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d.docs.live.net/39ff748dd35de03a/Desktop/data engineering/"/>
    </mc:Choice>
  </mc:AlternateContent>
  <xr:revisionPtr revIDLastSave="156" documentId="13_ncr:1_{FA242AF3-62D1-4008-AE2A-76C1212E3BDB}" xr6:coauthVersionLast="47" xr6:coauthVersionMax="47" xr10:uidLastSave="{9E54AEBF-96C3-449D-A369-C56697B98D73}"/>
  <bookViews>
    <workbookView xWindow="-120" yWindow="-120" windowWidth="20730" windowHeight="11040" firstSheet="11" activeTab="12" xr2:uid="{00000000-000D-0000-FFFF-FFFF00000000}"/>
  </bookViews>
  <sheets>
    <sheet name="Dashboard" sheetId="14" r:id="rId1"/>
    <sheet name="Orders" sheetId="1" r:id="rId2"/>
    <sheet name="People" sheetId="2" r:id="rId3"/>
    <sheet name="Returns" sheetId="3" r:id="rId4"/>
    <sheet name="Returned Pivot" sheetId="21" r:id="rId5"/>
    <sheet name="Region Pivot" sheetId="17" r:id="rId6"/>
    <sheet name="Map Pivot" sheetId="12" r:id="rId7"/>
    <sheet name="Sparklines Pivot" sheetId="11" r:id="rId8"/>
    <sheet name="Segments Dynamic Pivot" sheetId="22" r:id="rId9"/>
    <sheet name="Segments Pivot" sheetId="9" r:id="rId10"/>
    <sheet name="Manager Pivot" sheetId="8" r:id="rId11"/>
    <sheet name="Category Pivot" sheetId="6" r:id="rId12"/>
    <sheet name="Sale and Profit Pivot" sheetId="5" r:id="rId13"/>
  </sheets>
  <definedNames>
    <definedName name="_xlchart.v5.0" hidden="1">'Map Pivot'!$A$4:$B$4</definedName>
    <definedName name="_xlchart.v5.1" hidden="1">'Map Pivot'!$A$5:$B$53</definedName>
    <definedName name="_xlchart.v5.2" hidden="1">'Map Pivot'!$C$4</definedName>
    <definedName name="_xlchart.v5.3" hidden="1">'Map Pivot'!$C$5:$C$53</definedName>
    <definedName name="_xlchart.v5.4" hidden="1">'Map Pivot'!$A$4:$B$4</definedName>
    <definedName name="_xlchart.v5.5" hidden="1">'Map Pivot'!$A$5:$B$53</definedName>
    <definedName name="_xlchart.v5.6" hidden="1">'Map Pivot'!$C$4</definedName>
    <definedName name="_xlchart.v5.7" hidden="1">'Map Pivot'!$C$5:$C$53</definedName>
    <definedName name="Orders">Orders!$A$1:$U$9995</definedName>
    <definedName name="People">People!$B$1:$B$5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0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9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4" l="1"/>
  <c r="F4" i="14"/>
  <c r="F6" i="14"/>
  <c r="F5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<sst xmlns="http://schemas.openxmlformats.org/spreadsheetml/2006/main" count="131838" uniqueCount="10977">
  <si>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</si>
  <si>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</si>
  <si>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</si>
  <si>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</si>
  <si>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</si>
  <si>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</si>
  <si>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</si>
  <si>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</si>
  <si>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</si>
  <si>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</si>
  <si>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</si>
  <si>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</si>
  <si>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</si>
  <si>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</si>
  <si>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</si>
  <si>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</si>
  <si>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</si>
  <si>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</si>
  <si>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</si>
  <si>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</si>
  <si>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</si>
  <si>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</si>
  <si>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</si>
  <si>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</si>
  <si>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</si>
  <si>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</si>
  <si>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</si>
  <si>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</si>
  <si>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</si>
  <si>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</si>
  <si>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</si>
  <si>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</si>
  <si>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</si>
  <si>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</si>
  <si>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</si>
  <si>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</si>
  <si>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</si>
  <si>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</si>
  <si>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</si>
  <si>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</si>
  <si>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</si>
  <si>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</si>
  <si>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</si>
  <si>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</si>
  <si>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</si>
  <si>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</si>
  <si>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</si>
  <si>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</si>
  <si>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</si>
  <si>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</si>
  <si>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</si>
  <si>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</si>
  <si>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</si>
  <si>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</si>
  <si>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</si>
  <si>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</si>
  <si>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</si>
  <si>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</si>
  <si>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</si>
  <si>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</si>
  <si>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</si>
  <si>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</si>
  <si>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</si>
  <si>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</si>
  <si>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</si>
  <si>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</si>
  <si>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</si>
  <si>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</si>
  <si>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</si>
  <si>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</si>
  <si>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</si>
  <si>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</si>
  <si>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</si>
  <si>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</si>
  <si>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</si>
  <si>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</si>
  <si>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</si>
  <si>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</si>
  <si>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</si>
  <si>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</si>
  <si>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</si>
  <si>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</si>
  <si>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</si>
  <si>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</si>
  <si>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</si>
  <si>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</si>
  <si>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</si>
  <si>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</si>
  <si>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</si>
  <si>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</si>
  <si>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</si>
  <si>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</si>
  <si>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</si>
  <si>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</si>
  <si>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</si>
  <si>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</si>
  <si>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</si>
  <si>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</si>
  <si>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</si>
  <si>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</si>
  <si>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</si>
  <si>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</si>
  <si>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</si>
  <si>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</si>
  <si>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</si>
  <si>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</si>
  <si>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</si>
  <si>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</si>
  <si>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</si>
  <si>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</si>
  <si>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</si>
  <si>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</si>
  <si>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</si>
  <si>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</si>
  <si>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</si>
  <si>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</si>
  <si>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</si>
  <si>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</si>
  <si>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</si>
  <si>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</si>
  <si>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</si>
  <si>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</si>
  <si>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</si>
  <si>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</si>
  <si>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</si>
  <si>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</si>
  <si>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</si>
  <si>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</si>
  <si>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</si>
  <si>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</si>
  <si>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</si>
  <si>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</si>
  <si>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</si>
  <si>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</si>
  <si>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</si>
  <si>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</si>
  <si>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</si>
  <si>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</si>
  <si>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</si>
  <si>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</si>
  <si>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</si>
  <si>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</si>
  <si>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</si>
  <si>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</si>
  <si>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</si>
  <si>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</si>
  <si>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</si>
  <si>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</si>
  <si>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</si>
  <si>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</si>
  <si>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</si>
  <si>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</si>
  <si>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</si>
  <si>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</si>
  <si>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</si>
  <si>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</si>
  <si>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</si>
  <si>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</si>
  <si>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</si>
  <si>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</si>
  <si>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</si>
  <si>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</si>
  <si>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</si>
  <si>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</si>
  <si>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</si>
  <si>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</si>
  <si>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</si>
  <si>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</si>
  <si>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</si>
  <si>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</si>
  <si>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</si>
  <si>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</si>
  <si>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</si>
  <si>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</si>
  <si>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</si>
  <si>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</si>
  <si>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</si>
  <si>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</si>
  <si>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</si>
  <si>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</si>
  <si>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</si>
  <si>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</si>
  <si>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</si>
  <si>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</si>
  <si>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</si>
  <si>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</si>
  <si>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</si>
  <si>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</si>
  <si>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</si>
  <si>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</si>
  <si>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</si>
  <si>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</si>
  <si>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</si>
  <si>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</si>
  <si>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</si>
  <si>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</si>
  <si>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</si>
  <si>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</si>
  <si>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</si>
  <si>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</si>
  <si>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</si>
  <si>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</si>
  <si>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</si>
  <si>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</si>
  <si>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</si>
  <si>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</si>
  <si>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</si>
  <si>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</si>
  <si>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</si>
  <si>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</si>
  <si>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</si>
  <si>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</si>
  <si>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</si>
  <si>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</si>
  <si>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</si>
  <si>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</si>
  <si>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</si>
  <si>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</si>
  <si>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</si>
  <si>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</si>
  <si>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</si>
  <si>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</si>
  <si>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</si>
  <si>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</si>
  <si>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</si>
  <si>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</si>
  <si>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</si>
  <si>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</si>
  <si>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</si>
  <si>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</si>
  <si>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</si>
  <si>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</si>
  <si>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</si>
  <si>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</si>
  <si>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</si>
  <si>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</si>
  <si>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</si>
  <si>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</si>
  <si>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</si>
  <si>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</si>
  <si>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</si>
  <si>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</si>
  <si>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</si>
  <si>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</si>
  <si>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</si>
  <si>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</si>
  <si>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</si>
  <si>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</si>
  <si>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</si>
  <si>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</si>
  <si>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</si>
  <si>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</si>
  <si>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</si>
  <si>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</si>
  <si>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</si>
  <si>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</si>
  <si>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</si>
  <si>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</si>
  <si>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</si>
  <si>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</si>
  <si>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</si>
  <si>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</si>
  <si>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</si>
  <si>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</si>
  <si>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</si>
  <si>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</si>
  <si>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</si>
  <si>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</si>
  <si>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</si>
  <si>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</si>
  <si>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</si>
  <si>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</si>
  <si>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</si>
  <si>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</si>
  <si>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</si>
  <si>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</si>
  <si>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</si>
  <si>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</si>
  <si>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</si>
  <si>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</si>
  <si>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</si>
  <si>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</si>
  <si>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</si>
  <si>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</si>
  <si>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</si>
  <si>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</si>
  <si>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</si>
  <si>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</si>
  <si>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</si>
  <si>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</si>
  <si>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</si>
  <si>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</si>
  <si>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</si>
  <si>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</si>
  <si>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</si>
  <si>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</si>
  <si>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</si>
  <si>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</si>
  <si>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</si>
  <si>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</si>
  <si>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</si>
  <si>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</si>
  <si>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</si>
  <si>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</si>
  <si>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</si>
  <si>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</si>
  <si>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</si>
  <si>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</si>
  <si>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</si>
  <si>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</si>
  <si>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</si>
  <si>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</si>
  <si>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</si>
  <si>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</si>
  <si>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</si>
  <si>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</si>
  <si>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</si>
  <si>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</si>
  <si>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</si>
  <si>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</si>
  <si>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</si>
  <si>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</si>
  <si>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</si>
  <si>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</si>
  <si>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</si>
  <si>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</si>
  <si>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</si>
  <si>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</si>
  <si>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</si>
  <si>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</si>
  <si>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</si>
  <si>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</si>
  <si>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</si>
  <si>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</si>
  <si>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</si>
  <si>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</si>
  <si>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</si>
  <si>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</si>
  <si>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</si>
  <si>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</si>
  <si>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</si>
  <si>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</si>
  <si>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</si>
  <si>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</si>
  <si>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</si>
  <si>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</si>
  <si>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</si>
  <si>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</si>
  <si>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</si>
  <si>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</si>
  <si>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</si>
  <si>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</si>
  <si>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</si>
  <si>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</si>
  <si>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</si>
  <si>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</si>
  <si>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</si>
  <si>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</si>
  <si>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</si>
  <si>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</si>
  <si>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</si>
  <si>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</si>
  <si>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</si>
  <si>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</si>
  <si>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</si>
  <si>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</si>
  <si>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</si>
  <si>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</si>
  <si>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</si>
  <si>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</si>
  <si>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</si>
  <si>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</si>
  <si>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</si>
  <si>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</si>
  <si>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</si>
  <si>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</si>
  <si>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</si>
  <si>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</si>
  <si>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</si>
  <si>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</si>
  <si>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</si>
  <si>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</si>
  <si>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</si>
  <si>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</si>
  <si>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</si>
  <si>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</si>
  <si>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</si>
  <si>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</si>
  <si>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</si>
  <si>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</si>
  <si>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</si>
  <si>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</si>
  <si>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</si>
  <si>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</si>
  <si>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</si>
  <si>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</si>
  <si>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</si>
  <si>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</si>
  <si>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</si>
  <si>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</si>
  <si>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</si>
  <si>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</si>
  <si>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</si>
  <si>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</si>
  <si>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</si>
  <si>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</si>
  <si>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</si>
  <si>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</si>
  <si>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</si>
  <si>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</si>
  <si>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</si>
  <si>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</si>
  <si>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</si>
  <si>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</si>
  <si>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</si>
  <si>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</si>
  <si>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</si>
  <si>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</si>
  <si>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</si>
  <si>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</si>
  <si>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</si>
  <si>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</si>
  <si>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</si>
  <si>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</si>
  <si>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</si>
  <si>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</si>
  <si>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</si>
  <si>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</si>
  <si>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</si>
  <si>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</si>
  <si>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</si>
  <si>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</si>
  <si>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</si>
  <si>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</si>
  <si>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</si>
  <si>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</si>
  <si>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</si>
  <si>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</si>
  <si>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</si>
  <si>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</si>
  <si>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</si>
  <si>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</si>
  <si>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</si>
  <si>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</si>
  <si>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</si>
  <si>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</si>
  <si>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</si>
  <si>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</si>
  <si>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</si>
  <si>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</si>
  <si>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</si>
  <si>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</si>
  <si>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</si>
  <si>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</si>
  <si>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</si>
  <si>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</si>
  <si>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</si>
  <si>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</si>
  <si>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</si>
  <si>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</si>
  <si>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</si>
  <si>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</si>
  <si>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</si>
  <si>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</si>
  <si>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</si>
  <si>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</si>
  <si>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</si>
  <si>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</si>
  <si>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</si>
  <si>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</si>
  <si>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</si>
  <si>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</si>
  <si>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</si>
  <si>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</si>
  <si>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</si>
  <si>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</si>
  <si>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</si>
  <si>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</si>
  <si>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</si>
  <si>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</si>
  <si>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</si>
  <si>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</si>
  <si>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</si>
  <si>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</si>
  <si>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</si>
  <si>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</si>
  <si>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</si>
  <si>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</si>
  <si>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</si>
  <si>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</si>
  <si>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</si>
  <si>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</si>
  <si>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</si>
  <si>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</si>
  <si>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</si>
  <si>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</si>
  <si>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</si>
  <si>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</si>
  <si>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</si>
  <si>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</si>
  <si>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</si>
  <si>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</si>
  <si>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</si>
  <si>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</si>
  <si>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</si>
  <si>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</si>
  <si>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</si>
  <si>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</si>
  <si>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</si>
  <si>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</si>
  <si>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</si>
  <si>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</si>
  <si>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</si>
  <si>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</si>
  <si>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</si>
  <si>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</si>
  <si>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</si>
  <si>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</si>
  <si>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</si>
  <si>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</si>
  <si>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</si>
  <si>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</si>
  <si>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</si>
  <si>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</si>
  <si>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</si>
  <si>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</si>
  <si>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</si>
  <si>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</si>
  <si>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</si>
  <si>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</si>
  <si>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</si>
  <si>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</si>
  <si>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</si>
  <si>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</si>
  <si>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</si>
  <si>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</si>
  <si>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</si>
  <si>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</si>
  <si>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</si>
  <si>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</si>
  <si>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</si>
  <si>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</si>
  <si>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</si>
  <si>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</si>
  <si>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</si>
  <si>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</si>
  <si>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</si>
  <si>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</si>
  <si>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</si>
  <si>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</si>
  <si>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</si>
  <si>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</si>
  <si>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</si>
  <si>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</si>
  <si>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</si>
  <si>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</si>
  <si>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</si>
  <si>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</si>
  <si>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</si>
  <si>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</si>
  <si>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</si>
  <si>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</si>
  <si>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</si>
  <si>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</si>
  <si>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</si>
  <si>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</si>
  <si>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</si>
  <si>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</si>
  <si>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</si>
  <si>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</si>
  <si>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</si>
  <si>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</si>
  <si>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</si>
  <si>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</si>
  <si>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</si>
  <si>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</si>
  <si>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</si>
  <si>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</si>
  <si>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</si>
  <si>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</si>
  <si>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</si>
  <si>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</si>
  <si>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</si>
  <si>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</si>
  <si>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</si>
  <si>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</si>
  <si>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</si>
  <si>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</si>
  <si>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</si>
  <si>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</si>
  <si>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</si>
  <si>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</si>
  <si>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</si>
  <si>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</si>
  <si>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</si>
  <si>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</si>
  <si>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</si>
  <si>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</si>
  <si>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</si>
  <si>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</si>
  <si>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</si>
  <si>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</si>
  <si>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</si>
  <si>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</si>
  <si>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</si>
  <si>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</si>
  <si>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</si>
  <si>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</si>
  <si>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</si>
  <si>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</si>
  <si>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</si>
  <si>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</si>
  <si>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</si>
  <si>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</si>
  <si>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</si>
  <si>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</si>
  <si>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</si>
  <si>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</si>
  <si>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</si>
  <si>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</si>
  <si>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</si>
  <si>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</si>
  <si>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</si>
  <si>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</si>
  <si>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</si>
  <si>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</si>
  <si>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</si>
  <si>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</si>
  <si>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</si>
  <si>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</si>
  <si>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</si>
  <si>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</si>
  <si>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</si>
  <si>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</si>
  <si>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</si>
  <si>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</si>
  <si>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</si>
  <si>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</si>
  <si>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</si>
  <si>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</si>
  <si>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</si>
  <si>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</si>
  <si>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</si>
  <si>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</si>
  <si>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</si>
  <si>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</si>
  <si>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</si>
  <si>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</si>
  <si>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</si>
  <si>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</si>
  <si>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</si>
  <si>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</si>
  <si>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</si>
  <si>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</si>
  <si>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</si>
  <si>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</si>
  <si>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</si>
  <si>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</si>
  <si>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</si>
  <si>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</si>
  <si>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</si>
  <si>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</si>
  <si>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</si>
  <si>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</si>
  <si>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</si>
  <si>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</si>
  <si>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</si>
  <si>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</si>
  <si>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</si>
  <si>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</si>
  <si>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</si>
  <si>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</si>
  <si>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</si>
  <si>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</si>
  <si>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</si>
  <si>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</si>
  <si>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</si>
  <si>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</si>
  <si>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</si>
  <si>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</si>
  <si>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</si>
  <si>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</si>
  <si>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</si>
  <si>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</si>
  <si>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</si>
  <si>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</si>
  <si>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</si>
  <si>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</si>
  <si>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</si>
  <si>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</si>
  <si>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</si>
  <si>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</si>
  <si>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</si>
  <si>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</si>
  <si>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</si>
  <si>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</si>
  <si>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</si>
  <si>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</si>
  <si>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</si>
  <si>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</si>
  <si>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</si>
  <si>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</si>
  <si>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</si>
  <si>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</si>
  <si>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</si>
  <si>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</si>
  <si>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</si>
  <si>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</si>
  <si>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</si>
  <si>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</si>
  <si>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</si>
  <si>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</si>
  <si>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</si>
  <si>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</si>
  <si>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</si>
  <si>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</si>
  <si>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</si>
  <si>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</si>
  <si>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</si>
  <si>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</si>
  <si>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</si>
  <si>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</si>
  <si>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</si>
  <si>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</si>
  <si>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</si>
  <si>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</si>
  <si>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</si>
  <si>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</si>
  <si>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</si>
  <si>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</si>
  <si>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</si>
  <si>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</si>
  <si>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</si>
  <si>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</si>
  <si>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</si>
  <si>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</si>
  <si>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</si>
  <si>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</si>
  <si>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</si>
  <si>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</si>
  <si>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</si>
  <si>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</si>
  <si>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</si>
  <si>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</si>
  <si>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</si>
  <si>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</si>
  <si>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</si>
  <si>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</si>
  <si>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</si>
  <si>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</si>
  <si>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</si>
  <si>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</si>
  <si>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</si>
  <si>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</si>
  <si>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</si>
  <si>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</si>
  <si>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</si>
  <si>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</si>
  <si>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</si>
  <si>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</si>
  <si>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</si>
  <si>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</si>
  <si>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</si>
  <si>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</si>
  <si>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</si>
  <si>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</si>
  <si>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</si>
  <si>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</si>
  <si>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</si>
  <si>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</si>
  <si>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</si>
  <si>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</si>
  <si>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</si>
  <si>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</si>
  <si>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</si>
  <si>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</si>
  <si>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</si>
  <si>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</si>
  <si>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</si>
  <si>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</si>
  <si>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</si>
  <si>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</si>
  <si>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</si>
  <si>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</si>
  <si>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</si>
  <si>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</si>
  <si>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</si>
  <si>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</si>
  <si>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</si>
  <si>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</si>
  <si>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</si>
  <si>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</si>
  <si>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</si>
  <si>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</si>
  <si>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</si>
  <si>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</si>
  <si>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</si>
  <si>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</si>
  <si>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</si>
  <si>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</si>
  <si>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</si>
  <si>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</si>
  <si>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</si>
  <si>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</si>
  <si>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</si>
  <si>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</si>
  <si>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</si>
  <si>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</si>
  <si>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</si>
  <si>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</si>
  <si>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</si>
  <si>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</si>
  <si>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</si>
  <si>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</si>
  <si>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</si>
  <si>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</si>
  <si>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</si>
  <si>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</si>
  <si>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</si>
  <si>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</si>
  <si>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</si>
  <si>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</si>
  <si>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</si>
  <si>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</si>
  <si>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</si>
  <si>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</si>
  <si>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</si>
  <si>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</si>
  <si>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</si>
  <si>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</si>
  <si>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</si>
  <si>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</si>
  <si>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</si>
  <si>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</si>
  <si>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</si>
  <si>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</si>
  <si>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</si>
  <si>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</si>
  <si>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</si>
  <si>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</si>
  <si>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</si>
  <si>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</si>
  <si>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</si>
  <si>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</si>
  <si>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</si>
  <si>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</si>
  <si>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</si>
  <si>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</si>
  <si>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</si>
  <si>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</si>
  <si>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</si>
  <si>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</si>
  <si>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</si>
  <si>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</si>
  <si>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</si>
  <si>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</si>
  <si>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</si>
  <si>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</si>
  <si>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</si>
  <si>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</si>
  <si>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</si>
  <si>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</si>
  <si>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</si>
  <si>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</si>
  <si>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</si>
  <si>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</si>
  <si>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</si>
  <si>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</si>
  <si>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</si>
  <si>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</si>
  <si>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</si>
  <si>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</si>
  <si>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</si>
  <si>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</si>
  <si>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</si>
  <si>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</si>
  <si>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</si>
  <si>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</si>
  <si>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</si>
  <si>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</si>
  <si>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</si>
  <si>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</si>
  <si>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</si>
  <si>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</si>
  <si>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</si>
  <si>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</si>
  <si>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</si>
  <si>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</si>
  <si>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</si>
  <si>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</si>
  <si>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</si>
  <si>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</si>
  <si>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</si>
  <si>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</si>
  <si>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</si>
  <si>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</si>
  <si>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</si>
  <si>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</si>
  <si>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</si>
  <si>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</si>
  <si>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</si>
  <si>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</si>
  <si>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</si>
  <si>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</si>
  <si>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</si>
  <si>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</si>
  <si>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</si>
  <si>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</si>
  <si>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</si>
  <si>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</si>
  <si>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</si>
  <si>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</si>
  <si>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</si>
  <si>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</si>
  <si>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</si>
  <si>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</si>
  <si>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</si>
  <si>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</si>
  <si>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</si>
  <si>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</si>
  <si>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</si>
  <si>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</si>
  <si>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</si>
  <si>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</si>
  <si>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</si>
  <si>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</si>
  <si>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</si>
  <si>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</si>
  <si>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</si>
  <si>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</si>
  <si>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</si>
  <si>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</si>
  <si>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</si>
  <si>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</si>
  <si>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</si>
  <si>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</si>
  <si>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</si>
  <si>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</si>
  <si>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</si>
  <si>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</si>
  <si>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</si>
  <si>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</si>
  <si>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</si>
  <si>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</si>
  <si>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</si>
  <si>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</si>
  <si>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</si>
  <si>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</si>
  <si>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</si>
  <si>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</si>
  <si>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</si>
  <si>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</si>
  <si>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</si>
  <si>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</si>
  <si>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</si>
  <si>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</si>
  <si>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</si>
  <si>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</si>
  <si>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</si>
  <si>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</si>
  <si>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</si>
  <si>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</si>
  <si>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</si>
  <si>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</si>
  <si>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</si>
  <si>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</si>
  <si>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</si>
  <si>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</si>
  <si>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</si>
  <si>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</si>
  <si>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</si>
  <si>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</si>
  <si>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</si>
  <si>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</si>
  <si>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</si>
  <si>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</si>
  <si>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</si>
  <si>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</si>
  <si>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</si>
  <si>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</si>
  <si>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</si>
  <si>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</si>
  <si>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</si>
  <si>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</si>
  <si>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</si>
  <si>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</si>
  <si>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</si>
  <si>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</si>
  <si>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</si>
  <si>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</si>
  <si>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</si>
  <si>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</si>
  <si>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</si>
  <si>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</si>
  <si>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</si>
  <si>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</si>
  <si>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</si>
  <si>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</si>
  <si>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</si>
  <si>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</si>
  <si>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</si>
  <si>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</si>
  <si>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</si>
  <si>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</si>
  <si>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</si>
  <si>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</si>
  <si>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</si>
  <si>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</si>
  <si>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</si>
  <si>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</si>
  <si>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</si>
  <si>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</si>
  <si>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</si>
  <si>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</si>
  <si>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</si>
  <si>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</si>
  <si>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</si>
  <si>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</si>
  <si>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</si>
  <si>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</si>
  <si>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</si>
  <si>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</si>
  <si>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</si>
  <si>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</si>
  <si>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</si>
  <si>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</si>
  <si>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</si>
  <si>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</si>
  <si>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</si>
  <si>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</si>
  <si>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</si>
  <si>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</si>
  <si>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</si>
  <si>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</si>
  <si>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</si>
  <si>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</si>
  <si>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</si>
  <si>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</si>
  <si>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</si>
  <si>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</si>
  <si>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</si>
  <si>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</si>
  <si>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</si>
  <si>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</si>
  <si>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</si>
  <si>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</si>
  <si>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</si>
  <si>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</si>
  <si>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</si>
  <si>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</si>
  <si>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</si>
  <si>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</si>
  <si>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</si>
  <si>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</si>
  <si>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</si>
  <si>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</si>
  <si>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</si>
  <si>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</si>
  <si>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</si>
  <si>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</si>
  <si>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</si>
  <si>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</si>
  <si>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</si>
  <si>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</si>
  <si>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</si>
  <si>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</si>
  <si>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</si>
  <si>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</si>
  <si>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</si>
  <si>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</si>
  <si>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</si>
  <si>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</si>
  <si>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</si>
  <si>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</si>
  <si>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</si>
  <si>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</si>
  <si>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</si>
  <si>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</si>
  <si>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</si>
  <si>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</si>
  <si>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</si>
  <si>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</si>
  <si>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</si>
  <si>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</si>
  <si>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</si>
  <si>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</si>
  <si>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</si>
  <si>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</si>
  <si>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</si>
  <si>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</si>
  <si>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</si>
  <si>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</si>
  <si>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</si>
  <si>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</si>
  <si>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</si>
  <si>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</si>
  <si>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</si>
  <si>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</si>
  <si>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</si>
  <si>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</si>
  <si>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</si>
  <si>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</si>
  <si>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</si>
  <si>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</si>
  <si>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</si>
  <si>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</si>
  <si>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</si>
  <si>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</si>
  <si>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</si>
  <si>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</si>
  <si>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</si>
  <si>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</si>
  <si>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</si>
  <si>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</si>
  <si>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</si>
  <si>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</si>
  <si>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</si>
  <si>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</si>
  <si>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</si>
  <si>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</si>
  <si>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</si>
  <si>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</si>
  <si>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</si>
  <si>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</si>
  <si>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</si>
  <si>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</si>
  <si>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</si>
  <si>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</si>
  <si>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</si>
  <si>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</si>
  <si>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</si>
  <si>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</si>
  <si>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</si>
  <si>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</si>
  <si>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</si>
  <si>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</si>
  <si>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</si>
  <si>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</si>
  <si>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</si>
  <si>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</si>
  <si>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</si>
  <si>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</si>
  <si>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</si>
  <si>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</si>
  <si>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</si>
  <si>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</si>
  <si>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</si>
  <si>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</si>
  <si>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</si>
  <si>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</si>
  <si>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</si>
  <si>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</si>
  <si>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</si>
  <si>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</si>
  <si>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</si>
  <si>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</si>
  <si>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</si>
  <si>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</si>
  <si>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</si>
  <si>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</si>
  <si>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</si>
  <si>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</si>
  <si>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</si>
  <si>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</si>
  <si>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</si>
  <si>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</si>
  <si>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</si>
  <si>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</si>
  <si>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</si>
  <si>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</si>
  <si>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</si>
  <si>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</si>
  <si>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</si>
  <si>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</si>
  <si>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</si>
  <si>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</si>
  <si>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</si>
  <si>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</si>
  <si>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</si>
  <si>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</si>
  <si>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</si>
  <si>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</si>
  <si>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</si>
  <si>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</si>
  <si>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</si>
  <si>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</si>
  <si>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</si>
  <si>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</si>
  <si>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</si>
  <si>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</si>
  <si>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</si>
  <si>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</si>
  <si>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</si>
  <si>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</si>
  <si>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</si>
  <si>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</si>
  <si>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</si>
  <si>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</si>
  <si>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</si>
  <si>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</si>
  <si>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</si>
  <si>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</si>
  <si>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</si>
  <si>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</si>
  <si>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</si>
  <si>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</si>
  <si>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</si>
  <si>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</si>
  <si>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</si>
  <si>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</si>
  <si>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</si>
  <si>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</si>
  <si>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</si>
  <si>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</si>
  <si>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</si>
  <si>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</si>
  <si>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</si>
  <si>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</si>
  <si>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</si>
  <si>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</si>
  <si>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</si>
  <si>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</si>
  <si>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</si>
  <si>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</si>
  <si>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</si>
  <si>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</si>
  <si>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</si>
  <si>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</si>
  <si>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</si>
  <si>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</si>
  <si>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</si>
  <si>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</si>
  <si>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</si>
  <si>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</si>
  <si>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</si>
  <si>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</si>
  <si>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</si>
  <si>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</si>
  <si>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</si>
  <si>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</si>
  <si>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</si>
  <si>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</si>
  <si>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</si>
  <si>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</si>
  <si>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</si>
  <si>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</si>
  <si>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</si>
  <si>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</si>
  <si>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</si>
  <si>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</si>
  <si>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</si>
  <si>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</si>
  <si>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</si>
  <si>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</si>
  <si>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</si>
  <si>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</si>
  <si>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</si>
  <si>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</si>
  <si>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</si>
  <si>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</si>
  <si>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</si>
  <si>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</si>
  <si>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</si>
  <si>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</si>
  <si>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</si>
  <si>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</si>
  <si>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</si>
  <si>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</si>
  <si>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</si>
  <si>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</si>
  <si>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</si>
  <si>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</si>
  <si>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</si>
  <si>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</si>
  <si>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</si>
  <si>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</si>
  <si>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</si>
  <si>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</si>
  <si>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</si>
  <si>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</si>
  <si>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</si>
  <si>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</si>
  <si>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</si>
  <si>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</si>
  <si>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</si>
  <si>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</si>
  <si>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</si>
  <si>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</si>
  <si>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</si>
  <si>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</si>
  <si>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</si>
  <si>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</si>
  <si>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</si>
  <si>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</si>
  <si>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</si>
  <si>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</si>
  <si>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</si>
  <si>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</si>
  <si>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</si>
  <si>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</si>
  <si>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</si>
  <si>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</si>
  <si>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</si>
  <si>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</si>
  <si>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</si>
  <si>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</si>
  <si>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</si>
  <si>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</si>
  <si>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</si>
  <si>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</si>
  <si>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</si>
  <si>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</si>
  <si>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</si>
  <si>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</si>
  <si>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</si>
  <si>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</si>
  <si>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</si>
  <si>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</si>
  <si>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</si>
  <si>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</si>
  <si>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</si>
  <si>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</si>
  <si>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</si>
  <si>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</si>
  <si>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</si>
  <si>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</si>
  <si>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</si>
  <si>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</si>
  <si>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</si>
  <si>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</si>
  <si>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</si>
  <si>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</si>
  <si>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</si>
  <si>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</si>
  <si>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</si>
  <si>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</si>
  <si>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</si>
  <si>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</si>
  <si>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</si>
  <si>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</si>
  <si>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</si>
  <si>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</si>
  <si>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</si>
  <si>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</si>
  <si>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</si>
  <si>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</si>
  <si>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</si>
  <si>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</si>
  <si>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</si>
  <si>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</si>
  <si>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</si>
  <si>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</si>
  <si>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</si>
  <si>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</si>
  <si>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</si>
  <si>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</si>
  <si>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</si>
  <si>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</si>
  <si>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</si>
  <si>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</si>
  <si>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</si>
  <si>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</si>
  <si>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</si>
  <si>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</si>
  <si>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</si>
  <si>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</si>
  <si>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</si>
  <si>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</si>
  <si>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</si>
  <si>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</si>
  <si>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</si>
  <si>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</si>
  <si>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</si>
  <si>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</si>
  <si>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</si>
  <si>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</si>
  <si>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</si>
  <si>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</si>
  <si>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</si>
  <si>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</si>
  <si>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</si>
  <si>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</si>
  <si>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</si>
  <si>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</si>
  <si>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</si>
  <si>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</si>
  <si>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</si>
  <si>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</si>
  <si>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</si>
  <si>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</si>
  <si>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</si>
  <si>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</si>
  <si>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</si>
  <si>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</si>
  <si>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</si>
  <si>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</si>
  <si>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</si>
  <si>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</si>
  <si>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</si>
  <si>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</si>
  <si>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</si>
  <si>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</si>
  <si>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</si>
  <si>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</si>
  <si>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</si>
  <si>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</si>
  <si>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</si>
  <si>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</si>
  <si>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</si>
  <si>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</si>
  <si>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</si>
  <si>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</si>
  <si>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</si>
  <si>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</si>
  <si>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</si>
  <si>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</si>
  <si>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</si>
  <si>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</si>
  <si>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</si>
  <si>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</si>
  <si>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</si>
  <si>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</si>
  <si>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</si>
  <si>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</si>
  <si>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</si>
  <si>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</si>
  <si>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</si>
  <si>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</si>
  <si>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</si>
  <si>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</si>
  <si>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</si>
  <si>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</si>
  <si>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</si>
  <si>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</si>
  <si>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</si>
  <si>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</si>
  <si>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</si>
  <si>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</si>
  <si>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</si>
  <si>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</si>
  <si>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</si>
  <si>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</si>
  <si>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</si>
  <si>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</si>
  <si>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</si>
  <si>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</si>
  <si>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</si>
  <si>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</si>
  <si>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</si>
  <si>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</si>
  <si>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</si>
  <si>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</si>
  <si>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</si>
  <si>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</si>
  <si>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</si>
  <si>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</si>
  <si>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</si>
  <si>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</si>
  <si>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</si>
  <si>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</si>
  <si>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</si>
  <si>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</si>
  <si>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</si>
  <si>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</si>
  <si>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</si>
  <si>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</si>
  <si>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</si>
  <si>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</si>
  <si>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</si>
  <si>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</si>
  <si>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</si>
  <si>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</si>
  <si>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</si>
  <si>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</si>
  <si>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</si>
  <si>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</si>
  <si>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</si>
  <si>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</si>
  <si>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</si>
  <si>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</si>
  <si>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</si>
  <si>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</si>
  <si>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</si>
  <si>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</si>
  <si>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</si>
  <si>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</si>
  <si>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</si>
  <si>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</si>
  <si>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</si>
  <si>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</si>
  <si>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</si>
  <si>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</si>
  <si>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</si>
  <si>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</si>
  <si>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</si>
  <si>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</si>
  <si>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</si>
  <si>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</si>
  <si>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</si>
  <si>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</si>
  <si>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</si>
  <si>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</si>
  <si>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</si>
  <si>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</si>
  <si>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</si>
  <si>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</si>
  <si>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</si>
  <si>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</si>
  <si>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</si>
  <si>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</si>
  <si>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</si>
  <si>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</si>
  <si>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</si>
  <si>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</si>
  <si>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</si>
  <si>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</si>
  <si>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</si>
  <si>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</si>
  <si>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</si>
  <si>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</si>
  <si>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</si>
  <si>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</si>
  <si>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</si>
  <si>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</si>
  <si>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</si>
  <si>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</si>
  <si>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</si>
  <si>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</si>
  <si>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</si>
  <si>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</si>
  <si>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</si>
  <si>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</si>
  <si>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</si>
  <si>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</si>
  <si>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</si>
  <si>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</si>
  <si>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</si>
  <si>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</si>
  <si>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</si>
  <si>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</si>
  <si>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</si>
  <si>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</si>
  <si>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</si>
  <si>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</si>
  <si>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</si>
  <si>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</si>
  <si>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</si>
  <si>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</si>
  <si>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</si>
  <si>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</si>
  <si>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</si>
  <si>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</si>
  <si>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</si>
  <si>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</si>
  <si>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</si>
  <si>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</si>
  <si>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</si>
  <si>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</si>
  <si>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</si>
  <si>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</si>
  <si>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</si>
  <si>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</si>
  <si>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</si>
  <si>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</si>
  <si>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</si>
  <si>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</si>
  <si>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</si>
  <si>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</si>
  <si>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</si>
  <si>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</si>
  <si>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</si>
  <si>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</si>
  <si>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</si>
  <si>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</si>
  <si>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</si>
  <si>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</si>
  <si>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</si>
  <si>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</si>
  <si>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</si>
  <si>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</si>
  <si>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</si>
  <si>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</si>
  <si>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</si>
  <si>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</si>
  <si>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</si>
  <si>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</si>
  <si>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</si>
  <si>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</si>
  <si>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</si>
  <si>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</si>
  <si>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</si>
  <si>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</si>
  <si>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</si>
  <si>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</si>
  <si>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</si>
  <si>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</si>
  <si>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</si>
  <si>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</si>
  <si>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</si>
  <si>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</si>
  <si>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</si>
  <si>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</si>
  <si>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</si>
  <si>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</si>
  <si>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</si>
  <si>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</si>
  <si>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</si>
  <si>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</si>
  <si>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</si>
  <si>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</si>
  <si>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</si>
  <si>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</si>
  <si>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</si>
  <si>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</si>
  <si>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</si>
  <si>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</si>
  <si>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</si>
  <si>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</si>
  <si>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</si>
  <si>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</si>
  <si>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</si>
  <si>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</si>
  <si>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</si>
  <si>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</si>
  <si>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</si>
  <si>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</si>
  <si>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</si>
  <si>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</si>
  <si>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</si>
  <si>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</si>
  <si>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</si>
  <si>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</si>
  <si>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</si>
  <si>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</si>
  <si>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</si>
  <si>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</si>
  <si>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</si>
  <si>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</si>
  <si>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</si>
  <si>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</si>
  <si>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</si>
  <si>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</si>
  <si>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</si>
  <si>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</si>
  <si>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</si>
  <si>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</si>
  <si>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</si>
  <si>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</si>
  <si>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</si>
  <si>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</si>
  <si>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</si>
  <si>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</si>
  <si>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</si>
  <si>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</si>
  <si>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</si>
  <si>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</si>
  <si>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</si>
  <si>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</si>
  <si>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</si>
  <si>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</si>
  <si>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</si>
  <si>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</si>
  <si>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</si>
  <si>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</si>
  <si>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</si>
  <si>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</si>
  <si>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</si>
  <si>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</si>
  <si>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</si>
  <si>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</si>
  <si>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</si>
  <si>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</si>
  <si>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</si>
  <si>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</si>
  <si>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</si>
  <si>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</si>
  <si>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</si>
  <si>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</si>
  <si>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</si>
  <si>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</si>
  <si>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</si>
  <si>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</si>
  <si>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</si>
  <si>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</si>
  <si>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</si>
  <si>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</si>
  <si>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</si>
  <si>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</si>
  <si>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</si>
  <si>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</si>
  <si>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</si>
  <si>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</si>
  <si>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</si>
  <si>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</si>
  <si>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</si>
  <si>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</si>
  <si>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</si>
  <si>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</si>
  <si>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</si>
  <si>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</si>
  <si>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</si>
  <si>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</si>
  <si>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</si>
  <si>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</si>
  <si>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</si>
  <si>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</si>
  <si>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</si>
  <si>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</si>
  <si>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</si>
  <si>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</si>
  <si>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</si>
  <si>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</si>
  <si>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</si>
  <si>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</si>
  <si>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</si>
  <si>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</si>
  <si>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</si>
  <si>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</si>
  <si>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</si>
  <si>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</si>
  <si>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</si>
  <si>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</si>
  <si>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</si>
  <si>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</si>
  <si>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</si>
  <si>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</si>
  <si>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</si>
  <si>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</si>
  <si>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</si>
  <si>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</si>
  <si>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</si>
  <si>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</si>
  <si>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</si>
  <si>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</si>
  <si>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</si>
  <si>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</si>
  <si>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</si>
  <si>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</si>
  <si>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</si>
  <si>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</si>
  <si>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</si>
  <si>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</si>
  <si>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</si>
  <si>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</si>
  <si>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</si>
  <si>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</si>
  <si>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</si>
  <si>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</si>
  <si>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</si>
  <si>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</si>
  <si>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</si>
  <si>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</si>
  <si>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</si>
  <si>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</si>
  <si>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</si>
  <si>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</si>
  <si>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</si>
  <si>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</si>
  <si>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</si>
  <si>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</si>
  <si>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</si>
  <si>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</si>
  <si>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</si>
  <si>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</si>
  <si>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</si>
  <si>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</si>
  <si>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</si>
  <si>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</si>
  <si>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</si>
  <si>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</si>
  <si>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</si>
  <si>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</si>
  <si>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</si>
  <si>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</si>
  <si>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</si>
  <si>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</si>
  <si>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</si>
  <si>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</si>
  <si>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</si>
  <si>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</si>
  <si>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</si>
  <si>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</si>
  <si>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</si>
  <si>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</si>
  <si>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</si>
  <si>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</si>
  <si>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</si>
  <si>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</si>
  <si>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</si>
  <si>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</si>
  <si>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</si>
  <si>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</si>
  <si>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</si>
  <si>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</si>
  <si>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</si>
  <si>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</si>
  <si>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</si>
  <si>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</si>
  <si>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</si>
  <si>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</si>
  <si>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</si>
  <si>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</si>
  <si>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</si>
  <si>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</si>
  <si>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</si>
  <si>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</si>
  <si>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</si>
  <si>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</si>
  <si>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</si>
  <si>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</si>
  <si>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</si>
  <si>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</si>
  <si>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</si>
  <si>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</si>
  <si>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</si>
  <si>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</si>
  <si>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</si>
  <si>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</si>
  <si>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</si>
  <si>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</si>
  <si>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</si>
  <si>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</si>
  <si>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</si>
  <si>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</si>
  <si>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</si>
  <si>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</si>
  <si>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</si>
  <si>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</si>
  <si>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</si>
  <si>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</si>
  <si>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</si>
  <si>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</si>
  <si>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</si>
  <si>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</si>
  <si>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</si>
  <si>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</si>
  <si>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</si>
  <si>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</si>
  <si>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</si>
  <si>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</si>
  <si>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</si>
  <si>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</si>
  <si>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</si>
  <si>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</si>
  <si>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</si>
  <si>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</si>
  <si>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</si>
  <si>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</si>
  <si>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</si>
  <si>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</si>
  <si>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</si>
  <si>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</si>
  <si>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</si>
  <si>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</si>
  <si>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</si>
  <si>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</si>
  <si>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</si>
  <si>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</si>
  <si>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</si>
  <si>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</si>
  <si>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</si>
  <si>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</si>
  <si>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</si>
  <si>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</si>
  <si>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</si>
  <si>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</si>
  <si>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</si>
  <si>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</si>
  <si>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</si>
  <si>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</si>
  <si>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</si>
  <si>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</si>
  <si>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</si>
  <si>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</si>
  <si>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</si>
  <si>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</si>
  <si>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</si>
  <si>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</si>
  <si>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</si>
  <si>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</si>
  <si>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</si>
  <si>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</si>
  <si>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</si>
  <si>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</si>
  <si>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</si>
  <si>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</si>
  <si>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</si>
  <si>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</si>
  <si>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</si>
  <si>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</si>
  <si>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</si>
  <si>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</si>
  <si>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</si>
  <si>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</si>
  <si>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</si>
  <si>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</si>
  <si>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</si>
  <si>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</si>
  <si>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</si>
  <si>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</si>
  <si>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</si>
  <si>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</si>
  <si>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</si>
  <si>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</si>
  <si>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</si>
  <si>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</si>
  <si>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</si>
  <si>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</si>
  <si>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</si>
  <si>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</si>
  <si>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</si>
  <si>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</si>
  <si>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</si>
  <si>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</si>
  <si>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</si>
  <si>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</si>
  <si>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</si>
  <si>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</si>
  <si>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</si>
  <si>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</si>
  <si>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</si>
  <si>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</si>
  <si>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</si>
  <si>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</si>
  <si>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</si>
  <si>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</si>
  <si>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</si>
  <si>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</si>
  <si>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</si>
  <si>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</si>
  <si>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</si>
  <si>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</si>
  <si>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</si>
  <si>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</si>
  <si>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</si>
  <si>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</si>
  <si>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</si>
  <si>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</si>
  <si>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</si>
  <si>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</si>
  <si>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</si>
  <si>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</si>
  <si>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</si>
  <si>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</si>
  <si>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</si>
  <si>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</si>
  <si>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</si>
  <si>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</si>
  <si>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</si>
  <si>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</si>
  <si>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</si>
  <si>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</si>
  <si>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</si>
  <si>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</si>
  <si>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</si>
  <si>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</si>
  <si>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</si>
  <si>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</si>
  <si>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</si>
  <si>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</si>
  <si>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</si>
  <si>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</si>
  <si>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</si>
  <si>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</si>
  <si>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</si>
  <si>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</si>
  <si>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</si>
  <si>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</si>
  <si>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</si>
  <si>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</si>
  <si>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</si>
  <si>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</si>
  <si>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</si>
  <si>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</si>
  <si>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</si>
  <si>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</si>
  <si>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</si>
  <si>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</si>
  <si>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</si>
  <si>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</si>
  <si>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</si>
  <si>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</si>
  <si>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</si>
  <si>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</si>
  <si>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</si>
  <si>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</si>
  <si>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</si>
  <si>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</si>
  <si>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</si>
  <si>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</si>
  <si>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</si>
  <si>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</si>
  <si>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</si>
  <si>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</si>
  <si>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</si>
  <si>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</si>
  <si>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</si>
  <si>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</si>
  <si>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</si>
  <si>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</si>
  <si>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</si>
  <si>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</si>
  <si>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</si>
  <si>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</si>
  <si>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</si>
  <si>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</si>
  <si>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</si>
  <si>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</si>
  <si>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</si>
  <si>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</si>
  <si>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</si>
  <si>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</si>
  <si>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</si>
  <si>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</si>
  <si>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</si>
  <si>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</si>
  <si>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</si>
  <si>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</si>
  <si>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</si>
  <si>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</si>
  <si>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</si>
  <si>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</si>
  <si>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</si>
  <si>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</si>
  <si>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</si>
  <si>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</si>
  <si>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</si>
  <si>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</si>
  <si>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</si>
  <si>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</si>
  <si>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</si>
  <si>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</si>
  <si>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</si>
  <si>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</si>
  <si>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</si>
  <si>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</si>
  <si>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</si>
  <si>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</si>
  <si>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</si>
  <si>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</si>
  <si>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</si>
  <si>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</si>
  <si>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</si>
  <si>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</si>
  <si>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</si>
  <si>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</si>
  <si>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</si>
  <si>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</si>
  <si>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</si>
  <si>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</si>
  <si>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</si>
  <si>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</si>
  <si>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</si>
  <si>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</si>
  <si>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</si>
  <si>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</si>
  <si>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</si>
  <si>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</si>
  <si>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</si>
  <si>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</si>
  <si>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</si>
  <si>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</si>
  <si>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</si>
  <si>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</si>
  <si>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</si>
  <si>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</si>
  <si>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</si>
  <si>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</si>
  <si>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</si>
  <si>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</si>
  <si>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</si>
  <si>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</si>
  <si>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</si>
  <si>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</si>
  <si>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</si>
  <si>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</si>
  <si>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</si>
  <si>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</si>
  <si>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</si>
  <si>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</si>
  <si>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</si>
  <si>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</si>
  <si>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</si>
  <si>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</si>
  <si>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</si>
  <si>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</si>
  <si>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</si>
  <si>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</si>
  <si>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</si>
  <si>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</si>
  <si>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</si>
  <si>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</si>
  <si>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</si>
  <si>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</si>
  <si>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</si>
  <si>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</si>
  <si>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</si>
  <si>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</si>
  <si>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</si>
  <si>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</si>
  <si>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</si>
  <si>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</si>
  <si>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</si>
  <si>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</si>
  <si>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</si>
  <si>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</si>
  <si>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</si>
  <si>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</si>
  <si>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</si>
  <si>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</si>
  <si>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</si>
  <si>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</si>
  <si>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</si>
  <si>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</si>
  <si>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</si>
  <si>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</si>
  <si>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</si>
  <si>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</si>
  <si>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</si>
  <si>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</si>
  <si>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</si>
  <si>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</si>
  <si>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</si>
  <si>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</si>
  <si>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</si>
  <si>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</si>
  <si>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</si>
  <si>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</si>
  <si>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</si>
  <si>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</si>
  <si>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</si>
  <si>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</si>
  <si>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</si>
  <si>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</si>
  <si>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</si>
  <si>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</si>
  <si>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</si>
  <si>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</si>
  <si>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</si>
  <si>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</si>
  <si>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</si>
  <si>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</si>
  <si>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</si>
  <si>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</si>
  <si>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</si>
  <si>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</si>
  <si>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</si>
  <si>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</si>
  <si>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</si>
  <si>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</si>
  <si>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</si>
  <si>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</si>
  <si>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</si>
  <si>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</si>
  <si>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</si>
  <si>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</si>
  <si>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</si>
  <si>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</si>
  <si>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</si>
  <si>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</si>
  <si>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</si>
  <si>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</si>
  <si>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</si>
  <si>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</si>
  <si>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</si>
  <si>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</si>
  <si>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</si>
  <si>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</si>
  <si>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</si>
  <si>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</si>
  <si>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</si>
  <si>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</si>
  <si>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</si>
  <si>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</si>
  <si>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</si>
  <si>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</si>
  <si>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</si>
  <si>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</si>
  <si>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</si>
  <si>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</si>
  <si>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</si>
  <si>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</si>
  <si>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</si>
  <si>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</si>
  <si>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</si>
  <si>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</si>
  <si>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</si>
  <si>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</si>
  <si>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</si>
  <si>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</si>
  <si>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</si>
  <si>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</si>
  <si>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</si>
  <si>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</si>
  <si>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</si>
  <si>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</si>
  <si>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</si>
  <si>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</si>
  <si>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</si>
  <si>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</si>
  <si>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</si>
  <si>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</si>
  <si>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</si>
  <si>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</si>
  <si>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</si>
  <si>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</si>
  <si>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</si>
  <si>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</si>
  <si>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</si>
  <si>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</si>
  <si>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</si>
  <si>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</si>
  <si>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</si>
  <si>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</si>
  <si>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</si>
  <si>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</si>
  <si>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</si>
  <si>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</si>
  <si>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</si>
  <si>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</si>
  <si>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</si>
  <si>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</si>
  <si>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</si>
  <si>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</si>
  <si>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</si>
  <si>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</si>
  <si>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</si>
  <si>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</si>
  <si>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</si>
  <si>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</si>
  <si>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</si>
  <si>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</si>
  <si>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</si>
  <si>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</si>
  <si>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</si>
  <si>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</si>
  <si>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</si>
  <si>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</si>
  <si>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</si>
  <si>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</si>
  <si>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</si>
  <si>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</si>
  <si>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</si>
  <si>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</si>
  <si>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</si>
  <si>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</si>
  <si>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</si>
  <si>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</si>
  <si>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</si>
  <si>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</si>
  <si>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</si>
  <si>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</si>
  <si>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</si>
  <si>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</si>
  <si>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</si>
  <si>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</si>
  <si>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</si>
  <si>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</si>
  <si>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</si>
  <si>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</si>
  <si>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</si>
  <si>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</si>
  <si>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</si>
  <si>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</si>
  <si>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</si>
  <si>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</si>
  <si>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</si>
  <si>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</si>
  <si>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</si>
  <si>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</si>
  <si>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</si>
  <si>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</si>
  <si>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</si>
  <si>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</si>
  <si>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</si>
  <si>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</si>
  <si>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</si>
  <si>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</si>
  <si>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</si>
  <si>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</si>
  <si>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</si>
  <si>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</si>
  <si>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</si>
  <si>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</si>
  <si>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</si>
  <si>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</si>
  <si>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</si>
  <si>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</si>
  <si>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</si>
  <si>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</si>
  <si>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</si>
  <si>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</si>
  <si>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</si>
  <si>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</si>
  <si>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</si>
  <si>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</si>
  <si>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</si>
  <si>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</si>
  <si>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</si>
  <si>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</si>
  <si>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</si>
  <si>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</si>
  <si>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</si>
  <si>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</si>
  <si>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</si>
  <si>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</si>
  <si>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</si>
  <si>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</si>
  <si>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</si>
  <si>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</si>
  <si>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</si>
  <si>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</si>
  <si>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</si>
  <si>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</si>
  <si>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</si>
  <si>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</si>
  <si>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</si>
  <si>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</si>
  <si>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</si>
  <si>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</si>
  <si>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</si>
  <si>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</si>
  <si>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</si>
  <si>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</si>
  <si>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</si>
  <si>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</si>
  <si>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</si>
  <si>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</si>
  <si>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</si>
  <si>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</si>
  <si>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</si>
  <si>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</si>
  <si>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</si>
  <si>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</si>
  <si>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</si>
  <si>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</si>
  <si>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</si>
  <si>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</si>
  <si>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</si>
  <si>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</si>
  <si>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</si>
  <si>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</si>
  <si>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</si>
  <si>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</si>
  <si>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</si>
  <si>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</si>
  <si>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</si>
  <si>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</si>
  <si>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</si>
  <si>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</si>
  <si>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</si>
  <si>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</si>
  <si>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</si>
  <si>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</si>
  <si>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</si>
  <si>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</si>
  <si>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</si>
  <si>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</si>
  <si>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</si>
  <si>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</si>
  <si>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</si>
  <si>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</si>
  <si>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</si>
  <si>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</si>
  <si>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</si>
  <si>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</si>
  <si>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</si>
  <si>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</si>
  <si>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</si>
  <si>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</si>
  <si>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</si>
  <si>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</si>
  <si>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</si>
  <si>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</si>
  <si>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</si>
  <si>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</si>
  <si>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</si>
  <si>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</si>
  <si>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</si>
  <si>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</si>
  <si>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</si>
  <si>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</si>
  <si>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</si>
  <si>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</si>
  <si>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</si>
  <si>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</si>
  <si>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</si>
  <si>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</si>
  <si>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</si>
  <si>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</si>
  <si>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</si>
  <si>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</si>
  <si>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</si>
  <si>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</si>
  <si>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</si>
  <si>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</si>
  <si>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</si>
  <si>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</si>
  <si>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</si>
  <si>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</si>
  <si>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</si>
  <si>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</si>
  <si>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</si>
  <si>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</si>
  <si>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</si>
  <si>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</si>
  <si>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</si>
  <si>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</si>
  <si>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</si>
  <si>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</si>
  <si>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</si>
  <si>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</si>
  <si>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</si>
  <si>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</si>
  <si>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</si>
  <si>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</si>
  <si>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</si>
  <si>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</si>
  <si>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</si>
  <si>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</si>
  <si>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</si>
  <si>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</si>
  <si>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</si>
  <si>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</si>
  <si>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</si>
  <si>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</si>
  <si>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</si>
  <si>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</si>
  <si>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</si>
  <si>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</si>
  <si>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</si>
  <si>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</si>
  <si>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</si>
  <si>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</si>
  <si>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</si>
  <si>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</si>
  <si>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</si>
  <si>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</si>
  <si>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</si>
  <si>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</si>
  <si>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</si>
  <si>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</si>
  <si>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</si>
  <si>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</si>
  <si>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</si>
  <si>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</si>
  <si>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</si>
  <si>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</si>
  <si>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</si>
  <si>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</si>
  <si>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</si>
  <si>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</si>
  <si>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</si>
  <si>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</si>
  <si>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</si>
  <si>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</si>
  <si>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</si>
  <si>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</si>
  <si>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</si>
  <si>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</si>
  <si>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</si>
  <si>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</si>
  <si>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</si>
  <si>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</si>
  <si>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</si>
  <si>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</si>
  <si>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</si>
  <si>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</si>
  <si>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</si>
  <si>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</si>
  <si>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</si>
  <si>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</si>
  <si>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</si>
  <si>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</si>
  <si>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</si>
  <si>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</si>
  <si>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</si>
  <si>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</si>
  <si>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</si>
  <si>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</si>
  <si>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</si>
  <si>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</si>
  <si>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</si>
  <si>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</si>
  <si>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</si>
  <si>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</si>
  <si>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</si>
  <si>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</si>
  <si>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</si>
  <si>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</si>
  <si>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</si>
  <si>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</si>
  <si>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</si>
  <si>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</si>
  <si>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</si>
  <si>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</si>
  <si>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</si>
  <si>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</si>
  <si>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</si>
  <si>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</si>
  <si>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</si>
  <si>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</si>
  <si>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</si>
  <si>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</si>
  <si>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</si>
  <si>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</si>
  <si>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</si>
  <si>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</si>
  <si>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</si>
  <si>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</si>
  <si>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</si>
  <si>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</si>
  <si>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</si>
  <si>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</si>
  <si>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</si>
  <si>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</si>
  <si>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</si>
  <si>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</si>
  <si>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</si>
  <si>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</si>
  <si>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</si>
  <si>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</si>
  <si>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</si>
  <si>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</si>
  <si>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</si>
  <si>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</si>
  <si>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</si>
  <si>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</si>
  <si>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</si>
  <si>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</si>
  <si>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</si>
  <si>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</si>
  <si>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</si>
  <si>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</si>
  <si>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</si>
  <si>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</si>
  <si>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</si>
  <si>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</si>
  <si>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</si>
  <si>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</si>
  <si>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</si>
  <si>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</si>
  <si>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</si>
  <si>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</si>
  <si>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</si>
  <si>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</si>
  <si>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</si>
  <si>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</si>
  <si>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</si>
  <si>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</si>
  <si>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</si>
  <si>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</si>
  <si>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</si>
  <si>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</si>
  <si>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</si>
  <si>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</si>
  <si>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</si>
  <si>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</si>
  <si>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</si>
  <si>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</si>
  <si>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</si>
  <si>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</si>
  <si>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</si>
  <si>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</si>
  <si>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</si>
  <si>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</si>
  <si>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</si>
  <si>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</si>
  <si>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</si>
  <si>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</si>
  <si>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</si>
  <si>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</si>
  <si>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</si>
  <si>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</si>
  <si>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</si>
  <si>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</si>
  <si>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</si>
  <si>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</si>
  <si>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</si>
  <si>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</si>
  <si>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</si>
  <si>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</si>
  <si>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</si>
  <si>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</si>
  <si>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</si>
  <si>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</si>
  <si>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</si>
  <si>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</si>
  <si>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</si>
  <si>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</si>
  <si>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</si>
  <si>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</si>
  <si>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</si>
  <si>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</si>
  <si>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</si>
  <si>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</si>
  <si>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</si>
  <si>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</si>
  <si>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</si>
  <si>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</si>
  <si>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</si>
  <si>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</si>
  <si>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</si>
  <si>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</si>
  <si>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</si>
  <si>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</si>
  <si>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</si>
  <si>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</si>
  <si>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</si>
  <si>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</si>
  <si>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</si>
  <si>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</si>
  <si>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</si>
  <si>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</si>
  <si>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</si>
  <si>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</si>
  <si>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</si>
  <si>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</si>
  <si>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</si>
  <si>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</si>
  <si>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</si>
  <si>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</si>
  <si>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</si>
  <si>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</si>
  <si>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</si>
  <si>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</si>
  <si>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</si>
  <si>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</si>
  <si>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</si>
  <si>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</si>
  <si>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</si>
  <si>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</si>
  <si>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</si>
  <si>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</si>
  <si>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</si>
  <si>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</si>
  <si>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</si>
  <si>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</si>
  <si>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</si>
  <si>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</si>
  <si>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</si>
  <si>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</si>
  <si>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</si>
  <si>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</si>
  <si>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</si>
  <si>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</si>
  <si>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</si>
  <si>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</si>
  <si>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</si>
  <si>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</si>
  <si>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</si>
  <si>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</si>
  <si>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</si>
  <si>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</si>
  <si>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</si>
  <si>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</si>
  <si>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</si>
  <si>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</si>
  <si>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</si>
  <si>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</si>
  <si>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</si>
  <si>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</si>
  <si>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</si>
  <si>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</si>
  <si>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</si>
  <si>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</si>
  <si>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</si>
  <si>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</si>
  <si>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</si>
  <si>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</si>
  <si>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</si>
  <si>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</si>
  <si>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</si>
  <si>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</si>
  <si>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</si>
  <si>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</si>
  <si>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</si>
  <si>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</si>
  <si>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</si>
  <si>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</si>
  <si>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</si>
  <si>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</si>
  <si>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</si>
  <si>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</si>
  <si>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</si>
  <si>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</si>
  <si>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</si>
  <si>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</si>
  <si>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</si>
  <si>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</si>
  <si>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</si>
  <si>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</si>
  <si>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</si>
  <si>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</si>
  <si>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</si>
  <si>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</si>
  <si>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</si>
  <si>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</si>
  <si>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</si>
  <si>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</si>
  <si>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</si>
  <si>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</si>
  <si>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</si>
  <si>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</si>
  <si>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</si>
  <si>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</si>
  <si>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</si>
  <si>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</si>
  <si>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</si>
  <si>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</si>
  <si>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</si>
  <si>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</si>
  <si>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</si>
  <si>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</si>
  <si>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</si>
  <si>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</si>
  <si>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</si>
  <si>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</si>
  <si>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</si>
  <si>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</si>
  <si>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</si>
  <si>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</si>
  <si>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</si>
  <si>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</si>
  <si>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</si>
  <si>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</si>
  <si>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</si>
  <si>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</si>
  <si>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</si>
  <si>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</si>
  <si>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</si>
  <si>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</si>
  <si>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</si>
  <si>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</si>
  <si>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</si>
  <si>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</si>
  <si>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</si>
  <si>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</si>
  <si>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</si>
  <si>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</si>
  <si>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</si>
  <si>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</si>
  <si>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</si>
  <si>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</si>
  <si>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</si>
  <si>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</si>
  <si>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</si>
  <si>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</si>
  <si>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</si>
  <si>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</si>
  <si>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</si>
  <si>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</si>
  <si>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</si>
  <si>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</si>
  <si>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</si>
  <si>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</si>
  <si>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</si>
  <si>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</si>
  <si>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</si>
  <si>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</si>
  <si>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</si>
  <si>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</si>
  <si>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</si>
  <si>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</si>
  <si>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</si>
  <si>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</si>
  <si>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</si>
  <si>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</si>
  <si>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</si>
  <si>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</si>
  <si>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</si>
  <si>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</si>
  <si>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</si>
  <si>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</si>
  <si>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</si>
  <si>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</si>
  <si>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</si>
  <si>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</si>
  <si>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</si>
  <si>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</si>
  <si>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</si>
  <si>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</si>
  <si>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</si>
  <si>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</si>
  <si>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</si>
  <si>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</si>
  <si>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</si>
  <si>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</si>
  <si>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</si>
  <si>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</si>
  <si>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</si>
  <si>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</si>
  <si>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</si>
  <si>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</si>
  <si>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</si>
  <si>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</si>
  <si>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</si>
  <si>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</si>
  <si>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</si>
  <si>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</si>
  <si>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</si>
  <si>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</si>
  <si>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</si>
  <si>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</si>
  <si>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</si>
  <si>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</si>
  <si>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</si>
  <si>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</si>
  <si>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</si>
  <si>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</si>
  <si>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</si>
  <si>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</si>
  <si>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</si>
  <si>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</si>
  <si>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</si>
  <si>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</si>
  <si>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</si>
  <si>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</si>
  <si>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</si>
  <si>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</si>
  <si>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</si>
  <si>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</si>
  <si>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</si>
  <si>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</si>
  <si>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</si>
  <si>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</si>
  <si>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</si>
  <si>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</si>
  <si>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</si>
  <si>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</si>
  <si>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</si>
  <si>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</si>
  <si>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</si>
  <si>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</si>
  <si>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</si>
  <si>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</si>
  <si>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</si>
  <si>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</si>
  <si>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</si>
  <si>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</si>
  <si>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</si>
  <si>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</si>
  <si>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</si>
  <si>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</si>
  <si>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</si>
  <si>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</si>
  <si>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</si>
  <si>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</si>
  <si>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</si>
  <si>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</si>
  <si>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</si>
  <si>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</si>
  <si>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</si>
  <si>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</si>
  <si>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</si>
  <si>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</si>
  <si>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</si>
  <si>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</si>
  <si>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</si>
  <si>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</si>
  <si>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</si>
  <si>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</si>
  <si>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</si>
  <si>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</si>
  <si>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</si>
  <si>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</si>
  <si>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</si>
  <si>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</si>
  <si>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</si>
  <si>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</si>
  <si>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</si>
  <si>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</si>
  <si>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</si>
  <si>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</si>
  <si>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</si>
  <si>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</si>
  <si>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</si>
  <si>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</si>
  <si>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</si>
  <si>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</si>
  <si>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</si>
  <si>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</si>
  <si>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</si>
  <si>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</si>
  <si>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</si>
  <si>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</si>
  <si>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</si>
  <si>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</si>
  <si>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</si>
  <si>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</si>
  <si>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</si>
  <si>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</si>
  <si>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</si>
  <si>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</si>
  <si>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</si>
  <si>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</si>
  <si>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</si>
  <si>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</si>
  <si>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</si>
  <si>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</si>
  <si>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</si>
  <si>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</si>
  <si>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</si>
  <si>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</si>
  <si>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</si>
  <si>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</si>
  <si>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</si>
  <si>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</si>
  <si>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</si>
  <si>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</si>
  <si>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</si>
  <si>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</si>
  <si>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</si>
  <si>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</si>
  <si>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</si>
  <si>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</si>
  <si>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</si>
  <si>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</si>
  <si>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</si>
  <si>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</si>
  <si>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</si>
  <si>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</si>
  <si>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</si>
  <si>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</si>
  <si>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</si>
  <si>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</si>
  <si>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</si>
  <si>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</si>
  <si>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</si>
  <si>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</si>
  <si>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</si>
  <si>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</si>
  <si>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</si>
  <si>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</si>
  <si>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</si>
  <si>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</si>
  <si>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</si>
  <si>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</si>
  <si>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</si>
  <si>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</si>
  <si>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</si>
  <si>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</si>
  <si>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</si>
  <si>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</si>
  <si>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</si>
  <si>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</si>
  <si>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</si>
  <si>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</si>
  <si>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</si>
  <si>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</si>
  <si>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</si>
  <si>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</si>
  <si>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</si>
  <si>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</si>
  <si>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</si>
  <si>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</si>
  <si>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</si>
  <si>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</si>
  <si>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</si>
  <si>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</si>
  <si>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</si>
  <si>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</si>
  <si>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</si>
  <si>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</si>
  <si>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</si>
  <si>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</si>
  <si>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</si>
  <si>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</si>
  <si>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</si>
  <si>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</si>
  <si>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</si>
  <si>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</si>
  <si>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</si>
  <si>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</si>
  <si>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</si>
  <si>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</si>
  <si>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</si>
  <si>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</si>
  <si>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</si>
  <si>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</si>
  <si>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</si>
  <si>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</si>
  <si>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</si>
  <si>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</si>
  <si>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</si>
  <si>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</si>
  <si>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</si>
  <si>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</si>
  <si>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</si>
  <si>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</si>
  <si>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</si>
  <si>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</si>
  <si>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</si>
  <si>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</si>
  <si>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</si>
  <si>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</si>
  <si>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</si>
  <si>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</si>
  <si>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</si>
  <si>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</si>
  <si>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</si>
  <si>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</si>
  <si>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</si>
  <si>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</si>
  <si>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</si>
  <si>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</si>
  <si>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</si>
  <si>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</si>
  <si>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</si>
  <si>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</si>
  <si>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</si>
  <si>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</si>
  <si>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</si>
  <si>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</si>
  <si>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</si>
  <si>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</si>
  <si>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</si>
  <si>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</si>
  <si>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</si>
  <si>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</si>
  <si>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</si>
  <si>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</si>
  <si>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</si>
  <si>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</si>
  <si>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</si>
  <si>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</si>
  <si>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</si>
  <si>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</si>
  <si>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</si>
  <si>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</si>
  <si>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</si>
  <si>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</si>
  <si>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</si>
  <si>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</si>
  <si>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</si>
  <si>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</si>
  <si>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</si>
  <si>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</si>
  <si>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</si>
  <si>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</si>
  <si>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</si>
  <si>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</si>
  <si>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</si>
  <si>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</si>
  <si>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</si>
  <si>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</si>
  <si>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</si>
  <si>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</si>
  <si>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</si>
  <si>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</si>
  <si>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</si>
  <si>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</si>
  <si>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</si>
  <si>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</si>
  <si>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</si>
  <si>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</si>
  <si>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</si>
  <si>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</si>
  <si>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</si>
  <si>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</si>
  <si>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</si>
  <si>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</si>
  <si>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</si>
  <si>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</si>
  <si>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</si>
  <si>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</si>
  <si>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</si>
  <si>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</si>
  <si>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</si>
  <si>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</si>
  <si>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</si>
  <si>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</si>
  <si>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</si>
  <si>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</si>
  <si>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</si>
  <si>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</si>
  <si>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</si>
  <si>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</si>
  <si>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</si>
  <si>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</si>
  <si>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</si>
  <si>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</si>
  <si>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</si>
  <si>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</si>
  <si>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</si>
  <si>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</si>
  <si>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</si>
  <si>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</si>
  <si>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</si>
  <si>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</si>
  <si>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</si>
  <si>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</si>
  <si>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</si>
  <si>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</si>
  <si>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</si>
  <si>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</si>
  <si>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</si>
  <si>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</si>
  <si>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</si>
  <si>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</si>
  <si>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</si>
  <si>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</si>
  <si>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</si>
  <si>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</si>
  <si>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</si>
  <si>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</si>
  <si>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</si>
  <si>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</si>
  <si>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</si>
  <si>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</si>
  <si>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</si>
  <si>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</si>
  <si>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</si>
  <si>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</si>
  <si>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</si>
  <si>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</si>
  <si>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</si>
  <si>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</si>
  <si>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</si>
  <si>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</si>
  <si>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</si>
  <si>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</si>
  <si>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</si>
  <si>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</si>
  <si>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</si>
  <si>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</si>
  <si>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</si>
  <si>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</si>
  <si>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</si>
  <si>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</si>
  <si>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</si>
  <si>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</si>
  <si>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</si>
  <si>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</si>
  <si>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</si>
  <si>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</si>
  <si>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</si>
  <si>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</si>
  <si>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</si>
  <si>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</si>
  <si>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</si>
  <si>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</si>
  <si>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</si>
  <si>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</si>
  <si>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</si>
  <si>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</si>
  <si>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</si>
  <si>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</si>
  <si>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</si>
  <si>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</si>
  <si>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</si>
  <si>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</si>
  <si>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</si>
  <si>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</si>
  <si>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</si>
  <si>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</si>
  <si>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</si>
  <si>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</si>
  <si>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</si>
  <si>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</si>
  <si>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</si>
  <si>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</si>
  <si>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</si>
  <si>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</si>
  <si>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</si>
  <si>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</si>
  <si>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</si>
  <si>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</si>
  <si>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</si>
  <si>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</si>
  <si>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</si>
  <si>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</si>
  <si>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</si>
  <si>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</si>
  <si>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</si>
  <si>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</si>
  <si>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</si>
  <si>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</si>
  <si>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</si>
  <si>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</si>
  <si>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</si>
  <si>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</si>
  <si>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</si>
  <si>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</si>
  <si>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</si>
  <si>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</si>
  <si>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</si>
  <si>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</si>
  <si>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</si>
  <si>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</si>
  <si>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</si>
  <si>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</si>
  <si>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</si>
  <si>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</si>
  <si>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</si>
  <si>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</si>
  <si>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</si>
  <si>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</si>
  <si>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</si>
  <si>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</si>
  <si>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</si>
  <si>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</si>
  <si>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</si>
  <si>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</si>
  <si>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</si>
  <si>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</si>
  <si>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</si>
  <si>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</si>
  <si>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</si>
  <si>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</si>
  <si>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</si>
  <si>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</si>
  <si>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</si>
  <si>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</si>
  <si>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</si>
  <si>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</si>
  <si>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</si>
  <si>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</si>
  <si>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</si>
  <si>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</si>
  <si>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</si>
  <si>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</si>
  <si>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</si>
  <si>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</si>
  <si>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</si>
  <si>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</si>
  <si>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</si>
  <si>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</si>
  <si>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</si>
  <si>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</si>
  <si>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</si>
  <si>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</si>
  <si>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</si>
  <si>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</si>
  <si>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</si>
  <si>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</si>
  <si>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</si>
  <si>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</si>
  <si>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</si>
  <si>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</si>
  <si>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</si>
  <si>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</si>
  <si>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</si>
  <si>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</si>
  <si>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</si>
  <si>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</si>
  <si>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</si>
  <si>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</si>
  <si>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</si>
  <si>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</si>
  <si>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</si>
  <si>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</si>
  <si>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</si>
  <si>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</si>
  <si>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</si>
  <si>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</si>
  <si>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</si>
  <si>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</si>
  <si>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</si>
  <si>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</si>
  <si>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</si>
  <si>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</si>
  <si>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</si>
  <si>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</si>
  <si>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</si>
  <si>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</si>
  <si>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</si>
  <si>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</si>
  <si>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</si>
  <si>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</si>
  <si>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</si>
  <si>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</si>
  <si>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</si>
  <si>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</si>
  <si>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</si>
  <si>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</si>
  <si>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</si>
  <si>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</si>
  <si>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</si>
  <si>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</si>
  <si>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</si>
  <si>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</si>
  <si>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</si>
  <si>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</si>
  <si>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</si>
  <si>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</si>
  <si>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</si>
  <si>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</si>
  <si>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</si>
  <si>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</si>
  <si>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</si>
  <si>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</si>
  <si>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</si>
  <si>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</si>
  <si>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</si>
  <si>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</si>
  <si>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</si>
  <si>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</si>
  <si>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</si>
  <si>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</si>
  <si>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</si>
  <si>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</si>
  <si>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</si>
  <si>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</si>
  <si>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</si>
  <si>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</si>
  <si>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</si>
  <si>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</si>
  <si>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</si>
  <si>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</si>
  <si>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</si>
  <si>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</si>
  <si>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</si>
  <si>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</si>
  <si>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</si>
  <si>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</si>
  <si>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</si>
  <si>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</si>
  <si>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</si>
  <si>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</si>
  <si>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</si>
  <si>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</si>
  <si>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</si>
  <si>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</si>
  <si>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</si>
  <si>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</si>
  <si>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</si>
  <si>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</si>
  <si>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</si>
  <si>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</si>
  <si>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</si>
  <si>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</si>
  <si>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</si>
  <si>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</si>
  <si>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</si>
  <si>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</si>
  <si>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</si>
  <si>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</si>
  <si>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</si>
  <si>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</si>
  <si>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</si>
  <si>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</si>
  <si>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</si>
  <si>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</si>
  <si>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</si>
  <si>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</si>
  <si>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</si>
  <si>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</si>
  <si>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</si>
  <si>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</si>
  <si>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</si>
  <si>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</si>
  <si>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</si>
  <si>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</si>
  <si>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</si>
  <si>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</si>
  <si>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</si>
  <si>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</si>
  <si>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</si>
  <si>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</si>
  <si>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</si>
  <si>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</si>
  <si>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</si>
  <si>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</si>
  <si>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</si>
  <si>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</si>
  <si>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</si>
  <si>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</si>
  <si>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</si>
  <si>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</si>
  <si>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</si>
  <si>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</si>
  <si>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</si>
  <si>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</si>
  <si>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</si>
  <si>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</si>
  <si>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</si>
  <si>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</si>
  <si>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</si>
  <si>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</si>
  <si>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</si>
  <si>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</si>
  <si>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</si>
  <si>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</si>
  <si>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</si>
  <si>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</si>
  <si>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</si>
  <si>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</si>
  <si>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</si>
  <si>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</si>
  <si>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</si>
  <si>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</si>
  <si>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</si>
  <si>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</si>
  <si>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</si>
  <si>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</si>
  <si>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</si>
  <si>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</si>
  <si>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</si>
  <si>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</si>
  <si>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</si>
  <si>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</si>
  <si>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</si>
  <si>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</si>
  <si>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</si>
  <si>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</si>
  <si>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</si>
  <si>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</si>
  <si>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</si>
  <si>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</si>
  <si>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</si>
  <si>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</si>
  <si>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</si>
  <si>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</si>
  <si>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</si>
  <si>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</si>
  <si>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</si>
  <si>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</si>
  <si>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</si>
  <si>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</si>
  <si>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</si>
  <si>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</si>
  <si>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</si>
  <si>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</si>
  <si>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</si>
  <si>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</si>
  <si>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</si>
  <si>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</si>
  <si>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</si>
  <si>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</si>
  <si>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</si>
  <si>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</si>
  <si>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</si>
  <si>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</si>
  <si>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</si>
  <si>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</si>
  <si>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</si>
  <si>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</si>
  <si>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</si>
  <si>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</si>
  <si>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</si>
  <si>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</si>
  <si>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</si>
  <si>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</si>
  <si>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</si>
  <si>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</si>
  <si>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</si>
  <si>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</si>
  <si>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</si>
  <si>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</si>
  <si>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</si>
  <si>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</si>
  <si>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</si>
  <si>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</si>
  <si>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</si>
  <si>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</si>
  <si>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</si>
  <si>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</si>
  <si>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</si>
  <si>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</si>
  <si>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</si>
  <si>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</si>
  <si>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</si>
  <si>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</si>
  <si>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</si>
  <si>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</si>
  <si>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</si>
  <si>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</si>
  <si>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</si>
  <si>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</si>
  <si>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</si>
  <si>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</si>
  <si>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</si>
  <si>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</si>
  <si>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</si>
  <si>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</si>
  <si>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</si>
  <si>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</si>
  <si>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</si>
  <si>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</si>
  <si>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</si>
  <si>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</si>
  <si>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</si>
  <si>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</si>
  <si>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</si>
  <si>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</si>
  <si>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</si>
  <si>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</si>
  <si>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</si>
  <si>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</si>
  <si>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</si>
  <si>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</si>
  <si>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</si>
  <si>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</si>
  <si>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</si>
  <si>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</si>
  <si>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</si>
  <si>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</si>
  <si>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</si>
  <si>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</si>
  <si>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</si>
  <si>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</si>
  <si>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</si>
  <si>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</si>
  <si>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</si>
  <si>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</si>
  <si>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</si>
  <si>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</si>
  <si>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</si>
  <si>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</si>
  <si>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</si>
  <si>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</si>
  <si>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</si>
  <si>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</si>
  <si>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</si>
  <si>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</si>
  <si>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</si>
  <si>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</si>
  <si>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</si>
  <si>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</si>
  <si>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</si>
  <si>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</si>
  <si>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</si>
  <si>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</si>
  <si>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</si>
  <si>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</si>
  <si>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</si>
  <si>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</si>
  <si>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</si>
  <si>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</si>
  <si>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</si>
  <si>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</si>
  <si>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</si>
  <si>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</si>
  <si>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</si>
  <si>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</si>
  <si>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</si>
  <si>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</si>
  <si>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</si>
  <si>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</si>
  <si>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</si>
  <si>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</si>
  <si>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</si>
  <si>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</si>
  <si>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</si>
  <si>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</si>
  <si>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</si>
  <si>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</si>
  <si>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</si>
  <si>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</si>
  <si>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</si>
  <si>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</si>
  <si>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</si>
  <si>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</si>
  <si>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</si>
  <si>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</si>
  <si>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</si>
  <si>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</si>
  <si>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</si>
  <si>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</si>
  <si>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</si>
  <si>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</si>
  <si>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</si>
  <si>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</si>
  <si>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</si>
  <si>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</si>
  <si>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</si>
  <si>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</si>
  <si>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</si>
  <si>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</si>
  <si>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</si>
  <si>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</si>
  <si>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</si>
  <si>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</si>
  <si>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</si>
  <si>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</si>
  <si>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</si>
  <si>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</si>
  <si>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</si>
  <si>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</si>
  <si>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</si>
  <si>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</si>
  <si>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</si>
  <si>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</si>
  <si>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</si>
  <si>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</si>
  <si>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</si>
  <si>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</si>
  <si>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</si>
  <si>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</si>
  <si>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</si>
  <si>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</si>
  <si>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</si>
  <si>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</si>
  <si>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</si>
  <si>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</si>
  <si>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</si>
  <si>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</si>
  <si>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</si>
  <si>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</si>
  <si>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</si>
  <si>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</si>
  <si>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</si>
  <si>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</si>
  <si>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</si>
  <si>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</si>
  <si>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</si>
  <si>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</si>
  <si>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</si>
  <si>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</si>
  <si>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</si>
  <si>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</si>
  <si>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</si>
  <si>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</si>
  <si>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</si>
  <si>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</si>
  <si>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</si>
  <si>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</si>
  <si>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</si>
  <si>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</si>
  <si>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</si>
  <si>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</si>
  <si>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</si>
  <si>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</si>
  <si>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</si>
  <si>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</si>
  <si>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</si>
  <si>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</si>
  <si>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</si>
  <si>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</si>
  <si>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</si>
  <si>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</si>
  <si>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</si>
  <si>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</si>
  <si>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</si>
  <si>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</si>
  <si>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</si>
  <si>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</si>
  <si>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</si>
  <si>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</si>
  <si>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</si>
  <si>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</si>
  <si>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</si>
  <si>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</si>
  <si>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</si>
  <si>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</si>
  <si>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</si>
  <si>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</si>
  <si>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</si>
  <si>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</si>
  <si>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</si>
  <si>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</si>
  <si>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</si>
  <si>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</si>
  <si>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</si>
  <si>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</si>
  <si>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</si>
  <si>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</si>
  <si>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</si>
  <si>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</si>
  <si>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</si>
  <si>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</si>
  <si>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</si>
  <si>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</si>
  <si>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</si>
  <si>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</si>
  <si>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</si>
  <si>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</si>
  <si>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</si>
  <si>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</si>
  <si>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</si>
  <si>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</si>
  <si>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</si>
  <si>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</si>
  <si>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</si>
  <si>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</si>
  <si>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</si>
  <si>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</si>
  <si>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</si>
  <si>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</si>
  <si>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</si>
  <si>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</si>
  <si>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</si>
  <si>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</si>
  <si>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</si>
  <si>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</si>
  <si>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</si>
  <si>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</si>
  <si>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</si>
  <si>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</si>
  <si>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</si>
  <si>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</si>
  <si>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</si>
  <si>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</si>
  <si>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</si>
  <si>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</si>
  <si>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</si>
  <si>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</si>
  <si>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</si>
  <si>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</si>
  <si>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</si>
  <si>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</si>
  <si>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</si>
  <si>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</si>
  <si>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</si>
  <si>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</si>
  <si>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</si>
  <si>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</si>
  <si>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</si>
  <si>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</si>
  <si>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</si>
  <si>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</si>
  <si>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</si>
  <si>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</si>
  <si>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</si>
  <si>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</si>
  <si>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</si>
  <si>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</si>
  <si>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</si>
  <si>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</si>
  <si>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</si>
  <si>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</si>
  <si>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</si>
  <si>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</si>
  <si>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</si>
  <si>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</si>
  <si>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</si>
  <si>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</si>
  <si>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</si>
  <si>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</si>
  <si>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</si>
  <si>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</si>
  <si>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</si>
  <si>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</si>
  <si>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</si>
  <si>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</si>
  <si>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</si>
  <si>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</si>
  <si>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</si>
  <si>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</si>
  <si>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</si>
  <si>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</si>
  <si>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</si>
  <si>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</si>
  <si>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</si>
  <si>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</si>
  <si>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</si>
  <si>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</si>
  <si>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</si>
  <si>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</si>
  <si>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</si>
  <si>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</si>
  <si>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</si>
  <si>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</si>
  <si>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</si>
  <si>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</si>
  <si>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</si>
  <si>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</si>
  <si>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</si>
  <si>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</si>
  <si>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</si>
  <si>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</si>
  <si>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</si>
  <si>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</si>
  <si>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</si>
  <si>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</si>
  <si>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</si>
  <si>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</si>
  <si>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</si>
  <si>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</si>
  <si>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</si>
  <si>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</si>
  <si>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</si>
  <si>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</si>
  <si>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</si>
  <si>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</si>
  <si>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</si>
  <si>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</si>
  <si>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</si>
  <si>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</si>
  <si>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</si>
  <si>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</si>
  <si>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</si>
  <si>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</si>
  <si>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</si>
  <si>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</si>
  <si>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</si>
  <si>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</si>
  <si>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</si>
  <si>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</si>
  <si>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</si>
  <si>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</si>
  <si>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</si>
  <si>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</si>
  <si>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</si>
  <si>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</si>
  <si>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</si>
  <si>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</si>
  <si>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</si>
  <si>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</si>
  <si>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</si>
  <si>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</si>
  <si>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</si>
  <si>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</si>
  <si>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</si>
  <si>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</si>
  <si>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</si>
  <si>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</si>
  <si>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</si>
  <si>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</si>
  <si>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</si>
  <si>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</si>
  <si>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</si>
  <si>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</si>
  <si>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</si>
  <si>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</si>
  <si>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</si>
  <si>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</si>
  <si>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</si>
  <si>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</si>
  <si>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</si>
  <si>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</si>
  <si>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</si>
  <si>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</si>
  <si>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</si>
  <si>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</si>
  <si>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</si>
  <si>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</si>
  <si>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</si>
  <si>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</si>
  <si>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</si>
  <si>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</si>
  <si>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</si>
  <si>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</si>
  <si>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</si>
  <si>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</si>
  <si>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</si>
  <si>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</si>
  <si>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</si>
  <si>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</si>
  <si>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</si>
  <si>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</si>
  <si>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</si>
  <si>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</si>
  <si>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</si>
  <si>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</si>
  <si>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</si>
  <si>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</si>
  <si>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</si>
  <si>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</si>
  <si>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</si>
  <si>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</si>
  <si>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</si>
  <si>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</si>
  <si>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</si>
  <si>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</si>
  <si>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</si>
  <si>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</si>
  <si>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</si>
  <si>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</si>
  <si>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</si>
  <si>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</si>
  <si>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</si>
  <si>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</si>
  <si>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</si>
  <si>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</si>
  <si>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</si>
  <si>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</si>
  <si>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</si>
  <si>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</si>
  <si>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</si>
  <si>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</si>
  <si>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</si>
  <si>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</si>
  <si>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</si>
  <si>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</si>
  <si>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</si>
  <si>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</si>
  <si>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</si>
  <si>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</si>
  <si>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</si>
  <si>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</si>
  <si>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</si>
  <si>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</si>
  <si>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</si>
  <si>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</si>
  <si>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</si>
  <si>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</si>
  <si>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</si>
  <si>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</si>
  <si>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</si>
  <si>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</si>
  <si>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</si>
  <si>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</si>
  <si>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</si>
  <si>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</si>
  <si>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</si>
  <si>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</si>
  <si>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</si>
  <si>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</si>
  <si>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</si>
  <si>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</si>
  <si>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</si>
  <si>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</si>
  <si>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</si>
  <si>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</si>
  <si>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</si>
  <si>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</si>
  <si>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</si>
  <si>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</si>
  <si>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</si>
  <si>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</si>
  <si>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</si>
  <si>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</si>
  <si>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</si>
  <si>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</si>
  <si>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</si>
  <si>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</si>
  <si>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</si>
  <si>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</si>
  <si>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</si>
  <si>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</si>
  <si>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</si>
  <si>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</si>
  <si>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</si>
  <si>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</si>
  <si>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</si>
  <si>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</si>
  <si>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</si>
  <si>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</si>
  <si>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</si>
  <si>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</si>
  <si>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</si>
  <si>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</si>
  <si>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</si>
  <si>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</si>
  <si>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</si>
  <si>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</si>
  <si>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</si>
  <si>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</si>
  <si>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</si>
  <si>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</si>
  <si>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</si>
  <si>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</si>
  <si>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</si>
  <si>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</si>
  <si>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</si>
  <si>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</si>
  <si>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</si>
  <si>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</si>
  <si>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</si>
  <si>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</si>
  <si>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</si>
  <si>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</si>
  <si>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</si>
  <si>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</si>
  <si>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</si>
  <si>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</si>
  <si>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</si>
  <si>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</si>
  <si>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</si>
  <si>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</si>
  <si>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</si>
  <si>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</si>
  <si>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</si>
  <si>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</si>
  <si>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</si>
  <si>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</si>
  <si>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</si>
  <si>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</si>
  <si>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</si>
  <si>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</si>
  <si>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</si>
  <si>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</si>
  <si>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</si>
  <si>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</si>
  <si>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</si>
  <si>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</si>
  <si>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</si>
  <si>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</si>
  <si>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</si>
  <si>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</si>
  <si>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</si>
  <si>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</si>
  <si>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</si>
  <si>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</si>
  <si>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</si>
  <si>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</si>
  <si>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</si>
  <si>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</si>
  <si>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</si>
  <si>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</si>
  <si>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</si>
  <si>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</si>
  <si>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</si>
  <si>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</si>
  <si>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</si>
  <si>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</si>
  <si>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</si>
  <si>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</si>
  <si>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</si>
  <si>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</si>
  <si>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</si>
  <si>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</si>
  <si>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</si>
  <si>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</si>
  <si>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</si>
  <si>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</si>
  <si>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</si>
  <si>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</si>
  <si>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</si>
  <si>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</si>
  <si>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</si>
  <si>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</si>
  <si>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</si>
  <si>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</si>
  <si>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</si>
  <si>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</si>
  <si>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</si>
  <si>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</si>
  <si>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</si>
  <si>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</si>
  <si>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</si>
  <si>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</si>
  <si>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</si>
  <si>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</si>
  <si>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</si>
  <si>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</si>
  <si>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</si>
  <si>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</si>
  <si>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</si>
  <si>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</si>
  <si>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</si>
  <si>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</si>
  <si>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</si>
  <si>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</si>
  <si>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</si>
  <si>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</si>
  <si>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</si>
  <si>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</si>
  <si>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</si>
  <si>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</si>
  <si>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</si>
  <si>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</si>
  <si>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</si>
  <si>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</si>
  <si>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</si>
  <si>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</si>
  <si>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</si>
  <si>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</si>
  <si>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</si>
  <si>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</si>
  <si>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</si>
  <si>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</si>
  <si>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</si>
  <si>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</si>
  <si>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</si>
  <si>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</si>
  <si>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</si>
  <si>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</si>
  <si>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</si>
  <si>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</si>
  <si>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</si>
  <si>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</si>
  <si>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</si>
  <si>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</si>
  <si>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</si>
  <si>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</si>
  <si>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</si>
  <si>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</si>
  <si>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</si>
  <si>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</si>
  <si>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</si>
  <si>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</si>
  <si>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</si>
  <si>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</si>
  <si>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</si>
  <si>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</si>
  <si>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</si>
  <si>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</si>
  <si>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</si>
  <si>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</si>
  <si>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</si>
  <si>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</si>
  <si>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</si>
  <si>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</si>
  <si>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</si>
  <si>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</si>
  <si>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</si>
  <si>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</si>
  <si>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</si>
  <si>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</si>
  <si>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</si>
  <si>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</si>
  <si>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</si>
  <si>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</si>
  <si>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</si>
  <si>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</si>
  <si>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</si>
  <si>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</si>
  <si>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</si>
  <si>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</si>
  <si>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</si>
  <si>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</si>
  <si>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</si>
  <si>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</si>
  <si>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</si>
  <si>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</si>
  <si>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</si>
  <si>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</si>
  <si>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</si>
  <si>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</si>
  <si>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</si>
  <si>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</si>
  <si>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</si>
  <si>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</si>
  <si>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</si>
  <si>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</si>
  <si>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</si>
  <si>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</si>
  <si>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</si>
  <si>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</si>
  <si>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</si>
  <si>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</si>
  <si>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</si>
  <si>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</si>
  <si>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</si>
  <si>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</si>
  <si>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</si>
  <si>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</si>
  <si>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</si>
  <si>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</si>
  <si>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</si>
  <si>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</si>
  <si>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</si>
  <si>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</si>
  <si>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</si>
  <si>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</si>
  <si>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</si>
  <si>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</si>
  <si>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</si>
  <si>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</si>
  <si>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</si>
  <si>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</si>
  <si>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</si>
  <si>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</si>
  <si>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</si>
  <si>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</si>
  <si>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</si>
  <si>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</si>
  <si>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</si>
  <si>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</si>
  <si>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</si>
  <si>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</si>
  <si>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</si>
  <si>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</si>
  <si>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</si>
  <si>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</si>
  <si>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</si>
  <si>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</si>
  <si>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</si>
  <si>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</si>
  <si>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</si>
  <si>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</si>
  <si>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</si>
  <si>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</si>
  <si>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</si>
  <si>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</si>
  <si>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</si>
  <si>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</si>
  <si>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</si>
  <si>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</si>
  <si>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</si>
  <si>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</si>
  <si>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</si>
  <si>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</si>
  <si>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</si>
  <si>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</si>
  <si>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</si>
  <si>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</si>
  <si>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</si>
  <si>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</si>
  <si>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</si>
  <si>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</si>
  <si>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</si>
  <si>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</si>
  <si>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</si>
  <si>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</si>
  <si>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</si>
  <si>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</si>
  <si>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</si>
  <si>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</si>
  <si>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</si>
  <si>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</si>
  <si>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</si>
  <si>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</si>
  <si>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</si>
  <si>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</si>
  <si>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</si>
  <si>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</si>
  <si>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</si>
  <si>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</si>
  <si>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</si>
  <si>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</si>
  <si>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</si>
  <si>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</si>
  <si>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</si>
  <si>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</si>
  <si>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</si>
  <si>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</si>
  <si>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</si>
  <si>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</si>
  <si>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</si>
  <si>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</si>
  <si>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</si>
  <si>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</si>
  <si>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</si>
  <si>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</si>
  <si>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</si>
  <si>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</si>
  <si>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</si>
  <si>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</si>
  <si>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</si>
  <si>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</si>
  <si>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</si>
  <si>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</si>
  <si>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</si>
  <si>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</si>
  <si>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</si>
  <si>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</si>
  <si>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</si>
  <si>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</si>
  <si>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</si>
  <si>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</si>
  <si>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</si>
  <si>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</si>
  <si>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</si>
  <si>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</si>
  <si>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</si>
  <si>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</si>
  <si>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</si>
  <si>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</si>
  <si>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</si>
  <si>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</si>
  <si>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</si>
  <si>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</si>
  <si>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</si>
  <si>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</si>
  <si>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</si>
  <si>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</si>
  <si>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</si>
  <si>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</si>
  <si>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</si>
  <si>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</si>
  <si>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</si>
  <si>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</si>
  <si>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</si>
  <si>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</si>
  <si>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</si>
  <si>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</si>
  <si>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</si>
  <si>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</si>
  <si>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</si>
  <si>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</si>
  <si>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</si>
  <si>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</si>
  <si>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</si>
  <si>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</si>
  <si>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</si>
  <si>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</si>
  <si>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</si>
  <si>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</si>
  <si>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</si>
  <si>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</si>
  <si>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</si>
  <si>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</si>
  <si>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</si>
  <si>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</si>
  <si>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</si>
  <si>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</si>
  <si>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</si>
  <si>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</si>
  <si>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</si>
  <si>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</si>
  <si>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</si>
  <si>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</si>
  <si>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</si>
  <si>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</si>
  <si>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</si>
  <si>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</si>
  <si>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</si>
  <si>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</si>
  <si>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</si>
  <si>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</si>
  <si>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</si>
  <si>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</si>
  <si>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</si>
  <si>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</si>
  <si>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</si>
  <si>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</si>
  <si>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</si>
  <si>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</si>
  <si>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</si>
  <si>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</si>
  <si>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</si>
  <si>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</si>
  <si>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</si>
  <si>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</si>
  <si>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</si>
  <si>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</si>
  <si>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</si>
  <si>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</si>
  <si>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</si>
  <si>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</si>
  <si>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</si>
  <si>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</si>
  <si>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</si>
  <si>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</si>
  <si>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</si>
  <si>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</si>
  <si>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</si>
  <si>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</si>
  <si>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</si>
  <si>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</si>
  <si>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</si>
  <si>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</si>
  <si>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</si>
  <si>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</si>
  <si>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</si>
  <si>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</si>
  <si>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</si>
  <si>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</si>
  <si>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</si>
  <si>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</si>
  <si>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</si>
  <si>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</si>
  <si>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</si>
  <si>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</si>
  <si>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</si>
  <si>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</si>
  <si>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</si>
  <si>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</si>
  <si>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</si>
  <si>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</si>
  <si>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</si>
  <si>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</si>
  <si>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</si>
  <si>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</si>
  <si>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</si>
  <si>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</si>
  <si>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</si>
  <si>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</si>
  <si>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</si>
  <si>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</si>
  <si>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</si>
  <si>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</si>
  <si>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</si>
  <si>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</si>
  <si>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</si>
  <si>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</si>
  <si>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</si>
  <si>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</si>
  <si>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</si>
  <si>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</si>
  <si>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</si>
  <si>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</si>
  <si>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</si>
  <si>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</si>
  <si>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</si>
  <si>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</si>
  <si>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</si>
  <si>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</si>
  <si>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</si>
  <si>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</si>
  <si>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</si>
  <si>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</si>
  <si>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</si>
  <si>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</si>
  <si>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</si>
  <si>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</si>
  <si>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</si>
  <si>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</si>
  <si>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</si>
  <si>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</si>
  <si>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</si>
  <si>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</si>
  <si>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</si>
  <si>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</si>
  <si>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</si>
  <si>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</si>
  <si>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</si>
  <si>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</si>
  <si>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</si>
  <si>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</si>
  <si>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</si>
  <si>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</si>
  <si>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</si>
  <si>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</si>
  <si>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</si>
  <si>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</si>
  <si>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</si>
  <si>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</si>
  <si>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</si>
  <si>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</si>
  <si>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</si>
  <si>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</si>
  <si>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</si>
  <si>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</si>
  <si>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</si>
  <si>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</si>
  <si>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</si>
  <si>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</si>
  <si>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</si>
  <si>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</si>
  <si>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</si>
  <si>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</si>
  <si>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</si>
  <si>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</si>
  <si>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</si>
  <si>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</si>
  <si>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</si>
  <si>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</si>
  <si>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</si>
  <si>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</si>
  <si>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</si>
  <si>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</si>
  <si>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</si>
  <si>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</si>
  <si>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</si>
  <si>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</si>
  <si>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</si>
  <si>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</si>
  <si>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</si>
  <si>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</si>
  <si>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</si>
  <si>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</si>
  <si>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</si>
  <si>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</si>
  <si>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</si>
  <si>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</si>
  <si>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</si>
  <si>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</si>
  <si>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</si>
  <si>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</si>
  <si>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</si>
  <si>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</si>
  <si>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</si>
  <si>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</si>
  <si>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</si>
  <si>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</si>
  <si>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</si>
  <si>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</si>
  <si>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</si>
  <si>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</si>
  <si>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</si>
  <si>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</si>
  <si>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</si>
  <si>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</si>
  <si>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</si>
  <si>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</si>
  <si>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</si>
  <si>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</si>
  <si>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</si>
  <si>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</si>
  <si>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</si>
  <si>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</si>
  <si>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</si>
  <si>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</si>
  <si>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</si>
  <si>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</si>
  <si>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</si>
  <si>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</si>
  <si>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</si>
  <si>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</si>
  <si>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</si>
  <si>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</si>
  <si>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</si>
  <si>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</si>
  <si>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</si>
  <si>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</si>
  <si>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</si>
  <si>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</si>
  <si>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</si>
  <si>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</si>
  <si>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</si>
  <si>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</si>
  <si>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</si>
  <si>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</si>
  <si>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</si>
  <si>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</si>
  <si>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</si>
  <si>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</si>
  <si>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</si>
  <si>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</si>
  <si>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</si>
  <si>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</si>
  <si>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</si>
  <si>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</si>
  <si>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</si>
  <si>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</si>
  <si>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</si>
  <si>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</si>
  <si>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</si>
  <si>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</si>
  <si>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</si>
  <si>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</si>
  <si>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</si>
  <si>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</si>
  <si>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</si>
  <si>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</si>
  <si>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</si>
  <si>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</si>
  <si>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</si>
  <si>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</si>
  <si>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</si>
  <si>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</si>
  <si>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</si>
  <si>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</si>
  <si>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</si>
  <si>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</si>
  <si>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</si>
  <si>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</si>
  <si>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</si>
  <si>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</si>
  <si>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</si>
  <si>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</si>
  <si>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</si>
  <si>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</si>
  <si>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</si>
  <si>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</si>
  <si>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</si>
  <si>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</si>
  <si>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</si>
  <si>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</si>
  <si>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</si>
  <si>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</si>
  <si>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</si>
  <si>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</si>
  <si>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</si>
  <si>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</si>
  <si>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</si>
  <si>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</si>
  <si>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</si>
  <si>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</si>
  <si>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</si>
  <si>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</si>
  <si>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</si>
  <si>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</si>
  <si>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</si>
  <si>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</si>
  <si>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</si>
  <si>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</si>
  <si>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</si>
  <si>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</si>
  <si>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</si>
  <si>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</si>
  <si>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</si>
  <si>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</si>
  <si>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</si>
  <si>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</si>
  <si>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</si>
  <si>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</si>
  <si>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</si>
  <si>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</si>
  <si>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</si>
  <si>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</si>
  <si>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</si>
  <si>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</si>
  <si>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</si>
  <si>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</si>
  <si>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</si>
  <si>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</si>
  <si>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</si>
  <si>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</si>
  <si>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</si>
  <si>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</si>
  <si>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</si>
  <si>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</si>
  <si>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</si>
  <si>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</si>
  <si>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</si>
  <si>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</si>
  <si>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</si>
  <si>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</si>
  <si>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</si>
  <si>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</si>
  <si>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</si>
  <si>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</si>
  <si>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</si>
  <si>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</si>
  <si>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</si>
  <si>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</si>
  <si>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</si>
  <si>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</si>
  <si>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</si>
  <si>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</si>
  <si>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</si>
  <si>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</si>
  <si>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</si>
  <si>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</si>
  <si>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</si>
  <si>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</si>
  <si>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</si>
  <si>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</si>
  <si>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</si>
  <si>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</si>
  <si>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</si>
  <si>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</si>
  <si>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</si>
  <si>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</si>
  <si>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</si>
  <si>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</si>
  <si>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</si>
  <si>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</si>
  <si>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</si>
  <si>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</si>
  <si>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</si>
  <si>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</si>
  <si>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</si>
  <si>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</si>
  <si>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</si>
  <si>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</si>
  <si>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</si>
  <si>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</si>
  <si>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</si>
  <si>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</si>
  <si>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</si>
  <si>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</si>
  <si>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</si>
  <si>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</si>
  <si>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</si>
  <si>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</si>
  <si>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</si>
  <si>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</si>
  <si>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</si>
  <si>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</si>
  <si>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</si>
  <si>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</si>
  <si>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</si>
  <si>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</si>
  <si>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</si>
  <si>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</si>
  <si>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</si>
  <si>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</si>
  <si>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</si>
  <si>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</si>
  <si>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</si>
  <si>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</si>
  <si>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</si>
  <si>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</si>
  <si>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</si>
  <si>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</si>
  <si>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</si>
  <si>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</si>
  <si>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</si>
  <si>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</si>
  <si>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</si>
  <si>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</si>
  <si>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</si>
  <si>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</si>
  <si>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</si>
  <si>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</si>
  <si>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</si>
  <si>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</si>
  <si>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</si>
  <si>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</si>
  <si>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</si>
  <si>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</si>
  <si>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</si>
  <si>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</si>
  <si>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</si>
  <si>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</si>
  <si>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</si>
  <si>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</si>
  <si>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</si>
  <si>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</si>
  <si>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</si>
  <si>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</si>
  <si>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</si>
  <si>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</si>
  <si>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</si>
  <si>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</si>
  <si>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</si>
  <si>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</si>
  <si>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</si>
  <si>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</si>
  <si>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</si>
  <si>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</si>
  <si>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</si>
  <si>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</si>
  <si>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</si>
  <si>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</si>
  <si>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</si>
  <si>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</si>
  <si>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</si>
  <si>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</si>
  <si>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</si>
  <si>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</si>
  <si>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</si>
  <si>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</si>
  <si>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</si>
  <si>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</si>
  <si>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</si>
  <si>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</si>
  <si>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</si>
  <si>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</si>
  <si>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</si>
  <si>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</si>
  <si>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</si>
  <si>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</si>
  <si>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</si>
  <si>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</si>
  <si>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</si>
  <si>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</si>
  <si>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</si>
  <si>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</si>
  <si>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</si>
  <si>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</si>
  <si>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</si>
  <si>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</si>
  <si>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</si>
  <si>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</si>
  <si>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</si>
  <si>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</si>
  <si>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</si>
  <si>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</si>
  <si>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</si>
  <si>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</si>
  <si>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</si>
  <si>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</si>
  <si>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</si>
  <si>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</si>
  <si>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</si>
  <si>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</si>
  <si>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</si>
  <si>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</si>
  <si>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</si>
  <si>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</si>
  <si>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</si>
  <si>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</si>
  <si>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</si>
  <si>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</si>
  <si>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</si>
  <si>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</si>
  <si>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</si>
  <si>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</si>
  <si>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</si>
  <si>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</si>
  <si>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</si>
  <si>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</si>
  <si>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</si>
  <si>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</si>
  <si>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</si>
  <si>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</si>
  <si>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</si>
  <si>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</si>
  <si>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</si>
  <si>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</si>
  <si>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</si>
  <si>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</si>
  <si>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</si>
  <si>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</si>
  <si>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</si>
  <si>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</si>
  <si>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</si>
  <si>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</si>
  <si>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</si>
  <si>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</si>
  <si>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</si>
  <si>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</si>
  <si>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</si>
  <si>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</si>
  <si>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</si>
  <si>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</si>
  <si>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</si>
  <si>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</si>
  <si>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</si>
  <si>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</si>
  <si>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</si>
  <si>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</si>
  <si>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</si>
  <si>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</si>
  <si>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</si>
  <si>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</si>
  <si>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</si>
  <si>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</si>
  <si>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</si>
  <si>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</si>
  <si>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</si>
  <si>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</si>
  <si>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</si>
  <si>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</si>
  <si>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</si>
  <si>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</si>
  <si>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</si>
  <si>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</si>
  <si>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</si>
  <si>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</si>
  <si>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</si>
  <si>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</si>
  <si>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</si>
  <si>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</si>
  <si>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</si>
  <si>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</si>
  <si>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</si>
  <si>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</si>
  <si>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</si>
  <si>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</si>
  <si>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</si>
  <si>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</si>
  <si>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</si>
  <si>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</si>
  <si>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</si>
  <si>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</si>
  <si>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</si>
  <si>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</si>
  <si>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</si>
  <si>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</si>
  <si>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</si>
  <si>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</si>
  <si>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</si>
  <si>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</si>
  <si>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</si>
  <si>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</si>
  <si>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</si>
  <si>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</si>
  <si>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</si>
  <si>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</si>
  <si>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</si>
  <si>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</si>
  <si>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</si>
  <si>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</si>
  <si>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</si>
  <si>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</si>
  <si>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</si>
  <si>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</si>
  <si>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</si>
  <si>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</si>
  <si>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</si>
  <si>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</si>
  <si>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</si>
  <si>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</si>
  <si>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</si>
  <si>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</si>
  <si>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</si>
  <si>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</si>
  <si>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</si>
  <si>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</si>
  <si>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</si>
  <si>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</si>
  <si>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</si>
  <si>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</si>
  <si>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</si>
  <si>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</si>
  <si>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</si>
  <si>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</si>
  <si>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</si>
  <si>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</si>
  <si>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</si>
  <si>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</si>
  <si>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</si>
  <si>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</si>
  <si>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</si>
  <si>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</si>
  <si>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</si>
  <si>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</si>
  <si>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</si>
  <si>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</si>
  <si>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</si>
  <si>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</si>
  <si>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</si>
  <si>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</si>
  <si>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</si>
  <si>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</si>
  <si>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</si>
  <si>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</si>
  <si>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</si>
  <si>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</si>
  <si>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</si>
  <si>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</si>
  <si>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</si>
  <si>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</si>
  <si>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</si>
  <si>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</si>
  <si>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</si>
  <si>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</si>
  <si>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</si>
  <si>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</si>
  <si>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</si>
  <si>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</si>
  <si>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</si>
  <si>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</si>
  <si>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</si>
  <si>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</si>
  <si>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</si>
  <si>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</si>
  <si>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</si>
  <si>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</si>
  <si>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</si>
  <si>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</si>
  <si>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</si>
  <si>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</si>
  <si>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</si>
  <si>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</si>
  <si>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</si>
  <si>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</si>
  <si>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</si>
  <si>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</si>
  <si>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</si>
  <si>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</si>
  <si>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</si>
  <si>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</si>
  <si>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</si>
  <si>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</si>
  <si>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</si>
  <si>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</si>
  <si>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</si>
  <si>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</si>
  <si>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</si>
  <si>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</si>
  <si>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</si>
  <si>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</si>
  <si>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</si>
  <si>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</si>
  <si>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</si>
  <si>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</si>
  <si>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</si>
  <si>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</si>
  <si>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</si>
  <si>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</si>
  <si>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</si>
  <si>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</si>
  <si>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</si>
  <si>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</si>
  <si>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</si>
  <si>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</si>
  <si>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</si>
  <si>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</si>
  <si>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</si>
  <si>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</si>
  <si>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</si>
  <si>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</si>
  <si>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</si>
  <si>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</si>
  <si>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</si>
  <si>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</si>
  <si>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</si>
  <si>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</si>
  <si>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</si>
  <si>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</si>
  <si>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</si>
  <si>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</si>
  <si>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</si>
  <si>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</si>
  <si>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</si>
  <si>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</si>
  <si>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</si>
  <si>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</si>
  <si>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</si>
  <si>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</si>
  <si>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</si>
  <si>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</si>
  <si>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</si>
  <si>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</si>
  <si>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</si>
  <si>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</si>
  <si>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</si>
  <si>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</si>
  <si>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</si>
  <si>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</si>
  <si>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</si>
  <si>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</si>
  <si>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</si>
  <si>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</si>
  <si>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</si>
  <si>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</si>
  <si>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</si>
  <si>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</si>
  <si>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</si>
  <si>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</si>
  <si>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</si>
  <si>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</si>
  <si>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</si>
  <si>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</si>
  <si>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</si>
  <si>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</si>
  <si>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</si>
  <si>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</si>
  <si>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</si>
  <si>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</si>
  <si>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</si>
  <si>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</si>
  <si>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</si>
  <si>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</si>
  <si>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</si>
  <si>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</si>
  <si>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</si>
  <si>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</si>
  <si>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</si>
  <si>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</si>
  <si>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</si>
  <si>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</si>
  <si>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</si>
  <si>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</si>
  <si>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</si>
  <si>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</si>
  <si>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</si>
  <si>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</si>
  <si>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</si>
  <si>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</si>
  <si>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</si>
  <si>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</si>
  <si>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</si>
  <si>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</si>
  <si>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</si>
  <si>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</si>
  <si>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</si>
  <si>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</si>
  <si>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</si>
  <si>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</si>
  <si>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</si>
  <si>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</si>
  <si>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</si>
  <si>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</si>
  <si>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</si>
  <si>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</si>
  <si>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</si>
  <si>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</si>
  <si>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</si>
  <si>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</si>
  <si>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</si>
  <si>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</si>
  <si>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</si>
  <si>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</si>
  <si>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</si>
  <si>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</si>
  <si>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</si>
  <si>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</si>
  <si>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</si>
  <si>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</si>
  <si>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</si>
  <si>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</si>
  <si>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</si>
  <si>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</si>
  <si>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</si>
  <si>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</si>
  <si>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</si>
  <si>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</si>
  <si>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</si>
  <si>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</si>
  <si>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</si>
  <si>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</si>
  <si>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</si>
  <si>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</si>
  <si>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</si>
  <si>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</si>
  <si>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</si>
  <si>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</si>
  <si>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</si>
  <si>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</si>
  <si>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</si>
  <si>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</si>
  <si>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</si>
  <si>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</si>
  <si>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</si>
  <si>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</si>
  <si>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</si>
  <si>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</si>
  <si>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</si>
  <si>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</si>
  <si>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</si>
  <si>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</si>
  <si>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</si>
  <si>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</si>
  <si>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</si>
  <si>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</si>
  <si>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</si>
  <si>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</si>
  <si>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</si>
  <si>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</si>
  <si>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</si>
  <si>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</si>
  <si>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</si>
  <si>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</si>
  <si>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</si>
  <si>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</si>
  <si>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</si>
  <si>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</si>
  <si>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</si>
  <si>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</si>
  <si>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</si>
  <si>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</si>
  <si>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</si>
  <si>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</si>
  <si>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</si>
  <si>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</si>
  <si>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</si>
  <si>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</si>
  <si>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</si>
  <si>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</si>
  <si>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</si>
  <si>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</si>
  <si>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</si>
  <si>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</si>
  <si>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</si>
  <si>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</si>
  <si>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</si>
  <si>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</si>
  <si>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</si>
  <si>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</si>
  <si>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</si>
  <si>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</si>
  <si>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</si>
  <si>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</si>
  <si>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</si>
  <si>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</si>
  <si>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</si>
  <si>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</si>
  <si>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</si>
  <si>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</si>
  <si>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</si>
  <si>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</si>
  <si>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</si>
  <si>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</si>
  <si>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</si>
  <si>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</si>
  <si>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</si>
  <si>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</si>
  <si>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</si>
  <si>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</si>
  <si>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</si>
  <si>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</si>
  <si>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</si>
  <si>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</si>
  <si>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</si>
  <si>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</si>
  <si>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</si>
  <si>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</si>
  <si>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</si>
  <si>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</si>
  <si>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</si>
  <si>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</si>
  <si>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</si>
  <si>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</si>
  <si>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</si>
  <si>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</si>
  <si>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</si>
  <si>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</si>
  <si>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</si>
  <si>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</si>
  <si>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</si>
  <si>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</si>
  <si>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</si>
  <si>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</si>
  <si>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</si>
  <si>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</si>
  <si>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</si>
  <si>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</si>
  <si>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</si>
  <si>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</si>
  <si>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</si>
  <si>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</si>
  <si>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</si>
  <si>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</si>
  <si>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</si>
  <si>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</si>
  <si>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</si>
  <si>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</si>
  <si>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</si>
  <si>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</si>
  <si>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</si>
  <si>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</si>
  <si>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</si>
  <si>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</si>
  <si>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</si>
  <si>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</si>
  <si>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</si>
  <si>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</si>
  <si>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</si>
  <si>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</si>
  <si>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</si>
  <si>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</si>
  <si>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</si>
  <si>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</si>
  <si>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</si>
  <si>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</si>
  <si>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</si>
  <si>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</si>
  <si>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</si>
  <si>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</si>
  <si>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</si>
  <si>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</si>
  <si>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</si>
  <si>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</si>
  <si>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</si>
  <si>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</si>
  <si>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</si>
  <si>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</si>
  <si>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</si>
  <si>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</si>
  <si>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</si>
  <si>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</si>
  <si>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</si>
  <si>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</si>
  <si>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</si>
  <si>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</si>
  <si>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</si>
  <si>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</si>
  <si>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</si>
  <si>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</si>
  <si>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</si>
  <si>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</si>
  <si>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</si>
  <si>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</si>
  <si>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</si>
  <si>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</si>
  <si>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</si>
  <si>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</si>
  <si>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</si>
  <si>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</si>
  <si>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</si>
  <si>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</si>
  <si>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</si>
  <si>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</si>
  <si>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</si>
  <si>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</si>
  <si>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</si>
  <si>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</si>
  <si>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</si>
  <si>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</si>
  <si>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</si>
  <si>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</si>
  <si>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</si>
  <si>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</si>
  <si>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</si>
  <si>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</si>
  <si>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</si>
  <si>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</si>
  <si>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</si>
  <si>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</si>
  <si>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</si>
  <si>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</si>
  <si>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</si>
  <si>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</si>
  <si>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</si>
  <si>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</si>
  <si>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</si>
  <si>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</si>
  <si>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</si>
  <si>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</si>
  <si>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</si>
  <si>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</si>
  <si>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</si>
  <si>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</si>
  <si>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</si>
  <si>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</si>
  <si>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</si>
  <si>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</si>
  <si>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</si>
  <si>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</si>
  <si>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</si>
  <si>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</si>
  <si>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</si>
  <si>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</si>
  <si>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</si>
  <si>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</si>
  <si>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</si>
  <si>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</si>
  <si>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</si>
  <si>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</si>
  <si>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</si>
  <si>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</si>
  <si>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</si>
  <si>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</si>
  <si>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</si>
  <si>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</si>
  <si>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</si>
  <si>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</si>
  <si>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</si>
  <si>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</si>
  <si>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</si>
  <si>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</si>
  <si>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</si>
  <si>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</si>
  <si>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</si>
  <si>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</si>
  <si>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</si>
  <si>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</si>
  <si>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</si>
  <si>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</si>
  <si>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</si>
  <si>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</si>
  <si>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</si>
  <si>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</si>
  <si>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</si>
  <si>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</si>
  <si>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</si>
  <si>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</si>
  <si>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</si>
  <si>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</si>
  <si>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</si>
  <si>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</si>
  <si>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</si>
  <si>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</si>
  <si>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</si>
  <si>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</si>
  <si>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</si>
  <si>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</si>
  <si>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</si>
  <si>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</si>
  <si>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</si>
  <si>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</si>
  <si>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</si>
  <si>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</si>
  <si>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</si>
  <si>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</si>
  <si>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</si>
  <si>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</si>
  <si>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</si>
  <si>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</si>
  <si>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</si>
  <si>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</si>
  <si>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</si>
  <si>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</si>
  <si>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</si>
  <si>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</si>
  <si>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</si>
  <si>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</si>
  <si>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</si>
  <si>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</si>
  <si>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</si>
  <si>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</si>
  <si>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</si>
  <si>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</si>
  <si>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</si>
  <si>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</si>
  <si>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</si>
  <si>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</si>
  <si>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</si>
  <si>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</si>
  <si>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</si>
  <si>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</si>
  <si>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</si>
  <si>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</si>
  <si>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</si>
  <si>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</si>
  <si>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</si>
  <si>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</si>
  <si>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</si>
  <si>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</si>
  <si>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</si>
  <si>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</si>
  <si>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</si>
  <si>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</si>
  <si>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</si>
  <si>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</si>
  <si>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</si>
  <si>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</si>
  <si>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</si>
  <si>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</si>
  <si>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</si>
  <si>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</si>
  <si>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</si>
  <si>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</si>
  <si>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</si>
  <si>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</si>
  <si>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</si>
  <si>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</si>
  <si>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</si>
  <si>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</si>
  <si>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</si>
  <si>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</si>
  <si>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</si>
  <si>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</si>
  <si>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</si>
  <si>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</si>
  <si>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</si>
  <si>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</si>
  <si>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</si>
  <si>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</si>
  <si>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</si>
  <si>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</si>
  <si>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</si>
  <si>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</si>
  <si>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</si>
  <si>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</si>
  <si>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</si>
  <si>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</si>
  <si>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</si>
  <si>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</si>
  <si>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</si>
  <si>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</si>
  <si>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</si>
  <si>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</si>
  <si>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</si>
  <si>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</si>
  <si>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</si>
  <si>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</si>
  <si>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</si>
  <si>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</si>
  <si>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</si>
  <si>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</si>
  <si>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</si>
  <si>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</si>
  <si>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</si>
  <si>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</si>
  <si>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</si>
  <si>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</si>
  <si>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</si>
  <si>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</si>
  <si>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</si>
  <si>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</si>
  <si>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</si>
  <si>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</si>
  <si>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</si>
  <si>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</si>
  <si>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</si>
  <si>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</si>
  <si>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</si>
  <si>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</si>
  <si>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</si>
  <si>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</si>
  <si>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</si>
  <si>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</si>
  <si>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</si>
  <si>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</si>
  <si>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</si>
  <si>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</si>
  <si>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</si>
  <si>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</si>
  <si>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</si>
  <si>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</si>
  <si>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</si>
  <si>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</si>
  <si>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</si>
  <si>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</si>
  <si>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</si>
  <si>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</si>
  <si>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</si>
  <si>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</si>
  <si>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</si>
  <si>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</si>
  <si>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</si>
  <si>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</si>
  <si>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</si>
  <si>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</si>
  <si>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</si>
  <si>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</si>
  <si>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</si>
  <si>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</si>
  <si>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</si>
  <si>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</si>
  <si>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</si>
  <si>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</si>
  <si>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</si>
  <si>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</si>
  <si>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</si>
  <si>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</si>
  <si>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</si>
  <si>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</si>
  <si>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</si>
  <si>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</si>
  <si>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</si>
  <si>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</si>
  <si>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</si>
  <si>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</si>
  <si>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</si>
  <si>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</si>
  <si>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</si>
  <si>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</si>
  <si>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</si>
  <si>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</si>
  <si>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</si>
  <si>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</si>
  <si>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</si>
  <si>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</si>
  <si>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</si>
  <si>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</si>
  <si>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</si>
  <si>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</si>
  <si>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</si>
  <si>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</si>
  <si>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</si>
  <si>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</si>
  <si>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</si>
  <si>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</si>
  <si>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</si>
  <si>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</si>
  <si>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</si>
  <si>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</si>
  <si>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</si>
  <si>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</si>
  <si>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</si>
  <si>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</si>
  <si>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</si>
  <si>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</si>
  <si>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</si>
  <si>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</si>
  <si>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</si>
  <si>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</si>
  <si>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</si>
  <si>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</si>
  <si>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</si>
  <si>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</si>
  <si>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</si>
  <si>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</si>
  <si>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</si>
  <si>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</si>
  <si>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</si>
  <si>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</si>
  <si>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</si>
  <si>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</si>
  <si>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</si>
  <si>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</si>
  <si>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</si>
  <si>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</si>
  <si>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</si>
  <si>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</si>
  <si>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</si>
  <si>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</si>
  <si>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</si>
  <si>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</si>
  <si>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</si>
  <si>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</si>
  <si>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</si>
  <si>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</si>
  <si>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</si>
  <si>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</si>
  <si>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</si>
  <si>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</si>
  <si>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</si>
  <si>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</si>
  <si>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</si>
  <si>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</si>
  <si>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</si>
  <si>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</si>
  <si>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</si>
  <si>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</si>
  <si>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</si>
  <si>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</si>
  <si>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</si>
  <si>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</si>
  <si>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</si>
  <si>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</si>
  <si>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</si>
  <si>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</si>
  <si>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</si>
  <si>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</si>
  <si>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</si>
  <si>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</si>
  <si>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</si>
  <si>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</si>
  <si>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</si>
  <si>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</si>
  <si>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</si>
  <si>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</si>
  <si>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</si>
  <si>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</si>
  <si>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</si>
  <si>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</si>
  <si>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</si>
  <si>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</si>
  <si>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</si>
  <si>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</si>
  <si>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</si>
  <si>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</si>
  <si>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</si>
  <si>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</si>
  <si>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</si>
  <si>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</si>
  <si>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</si>
  <si>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</si>
  <si>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</si>
  <si>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</si>
  <si>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</si>
  <si>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</si>
  <si>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</si>
  <si>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</si>
  <si>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</si>
  <si>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</si>
  <si>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</si>
  <si>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</si>
  <si>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</si>
  <si>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</si>
  <si>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</si>
  <si>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</si>
  <si>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</si>
  <si>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</si>
  <si>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</si>
  <si>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</si>
  <si>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</si>
  <si>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</si>
  <si>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</si>
  <si>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</si>
  <si>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</si>
  <si>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</si>
  <si>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</si>
  <si>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</si>
  <si>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</si>
  <si>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</si>
  <si>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</si>
  <si>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</si>
  <si>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</si>
  <si>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</si>
  <si>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</si>
  <si>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</si>
  <si>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</si>
  <si>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</si>
  <si>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</si>
  <si>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</si>
  <si>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</si>
  <si>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</si>
  <si>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</si>
  <si>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</si>
  <si>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</si>
  <si>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</si>
  <si>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</si>
  <si>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</si>
  <si>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</si>
  <si>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</si>
  <si>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</si>
  <si>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</si>
  <si>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</si>
  <si>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</si>
  <si>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</si>
  <si>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</si>
  <si>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</si>
  <si>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</si>
  <si>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</si>
  <si>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</si>
  <si>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</si>
  <si>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</si>
  <si>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</si>
  <si>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</si>
  <si>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</si>
  <si>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</si>
  <si>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</si>
  <si>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</si>
  <si>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</si>
  <si>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</si>
  <si>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</si>
  <si>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</si>
  <si>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</si>
  <si>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</si>
  <si>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</si>
  <si>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</si>
  <si>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</si>
  <si>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</si>
  <si>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</si>
  <si>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</si>
  <si>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</si>
  <si>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</si>
  <si>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</si>
  <si>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</si>
  <si>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</si>
  <si>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</si>
  <si>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</si>
  <si>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</si>
  <si>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</si>
  <si>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</si>
  <si>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</si>
  <si>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</si>
  <si>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</si>
  <si>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</si>
  <si>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</si>
  <si>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</si>
  <si>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</si>
  <si>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</si>
  <si>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</si>
  <si>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</si>
  <si>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</si>
  <si>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</si>
  <si>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</si>
  <si>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</si>
  <si>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</si>
  <si>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</si>
  <si>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</si>
  <si>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</si>
  <si>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</si>
  <si>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</si>
  <si>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</si>
  <si>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</si>
  <si>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</si>
  <si>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</si>
  <si>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</si>
  <si>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</si>
  <si>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</si>
  <si>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</si>
  <si>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</si>
  <si>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</si>
  <si>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</si>
  <si>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</si>
  <si>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</si>
  <si>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</si>
  <si>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</si>
  <si>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</si>
  <si>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</si>
  <si>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</si>
  <si>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</si>
  <si>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</si>
  <si>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</si>
  <si>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</si>
  <si>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</si>
  <si>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</si>
  <si>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</si>
  <si>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</si>
  <si>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</si>
  <si>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</si>
  <si>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</si>
  <si>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</si>
  <si>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</si>
  <si>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</si>
  <si>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</si>
  <si>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</si>
  <si>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</si>
  <si>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</si>
  <si>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</si>
  <si>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</si>
  <si>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</si>
  <si>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</si>
  <si>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</si>
  <si>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</si>
  <si>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</si>
  <si>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</si>
  <si>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</si>
  <si>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</si>
  <si>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</si>
  <si>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</si>
  <si>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</si>
  <si>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</si>
  <si>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</si>
  <si>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</si>
  <si>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</si>
  <si>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</si>
  <si>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</si>
  <si>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</si>
  <si>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</si>
  <si>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</si>
  <si>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</si>
  <si>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</si>
  <si>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</si>
  <si>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</si>
  <si>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</si>
  <si>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</si>
  <si>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</si>
  <si>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</si>
  <si>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</si>
  <si>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</si>
  <si>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</si>
  <si>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</si>
  <si>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</si>
  <si>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</si>
  <si>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</si>
  <si>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</si>
  <si>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</si>
  <si>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</si>
  <si>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</si>
  <si>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</si>
  <si>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</si>
  <si>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</si>
  <si>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</si>
  <si>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</si>
  <si>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</si>
  <si>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</si>
  <si>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</si>
  <si>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</si>
  <si>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</si>
  <si>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</si>
  <si>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</si>
  <si>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</si>
  <si>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</si>
  <si>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</si>
  <si>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</si>
  <si>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</si>
  <si>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</si>
  <si>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</si>
  <si>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</si>
  <si>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</si>
  <si>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</si>
  <si>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</si>
  <si>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</si>
  <si>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</si>
  <si>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</si>
  <si>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</si>
  <si>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</si>
  <si>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</si>
  <si>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</si>
  <si>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</si>
  <si>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</si>
  <si>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</si>
  <si>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</si>
  <si>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</si>
  <si>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</si>
  <si>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</si>
  <si>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</si>
  <si>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</si>
  <si>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</si>
  <si>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</si>
  <si>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</si>
  <si>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</si>
  <si>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</si>
  <si>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</si>
  <si>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</si>
  <si>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</si>
  <si>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</si>
  <si>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</si>
  <si>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</si>
  <si>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</si>
  <si>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</si>
  <si>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</si>
  <si>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</si>
  <si>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</si>
  <si>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</si>
  <si>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</si>
  <si>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</si>
  <si>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</si>
  <si>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</si>
  <si>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</si>
  <si>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</si>
  <si>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</si>
  <si>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</si>
  <si>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</si>
  <si>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</si>
  <si>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</si>
  <si>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</si>
  <si>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</si>
  <si>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</si>
  <si>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</si>
  <si>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</si>
  <si>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</si>
  <si>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</si>
  <si>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</si>
  <si>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</si>
  <si>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</si>
  <si>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</si>
  <si>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</si>
  <si>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</si>
  <si>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</si>
  <si>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</si>
  <si>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</si>
  <si>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</si>
  <si>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</si>
  <si>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</si>
  <si>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</si>
  <si>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</si>
  <si>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</si>
  <si>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</si>
  <si>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</si>
  <si>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</si>
  <si>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</si>
  <si>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</si>
  <si>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</si>
  <si>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</si>
  <si>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</si>
  <si>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</si>
  <si>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</si>
  <si>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</si>
  <si>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</si>
  <si>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</si>
  <si>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</si>
  <si>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</si>
  <si>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</si>
  <si>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</si>
  <si>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</si>
  <si>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</si>
  <si>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</si>
  <si>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</si>
  <si>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</si>
  <si>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</si>
  <si>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</si>
  <si>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</si>
  <si>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</si>
  <si>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</si>
  <si>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</si>
  <si>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</si>
  <si>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</si>
  <si>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</si>
  <si>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</si>
  <si>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</si>
  <si>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</si>
  <si>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</si>
  <si>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</si>
  <si>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</si>
  <si>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</si>
  <si>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</si>
  <si>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</si>
  <si>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</si>
  <si>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</si>
  <si>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</si>
  <si>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</si>
  <si>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</si>
  <si>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</si>
  <si>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</si>
  <si>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</si>
  <si>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</si>
  <si>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</si>
  <si>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</si>
  <si>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</si>
  <si>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</si>
  <si>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</si>
  <si>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</si>
  <si>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</si>
  <si>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</si>
  <si>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</si>
  <si>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</si>
  <si>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</si>
  <si>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</si>
  <si>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</si>
  <si>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</si>
  <si>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</si>
  <si>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</si>
  <si>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</si>
  <si>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</si>
  <si>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</si>
  <si>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</si>
  <si>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</si>
  <si>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</si>
  <si>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</si>
  <si>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</si>
  <si>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</si>
  <si>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</si>
  <si>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</si>
  <si>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</si>
  <si>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</si>
  <si>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</si>
  <si>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</si>
  <si>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</si>
  <si>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</si>
  <si>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</si>
  <si>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</si>
  <si>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</si>
  <si>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</si>
  <si>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</si>
  <si>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</si>
  <si>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</si>
  <si>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</si>
  <si>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</si>
  <si>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</si>
  <si>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</si>
  <si>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</si>
  <si>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</si>
  <si>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</si>
  <si>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</si>
  <si>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</si>
  <si>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</si>
  <si>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</si>
  <si>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</si>
  <si>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</si>
  <si>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</si>
  <si>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</si>
  <si>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</si>
  <si>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</si>
  <si>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</si>
  <si>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</si>
  <si>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</si>
  <si>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</si>
  <si>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</si>
  <si>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</si>
  <si>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</si>
  <si>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</si>
  <si>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</si>
  <si>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</si>
  <si>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</si>
  <si>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</si>
  <si>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</si>
  <si>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</si>
  <si>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</si>
  <si>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</si>
  <si>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</si>
  <si>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</si>
  <si>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</si>
  <si>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</si>
  <si>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</si>
  <si>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</si>
  <si>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</si>
  <si>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</si>
  <si>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</si>
  <si>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</si>
  <si>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</si>
  <si>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</si>
  <si>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</si>
  <si>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</si>
  <si>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</si>
  <si>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</si>
  <si>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</si>
  <si>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</si>
  <si>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</si>
  <si>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</si>
  <si>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</si>
  <si>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</si>
  <si>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</si>
  <si>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</si>
  <si>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</si>
  <si>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</si>
  <si>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</si>
  <si>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</si>
  <si>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</si>
  <si>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</si>
  <si>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</si>
  <si>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</si>
  <si>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</si>
  <si>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</si>
  <si>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</si>
  <si>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</si>
  <si>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</si>
  <si>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</si>
  <si>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</si>
  <si>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</si>
  <si>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</si>
  <si>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</si>
  <si>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</si>
  <si>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</si>
  <si>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</si>
  <si>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</si>
  <si>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</si>
  <si>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</si>
  <si>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</si>
  <si>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</si>
  <si>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</si>
  <si>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</si>
  <si>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</si>
  <si>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</si>
  <si>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</si>
  <si>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</si>
  <si>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</si>
  <si>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</si>
  <si>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</si>
  <si>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</si>
  <si>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</si>
  <si>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</si>
  <si>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</si>
  <si>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</si>
  <si>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</si>
  <si>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</si>
  <si>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</si>
  <si>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</si>
  <si>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</si>
  <si>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</si>
  <si>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</si>
  <si>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</si>
  <si>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</si>
  <si>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</si>
  <si>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</si>
  <si>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</si>
  <si>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</si>
  <si>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</si>
  <si>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</si>
  <si>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</si>
  <si>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</si>
  <si>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</si>
  <si>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</si>
  <si>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</si>
  <si>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</si>
  <si>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</si>
  <si>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</si>
  <si>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</si>
  <si>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</si>
  <si>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</si>
  <si>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</si>
  <si>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</si>
  <si>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</si>
  <si>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</si>
  <si>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</si>
  <si>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</si>
  <si>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</si>
  <si>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</si>
  <si>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</si>
  <si>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</si>
  <si>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</si>
  <si>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</si>
  <si>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</si>
  <si>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</si>
  <si>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</si>
  <si>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</si>
  <si>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</si>
  <si>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</si>
  <si>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</si>
  <si>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</si>
  <si>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</si>
  <si>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</si>
  <si>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</si>
  <si>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</si>
  <si>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</si>
  <si>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</si>
  <si>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</si>
  <si>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</si>
  <si>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</si>
  <si>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</si>
  <si>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</si>
  <si>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</si>
  <si>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</si>
  <si>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</si>
  <si>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</si>
  <si>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</si>
  <si>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</si>
  <si>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</si>
  <si>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</si>
  <si>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</si>
  <si>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</si>
  <si>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</si>
  <si>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</si>
  <si>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</si>
  <si>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</si>
  <si>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</si>
  <si>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</si>
  <si>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</si>
  <si>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</si>
  <si>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</si>
  <si>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</si>
  <si>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</si>
  <si>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</si>
  <si>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</si>
  <si>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</si>
  <si>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</si>
  <si>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</si>
  <si>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</si>
  <si>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</si>
  <si>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</si>
  <si>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</si>
  <si>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</si>
  <si>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</si>
  <si>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</si>
  <si>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</si>
  <si>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</si>
  <si>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</si>
  <si>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</si>
  <si>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</si>
  <si>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</si>
  <si>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</si>
  <si>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</si>
  <si>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</si>
  <si>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</si>
  <si>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</si>
  <si>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</si>
  <si>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</si>
  <si>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</si>
  <si>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</si>
  <si>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</si>
  <si>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</si>
  <si>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</si>
  <si>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</si>
  <si>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</si>
  <si>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</si>
  <si>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</si>
  <si>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</si>
  <si>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</si>
  <si>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</si>
  <si>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</si>
  <si>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</si>
  <si>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</si>
  <si>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</si>
  <si>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</si>
  <si>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</si>
  <si>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</si>
  <si>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</si>
  <si>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</si>
  <si>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</si>
  <si>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</si>
  <si>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</si>
  <si>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</si>
  <si>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</si>
  <si>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</si>
  <si>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</si>
  <si>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</si>
  <si>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</si>
  <si>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</si>
  <si>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</si>
  <si>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</si>
  <si>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</si>
  <si>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</si>
  <si>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</si>
  <si>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</si>
  <si>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</si>
  <si>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</si>
  <si>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</si>
  <si>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</si>
  <si>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</si>
  <si>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</si>
  <si>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</si>
  <si>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</si>
  <si>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</si>
  <si>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</si>
  <si>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</si>
  <si>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</si>
  <si>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</si>
  <si>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</si>
  <si>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</si>
  <si>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</si>
  <si>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</si>
  <si>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</si>
  <si>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</si>
  <si>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</si>
  <si>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</si>
  <si>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</si>
  <si>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</si>
  <si>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</si>
  <si>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</si>
  <si>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</si>
  <si>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</si>
  <si>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</si>
  <si>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</si>
  <si>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</si>
  <si>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</si>
  <si>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</si>
  <si>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</si>
  <si>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</si>
  <si>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</si>
  <si>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</si>
  <si>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</si>
  <si>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</si>
  <si>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</si>
  <si>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</si>
  <si>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</si>
  <si>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</si>
  <si>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</si>
  <si>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</si>
  <si>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</si>
  <si>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</si>
  <si>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</si>
  <si>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</si>
  <si>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</si>
  <si>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</si>
  <si>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</si>
  <si>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</si>
  <si>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</si>
  <si>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</si>
  <si>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</si>
  <si>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</si>
  <si>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</si>
  <si>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</si>
  <si>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</si>
  <si>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</si>
  <si>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</si>
  <si>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</si>
  <si>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</si>
  <si>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</si>
  <si>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</si>
  <si>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</si>
  <si>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</si>
  <si>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</si>
  <si>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</si>
  <si>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</si>
  <si>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</si>
  <si>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</si>
  <si>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</si>
  <si>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</si>
  <si>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</si>
  <si>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</si>
  <si>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</si>
  <si>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</si>
  <si>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</si>
  <si>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</si>
  <si>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</si>
  <si>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</si>
  <si>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</si>
  <si>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</si>
  <si>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</si>
  <si>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</si>
  <si>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</si>
  <si>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</si>
  <si>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</si>
  <si>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</si>
  <si>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</si>
  <si>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</si>
  <si>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</si>
  <si>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</si>
  <si>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</si>
  <si>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</si>
  <si>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</si>
  <si>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</si>
  <si>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</si>
  <si>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</si>
  <si>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</si>
  <si>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</si>
  <si>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</si>
  <si>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</si>
  <si>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</si>
  <si>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</si>
  <si>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</si>
  <si>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</si>
  <si>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</si>
  <si>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</si>
  <si>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</si>
  <si>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</si>
  <si>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</si>
  <si>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</si>
  <si>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</si>
  <si>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</si>
  <si>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</si>
  <si>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</si>
  <si>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</si>
  <si>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</si>
  <si>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</si>
  <si>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</si>
  <si>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</si>
  <si>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</si>
  <si>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</si>
  <si>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</si>
  <si>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</si>
  <si>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</si>
  <si>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</si>
  <si>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</si>
  <si>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</si>
  <si>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</si>
  <si>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</si>
  <si>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</si>
  <si>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</si>
  <si>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</si>
  <si>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</si>
  <si>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</si>
  <si>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</si>
  <si>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</si>
  <si>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</si>
  <si>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</si>
  <si>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</si>
  <si>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</si>
  <si>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</si>
  <si>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</si>
  <si>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</si>
  <si>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</si>
  <si>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</si>
  <si>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</si>
  <si>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</si>
  <si>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</si>
  <si>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</si>
  <si>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</si>
  <si>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</si>
  <si>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</si>
  <si>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</si>
  <si>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</si>
  <si>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</si>
  <si>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</si>
  <si>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</si>
  <si>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</si>
  <si>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</si>
  <si>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</si>
  <si>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</si>
  <si>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</si>
  <si>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</si>
  <si>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</si>
  <si>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</si>
  <si>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</si>
  <si>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</si>
  <si>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</si>
  <si>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</si>
  <si>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</si>
  <si>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</si>
  <si>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</si>
  <si>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</si>
  <si>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</si>
  <si>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</si>
  <si>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</si>
  <si>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</si>
  <si>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</si>
  <si>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</si>
  <si>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</si>
  <si>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</si>
  <si>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</si>
  <si>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</si>
  <si>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</si>
  <si>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</si>
  <si>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</si>
  <si>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</si>
  <si>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</si>
  <si>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</si>
  <si>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</si>
  <si>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</si>
  <si>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</si>
  <si>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</si>
  <si>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</si>
  <si>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</si>
  <si>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</si>
  <si>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</si>
  <si>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</si>
  <si>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</si>
  <si>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</si>
  <si>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</si>
  <si>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</si>
  <si>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</si>
  <si>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</si>
  <si>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</si>
  <si>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</si>
  <si>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</si>
  <si>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</si>
  <si>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</si>
  <si>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</si>
  <si>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</si>
  <si>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</si>
  <si>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</si>
  <si>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</si>
  <si>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</si>
  <si>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</si>
  <si>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</si>
  <si>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</si>
  <si>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</si>
  <si>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</si>
  <si>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</si>
  <si>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</si>
  <si>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</si>
  <si>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</si>
  <si>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</si>
  <si>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</si>
  <si>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</si>
  <si>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</si>
  <si>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</si>
  <si>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</si>
  <si>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</si>
  <si>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</si>
  <si>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</si>
  <si>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</si>
  <si>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</si>
  <si>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</si>
  <si>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</si>
  <si>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</si>
  <si>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</si>
  <si>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</si>
  <si>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</si>
  <si>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</si>
  <si>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</si>
  <si>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</si>
  <si>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</si>
  <si>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</si>
  <si>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</si>
  <si>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</si>
  <si>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</si>
  <si>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</si>
  <si>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</si>
  <si>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</si>
  <si>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</si>
  <si>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</si>
  <si>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</si>
  <si>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</si>
  <si>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</si>
  <si>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</si>
  <si>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</si>
  <si>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</si>
  <si>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</si>
  <si>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</si>
  <si>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</si>
  <si>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</si>
  <si>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</si>
  <si>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</si>
  <si>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</si>
  <si>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</si>
  <si>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</si>
  <si>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</si>
  <si>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</si>
  <si>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</si>
  <si>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</si>
  <si>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</si>
  <si>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</si>
  <si>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</si>
  <si>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</si>
  <si>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</si>
  <si>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</si>
  <si>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</si>
  <si>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</si>
  <si>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</si>
  <si>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</si>
  <si>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</si>
  <si>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</si>
  <si>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</si>
  <si>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</si>
  <si>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</si>
  <si>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</si>
  <si>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</si>
  <si>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</si>
  <si>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</si>
  <si>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</si>
  <si>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</si>
  <si>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</si>
  <si>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</si>
  <si>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</si>
  <si>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</si>
  <si>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</si>
  <si>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</si>
  <si>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</si>
  <si>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</si>
  <si>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</si>
  <si>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</si>
  <si>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</si>
  <si>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</si>
  <si>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</si>
  <si>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</si>
  <si>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</si>
  <si>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</si>
  <si>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</si>
  <si>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</si>
  <si>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</si>
  <si>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</si>
  <si>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</si>
  <si>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</si>
  <si>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</si>
  <si>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</si>
  <si>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</si>
  <si>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</si>
  <si>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</si>
  <si>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</si>
  <si>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</si>
  <si>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</si>
  <si>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</si>
  <si>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</si>
  <si>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</si>
  <si>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</si>
  <si>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</si>
  <si>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</si>
  <si>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</si>
  <si>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</si>
  <si>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</si>
  <si>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</si>
  <si>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</si>
  <si>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</si>
  <si>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</si>
  <si>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</si>
  <si>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</si>
  <si>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</si>
  <si>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</si>
  <si>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</si>
  <si>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</si>
  <si>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</si>
  <si>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</si>
  <si>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</si>
  <si>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</si>
  <si>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</si>
  <si>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</si>
  <si>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</si>
  <si>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</si>
  <si>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</si>
  <si>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</si>
  <si>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</si>
  <si>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</si>
  <si>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</si>
  <si>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</si>
  <si>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</si>
  <si>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</si>
  <si>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</si>
  <si>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</si>
  <si>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</si>
  <si>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</si>
  <si>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</si>
  <si>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</si>
  <si>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</si>
  <si>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</si>
  <si>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</si>
  <si>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</si>
  <si>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</si>
  <si>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</si>
  <si>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</si>
  <si>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</si>
  <si>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</si>
  <si>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</si>
  <si>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</si>
  <si>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</si>
  <si>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</si>
  <si>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</si>
  <si>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</si>
  <si>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</si>
  <si>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</si>
  <si>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</si>
  <si>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</si>
  <si>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</si>
  <si>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</si>
  <si>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</si>
  <si>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</si>
  <si>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</si>
  <si>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</si>
  <si>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</si>
  <si>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</si>
  <si>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</si>
  <si>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</si>
  <si>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</si>
  <si>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</si>
  <si>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</si>
  <si>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</si>
  <si>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</si>
  <si>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</si>
  <si>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</si>
  <si>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</si>
  <si>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</si>
  <si>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</si>
  <si>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</si>
  <si>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</si>
  <si>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</si>
  <si>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</si>
  <si>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</si>
  <si>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</si>
  <si>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</si>
  <si>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</si>
  <si>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</si>
  <si>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</si>
  <si>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</si>
  <si>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</si>
  <si>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</si>
  <si>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</si>
  <si>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</si>
  <si>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</si>
  <si>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</si>
  <si>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</si>
  <si>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</si>
  <si>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</si>
  <si>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</si>
  <si>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</si>
  <si>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</si>
  <si>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</si>
  <si>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</si>
  <si>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</si>
  <si>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</si>
  <si>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</si>
  <si>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</si>
  <si>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</si>
  <si>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</si>
  <si>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</si>
  <si>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</si>
  <si>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</si>
  <si>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</si>
  <si>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</si>
  <si>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</si>
  <si>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</si>
  <si>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</si>
  <si>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</si>
  <si>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</si>
  <si>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</si>
  <si>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</si>
  <si>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</si>
  <si>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</si>
  <si>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</si>
  <si>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</si>
  <si>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</si>
  <si>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</si>
  <si>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</si>
  <si>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</si>
  <si>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</si>
  <si>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</si>
  <si>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</si>
  <si>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</si>
  <si>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</si>
  <si>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</si>
  <si>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</si>
  <si>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</si>
  <si>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</si>
  <si>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</si>
  <si>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</si>
  <si>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</si>
  <si>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</si>
  <si>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</si>
  <si>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</si>
  <si>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</si>
  <si>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</si>
  <si>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</si>
  <si>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</si>
  <si>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</si>
  <si>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</si>
  <si>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</si>
  <si>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</si>
  <si>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</si>
  <si>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</si>
  <si>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</si>
  <si>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</si>
  <si>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</si>
  <si>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</si>
  <si>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</si>
  <si>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</si>
  <si>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</si>
  <si>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</si>
  <si>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</si>
  <si>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</si>
  <si>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</si>
  <si>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</si>
  <si>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</si>
  <si>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</si>
  <si>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</si>
  <si>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</si>
  <si>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</si>
  <si>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</si>
  <si>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</si>
  <si>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</si>
  <si>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</si>
  <si>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</si>
  <si>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</si>
  <si>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</si>
  <si>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</si>
  <si>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</si>
  <si>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</si>
  <si>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</si>
  <si>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</si>
  <si>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</si>
  <si>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</si>
  <si>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</si>
  <si>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</si>
  <si>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</si>
  <si>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</si>
  <si>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</si>
  <si>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</si>
  <si>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</si>
  <si>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</si>
  <si>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</si>
  <si>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</si>
  <si>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</si>
  <si>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</si>
  <si>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</si>
  <si>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</si>
  <si>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</si>
  <si>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</si>
  <si>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</si>
  <si>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</si>
  <si>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</si>
  <si>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</si>
  <si>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</si>
  <si>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</si>
  <si>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</si>
  <si>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</si>
  <si>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</si>
  <si>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</si>
  <si>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</si>
  <si>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</si>
  <si>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</si>
  <si>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</si>
  <si>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</si>
  <si>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</si>
  <si>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</si>
  <si>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</si>
  <si>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</si>
  <si>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</si>
  <si>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</si>
  <si>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</si>
  <si>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</si>
  <si>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</si>
  <si>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</si>
  <si>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</si>
  <si>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</si>
  <si>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</si>
  <si>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</si>
  <si>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</si>
  <si>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</si>
  <si>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</si>
  <si>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</si>
  <si>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</si>
  <si>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</si>
  <si>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</si>
  <si>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</si>
  <si>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</si>
  <si>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</si>
  <si>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</si>
  <si>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</si>
  <si>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</si>
  <si>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</si>
  <si>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</si>
  <si>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</si>
  <si>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</si>
  <si>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</si>
  <si>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</si>
  <si>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</si>
  <si>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</si>
  <si>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</si>
  <si>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</si>
  <si>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</si>
  <si>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</si>
  <si>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</si>
  <si>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</si>
  <si>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</si>
  <si>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</si>
  <si>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</si>
  <si>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</si>
  <si>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</si>
  <si>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</si>
  <si>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</si>
  <si>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</si>
  <si>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</si>
  <si>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</si>
  <si>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</si>
  <si>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</si>
  <si>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</si>
  <si>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</si>
  <si>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</si>
  <si>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</si>
  <si>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</si>
  <si>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</si>
  <si>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</si>
  <si>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</si>
  <si>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</si>
  <si>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</si>
  <si>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</si>
  <si>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</si>
  <si>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</si>
  <si>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</si>
  <si>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</si>
  <si>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</si>
  <si>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</si>
  <si>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</si>
  <si>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</si>
  <si>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</si>
  <si>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</si>
  <si>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</si>
  <si>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</si>
  <si>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</si>
  <si>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</si>
  <si>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</si>
  <si>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</si>
  <si>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</si>
  <si>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</si>
  <si>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</si>
  <si>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</si>
  <si>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</si>
  <si>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</si>
  <si>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</si>
  <si>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</si>
  <si>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</si>
  <si>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</si>
  <si>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</si>
  <si>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</si>
  <si>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</si>
  <si>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</si>
  <si>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</si>
  <si>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</si>
  <si>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</si>
  <si>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</si>
  <si>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</si>
  <si>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</si>
  <si>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</si>
  <si>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</si>
  <si>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</si>
  <si>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</si>
  <si>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</si>
  <si>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</si>
  <si>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</si>
  <si>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</si>
  <si>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</si>
  <si>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</si>
  <si>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</si>
  <si>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</si>
  <si>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</si>
  <si>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</si>
  <si>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</si>
  <si>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</si>
  <si>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</si>
  <si>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</si>
  <si>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</si>
  <si>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</si>
  <si>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</si>
  <si>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</si>
  <si>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</si>
  <si>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</si>
  <si>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</si>
  <si>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</si>
  <si>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</si>
  <si>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</si>
  <si>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</si>
  <si>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</si>
  <si>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</si>
  <si>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</si>
  <si>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</si>
  <si>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</si>
  <si>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</si>
  <si>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</si>
  <si>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</si>
  <si>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</si>
  <si>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</si>
  <si>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</si>
  <si>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</si>
  <si>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</si>
  <si>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</si>
  <si>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</si>
  <si>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</si>
  <si>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</si>
  <si>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</si>
  <si>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</si>
  <si>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</si>
  <si>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</si>
  <si>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</si>
  <si>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</si>
  <si>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</si>
  <si>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</si>
  <si>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</si>
  <si>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</si>
  <si>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</si>
  <si>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</si>
  <si>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</si>
  <si>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</si>
  <si>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</si>
  <si>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</si>
  <si>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</si>
  <si>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</si>
  <si>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</si>
  <si>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</si>
  <si>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</si>
  <si>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</si>
  <si>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</si>
  <si>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</si>
  <si>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</si>
  <si>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</si>
  <si>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</si>
  <si>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</si>
  <si>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</si>
  <si>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</si>
  <si>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</si>
  <si>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</si>
  <si>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</si>
  <si>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</si>
  <si>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</si>
  <si>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</si>
  <si>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</si>
  <si>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</si>
  <si>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</si>
  <si>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</si>
  <si>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</si>
  <si>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</si>
  <si>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</si>
  <si>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</si>
  <si>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</si>
  <si>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</si>
  <si>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</si>
  <si>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</si>
  <si>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</si>
  <si>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</si>
  <si>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</si>
  <si>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</si>
  <si>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</si>
  <si>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</si>
  <si>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</si>
  <si>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</si>
  <si>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</si>
  <si>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</si>
  <si>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</si>
  <si>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</si>
  <si>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</si>
  <si>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</si>
  <si>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</si>
  <si>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</si>
  <si>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</si>
  <si>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</si>
  <si>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</si>
  <si>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</si>
  <si>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</si>
  <si>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</si>
  <si>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</si>
  <si>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</si>
  <si>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</si>
  <si>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</si>
  <si>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</si>
  <si>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</si>
  <si>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</si>
  <si>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</si>
  <si>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</si>
  <si>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</si>
  <si>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</si>
  <si>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</si>
  <si>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</si>
  <si>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</si>
  <si>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</si>
  <si>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</si>
  <si>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</si>
  <si>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</si>
  <si>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</si>
  <si>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</si>
  <si>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</si>
  <si>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</si>
  <si>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</si>
  <si>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</si>
  <si>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</si>
  <si>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</si>
  <si>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</si>
  <si>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</si>
  <si>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</si>
  <si>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</si>
  <si>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</si>
  <si>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</si>
  <si>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</si>
  <si>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</si>
  <si>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</si>
  <si>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</si>
  <si>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</si>
  <si>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</si>
  <si>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</si>
  <si>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</si>
  <si>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</si>
  <si>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</si>
  <si>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</si>
  <si>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</si>
  <si>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</si>
  <si>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</si>
  <si>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</si>
  <si>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</si>
  <si>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</si>
  <si>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</si>
  <si>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</si>
  <si>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</si>
  <si>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</si>
  <si>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</si>
  <si>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</si>
  <si>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</si>
  <si>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</si>
  <si>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</si>
  <si>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</si>
  <si>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</si>
  <si>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</si>
  <si>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</si>
  <si>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</si>
  <si>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</si>
  <si>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</si>
  <si>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</si>
  <si>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</si>
  <si>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</si>
  <si>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</si>
  <si>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</si>
  <si>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</si>
  <si>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</si>
  <si>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</si>
  <si>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</si>
  <si>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</si>
  <si>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</si>
  <si>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</si>
  <si>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</si>
  <si>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</si>
  <si>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</si>
  <si>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</si>
  <si>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</si>
  <si>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</si>
  <si>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</si>
  <si>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</si>
  <si>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</si>
  <si>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</si>
  <si>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</si>
  <si>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</si>
  <si>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</si>
  <si>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</si>
  <si>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</si>
  <si>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</si>
  <si>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</si>
  <si>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</si>
  <si>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</si>
  <si>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</si>
  <si>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</si>
  <si>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</si>
  <si>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</si>
  <si>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</si>
  <si>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</si>
  <si>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</si>
  <si>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</si>
  <si>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</si>
  <si>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</si>
  <si>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</si>
  <si>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</si>
  <si>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</si>
  <si>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</si>
  <si>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</si>
  <si>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</si>
  <si>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</si>
  <si>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</si>
  <si>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</si>
  <si>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</si>
  <si>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</si>
  <si>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</si>
  <si>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</si>
  <si>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</si>
  <si>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</si>
  <si>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</si>
  <si>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</si>
  <si>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</si>
  <si>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</si>
  <si>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</si>
  <si>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</si>
  <si>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</si>
  <si>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</si>
  <si>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</si>
  <si>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</si>
  <si>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</si>
  <si>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</si>
  <si>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</si>
  <si>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</si>
  <si>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</si>
  <si>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</si>
  <si>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</si>
  <si>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</si>
  <si>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</si>
  <si>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</si>
  <si>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</si>
  <si>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</si>
  <si>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</si>
  <si>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</si>
  <si>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</si>
  <si>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</si>
  <si>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</si>
  <si>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</si>
  <si>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</si>
  <si>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</si>
  <si>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</si>
  <si>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</si>
  <si>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</si>
  <si>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</si>
  <si>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</si>
  <si>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</si>
  <si>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</si>
  <si>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</si>
  <si>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</si>
  <si>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</si>
  <si>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</si>
  <si>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</si>
  <si>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</si>
  <si>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</si>
  <si>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</si>
  <si>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</si>
  <si>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</si>
  <si>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</si>
  <si>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</si>
  <si>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</si>
  <si>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</si>
  <si>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</si>
  <si>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</si>
  <si>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</si>
  <si>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</si>
  <si>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</si>
  <si>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</si>
  <si>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</si>
  <si>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</si>
  <si>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</si>
  <si>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</si>
  <si>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</si>
  <si>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</si>
  <si>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</si>
  <si>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</si>
  <si>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</si>
  <si>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</si>
  <si>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</si>
  <si>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</si>
  <si>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</si>
  <si>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</si>
  <si>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</si>
  <si>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</si>
  <si>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</si>
  <si>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</si>
  <si>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</si>
  <si>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</si>
  <si>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</si>
  <si>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</si>
  <si>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</si>
  <si>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</si>
  <si>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</si>
  <si>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</si>
  <si>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</si>
  <si>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</si>
  <si>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</si>
  <si>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</si>
  <si>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</si>
  <si>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</si>
  <si>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</si>
  <si>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</si>
  <si>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</si>
  <si>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</si>
  <si>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</si>
  <si>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</si>
  <si>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</si>
  <si>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</si>
  <si>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</si>
  <si>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</si>
  <si>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</si>
  <si>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</si>
  <si>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</si>
  <si>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</si>
  <si>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</si>
  <si>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</si>
  <si>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</si>
  <si>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</si>
  <si>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</si>
  <si>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</si>
  <si>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</si>
  <si>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</si>
  <si>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</si>
  <si>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</si>
  <si>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</si>
  <si>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</si>
  <si>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</si>
  <si>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</si>
  <si>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</si>
  <si>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</si>
  <si>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</si>
  <si>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</si>
  <si>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</si>
  <si>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</si>
  <si>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</si>
  <si>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</si>
  <si>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</si>
  <si>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</si>
  <si>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</si>
  <si>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</si>
  <si>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</si>
  <si>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</si>
  <si>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</si>
  <si>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</si>
  <si>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</si>
  <si>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</si>
  <si>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</si>
  <si>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</si>
  <si>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</si>
  <si>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</si>
  <si>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</si>
  <si>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</si>
  <si>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</si>
  <si>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</si>
  <si>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</si>
  <si>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</si>
  <si>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</si>
  <si>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</si>
  <si>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</si>
  <si>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</si>
  <si>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</si>
  <si>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</si>
  <si>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</si>
  <si>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</si>
  <si>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</si>
  <si>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</si>
  <si>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</si>
  <si>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</si>
  <si>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</si>
  <si>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</si>
  <si>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</si>
  <si>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</si>
  <si>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</si>
  <si>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</si>
  <si>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</si>
  <si>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</si>
  <si>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</si>
  <si>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</si>
  <si>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</si>
  <si>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</si>
  <si>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</si>
  <si>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</si>
  <si>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</si>
  <si>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</si>
  <si>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</si>
  <si>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</si>
  <si>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</si>
  <si>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</si>
  <si>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</si>
  <si>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</si>
  <si>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</si>
  <si>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</si>
  <si>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</si>
  <si>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</si>
  <si>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</si>
  <si>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</si>
  <si>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</si>
  <si>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</si>
  <si>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</si>
  <si>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</si>
  <si>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</si>
  <si>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</si>
  <si>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</si>
  <si>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</si>
  <si>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</si>
  <si>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</si>
  <si>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</si>
  <si>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</si>
  <si>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</si>
  <si>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</si>
  <si>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</si>
  <si>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</si>
  <si>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</si>
  <si>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</si>
  <si>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</si>
  <si>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</si>
  <si>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</si>
  <si>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</si>
  <si>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</si>
  <si>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</si>
  <si>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</si>
  <si>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</si>
  <si>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</si>
  <si>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</si>
  <si>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</si>
  <si>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</si>
  <si>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</si>
  <si>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</si>
  <si>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</si>
  <si>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</si>
  <si>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</si>
  <si>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</si>
  <si>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</si>
  <si>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</si>
  <si>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</si>
  <si>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</si>
  <si>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</si>
  <si>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</si>
  <si>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</si>
  <si>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</si>
  <si>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</si>
  <si>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</si>
  <si>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</si>
  <si>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</si>
  <si>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</si>
  <si>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</si>
  <si>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</si>
  <si>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</si>
  <si>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</si>
  <si>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</si>
  <si>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</si>
  <si>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</si>
  <si>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</si>
  <si>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</si>
  <si>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</si>
  <si>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</si>
  <si>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</si>
  <si>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</si>
  <si>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</si>
  <si>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</si>
  <si>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</si>
  <si>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</si>
  <si>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</si>
  <si>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</si>
  <si>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</si>
  <si>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</si>
  <si>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</si>
  <si>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</si>
  <si>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</si>
  <si>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</si>
  <si>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</si>
  <si>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</si>
  <si>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</si>
  <si>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</si>
  <si>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</si>
  <si>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</si>
  <si>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</si>
  <si>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</si>
  <si>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</si>
  <si>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</si>
  <si>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</si>
  <si>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</si>
  <si>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</si>
  <si>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</si>
  <si>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</si>
  <si>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</si>
  <si>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</si>
  <si>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</si>
  <si>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</si>
  <si>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</si>
  <si>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</si>
  <si>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</si>
  <si>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</si>
  <si>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</si>
  <si>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</si>
  <si>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</si>
  <si>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</si>
  <si>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</si>
  <si>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</si>
  <si>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</si>
  <si>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</si>
  <si>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</si>
  <si>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</si>
  <si>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</si>
  <si>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</si>
  <si>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</si>
  <si>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</si>
  <si>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</si>
  <si>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</si>
  <si>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</si>
  <si>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</si>
  <si>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</si>
  <si>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</si>
  <si>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</si>
  <si>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</si>
  <si>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</si>
  <si>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</si>
  <si>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</si>
  <si>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</si>
  <si>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</si>
  <si>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</si>
  <si>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</si>
  <si>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</si>
  <si>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</si>
  <si>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</si>
  <si>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</si>
  <si>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</si>
  <si>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</si>
  <si>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</si>
  <si>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</si>
  <si>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</si>
  <si>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</si>
  <si>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</si>
  <si>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</si>
  <si>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</si>
  <si>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</si>
  <si>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</si>
  <si>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</si>
  <si>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</si>
  <si>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</si>
  <si>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</si>
  <si>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</si>
  <si>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</si>
  <si>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</si>
  <si>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</si>
  <si>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</si>
  <si>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</si>
  <si>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</si>
  <si>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</si>
  <si>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</si>
  <si>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</si>
  <si>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</si>
  <si>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</si>
  <si>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</si>
  <si>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</si>
  <si>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</si>
  <si>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</si>
  <si>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</si>
  <si>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</si>
  <si>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</si>
  <si>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</si>
  <si>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</si>
  <si>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</si>
  <si>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</si>
  <si>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</si>
  <si>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</si>
  <si>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</si>
  <si>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</si>
  <si>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</si>
  <si>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</si>
  <si>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</si>
  <si>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</si>
  <si>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</si>
  <si>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</si>
  <si>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</si>
  <si>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</si>
  <si>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</si>
  <si>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</si>
  <si>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</si>
  <si>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</si>
  <si>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</si>
  <si>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</si>
  <si>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</si>
  <si>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</si>
  <si>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</si>
  <si>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</si>
  <si>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</si>
  <si>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</si>
  <si>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</si>
  <si>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</si>
  <si>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</si>
  <si>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</si>
  <si>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</si>
  <si>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</si>
  <si>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</si>
  <si>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</si>
  <si>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</si>
  <si>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</si>
  <si>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</si>
  <si>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</si>
  <si>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</si>
  <si>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</si>
  <si>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</si>
  <si>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</si>
  <si>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</si>
  <si>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</si>
  <si>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</si>
  <si>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</si>
  <si>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</si>
  <si>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</si>
  <si>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</si>
  <si>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</si>
  <si>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</si>
  <si>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</si>
  <si>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</si>
  <si>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</si>
  <si>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</si>
  <si>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</si>
  <si>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</si>
  <si>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</si>
  <si>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</si>
  <si>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</si>
  <si>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</si>
  <si>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</si>
  <si>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</si>
  <si>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</si>
  <si>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</si>
  <si>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</si>
  <si>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</si>
  <si>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</si>
  <si>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</si>
  <si>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</si>
  <si>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</si>
  <si>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</si>
  <si>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</si>
  <si>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</si>
  <si>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</si>
  <si>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</si>
  <si>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</si>
  <si>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</si>
  <si>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</si>
  <si>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</si>
  <si>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</si>
  <si>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</si>
  <si>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</si>
  <si>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</si>
  <si>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</si>
  <si>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</si>
  <si>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</si>
  <si>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</si>
  <si>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</si>
  <si>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</si>
  <si>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</si>
  <si>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</si>
  <si>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</si>
  <si>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</si>
  <si>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</si>
  <si>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</si>
  <si>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</si>
  <si>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</si>
  <si>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</si>
  <si>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</si>
  <si>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</si>
  <si>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</si>
  <si>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</si>
  <si>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</si>
  <si>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</si>
  <si>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</si>
  <si>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</si>
  <si>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</si>
  <si>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</si>
  <si>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</si>
  <si>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</si>
  <si>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</si>
  <si>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</si>
  <si>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</si>
  <si>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</si>
  <si>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</si>
  <si>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</si>
  <si>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</si>
  <si>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</si>
  <si>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</si>
  <si>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</si>
  <si>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</si>
  <si>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</si>
  <si>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</si>
  <si>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</si>
  <si>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</si>
  <si>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</si>
  <si>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</si>
  <si>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</si>
  <si>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</si>
  <si>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</si>
  <si>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</si>
  <si>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</si>
  <si>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</si>
  <si>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</si>
  <si>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</si>
  <si>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</si>
  <si>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</si>
  <si>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</si>
  <si>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</si>
  <si>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</si>
  <si>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</si>
  <si>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</si>
  <si>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</si>
  <si>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</si>
  <si>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</si>
  <si>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</si>
  <si>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</si>
  <si>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</si>
  <si>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</si>
  <si>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</si>
  <si>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</si>
  <si>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</si>
  <si>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</si>
  <si>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</si>
  <si>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</si>
  <si>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</si>
  <si>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</si>
  <si>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</si>
  <si>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</si>
  <si>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</si>
  <si>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</si>
  <si>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</si>
  <si>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</si>
  <si>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</si>
  <si>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</si>
  <si>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</si>
  <si>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</si>
  <si>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</si>
  <si>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</si>
  <si>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</si>
  <si>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</si>
  <si>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</si>
  <si>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</si>
  <si>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</si>
  <si>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</si>
  <si>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</si>
  <si>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</si>
  <si>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</si>
  <si>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</si>
  <si>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</si>
  <si>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</si>
  <si>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</si>
  <si>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</si>
  <si>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</si>
  <si>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</si>
  <si>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</si>
  <si>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</si>
  <si>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</si>
  <si>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</si>
  <si>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</si>
  <si>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</si>
  <si>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</si>
  <si>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</si>
  <si>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</si>
  <si>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</si>
  <si>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</si>
  <si>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</si>
  <si>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</si>
  <si>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</si>
  <si>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</si>
  <si>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</si>
  <si>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</si>
  <si>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</si>
  <si>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</si>
  <si>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</si>
  <si>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</si>
  <si>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</si>
  <si>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</si>
  <si>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</si>
  <si>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</si>
  <si>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</si>
  <si>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</si>
  <si>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</si>
  <si>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</si>
  <si>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</si>
  <si>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</si>
  <si>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</si>
  <si>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</si>
  <si>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</si>
  <si>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</si>
  <si>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</si>
  <si>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</si>
  <si>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</si>
  <si>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</si>
  <si>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</si>
  <si>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</si>
  <si>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</si>
  <si>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</si>
  <si>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</si>
  <si>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</si>
  <si>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</si>
  <si>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</si>
  <si>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</si>
  <si>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</si>
  <si>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</si>
  <si>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</si>
  <si>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</si>
  <si>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</si>
  <si>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</si>
  <si>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</si>
  <si>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</si>
  <si>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</si>
  <si>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</si>
  <si>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</si>
  <si>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</si>
  <si>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</si>
  <si>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</si>
  <si>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</si>
  <si>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</si>
  <si>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</si>
  <si>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</si>
  <si>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</si>
  <si>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</si>
  <si>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</si>
  <si>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</si>
  <si>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</si>
  <si>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</si>
  <si>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</si>
  <si>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</si>
  <si>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</si>
  <si>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</si>
  <si>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</si>
  <si>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</si>
  <si>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</si>
  <si>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</si>
  <si>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</si>
  <si>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</si>
  <si>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</si>
  <si>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</si>
  <si>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</si>
  <si>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</si>
  <si>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</si>
  <si>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</si>
  <si>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</si>
  <si>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</si>
  <si>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</si>
  <si>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</si>
  <si>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</si>
  <si>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</si>
  <si>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</si>
  <si>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</si>
  <si>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</si>
  <si>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</si>
  <si>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</si>
  <si>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</si>
  <si>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</si>
  <si>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</si>
  <si>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</si>
  <si>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</si>
  <si>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</si>
  <si>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</si>
  <si>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</si>
  <si>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</si>
  <si>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</si>
  <si>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</si>
  <si>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</si>
  <si>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</si>
  <si>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</si>
  <si>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</si>
  <si>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</si>
  <si>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</si>
  <si>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</si>
  <si>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</si>
  <si>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</si>
  <si>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</si>
  <si>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</si>
  <si>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</si>
  <si>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</si>
  <si>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</si>
  <si>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</si>
  <si>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</si>
  <si>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</si>
  <si>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</si>
  <si>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</si>
  <si>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</si>
  <si>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</si>
  <si>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</si>
  <si>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</si>
  <si>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</si>
  <si>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</si>
  <si>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</si>
  <si>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</si>
  <si>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</si>
  <si>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</si>
  <si>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</si>
  <si>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</si>
  <si>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</si>
  <si>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</si>
  <si>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</si>
  <si>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</si>
  <si>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</si>
  <si>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</si>
  <si>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</si>
  <si>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</si>
  <si>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</si>
  <si>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</si>
  <si>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</si>
  <si>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</si>
  <si>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</si>
  <si>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</si>
  <si>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</si>
  <si>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</si>
  <si>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</si>
  <si>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</si>
  <si>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</si>
  <si>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</si>
  <si>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</si>
  <si>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</si>
  <si>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</si>
  <si>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</si>
  <si>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</si>
  <si>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</si>
  <si>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</si>
  <si>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</si>
  <si>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</si>
  <si>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</si>
  <si>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</si>
  <si>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</si>
  <si>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</si>
  <si>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</si>
  <si>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</si>
  <si>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</si>
  <si>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</si>
  <si>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</si>
  <si>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</si>
  <si>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</si>
  <si>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</si>
  <si>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</si>
  <si>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</si>
  <si>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</si>
  <si>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</si>
  <si>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</si>
  <si>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</si>
  <si>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</si>
  <si>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</si>
  <si>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</si>
  <si>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</si>
  <si>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</si>
  <si>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</si>
  <si>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</si>
  <si>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</si>
  <si>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</si>
  <si>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</si>
  <si>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</si>
  <si>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</si>
  <si>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</si>
  <si>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</si>
  <si>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</si>
  <si>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</si>
  <si>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</si>
  <si>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</si>
  <si>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</si>
  <si>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</si>
  <si>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</si>
  <si>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</si>
  <si>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</si>
  <si>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</si>
  <si>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</si>
  <si>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</si>
  <si>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</si>
  <si>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</si>
  <si>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</si>
  <si>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</si>
  <si>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</si>
  <si>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</si>
  <si>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</si>
  <si>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</si>
  <si>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</si>
  <si>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</si>
  <si>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</si>
  <si>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</si>
  <si>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</si>
  <si>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</si>
  <si>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</si>
  <si>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</si>
  <si>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</si>
  <si>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</si>
  <si>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</si>
  <si>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</si>
  <si>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</si>
  <si>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</si>
  <si>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</si>
  <si>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</si>
  <si>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</si>
  <si>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</si>
  <si>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</si>
  <si>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</si>
  <si>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</si>
  <si>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</si>
  <si>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</si>
  <si>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</si>
  <si>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</si>
  <si>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</si>
  <si>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</si>
  <si>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</si>
  <si>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</si>
  <si>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</si>
  <si>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</si>
  <si>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</si>
  <si>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</si>
  <si>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</si>
  <si>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</si>
  <si>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</si>
  <si>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</si>
  <si>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</si>
  <si>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</si>
  <si>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</si>
  <si>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</si>
  <si>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</si>
  <si>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</si>
  <si>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</si>
  <si>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</si>
  <si>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</si>
  <si>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</si>
  <si>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</si>
  <si>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</si>
  <si>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</si>
  <si>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</si>
  <si>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</si>
  <si>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</si>
  <si>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</si>
  <si>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</si>
  <si>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</si>
  <si>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</si>
  <si>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</si>
  <si>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</si>
  <si>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</si>
  <si>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</si>
  <si>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</si>
  <si>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</si>
  <si>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</si>
  <si>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</si>
  <si>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</si>
  <si>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</si>
  <si>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</si>
  <si>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</si>
  <si>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</si>
  <si>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</si>
  <si>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</si>
  <si>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</si>
  <si>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</si>
  <si>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</si>
  <si>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</si>
  <si>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</si>
  <si>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</si>
  <si>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</si>
  <si>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</si>
  <si>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</si>
  <si>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</si>
  <si>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</si>
  <si>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</si>
  <si>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</si>
  <si>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</si>
  <si>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</si>
  <si>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</si>
  <si>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</si>
  <si>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</si>
  <si>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</si>
  <si>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</si>
  <si>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</si>
  <si>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</si>
  <si>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</si>
  <si>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</si>
  <si>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</si>
  <si>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</si>
  <si>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</si>
  <si>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</si>
  <si>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</si>
  <si>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</si>
  <si>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</si>
  <si>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</si>
  <si>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</si>
  <si>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</si>
  <si>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</si>
  <si>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</si>
  <si>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</si>
  <si>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</si>
  <si>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</si>
  <si>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</si>
  <si>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</si>
  <si>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</si>
  <si>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</si>
  <si>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</si>
  <si>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</si>
  <si>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</si>
  <si>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</si>
  <si>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</si>
  <si>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</si>
  <si>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</si>
  <si>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</si>
  <si>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</si>
  <si>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</si>
  <si>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</si>
  <si>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</si>
  <si>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</si>
  <si>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</si>
  <si>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</si>
  <si>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</si>
  <si>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</si>
  <si>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</si>
  <si>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</si>
  <si>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</si>
  <si>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</si>
  <si>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</si>
  <si>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</si>
  <si>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</si>
  <si>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</si>
  <si>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</si>
  <si>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</si>
  <si>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</si>
  <si>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</si>
  <si>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</si>
  <si>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</si>
  <si>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</si>
  <si>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</si>
  <si>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</si>
  <si>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</si>
  <si>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</si>
  <si>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</si>
  <si>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</si>
  <si>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</si>
  <si>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</si>
  <si>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</si>
  <si>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</si>
  <si>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</si>
  <si>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</si>
  <si>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</si>
  <si>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</si>
  <si>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</si>
  <si>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</si>
  <si>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</si>
  <si>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</si>
  <si>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</si>
  <si>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</si>
  <si>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</si>
  <si>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</si>
  <si>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</si>
  <si>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</si>
  <si>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</si>
  <si>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</si>
  <si>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</si>
  <si>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</si>
  <si>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</si>
  <si>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</si>
  <si>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</si>
  <si>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</si>
  <si>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</si>
  <si>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</si>
  <si>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</si>
  <si>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</si>
  <si>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</si>
  <si>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</si>
  <si>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</si>
  <si>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</si>
  <si>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</si>
  <si>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</si>
  <si>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</si>
  <si>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</si>
  <si>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</si>
  <si>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</si>
  <si>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</si>
  <si>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</si>
  <si>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</si>
  <si>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</si>
  <si>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</si>
  <si>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</si>
  <si>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</si>
  <si>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</si>
  <si>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</si>
  <si>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</si>
  <si>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</si>
  <si>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</si>
  <si>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</si>
  <si>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</si>
  <si>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</si>
  <si>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</si>
  <si>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</si>
  <si>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</si>
  <si>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</si>
  <si>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</si>
  <si>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</si>
  <si>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</si>
  <si>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</si>
  <si>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</si>
  <si>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</si>
  <si>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</si>
  <si>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</si>
  <si>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</si>
  <si>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</si>
  <si>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</si>
  <si>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</si>
  <si>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</si>
  <si>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</si>
  <si>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</si>
  <si>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</si>
  <si>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</si>
  <si>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</si>
  <si>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</si>
  <si>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</si>
  <si>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</si>
  <si>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</si>
  <si>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</si>
  <si>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</si>
  <si>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</si>
  <si>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</si>
  <si>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</si>
  <si>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</si>
  <si>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</si>
  <si>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</si>
  <si>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</si>
  <si>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</si>
  <si>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</si>
  <si>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</si>
  <si>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</si>
  <si>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</si>
  <si>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</si>
  <si>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</si>
  <si>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</si>
  <si>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</si>
  <si>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</si>
  <si>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</si>
  <si>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</si>
  <si>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</si>
  <si>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</si>
  <si>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</si>
  <si>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</si>
  <si>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</si>
  <si>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</si>
  <si>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</si>
  <si>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</si>
  <si>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</si>
  <si>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</si>
  <si>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</si>
  <si>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</si>
  <si>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</si>
  <si>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</si>
  <si>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</si>
  <si>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</si>
  <si>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</si>
  <si>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</si>
  <si>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</si>
  <si>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</si>
  <si>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</si>
  <si>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</si>
  <si>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</si>
  <si>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</si>
  <si>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</si>
  <si>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</si>
  <si>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</si>
  <si>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</si>
  <si>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</si>
  <si>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</si>
  <si>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</si>
  <si>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</si>
  <si>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</si>
  <si>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</si>
  <si>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</si>
  <si>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</si>
  <si>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</si>
  <si>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</si>
  <si>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</si>
  <si>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</si>
  <si>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</si>
  <si>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</si>
  <si>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</si>
  <si>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</si>
  <si>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</si>
  <si>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</si>
  <si>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</si>
  <si>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</si>
  <si>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</si>
  <si>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</si>
  <si>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</si>
  <si>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</si>
  <si>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</si>
  <si>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</si>
  <si>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</si>
  <si>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</si>
  <si>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</si>
  <si>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</si>
  <si>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</si>
  <si>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</si>
  <si>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</si>
  <si>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</si>
  <si>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</si>
  <si>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</si>
  <si>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</si>
  <si>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</si>
  <si>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</si>
  <si>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</si>
  <si>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</si>
  <si>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</si>
  <si>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</si>
  <si>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</si>
  <si>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</si>
  <si>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</si>
  <si>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</si>
  <si>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</si>
  <si>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</si>
  <si>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</si>
  <si>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</si>
  <si>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</si>
  <si>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</si>
  <si>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</si>
  <si>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</si>
  <si>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</si>
  <si>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</si>
  <si>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</si>
  <si>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</si>
  <si>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</si>
  <si>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</si>
  <si>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</si>
  <si>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</si>
  <si>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</si>
  <si>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</si>
  <si>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</si>
  <si>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</si>
  <si>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</si>
  <si>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</si>
  <si>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</si>
  <si>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</si>
  <si>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</si>
  <si>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</si>
  <si>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</si>
  <si>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</si>
  <si>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</si>
  <si>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</si>
  <si>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</si>
  <si>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</si>
  <si>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</si>
  <si>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</si>
  <si>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</si>
  <si>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</si>
  <si>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</si>
  <si>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</si>
  <si>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</si>
  <si>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</si>
  <si>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</si>
  <si>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</si>
  <si>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</si>
  <si>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</si>
  <si>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</si>
  <si>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</si>
  <si>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</si>
  <si>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</si>
  <si>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</si>
  <si>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</si>
  <si>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</si>
  <si>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</si>
  <si>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</si>
  <si>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</si>
  <si>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</si>
  <si>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</si>
  <si>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</si>
  <si>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</si>
  <si>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</si>
  <si>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</si>
  <si>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</si>
  <si>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</si>
  <si>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</si>
  <si>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</si>
  <si>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</si>
  <si>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</si>
  <si>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</si>
  <si>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</si>
  <si>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</si>
  <si>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</si>
  <si>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</si>
  <si>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</si>
  <si>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</si>
  <si>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</si>
  <si>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</si>
  <si>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</si>
  <si>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</si>
  <si>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</si>
  <si>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</si>
  <si>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</si>
  <si>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</si>
  <si>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</si>
  <si>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</si>
  <si>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</si>
  <si>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</si>
  <si>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</si>
  <si>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</si>
  <si>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</si>
  <si>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</si>
  <si>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</si>
  <si>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</si>
  <si>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</si>
  <si>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</si>
  <si>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</si>
  <si>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</si>
  <si>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</si>
  <si>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</si>
  <si>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</si>
  <si>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</si>
  <si>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</si>
  <si>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</si>
  <si>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</si>
  <si>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</si>
  <si>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</si>
  <si>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</si>
  <si>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</si>
  <si>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</si>
  <si>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</si>
  <si>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</si>
  <si>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</si>
  <si>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</si>
  <si>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</si>
  <si>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</si>
  <si>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</si>
  <si>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</si>
  <si>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</si>
  <si>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</si>
  <si>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</si>
  <si>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</si>
  <si>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</si>
  <si>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</si>
  <si>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</si>
  <si>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</si>
  <si>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</si>
  <si>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</si>
  <si>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</si>
  <si>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</si>
  <si>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</si>
  <si>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</si>
  <si>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</si>
  <si>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</si>
  <si>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</si>
  <si>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</si>
  <si>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</si>
  <si>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</si>
  <si>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</si>
  <si>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</si>
  <si>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</si>
  <si>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</si>
  <si>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</si>
  <si>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</si>
  <si>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</si>
  <si>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</si>
  <si>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</si>
  <si>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</si>
  <si>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</si>
  <si>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</si>
  <si>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</si>
  <si>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</si>
  <si>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</si>
  <si>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</si>
  <si>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</si>
  <si>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</si>
  <si>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</si>
  <si>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</si>
  <si>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</si>
  <si>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</si>
  <si>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</si>
  <si>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</si>
  <si>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</si>
  <si>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</si>
  <si>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</si>
  <si>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</si>
  <si>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</si>
  <si>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</si>
  <si>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</si>
  <si>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</si>
  <si>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</si>
  <si>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</si>
  <si>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</si>
  <si>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</si>
  <si>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</si>
  <si>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</si>
  <si>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</si>
  <si>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</si>
  <si>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</si>
  <si>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</si>
  <si>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</si>
  <si>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</si>
  <si>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</si>
  <si>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</si>
  <si>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</si>
  <si>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</si>
  <si>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</si>
  <si>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</si>
  <si>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</si>
  <si>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</si>
  <si>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</si>
  <si>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</si>
  <si>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</si>
  <si>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</si>
  <si>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</si>
  <si>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</si>
  <si>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</si>
  <si>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</si>
  <si>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</si>
  <si>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</si>
  <si>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</si>
  <si>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</si>
  <si>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</si>
  <si>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</si>
  <si>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</si>
  <si>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</si>
  <si>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</si>
  <si>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</si>
  <si>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</si>
  <si>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</si>
  <si>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</si>
  <si>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</si>
  <si>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</si>
  <si>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</si>
  <si>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</si>
  <si>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</si>
  <si>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</si>
  <si>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</si>
  <si>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</si>
  <si>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</si>
  <si>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</si>
  <si>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</si>
  <si>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</si>
  <si>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</si>
  <si>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</si>
  <si>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</si>
  <si>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</si>
  <si>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</si>
  <si>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</si>
  <si>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</si>
  <si>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</si>
  <si>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</si>
  <si>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</si>
  <si>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</si>
  <si>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</si>
  <si>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</si>
  <si>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</si>
  <si>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</si>
  <si>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</si>
  <si>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</si>
  <si>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</si>
  <si>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</si>
  <si>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</si>
  <si>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</si>
  <si>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</si>
  <si>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</si>
  <si>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</si>
  <si>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</si>
  <si>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</si>
  <si>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</si>
  <si>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</si>
  <si>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</si>
  <si>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</si>
  <si>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</si>
  <si>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</si>
  <si>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</si>
  <si>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</si>
  <si>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</si>
  <si>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</si>
  <si>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</si>
  <si>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</si>
  <si>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</si>
  <si>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</si>
  <si>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</si>
  <si>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</si>
  <si>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</si>
  <si>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</si>
  <si>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</si>
  <si>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</si>
  <si>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</si>
  <si>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</si>
  <si>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</si>
  <si>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</si>
  <si>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</si>
  <si>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</si>
  <si>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</si>
  <si>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</si>
  <si>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</si>
  <si>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</si>
  <si>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</si>
  <si>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</si>
  <si>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</si>
  <si>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</si>
  <si>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</si>
  <si>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</si>
  <si>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</si>
  <si>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</si>
  <si>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</si>
  <si>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</si>
  <si>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</si>
  <si>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</si>
  <si>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</si>
  <si>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</si>
  <si>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</si>
  <si>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</si>
  <si>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</si>
  <si>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</si>
  <si>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</si>
  <si>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</si>
  <si>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</si>
  <si>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</si>
  <si>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</si>
  <si>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</si>
  <si>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</si>
  <si>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</si>
  <si>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</si>
  <si>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</si>
  <si>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</si>
  <si>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</si>
  <si>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</si>
  <si>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</si>
  <si>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</si>
  <si>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</si>
  <si>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</si>
  <si>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</si>
  <si>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</si>
  <si>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</si>
  <si>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</si>
  <si>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</si>
  <si>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</si>
  <si>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</si>
  <si>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</si>
  <si>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</si>
  <si>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</si>
  <si>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</si>
  <si>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</si>
  <si>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</si>
  <si>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</si>
  <si>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</si>
  <si>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</si>
  <si>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</si>
  <si>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</si>
  <si>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</si>
  <si>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</si>
  <si>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</si>
  <si>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</si>
  <si>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</si>
  <si>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</si>
  <si>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</si>
  <si>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</si>
  <si>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</si>
  <si>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</si>
  <si>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</si>
  <si>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</si>
  <si>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</si>
  <si>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</si>
  <si>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</si>
  <si>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</si>
  <si>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</si>
  <si>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</si>
  <si>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</si>
  <si>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</si>
  <si>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</si>
  <si>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</si>
  <si>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</si>
  <si>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</si>
  <si>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</si>
  <si>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</si>
  <si>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</si>
  <si>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</si>
  <si>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</si>
  <si>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</si>
  <si>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</si>
  <si>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</si>
  <si>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</si>
  <si>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</si>
  <si>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</si>
  <si>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</si>
  <si>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</si>
  <si>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</si>
  <si>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</si>
  <si>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</si>
  <si>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</si>
  <si>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</si>
  <si>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</si>
  <si>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</si>
  <si>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</si>
  <si>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</si>
  <si>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</si>
  <si>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</si>
  <si>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</si>
  <si>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</si>
  <si>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</si>
  <si>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</si>
  <si>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</si>
  <si>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</si>
  <si>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</si>
  <si>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</si>
  <si>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</si>
  <si>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</si>
  <si>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</si>
  <si>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</si>
  <si>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</si>
  <si>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</si>
  <si>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</si>
  <si>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</si>
  <si>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</si>
  <si>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</si>
  <si>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</si>
  <si>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</si>
  <si>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</si>
  <si>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</si>
  <si>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</si>
  <si>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</si>
  <si>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</si>
  <si>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</si>
  <si>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</si>
  <si>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</si>
  <si>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</si>
  <si>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</si>
  <si>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</si>
  <si>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</si>
  <si>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</si>
  <si>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</si>
  <si>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</si>
  <si>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</si>
  <si>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</si>
  <si>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</si>
  <si>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</si>
  <si>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</si>
  <si>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</si>
  <si>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</si>
  <si>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</si>
  <si>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</si>
  <si>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</si>
  <si>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</si>
  <si>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</si>
  <si>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</si>
  <si>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</si>
  <si>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</si>
  <si>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</si>
  <si>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</si>
  <si>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</si>
  <si>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</si>
  <si>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</si>
  <si>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</si>
  <si>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</si>
  <si>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</si>
  <si>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</si>
  <si>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</si>
  <si>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</si>
  <si>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</si>
  <si>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</si>
  <si>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</si>
  <si>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</si>
  <si>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</si>
  <si>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</si>
  <si>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</si>
  <si>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</si>
  <si>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</si>
  <si>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</si>
  <si>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</si>
  <si>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</si>
  <si>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</si>
  <si>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</si>
  <si>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</si>
  <si>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</si>
  <si>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</si>
  <si>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</si>
  <si>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</si>
  <si>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</si>
  <si>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</si>
  <si>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</si>
  <si>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</si>
  <si>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</si>
  <si>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</si>
  <si>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</si>
  <si>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</si>
  <si>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</si>
  <si>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</si>
  <si>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</si>
  <si>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</si>
  <si>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</si>
  <si>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</si>
  <si>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</si>
  <si>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</si>
  <si>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</si>
  <si>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</si>
  <si>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</si>
  <si>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</si>
  <si>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</si>
  <si>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</si>
  <si>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</si>
  <si>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</si>
  <si>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</si>
  <si>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</si>
  <si>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</si>
  <si>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</si>
  <si>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</si>
  <si>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</si>
  <si>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</si>
  <si>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</si>
  <si>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</si>
  <si>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</si>
  <si>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</si>
  <si>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</si>
  <si>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</si>
  <si>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</si>
  <si>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</si>
  <si>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</si>
  <si>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</si>
  <si>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</si>
  <si>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</si>
  <si>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</si>
  <si>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</si>
  <si>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</si>
  <si>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</si>
  <si>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</si>
  <si>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</si>
  <si>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</si>
  <si>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</si>
  <si>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</si>
  <si>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</si>
  <si>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</si>
  <si>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</si>
  <si>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</si>
  <si>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</si>
  <si>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</si>
  <si>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</si>
  <si>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</si>
  <si>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</si>
  <si>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</si>
  <si>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</si>
  <si>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</si>
  <si>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</si>
  <si>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</si>
  <si>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</si>
  <si>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</si>
  <si>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</si>
  <si>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</si>
  <si>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</si>
  <si>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</si>
  <si>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</si>
  <si>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</si>
  <si>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</si>
  <si>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</si>
  <si>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</si>
  <si>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</si>
  <si>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</si>
  <si>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</si>
  <si>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</si>
  <si>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</si>
  <si>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</si>
  <si>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</si>
  <si>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</si>
  <si>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</si>
  <si>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</si>
  <si>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</si>
  <si>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</si>
  <si>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</si>
  <si>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</si>
  <si>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</si>
  <si>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</si>
  <si>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</si>
  <si>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</si>
  <si>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</si>
  <si>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</si>
  <si>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</si>
  <si>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</si>
  <si>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</si>
  <si>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</si>
  <si>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</si>
  <si>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</si>
  <si>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</si>
  <si>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</si>
  <si>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</si>
  <si>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</si>
  <si>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</si>
  <si>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</si>
  <si>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</si>
  <si>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</si>
  <si>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</si>
  <si>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</si>
  <si>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</si>
  <si>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</si>
  <si>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</si>
  <si>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</si>
  <si>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</si>
  <si>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</si>
  <si>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</si>
  <si>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</si>
  <si>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</si>
  <si>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</si>
  <si>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</si>
  <si>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</si>
  <si>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</si>
  <si>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</si>
  <si>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</si>
  <si>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</si>
  <si>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</si>
  <si>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</si>
  <si>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</si>
  <si>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</si>
  <si>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</si>
  <si>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</si>
  <si>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</si>
  <si>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</si>
  <si>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</si>
  <si>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</si>
  <si>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</si>
  <si>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</si>
  <si>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</si>
  <si>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</si>
  <si>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</si>
  <si>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</si>
  <si>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</si>
  <si>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</si>
  <si>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</si>
  <si>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</si>
  <si>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</si>
  <si>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</si>
  <si>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</si>
  <si>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</si>
  <si>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</si>
  <si>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</si>
  <si>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</si>
  <si>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</si>
  <si>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</si>
  <si>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</si>
  <si>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</si>
  <si>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</si>
  <si>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</si>
  <si>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</si>
  <si>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</si>
  <si>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</si>
  <si>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</si>
  <si>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</si>
  <si>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</si>
  <si>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</si>
  <si>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</si>
  <si>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</si>
  <si>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</si>
  <si>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</si>
  <si>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</si>
  <si>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</si>
  <si>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</si>
  <si>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</si>
  <si>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</si>
  <si>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</si>
  <si>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</si>
  <si>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</si>
  <si>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</si>
  <si>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</si>
  <si>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</si>
  <si>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</si>
  <si>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</si>
  <si>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</si>
  <si>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</si>
  <si>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</si>
  <si>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</si>
  <si>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</si>
  <si>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</si>
  <si>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</si>
  <si>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</si>
  <si>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</si>
  <si>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</si>
  <si>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</si>
  <si>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</si>
  <si>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</si>
  <si>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</si>
  <si>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</si>
  <si>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</si>
  <si>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</si>
  <si>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</si>
  <si>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</si>
  <si>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</si>
  <si>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</si>
  <si>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</si>
  <si>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</si>
  <si>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</si>
  <si>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</si>
  <si>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</si>
  <si>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</si>
  <si>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</si>
  <si>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</si>
  <si>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</si>
  <si>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</si>
  <si>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</si>
  <si>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</si>
  <si>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</si>
  <si>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</si>
  <si>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</si>
  <si>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</si>
  <si>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</si>
  <si>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</si>
  <si>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</si>
  <si>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</si>
  <si>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</si>
  <si>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</si>
  <si>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</si>
  <si>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</si>
  <si>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</si>
  <si>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</si>
  <si>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</si>
  <si>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</si>
  <si>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</si>
  <si>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</si>
  <si>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</si>
  <si>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</si>
  <si>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</si>
  <si>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</si>
  <si>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</si>
  <si>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</si>
  <si>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</si>
  <si>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</si>
  <si>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</si>
  <si>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</si>
  <si>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</si>
  <si>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</si>
  <si>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</si>
  <si>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</si>
  <si>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</si>
  <si>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</si>
  <si>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</si>
  <si>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</si>
  <si>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</si>
  <si>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</si>
  <si>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</si>
  <si>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</si>
  <si>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</si>
  <si>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</si>
  <si>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</si>
  <si>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</si>
  <si>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</si>
  <si>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</si>
  <si>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</si>
  <si>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</si>
  <si>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</si>
  <si>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</si>
  <si>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</si>
  <si>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</si>
  <si>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</si>
  <si>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</si>
  <si>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</si>
  <si>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</si>
  <si>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</si>
  <si>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</si>
  <si>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</si>
  <si>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</si>
  <si>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</si>
  <si>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</si>
  <si>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</si>
  <si>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</si>
  <si>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</si>
  <si>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</si>
  <si>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</si>
  <si>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</si>
  <si>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</si>
  <si>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</si>
  <si>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</si>
  <si>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</si>
  <si>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</si>
  <si>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</si>
  <si>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</si>
  <si>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</si>
  <si>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</si>
  <si>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</si>
  <si>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</si>
  <si>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</si>
  <si>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</si>
  <si>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</si>
  <si>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</si>
  <si>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</si>
  <si>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</si>
  <si>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</si>
  <si>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</si>
  <si>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</si>
  <si>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</si>
  <si>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</si>
  <si>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</si>
  <si>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</si>
  <si>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</si>
  <si>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</si>
  <si>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</si>
  <si>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</si>
  <si>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</si>
  <si>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</si>
  <si>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</si>
  <si>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</si>
  <si>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</si>
  <si>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</si>
  <si>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</si>
  <si>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</si>
  <si>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</si>
  <si>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</si>
  <si>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</si>
  <si>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</si>
  <si>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</si>
  <si>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</si>
  <si>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</si>
  <si>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</si>
  <si>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</si>
  <si>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</si>
  <si>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</si>
  <si>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</si>
  <si>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</si>
  <si>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</si>
  <si>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</si>
  <si>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</si>
  <si>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</si>
  <si>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</si>
  <si>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</si>
  <si>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</si>
  <si>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</si>
  <si>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</si>
  <si>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</si>
  <si>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</si>
  <si>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</si>
  <si>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</si>
  <si>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</si>
  <si>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</si>
  <si>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</si>
  <si>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</si>
  <si>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</si>
  <si>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</si>
  <si>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</si>
  <si>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</si>
  <si>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</si>
  <si>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</si>
  <si>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</si>
  <si>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</si>
  <si>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</si>
  <si>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</si>
  <si>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</si>
  <si>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</si>
  <si>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</si>
  <si>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</si>
  <si>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</si>
  <si>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</si>
  <si>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</si>
  <si>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</si>
  <si>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</si>
  <si>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</si>
  <si>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</si>
  <si>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</si>
  <si>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</si>
  <si>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</si>
  <si>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</si>
  <si>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</si>
  <si>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</si>
  <si>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</si>
  <si>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</si>
  <si>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</si>
  <si>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</si>
  <si>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</si>
  <si>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</si>
  <si>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</si>
  <si>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</si>
  <si>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</si>
  <si>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</si>
  <si>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</si>
  <si>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</si>
  <si>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</si>
  <si>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</si>
  <si>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</si>
  <si>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</si>
  <si>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</si>
  <si>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</si>
  <si>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</si>
  <si>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</si>
  <si>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</si>
  <si>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</si>
  <si>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</si>
  <si>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</si>
  <si>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</si>
  <si>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</si>
  <si>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</si>
  <si>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</si>
  <si>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</si>
  <si>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</si>
  <si>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</si>
  <si>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</si>
  <si>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</si>
  <si>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</si>
  <si>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</si>
  <si>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</si>
  <si>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</si>
  <si>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</si>
  <si>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</si>
  <si>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</si>
  <si>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</si>
  <si>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</si>
  <si>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</si>
  <si>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</si>
  <si>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</si>
  <si>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</si>
  <si>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</si>
  <si>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</si>
  <si>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</si>
  <si>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</si>
  <si>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</si>
  <si>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</si>
  <si>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</si>
  <si>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</si>
  <si>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</si>
  <si>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</si>
  <si>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</si>
  <si>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</si>
  <si>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</si>
  <si>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</si>
  <si>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</si>
  <si>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</si>
  <si>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</si>
  <si>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</si>
  <si>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</si>
  <si>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</si>
  <si>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</si>
  <si>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</si>
  <si>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</si>
  <si>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</si>
  <si>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</si>
  <si>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</si>
  <si>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</si>
  <si>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</si>
  <si>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</si>
  <si>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</si>
  <si>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</si>
  <si>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</si>
  <si>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</si>
  <si>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</si>
  <si>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</si>
  <si>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</si>
  <si>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</si>
  <si>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</si>
  <si>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</si>
  <si>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</si>
  <si>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</si>
  <si>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</si>
  <si>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</si>
  <si>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</si>
  <si>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</si>
  <si>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</si>
  <si>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</si>
  <si>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</si>
  <si>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</si>
  <si>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</si>
  <si>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</si>
  <si>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</si>
  <si>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</si>
  <si>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</si>
  <si>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</si>
  <si>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</si>
  <si>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</si>
  <si>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</si>
  <si>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</si>
  <si>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</si>
  <si>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</si>
  <si>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</si>
  <si>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</si>
  <si>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</si>
  <si>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</si>
  <si>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</si>
  <si>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</si>
  <si>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</si>
  <si>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</si>
  <si>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</si>
  <si>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</si>
  <si>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</si>
  <si>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</si>
  <si>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</si>
  <si>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</si>
  <si>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</si>
  <si>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</si>
  <si>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</si>
  <si>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</si>
  <si>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</si>
  <si>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</si>
  <si>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</si>
  <si>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</si>
  <si>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</si>
  <si>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</si>
  <si>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</si>
  <si>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</si>
  <si>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</si>
  <si>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</si>
  <si>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</si>
  <si>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</si>
  <si>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</si>
  <si>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</si>
  <si>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</si>
  <si>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</si>
  <si>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</si>
  <si>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</si>
  <si>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</si>
  <si>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</si>
  <si>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</si>
  <si>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</si>
  <si>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</si>
  <si>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</si>
  <si>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</si>
  <si>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</si>
  <si>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</si>
  <si>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</si>
  <si>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</si>
  <si>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</si>
  <si>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</si>
  <si>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</si>
  <si>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</si>
  <si>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</si>
  <si>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</si>
  <si>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</si>
  <si>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</si>
  <si>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</si>
  <si>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</si>
  <si>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</si>
  <si>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</si>
  <si>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</si>
  <si>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</si>
  <si>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</si>
  <si>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</si>
  <si>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</si>
  <si>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</si>
  <si>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</si>
  <si>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</si>
  <si>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</si>
  <si>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</si>
  <si>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</si>
  <si>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</si>
  <si>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</si>
  <si>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</si>
  <si>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</si>
  <si>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</si>
  <si>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</si>
  <si>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</si>
  <si>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</si>
  <si>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</si>
  <si>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</si>
  <si>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</si>
  <si>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</si>
  <si>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</si>
  <si>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</si>
  <si>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</si>
  <si>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</si>
  <si>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</si>
  <si>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</si>
  <si>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</si>
  <si>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</si>
  <si>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</si>
  <si>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</si>
  <si>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</si>
  <si>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</si>
  <si>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</si>
  <si>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</si>
  <si>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</si>
  <si>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</si>
  <si>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</si>
  <si>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</si>
  <si>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</si>
  <si>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</si>
  <si>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</si>
  <si>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</si>
  <si>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</si>
  <si>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</si>
  <si>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</si>
  <si>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</si>
  <si>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</si>
  <si>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</si>
  <si>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</si>
  <si>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</si>
  <si>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</si>
  <si>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</si>
  <si>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</si>
  <si>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</si>
  <si>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</si>
  <si>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</si>
  <si>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</si>
  <si>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</si>
  <si>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</si>
  <si>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</si>
  <si>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</si>
  <si>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</si>
  <si>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</si>
  <si>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</si>
  <si>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</si>
  <si>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</si>
  <si>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</si>
  <si>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</si>
  <si>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</si>
  <si>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</si>
  <si>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</si>
  <si>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</si>
  <si>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</si>
  <si>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</si>
  <si>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</si>
  <si>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</si>
  <si>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</si>
  <si>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</si>
  <si>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</si>
  <si>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</si>
  <si>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</si>
  <si>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</si>
  <si>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</si>
  <si>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</si>
  <si>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</si>
  <si>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</si>
  <si>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</si>
  <si>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</si>
  <si>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</si>
  <si>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</si>
  <si>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</si>
  <si>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</si>
  <si>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</si>
  <si>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</si>
  <si>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</si>
  <si>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</si>
  <si>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</si>
  <si>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</si>
  <si>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</si>
  <si>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</si>
  <si>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</si>
  <si>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</si>
  <si>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</si>
  <si>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</si>
  <si>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</si>
  <si>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</si>
  <si>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</si>
  <si>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</si>
  <si>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</si>
  <si>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</si>
  <si>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</si>
  <si>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</si>
  <si>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</si>
  <si>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</si>
  <si>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</si>
  <si>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</si>
  <si>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</si>
  <si>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</si>
  <si>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</si>
  <si>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</si>
  <si>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</si>
  <si>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</si>
  <si>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</si>
  <si>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</si>
  <si>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</si>
  <si>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</si>
  <si>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</si>
  <si>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</si>
  <si>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</si>
  <si>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</si>
  <si>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</si>
  <si>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</si>
  <si>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</si>
  <si>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</si>
  <si>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</si>
  <si>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</si>
  <si>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</si>
  <si>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</si>
  <si>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</si>
  <si>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</si>
  <si>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</si>
  <si>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</si>
  <si>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</si>
  <si>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</si>
  <si>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</si>
  <si>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</si>
  <si>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</si>
  <si>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</si>
  <si>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</si>
  <si>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</si>
  <si>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</si>
  <si>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</si>
  <si>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</si>
  <si>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</si>
  <si>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</si>
  <si>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</si>
  <si>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</si>
  <si>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</si>
  <si>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</si>
  <si>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</si>
  <si>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</si>
  <si>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</si>
  <si>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</si>
  <si>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</si>
  <si>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</si>
  <si>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</si>
  <si>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</si>
  <si>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</si>
  <si>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</si>
  <si>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</si>
  <si>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</si>
  <si>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</si>
  <si>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</si>
  <si>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</si>
  <si>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</si>
  <si>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</si>
  <si>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</si>
  <si>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</si>
  <si>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</si>
  <si>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</si>
  <si>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</si>
  <si>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</si>
  <si>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</si>
  <si>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</si>
  <si>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</si>
  <si>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</si>
  <si>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</si>
  <si>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</si>
  <si>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</si>
  <si>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</si>
  <si>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</si>
  <si>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</si>
  <si>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</si>
  <si>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</si>
  <si>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</si>
  <si>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</si>
  <si>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</si>
  <si>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</si>
  <si>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</si>
  <si>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</si>
  <si>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</si>
  <si>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</si>
  <si>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</si>
  <si>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</si>
  <si>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</si>
  <si>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</si>
  <si>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</si>
  <si>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</si>
  <si>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</si>
  <si>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</si>
  <si>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</si>
  <si>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</si>
  <si>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</si>
  <si>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</si>
  <si>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</si>
  <si>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</si>
  <si>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</si>
  <si>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</si>
  <si>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</si>
  <si>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</si>
  <si>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</si>
  <si>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</si>
  <si>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</si>
  <si>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</si>
  <si>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</si>
  <si>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</si>
  <si>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</si>
  <si>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</si>
  <si>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</si>
  <si>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</si>
  <si>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</si>
  <si>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</si>
  <si>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</si>
  <si>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</si>
  <si>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</si>
  <si>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</si>
  <si>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</si>
  <si>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</si>
  <si>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</si>
  <si>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</si>
  <si>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</si>
  <si>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</si>
  <si>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</si>
  <si>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</si>
  <si>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</si>
  <si>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</si>
  <si>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</si>
  <si>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</si>
  <si>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</si>
  <si>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</si>
  <si>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</si>
  <si>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</si>
  <si>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</si>
  <si>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</si>
  <si>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</si>
  <si>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</si>
  <si>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</si>
  <si>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</si>
  <si>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</si>
  <si>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</si>
  <si>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</si>
  <si>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</si>
  <si>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</si>
  <si>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</si>
  <si>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</si>
  <si>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</si>
  <si>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</si>
  <si>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</si>
  <si>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</si>
  <si>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</si>
  <si>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</si>
  <si>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</si>
  <si>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</si>
  <si>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</si>
  <si>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</si>
  <si>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</si>
  <si>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</si>
  <si>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</si>
  <si>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</si>
  <si>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</si>
  <si>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</si>
  <si>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</si>
  <si>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</si>
  <si>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</si>
  <si>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</si>
  <si>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</si>
  <si>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</si>
  <si>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</si>
  <si>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</si>
  <si>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</si>
  <si>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</si>
  <si>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</si>
  <si>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</si>
  <si>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</si>
  <si>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</si>
  <si>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</si>
  <si>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</si>
  <si>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</si>
  <si>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</si>
  <si>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</si>
  <si>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</si>
  <si>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</si>
  <si>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</si>
  <si>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</si>
  <si>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</si>
  <si>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</si>
  <si>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</si>
  <si>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</si>
  <si>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</si>
  <si>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</si>
  <si>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</si>
  <si>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</si>
  <si>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</si>
  <si>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</si>
  <si>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</si>
  <si>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</si>
  <si>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</si>
  <si>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</si>
  <si>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</si>
  <si>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</si>
  <si>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</si>
  <si>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</si>
  <si>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</si>
  <si>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</si>
  <si>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</si>
  <si>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</si>
  <si>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</si>
  <si>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</si>
  <si>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</si>
  <si>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</si>
  <si>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</si>
  <si>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</si>
  <si>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</si>
  <si>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</si>
  <si>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</si>
  <si>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</si>
  <si>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</si>
  <si>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</si>
  <si>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</si>
  <si>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</si>
  <si>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</si>
  <si>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</si>
  <si>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</si>
  <si>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</si>
  <si>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</si>
  <si>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</si>
  <si>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</si>
  <si>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</si>
  <si>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</si>
  <si>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</si>
  <si>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</si>
  <si>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</si>
  <si>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</si>
  <si>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</si>
  <si>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</si>
  <si>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</si>
  <si>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</si>
  <si>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</si>
  <si>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</si>
  <si>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</si>
  <si>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</si>
  <si>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</si>
  <si>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</si>
  <si>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</si>
  <si>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</si>
  <si>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</si>
  <si>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</si>
  <si>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</si>
  <si>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</si>
  <si>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</si>
  <si>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</si>
  <si>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</si>
  <si>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</si>
  <si>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</si>
  <si>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</si>
  <si>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</si>
  <si>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</si>
  <si>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</si>
  <si>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</si>
  <si>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</si>
  <si>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</si>
  <si>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</si>
  <si>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</si>
  <si>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</si>
  <si>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</si>
  <si>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</si>
  <si>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</si>
  <si>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</si>
  <si>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</si>
  <si>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</si>
  <si>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</si>
  <si>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</si>
  <si>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</si>
  <si>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</si>
  <si>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</si>
  <si>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</si>
  <si>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</si>
  <si>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</si>
  <si>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</si>
  <si>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</si>
  <si>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</si>
  <si>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</si>
  <si>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</si>
  <si>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</si>
  <si>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</si>
  <si>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</si>
  <si>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</si>
  <si>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</si>
  <si>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</si>
  <si>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</si>
  <si>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</si>
  <si>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</si>
  <si>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</si>
  <si>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</si>
  <si>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</si>
  <si>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</si>
  <si>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</si>
  <si>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</si>
  <si>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</si>
  <si>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</si>
  <si>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</si>
  <si>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</si>
  <si>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</si>
  <si>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</si>
  <si>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</si>
  <si>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</si>
  <si>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</si>
  <si>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</si>
  <si>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</si>
  <si>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</si>
  <si>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</si>
  <si>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</si>
  <si>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</si>
  <si>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</si>
  <si>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</si>
  <si>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</si>
  <si>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</si>
  <si>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</si>
  <si>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</si>
  <si>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</si>
  <si>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</si>
  <si>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</si>
  <si>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</si>
  <si>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</si>
  <si>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</si>
  <si>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</si>
  <si>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</si>
  <si>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</si>
  <si>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</si>
  <si>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</si>
  <si>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</si>
  <si>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</si>
  <si>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</si>
  <si>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</si>
  <si>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</si>
  <si>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</si>
  <si>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</si>
  <si>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</si>
  <si>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</si>
  <si>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</si>
  <si>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</si>
  <si>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</si>
  <si>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</si>
  <si>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</si>
  <si>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</si>
  <si>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</si>
  <si>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</si>
  <si>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</si>
  <si>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</si>
  <si>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</si>
  <si>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</si>
  <si>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</si>
  <si>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</si>
  <si>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</si>
  <si>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</si>
  <si>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</si>
  <si>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</si>
  <si>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</si>
  <si>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</si>
  <si>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</si>
  <si>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</si>
  <si>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</si>
  <si>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</si>
  <si>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</si>
  <si>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</si>
  <si>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</si>
  <si>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</si>
  <si>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</si>
  <si>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</si>
  <si>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</si>
  <si>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</si>
  <si>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</si>
  <si>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</si>
  <si>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</si>
  <si>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</si>
  <si>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</si>
  <si>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</si>
  <si>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</si>
  <si>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</si>
  <si>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</si>
  <si>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</si>
  <si>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</si>
  <si>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</si>
  <si>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</si>
  <si>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</si>
  <si>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</si>
  <si>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</si>
  <si>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</si>
  <si>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</si>
  <si>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</si>
  <si>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</si>
  <si>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</si>
  <si>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</si>
  <si>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</si>
  <si>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</si>
  <si>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</si>
  <si>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</si>
  <si>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</si>
  <si>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</si>
  <si>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</si>
  <si>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</si>
  <si>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</si>
  <si>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</si>
  <si>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</si>
  <si>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</si>
  <si>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</si>
  <si>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</si>
  <si>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</si>
  <si>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</si>
  <si>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</si>
  <si>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</si>
  <si>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</si>
  <si>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</si>
  <si>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</si>
  <si>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</si>
  <si>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</si>
  <si>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</si>
  <si>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</si>
  <si>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</si>
  <si>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</si>
  <si>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</si>
  <si>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</si>
  <si>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</si>
  <si>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</si>
  <si>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</si>
  <si>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</si>
  <si>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</si>
  <si>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</si>
  <si>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</si>
  <si>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</si>
  <si>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</si>
  <si>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</si>
  <si>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</si>
  <si>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</si>
  <si>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</si>
  <si>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</si>
  <si>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</si>
  <si>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</si>
  <si>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</si>
  <si>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</si>
  <si>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</si>
  <si>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</si>
  <si>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</si>
  <si>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</si>
  <si>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</si>
  <si>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</si>
  <si>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</si>
  <si>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</si>
  <si>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</si>
  <si>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</si>
  <si>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</si>
  <si>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</si>
  <si>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</si>
  <si>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</si>
  <si>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</si>
  <si>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</si>
  <si>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</si>
  <si>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</si>
  <si>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</si>
  <si>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</si>
  <si>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</si>
  <si>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</si>
  <si>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</si>
  <si>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</si>
  <si>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</si>
  <si>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</si>
  <si>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</si>
  <si>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</si>
  <si>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</si>
  <si>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</si>
  <si>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</si>
  <si>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</si>
  <si>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</si>
  <si>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</si>
  <si>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</si>
  <si>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</si>
  <si>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</si>
  <si>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</si>
  <si>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</si>
  <si>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</si>
  <si>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</si>
  <si>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</si>
  <si>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</si>
  <si>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</si>
  <si>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</si>
  <si>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</si>
  <si>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</si>
  <si>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</si>
  <si>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</si>
  <si>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</si>
  <si>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</si>
  <si>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</si>
  <si>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</si>
  <si>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</si>
  <si>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</si>
  <si>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</si>
  <si>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</si>
  <si>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</si>
  <si>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</si>
  <si>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</si>
  <si>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</si>
  <si>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</si>
  <si>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</si>
  <si>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</si>
  <si>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</si>
  <si>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</si>
  <si>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</si>
  <si>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</si>
  <si>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</si>
  <si>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</si>
  <si>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</si>
  <si>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</si>
  <si>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</si>
  <si>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</si>
  <si>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</si>
  <si>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</si>
  <si>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</si>
  <si>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</si>
  <si>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</si>
  <si>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</si>
  <si>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</si>
  <si>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</si>
  <si>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</si>
  <si>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</si>
  <si>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</si>
  <si>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</si>
  <si>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</si>
  <si>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</si>
  <si>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</si>
  <si>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</si>
  <si>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</si>
  <si>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</si>
  <si>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</si>
  <si>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</si>
  <si>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</si>
  <si>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</si>
  <si>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</si>
  <si>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</si>
  <si>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</si>
  <si>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</si>
  <si>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</si>
  <si>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</si>
  <si>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</si>
  <si>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</si>
  <si>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</si>
  <si>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</si>
  <si>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</si>
  <si>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</si>
  <si>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</si>
  <si>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</si>
  <si>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</si>
  <si>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</si>
  <si>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</si>
  <si>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</si>
  <si>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</si>
  <si>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</si>
  <si>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</si>
  <si>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</si>
  <si>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</si>
  <si>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</si>
  <si>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</si>
  <si>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</si>
  <si>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</si>
  <si>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</si>
  <si>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</si>
  <si>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</si>
  <si>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</si>
  <si>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</si>
  <si>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</si>
  <si>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</si>
  <si>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</si>
  <si>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</si>
  <si>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</si>
  <si>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</si>
  <si>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</si>
  <si>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</si>
  <si>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</si>
  <si>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</si>
  <si>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</si>
  <si>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</si>
  <si>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</si>
  <si>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</si>
  <si>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</si>
  <si>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</si>
  <si>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</si>
  <si>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</si>
  <si>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</si>
  <si>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</si>
  <si>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</si>
  <si>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</si>
  <si>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</si>
  <si>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</si>
  <si>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</si>
  <si>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</si>
  <si>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</si>
  <si>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</si>
  <si>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</si>
  <si>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</si>
  <si>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</si>
  <si>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</si>
  <si>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</si>
  <si>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</si>
  <si>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</si>
  <si>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</si>
  <si>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</si>
  <si>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</si>
  <si>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</si>
  <si>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</si>
  <si>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</si>
  <si>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</si>
  <si>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</si>
  <si>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</si>
  <si>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</si>
  <si>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</si>
  <si>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</si>
  <si>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</si>
  <si>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</si>
  <si>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</si>
  <si>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</si>
  <si>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</si>
  <si>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</si>
  <si>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</si>
  <si>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</si>
  <si>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</si>
  <si>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</si>
  <si>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</si>
  <si>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</si>
  <si>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</si>
  <si>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</si>
  <si>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</si>
  <si>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</si>
  <si>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</si>
  <si>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</si>
  <si>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</si>
  <si>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</si>
  <si>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</si>
  <si>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</si>
  <si>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</si>
  <si>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</si>
  <si>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</si>
  <si>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</si>
  <si>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</si>
  <si>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</si>
  <si>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</si>
  <si>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</si>
  <si>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</si>
  <si>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</si>
  <si>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</si>
  <si>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</si>
  <si>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</si>
  <si>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</si>
  <si>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</si>
  <si>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</si>
  <si>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</si>
  <si>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</si>
  <si>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</si>
  <si>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</si>
  <si>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</si>
  <si>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</si>
  <si>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</si>
  <si>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</si>
  <si>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</si>
  <si>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</si>
  <si>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</si>
  <si>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</si>
  <si>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</si>
  <si>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</si>
  <si>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</si>
  <si>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</si>
  <si>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</si>
  <si>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</si>
  <si>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</si>
  <si>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</si>
  <si>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</si>
  <si>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</si>
  <si>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</si>
  <si>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</si>
  <si>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</si>
  <si>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</si>
  <si>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</si>
  <si>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</si>
  <si>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</si>
  <si>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</si>
  <si>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</si>
  <si>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</si>
  <si>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</si>
  <si>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</si>
  <si>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</si>
  <si>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</si>
  <si>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</si>
  <si>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</si>
  <si>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</si>
  <si>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</si>
  <si>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</si>
  <si>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</si>
  <si>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</si>
  <si>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</si>
  <si>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</si>
  <si>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</si>
  <si>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</si>
  <si>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</si>
  <si>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</si>
  <si>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</si>
  <si>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</si>
  <si>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</si>
  <si>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</si>
  <si>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</si>
  <si>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</si>
  <si>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</si>
  <si>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</si>
  <si>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</si>
  <si>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</si>
  <si>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</si>
  <si>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</si>
  <si>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</si>
  <si>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</si>
  <si>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</si>
  <si>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</si>
  <si>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</si>
  <si>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</si>
  <si>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</si>
  <si>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</si>
  <si>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</si>
  <si>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</si>
  <si>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</si>
  <si>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</si>
  <si>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</si>
  <si>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</si>
  <si>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</si>
  <si>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</si>
  <si>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</si>
  <si>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</si>
  <si>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</si>
  <si>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</si>
  <si>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</si>
  <si>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</si>
  <si>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</si>
  <si>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</si>
  <si>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</si>
  <si>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</si>
  <si>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</si>
  <si>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</si>
  <si>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</si>
  <si>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</si>
  <si>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</si>
  <si>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</si>
  <si>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</si>
  <si>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</si>
  <si>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</si>
  <si>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</si>
  <si>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</si>
  <si>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</si>
  <si>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</si>
  <si>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</si>
  <si>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</si>
  <si>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</si>
  <si>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</si>
  <si>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</si>
  <si>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</si>
  <si>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</si>
  <si>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</si>
  <si>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</si>
  <si>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</si>
  <si>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</si>
  <si>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</si>
  <si>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</si>
  <si>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</si>
  <si>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</si>
  <si>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</si>
  <si>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</si>
  <si>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</si>
  <si>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</si>
  <si>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</si>
  <si>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</si>
  <si>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</si>
  <si>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</si>
  <si>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</si>
  <si>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</si>
  <si>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</si>
  <si>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</si>
  <si>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</si>
  <si>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</si>
  <si>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</si>
  <si>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</si>
  <si>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</si>
  <si>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</si>
  <si>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</si>
  <si>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</si>
  <si>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</si>
  <si>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</si>
  <si>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</si>
  <si>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</si>
  <si>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</si>
  <si>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</si>
  <si>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</si>
  <si>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</si>
  <si>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</si>
  <si>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</si>
  <si>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</si>
  <si>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</si>
  <si>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</si>
  <si>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</si>
  <si>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</si>
  <si>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</si>
  <si>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</si>
  <si>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</si>
  <si>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</si>
  <si>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</si>
  <si>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</si>
  <si>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</si>
  <si>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</si>
  <si>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</si>
  <si>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</si>
  <si>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</si>
  <si>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</si>
  <si>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</si>
  <si>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</si>
  <si>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</si>
  <si>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</si>
  <si>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</si>
  <si>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</si>
  <si>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</si>
  <si>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</si>
  <si>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</si>
  <si>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</si>
  <si>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</si>
  <si>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</si>
  <si>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</si>
  <si>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</si>
  <si>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</si>
  <si>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</si>
  <si>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</si>
  <si>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</si>
  <si>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</si>
  <si>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</si>
  <si>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</si>
  <si>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</si>
  <si>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</si>
  <si>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</si>
  <si>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</si>
  <si>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</si>
  <si>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</si>
  <si>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</si>
  <si>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</si>
  <si>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</si>
  <si>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</si>
  <si>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</si>
  <si>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</si>
  <si>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</si>
  <si>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</si>
  <si>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</si>
  <si>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</si>
  <si>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</si>
  <si>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</si>
  <si>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</si>
  <si>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</si>
  <si>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</si>
  <si>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</si>
  <si>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</si>
  <si>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</si>
  <si>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</si>
  <si>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</si>
  <si>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</si>
  <si>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</si>
  <si>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</si>
  <si>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</si>
  <si>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</si>
  <si>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</si>
  <si>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</si>
  <si>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</si>
  <si>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</si>
  <si>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</si>
  <si>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</si>
  <si>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</si>
  <si>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</si>
  <si>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</si>
  <si>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</si>
  <si>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</si>
  <si>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</si>
  <si>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</si>
  <si>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</si>
  <si>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</si>
  <si>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</si>
  <si>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</si>
  <si>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</si>
  <si>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</si>
  <si>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</si>
  <si>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</si>
  <si>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</si>
  <si>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</si>
  <si>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</si>
  <si>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</si>
  <si>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</si>
  <si>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</si>
  <si>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</si>
  <si>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</si>
  <si>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</si>
  <si>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</si>
  <si>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</si>
  <si>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</si>
  <si>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</si>
  <si>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</si>
  <si>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</si>
  <si>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</si>
  <si>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</si>
  <si>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</si>
  <si>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</si>
  <si>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</si>
  <si>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</si>
  <si>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</si>
  <si>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</si>
  <si>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</si>
  <si>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</si>
  <si>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</si>
  <si>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</si>
  <si>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</si>
  <si>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</si>
  <si>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</si>
  <si>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</si>
  <si>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</si>
  <si>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</si>
  <si>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</si>
  <si>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</si>
  <si>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</si>
  <si>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</si>
  <si>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</si>
  <si>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</si>
  <si>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</si>
  <si>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</si>
  <si>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</si>
  <si>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</si>
  <si>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</si>
  <si>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</si>
  <si>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</si>
  <si>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</si>
  <si>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</si>
  <si>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</si>
  <si>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</si>
  <si>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</si>
  <si>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</si>
  <si>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</si>
  <si>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</si>
  <si>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</si>
  <si>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</si>
  <si>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</si>
  <si>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</si>
  <si>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</si>
  <si>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</si>
  <si>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</si>
  <si>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</si>
  <si>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</si>
  <si>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</si>
  <si>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</si>
  <si>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</si>
  <si>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</si>
  <si>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</si>
  <si>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</si>
  <si>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</si>
  <si>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</si>
  <si>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</si>
  <si>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</si>
  <si>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</si>
  <si>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</si>
  <si>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</si>
  <si>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</si>
  <si>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</si>
  <si>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</si>
  <si>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</si>
  <si>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</si>
  <si>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</si>
  <si>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</si>
  <si>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</si>
  <si>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</si>
  <si>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</si>
  <si>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</si>
  <si>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</si>
  <si>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</si>
  <si>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</si>
  <si>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</si>
  <si>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</si>
  <si>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</si>
  <si>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</si>
  <si>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</si>
  <si>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</si>
  <si>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</si>
  <si>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</si>
  <si>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</si>
  <si>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</si>
  <si>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</si>
  <si>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</si>
  <si>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</si>
  <si>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</si>
  <si>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</si>
  <si>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</si>
  <si>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</si>
  <si>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</si>
  <si>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</si>
  <si>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</si>
  <si>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</si>
  <si>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</si>
  <si>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</si>
  <si>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</si>
  <si>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</si>
  <si>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</si>
  <si>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</si>
  <si>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</si>
  <si>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</si>
  <si>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</si>
  <si>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</si>
  <si>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</si>
  <si>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</si>
  <si>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</si>
  <si>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</si>
  <si>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</si>
  <si>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</si>
  <si>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</si>
  <si>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</si>
  <si>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</si>
  <si>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</si>
  <si>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</si>
  <si>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</si>
  <si>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</si>
  <si>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</si>
  <si>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</si>
  <si>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</si>
  <si>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</si>
  <si>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</si>
  <si>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</si>
  <si>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</si>
  <si>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</si>
  <si>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</si>
  <si>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</si>
  <si>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</si>
  <si>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</si>
  <si>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</si>
  <si>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</si>
  <si>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</si>
  <si>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</si>
  <si>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</si>
  <si>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</si>
  <si>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</si>
  <si>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</si>
  <si>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</si>
  <si>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</si>
  <si>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</si>
  <si>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</si>
  <si>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</si>
  <si>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</si>
  <si>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</si>
  <si>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</si>
  <si>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</si>
  <si>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</si>
  <si>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</si>
  <si>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</si>
  <si>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</si>
  <si>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</si>
  <si>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</si>
  <si>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</si>
  <si>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</si>
  <si>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</si>
  <si>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</si>
  <si>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</si>
  <si>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</si>
  <si>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</si>
  <si>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</si>
  <si>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</si>
  <si>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</si>
  <si>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</si>
  <si>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</si>
  <si>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</si>
  <si>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</si>
  <si>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</si>
  <si>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</si>
  <si>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</si>
  <si>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</si>
  <si>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</si>
  <si>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</si>
  <si>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</si>
  <si>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</si>
  <si>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</si>
  <si>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</si>
  <si>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</si>
  <si>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</si>
  <si>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</si>
  <si>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</si>
  <si>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</si>
  <si>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</si>
  <si>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</si>
  <si>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</si>
  <si>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</si>
  <si>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</si>
  <si>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</si>
  <si>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</si>
  <si>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</si>
  <si>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</si>
  <si>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</si>
  <si>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</si>
  <si>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</si>
  <si>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</si>
  <si>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</si>
  <si>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</si>
  <si>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</si>
  <si>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</si>
  <si>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</si>
  <si>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</si>
  <si>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</si>
  <si>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</si>
  <si>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</si>
  <si>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</si>
  <si>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</si>
  <si>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</si>
  <si>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</si>
  <si>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</si>
  <si>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</si>
  <si>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</si>
  <si>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</si>
  <si>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</si>
  <si>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</si>
  <si>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</si>
  <si>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</si>
  <si>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</si>
  <si>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</si>
  <si>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</si>
  <si>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</si>
  <si>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</si>
  <si>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</si>
  <si>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</si>
  <si>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</si>
  <si>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</si>
  <si>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</si>
  <si>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</si>
  <si>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</si>
  <si>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</si>
  <si>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</si>
  <si>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</si>
  <si>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</si>
  <si>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</si>
  <si>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</si>
  <si>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</si>
  <si>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</si>
  <si>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</si>
  <si>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</si>
  <si>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</si>
  <si>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</si>
  <si>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</si>
  <si>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</si>
  <si>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</si>
  <si>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</si>
  <si>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</si>
  <si>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</si>
  <si>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</si>
  <si>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</si>
  <si>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</si>
  <si>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</si>
  <si>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</si>
  <si>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</si>
  <si>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</si>
  <si>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</si>
  <si>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</si>
  <si>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</si>
  <si>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</si>
  <si>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</si>
  <si>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</si>
  <si>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</si>
  <si>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</si>
  <si>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</si>
  <si>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</si>
  <si>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</si>
  <si>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</si>
  <si>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</si>
  <si>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</si>
  <si>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</si>
  <si>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</si>
  <si>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</si>
  <si>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</si>
  <si>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</si>
  <si>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</si>
  <si>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</si>
  <si>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</si>
  <si>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</si>
  <si>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</si>
  <si>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</si>
  <si>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</si>
  <si>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</si>
  <si>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</si>
  <si>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</si>
  <si>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</si>
  <si>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</si>
  <si>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</si>
  <si>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</si>
  <si>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</si>
  <si>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</si>
  <si>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</si>
  <si>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</si>
  <si>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</si>
  <si>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</si>
  <si>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</si>
  <si>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</si>
  <si>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</si>
  <si>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</si>
  <si>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</si>
  <si>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</si>
  <si>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</si>
  <si>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</si>
  <si>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</si>
  <si>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</si>
  <si>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</si>
  <si>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</si>
  <si>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</si>
  <si>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</si>
  <si>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</si>
  <si>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</si>
  <si>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</si>
  <si>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</si>
  <si>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</si>
  <si>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</si>
  <si>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</si>
  <si>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</si>
  <si>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</si>
  <si>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</si>
  <si>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</si>
  <si>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</si>
  <si>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</si>
  <si>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</si>
  <si>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</si>
  <si>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</si>
  <si>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</si>
  <si>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</si>
  <si>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</si>
  <si>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</si>
  <si>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</si>
  <si>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</si>
  <si>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</si>
  <si>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</si>
  <si>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</si>
  <si>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</si>
  <si>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</si>
  <si>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</si>
  <si>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</si>
  <si>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</si>
  <si>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</si>
  <si>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</si>
  <si>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</si>
  <si>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</si>
  <si>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</si>
  <si>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</si>
  <si>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</si>
  <si>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</si>
  <si>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</si>
  <si>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</si>
  <si>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</si>
  <si>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</si>
  <si>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</si>
  <si>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</si>
  <si>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</si>
  <si>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</si>
  <si>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</si>
  <si>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</si>
  <si>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</si>
  <si>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</si>
  <si>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</si>
  <si>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</si>
  <si>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</si>
  <si>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</si>
  <si>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</si>
  <si>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</si>
  <si>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</si>
  <si>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</si>
  <si>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</si>
  <si>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</si>
  <si>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</si>
  <si>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</si>
  <si>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</si>
  <si>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</si>
  <si>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</si>
  <si>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</si>
  <si>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</si>
  <si>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</si>
  <si>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</si>
  <si>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</si>
  <si>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</si>
  <si>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</si>
  <si>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</si>
  <si>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</si>
  <si>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</si>
  <si>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</si>
  <si>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</si>
  <si>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</si>
  <si>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</si>
  <si>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</si>
  <si>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</si>
  <si>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</si>
  <si>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</si>
  <si>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</si>
  <si>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</si>
  <si>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</si>
  <si>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</si>
  <si>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</si>
  <si>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</si>
  <si>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</si>
  <si>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</si>
  <si>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</si>
  <si>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</si>
  <si>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</si>
  <si>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</si>
  <si>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</si>
  <si>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</si>
  <si>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</si>
  <si>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</si>
  <si>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</si>
  <si>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</si>
  <si>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</si>
  <si>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</si>
  <si>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</si>
  <si>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</si>
  <si>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</si>
  <si>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</si>
  <si>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</si>
  <si>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</si>
  <si>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</si>
  <si>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</si>
  <si>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</si>
  <si>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</si>
  <si>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</si>
  <si>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</si>
  <si>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</si>
  <si>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</si>
  <si>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</si>
  <si>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</si>
  <si>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</si>
  <si>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</si>
  <si>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</si>
  <si>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</si>
  <si>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</si>
  <si>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</si>
  <si>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</si>
  <si>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</si>
  <si>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</si>
  <si>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</si>
  <si>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</si>
  <si>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</si>
  <si>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</si>
  <si>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</si>
  <si>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</si>
  <si>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</si>
  <si>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</si>
  <si>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</si>
  <si>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</si>
  <si>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</si>
  <si>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</si>
  <si>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</si>
  <si>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</si>
  <si>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</si>
  <si>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</si>
  <si>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</si>
  <si>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</si>
  <si>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</si>
  <si>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</si>
  <si>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</si>
  <si>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</si>
  <si>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</si>
  <si>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</si>
  <si>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</si>
  <si>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</si>
  <si>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</si>
  <si>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</si>
  <si>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</si>
  <si>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</si>
  <si>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</si>
  <si>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</si>
  <si>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</si>
  <si>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</si>
  <si>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</si>
  <si>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</si>
  <si>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</si>
  <si>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</si>
  <si>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</si>
  <si>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</si>
  <si>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</si>
  <si>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</si>
  <si>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</si>
  <si>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</si>
  <si>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</si>
  <si>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</si>
  <si>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</si>
  <si>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</si>
  <si>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</si>
  <si>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</si>
  <si>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</si>
  <si>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</si>
  <si>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</si>
  <si>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</si>
  <si>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</si>
  <si>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</si>
  <si>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</si>
  <si>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</si>
  <si>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</si>
  <si>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</si>
  <si>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</si>
  <si>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</si>
  <si>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</si>
  <si>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</si>
  <si>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</si>
  <si>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</si>
  <si>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</si>
  <si>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</si>
  <si>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</si>
  <si>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</si>
  <si>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</si>
  <si>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</si>
  <si>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</si>
  <si>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</si>
  <si>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</si>
  <si>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</si>
  <si>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</si>
  <si>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</si>
  <si>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</si>
  <si>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</si>
  <si>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</si>
  <si>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</si>
  <si>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</si>
  <si>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</si>
  <si>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</si>
  <si>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</si>
  <si>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</si>
  <si>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</si>
  <si>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</si>
  <si>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</si>
  <si>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</si>
  <si>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</si>
  <si>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</si>
  <si>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</si>
  <si>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</si>
  <si>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</si>
  <si>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</si>
  <si>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</si>
  <si>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</si>
  <si>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</si>
  <si>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</si>
  <si>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</si>
  <si>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</si>
  <si>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</si>
  <si>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</si>
  <si>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</si>
  <si>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</si>
  <si>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</si>
  <si>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</si>
  <si>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</si>
  <si>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</si>
  <si>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</si>
  <si>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</si>
  <si>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</si>
  <si>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</si>
  <si>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</si>
  <si>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</si>
  <si>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</si>
  <si>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</si>
  <si>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</si>
  <si>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</si>
  <si>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</si>
  <si>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</si>
  <si>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</si>
  <si>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</si>
  <si>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</si>
  <si>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</si>
  <si>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</si>
  <si>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</si>
  <si>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</si>
  <si>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</si>
  <si>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</si>
  <si>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</si>
  <si>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</si>
  <si>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</si>
  <si>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</si>
  <si>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</si>
  <si>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</si>
  <si>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</si>
  <si>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</si>
  <si>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</si>
  <si>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</si>
  <si>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</si>
  <si>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</si>
  <si>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</si>
  <si>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</si>
  <si>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</si>
  <si>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</si>
  <si>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</si>
  <si>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</si>
  <si>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</si>
  <si>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</si>
  <si>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</si>
  <si>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</si>
  <si>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</si>
  <si>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</si>
  <si>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</si>
  <si>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</si>
  <si>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</si>
  <si>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</si>
  <si>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</si>
  <si>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</si>
  <si>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</si>
  <si>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</si>
  <si>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</si>
  <si>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</si>
  <si>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</si>
  <si>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</si>
  <si>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</si>
  <si>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</si>
  <si>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</si>
  <si>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</si>
  <si>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</si>
  <si>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</si>
  <si>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</si>
  <si>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</si>
  <si>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</si>
  <si>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</si>
  <si>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</si>
  <si>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</si>
  <si>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</si>
  <si>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</si>
  <si>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</si>
  <si>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</si>
  <si>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</si>
  <si>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</si>
  <si>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</si>
  <si>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</si>
  <si>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</si>
  <si>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</si>
  <si>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</si>
  <si>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</si>
  <si>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</si>
  <si>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</si>
  <si>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</si>
  <si>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</si>
  <si>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</si>
  <si>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</si>
  <si>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</si>
  <si>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</si>
  <si>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</si>
  <si>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</si>
  <si>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</si>
  <si>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</si>
  <si>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</si>
  <si>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</si>
  <si>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</si>
  <si>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</si>
  <si>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</si>
  <si>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</si>
  <si>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</si>
  <si>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</si>
  <si>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</si>
  <si>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</si>
  <si>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</si>
  <si>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</si>
  <si>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</si>
  <si>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</si>
  <si>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</si>
  <si>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</si>
  <si>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</si>
  <si>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</si>
  <si>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</si>
  <si>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</si>
  <si>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</si>
  <si>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</si>
  <si>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</si>
  <si>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</si>
  <si>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</si>
  <si>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</si>
  <si>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</si>
  <si>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</si>
  <si>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</si>
  <si>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</si>
  <si>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</si>
  <si>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</si>
  <si>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</si>
  <si>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</si>
  <si>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</si>
  <si>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</si>
  <si>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</si>
  <si>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</si>
  <si>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</si>
  <si>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</si>
  <si>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</si>
  <si>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</si>
  <si>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</si>
  <si>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</si>
  <si>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</si>
  <si>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</si>
  <si>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</si>
  <si>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</si>
  <si>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</si>
  <si>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</si>
  <si>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</si>
  <si>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</si>
  <si>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</si>
  <si>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</si>
  <si>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</si>
  <si>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</si>
  <si>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</si>
  <si>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</si>
  <si>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</si>
  <si>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</si>
  <si>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</si>
  <si>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</si>
  <si>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</si>
  <si>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</si>
  <si>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</si>
  <si>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</si>
  <si>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</si>
  <si>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</si>
  <si>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</si>
  <si>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</si>
  <si>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</si>
  <si>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</si>
  <si>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</si>
  <si>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</si>
  <si>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</si>
  <si>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</si>
  <si>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</si>
  <si>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</si>
  <si>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</si>
  <si>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</si>
  <si>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</si>
  <si>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</si>
  <si>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</si>
  <si>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</si>
  <si>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</si>
  <si>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</si>
  <si>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</si>
  <si>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</si>
  <si>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</si>
  <si>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</si>
  <si>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</si>
  <si>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</si>
  <si>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</si>
  <si>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</si>
  <si>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</si>
  <si>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</si>
  <si>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</si>
  <si>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</si>
  <si>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</si>
  <si>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</si>
  <si>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</si>
  <si>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</si>
  <si>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</si>
  <si>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</si>
  <si>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</si>
  <si>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</si>
  <si>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</si>
  <si>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</si>
  <si>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</si>
  <si>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</si>
  <si>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</si>
  <si>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</si>
  <si>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</si>
  <si>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</si>
  <si>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</si>
  <si>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</si>
  <si>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</si>
  <si>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</si>
  <si>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</si>
  <si>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</si>
  <si>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</si>
  <si>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</si>
  <si>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</si>
  <si>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</si>
  <si>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</si>
  <si>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</si>
  <si>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</si>
  <si>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</si>
  <si>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</si>
  <si>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</si>
  <si>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</si>
  <si>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</si>
  <si>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</si>
  <si>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</si>
  <si>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</si>
  <si>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</si>
  <si>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</si>
  <si>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</si>
  <si>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</si>
  <si>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</si>
  <si>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</si>
  <si>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</si>
  <si>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</si>
  <si>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</si>
  <si>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</si>
  <si>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</si>
  <si>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</si>
  <si>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Данные</t>
  </si>
  <si>
    <t xml:space="preserve"> Sales</t>
  </si>
  <si>
    <t xml:space="preserve"> Profit</t>
  </si>
  <si>
    <t>Year</t>
  </si>
  <si>
    <t>Сумма по полю Sales</t>
  </si>
  <si>
    <t>Сумма по полю Profit</t>
  </si>
  <si>
    <t>Ключевые метрики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</si>
  <si>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</si>
  <si>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</si>
  <si>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</si>
  <si>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</si>
  <si>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</si>
  <si>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</si>
  <si>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SUPERSTORE SAMPLE  DASHBOARD</t>
  </si>
  <si>
    <t>No</t>
  </si>
  <si>
    <t>Grand Total</t>
  </si>
  <si>
    <t>Row Labels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</si>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</sst>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6" x14ac:knownFonts="1">
    <font>
      <sz val="10"/>
      <name val="MS Sans Serif"/>
    </font>
    <font>
      <sz val="10"/>
      <name val="MS Sans Serif"/>
    </font>
    <font>
      <sz val="10"/>
      <color theme="1"/>
      <name val="MS Sans Serif"/>
    </font>
    <font>
      <b/>
      <sz val="18"/>
      <color theme="0"/>
      <name val="Roboto"/>
      <charset val="204"/>
    </font>
    <font>
      <b/>
      <sz val="16"/>
      <color theme="0"/>
      <name val="Roboto"/>
      <charset val="204"/>
    </font>
    <font>
      <sz val="12"/>
      <name val="Roboto"/>
      <charset val="204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/>
      <right/>
      <top style="thin">
        <color theme="6"/>
      </top>
      <bottom/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rgb="FFABABAB"/>
      </left>
      <right/>
      <top/>
      <bottom style="thin">
        <color rgb="FFABABAB"/>
      </bottom>
      <diagonal/>
    </border>
    <border>
      <left/>
      <right/>
      <top/>
      <bottom style="thin">
        <color rgb="FFABABAB"/>
      </bottom>
      <diagonal/>
    </border>
    <border>
      <left/>
      <right style="thin">
        <color rgb="FFABABAB"/>
      </right>
      <top/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 style="thin">
        <color rgb="FFABABAB"/>
      </right>
      <top/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8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1" xfId="0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2" fontId="0" fillId="0" borderId="0" xfId="0" quotePrefix="1" applyNumberFormat="1"/>
    <xf numFmtId="0" fontId="2" fillId="0" borderId="3" xfId="0" quotePrefix="1" applyFont="1" applyBorder="1"/>
    <xf numFmtId="1" fontId="0" fillId="0" borderId="0" xfId="0" applyNumberFormat="1"/>
    <xf numFmtId="0" fontId="0" fillId="0" borderId="2" xfId="0" pivotButton="1" applyBorder="1"/>
    <xf numFmtId="9" fontId="0" fillId="0" borderId="0" xfId="1" applyFont="1"/>
    <xf numFmtId="9" fontId="0" fillId="0" borderId="0" xfId="0" applyNumberFormat="1"/>
    <xf numFmtId="0" fontId="0" fillId="2" borderId="0" xfId="0" applyFill="1"/>
    <xf numFmtId="0" fontId="0" fillId="0" borderId="4" xfId="0" applyBorder="1"/>
    <xf numFmtId="0" fontId="0" fillId="0" borderId="5" xfId="0" applyBorder="1"/>
    <xf numFmtId="0" fontId="5" fillId="0" borderId="5" xfId="0" applyFont="1" applyBorder="1"/>
    <xf numFmtId="164" fontId="5" fillId="0" borderId="5" xfId="0" applyNumberFormat="1" applyFont="1" applyBorder="1"/>
    <xf numFmtId="9" fontId="5" fillId="0" borderId="5" xfId="1" applyFont="1" applyBorder="1"/>
    <xf numFmtId="1" fontId="0" fillId="0" borderId="1" xfId="0" applyNumberFormat="1" applyBorder="1"/>
    <xf numFmtId="0" fontId="0" fillId="0" borderId="6" xfId="0" applyBorder="1"/>
    <xf numFmtId="0" fontId="0" fillId="0" borderId="7" xfId="0" applyBorder="1"/>
    <xf numFmtId="0" fontId="0" fillId="0" borderId="6" xfId="0" pivotButton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1" fontId="0" fillId="0" borderId="6" xfId="0" applyNumberFormat="1" applyBorder="1"/>
    <xf numFmtId="1" fontId="0" fillId="0" borderId="9" xfId="0" applyNumberFormat="1" applyBorder="1"/>
    <xf numFmtId="1" fontId="0" fillId="0" borderId="11" xfId="0" applyNumberFormat="1" applyBorder="1"/>
    <xf numFmtId="1" fontId="0" fillId="0" borderId="12" xfId="0" applyNumberFormat="1" applyBorder="1"/>
    <xf numFmtId="1" fontId="0" fillId="0" borderId="13" xfId="0" applyNumberFormat="1" applyBorder="1"/>
    <xf numFmtId="1" fontId="0" fillId="0" borderId="15" xfId="0" applyNumberFormat="1" applyBorder="1"/>
    <xf numFmtId="0" fontId="0" fillId="0" borderId="16" xfId="0" applyBorder="1"/>
    <xf numFmtId="9" fontId="0" fillId="0" borderId="16" xfId="0" applyNumberFormat="1" applyBorder="1"/>
    <xf numFmtId="14" fontId="0" fillId="0" borderId="6" xfId="0" applyNumberFormat="1" applyBorder="1"/>
    <xf numFmtId="14" fontId="0" fillId="0" borderId="11" xfId="0" applyNumberFormat="1" applyBorder="1"/>
    <xf numFmtId="0" fontId="0" fillId="0" borderId="17" xfId="0" applyBorder="1"/>
    <xf numFmtId="14" fontId="0" fillId="0" borderId="18" xfId="0" applyNumberFormat="1" applyBorder="1"/>
    <xf numFmtId="0" fontId="0" fillId="0" borderId="18" xfId="0" applyBorder="1"/>
    <xf numFmtId="9" fontId="0" fillId="0" borderId="19" xfId="0" applyNumberFormat="1" applyBorder="1"/>
    <xf numFmtId="0" fontId="0" fillId="0" borderId="21" xfId="0" applyBorder="1"/>
    <xf numFmtId="1" fontId="0" fillId="0" borderId="21" xfId="0" applyNumberFormat="1" applyBorder="1"/>
    <xf numFmtId="1" fontId="0" fillId="0" borderId="22" xfId="0" applyNumberFormat="1" applyBorder="1"/>
    <xf numFmtId="1" fontId="0" fillId="0" borderId="23" xfId="0" applyNumberFormat="1" applyBorder="1"/>
    <xf numFmtId="10" fontId="0" fillId="0" borderId="21" xfId="0" applyNumberFormat="1" applyBorder="1"/>
    <xf numFmtId="10" fontId="0" fillId="0" borderId="24" xfId="0" applyNumberFormat="1" applyBorder="1"/>
    <xf numFmtId="9" fontId="0" fillId="0" borderId="21" xfId="0" applyNumberFormat="1" applyBorder="1"/>
    <xf numFmtId="0" fontId="0" fillId="0" borderId="6" xfId="0" applyBorder="1" applyAlignment="1">
      <alignment horizontal="left"/>
    </xf>
    <xf numFmtId="0" fontId="0" fillId="0" borderId="13" xfId="0" applyBorder="1" applyAlignment="1">
      <alignment horizontal="left"/>
    </xf>
    <xf numFmtId="10" fontId="0" fillId="0" borderId="22" xfId="0" applyNumberFormat="1" applyBorder="1"/>
    <xf numFmtId="165" fontId="0" fillId="0" borderId="13" xfId="0" applyNumberFormat="1" applyBorder="1"/>
    <xf numFmtId="165" fontId="0" fillId="0" borderId="25" xfId="0" applyNumberFormat="1" applyBorder="1"/>
    <xf numFmtId="165" fontId="0" fillId="0" borderId="24" xfId="0" applyNumberFormat="1" applyBorder="1"/>
    <xf numFmtId="166" fontId="0" fillId="0" borderId="6" xfId="0" applyNumberFormat="1" applyBorder="1"/>
    <xf numFmtId="166" fontId="0" fillId="0" borderId="16" xfId="0" applyNumberFormat="1" applyBorder="1"/>
    <xf numFmtId="166" fontId="0" fillId="0" borderId="21" xfId="0" applyNumberFormat="1" applyBorder="1"/>
    <xf numFmtId="9" fontId="0" fillId="0" borderId="22" xfId="0" applyNumberFormat="1" applyBorder="1"/>
    <xf numFmtId="0" fontId="0" fillId="0" borderId="12" xfId="0" applyBorder="1"/>
    <xf numFmtId="0" fontId="0" fillId="0" borderId="19" xfId="0" applyBorder="1"/>
    <xf numFmtId="0" fontId="0" fillId="0" borderId="20" xfId="0" applyBorder="1"/>
    <xf numFmtId="0" fontId="3" fillId="2" borderId="0" xfId="0" applyFont="1" applyFill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0" fillId="0" borderId="9" xfId="0" applyNumberFormat="1" applyBorder="1"/>
    <xf numFmtId="0" fontId="0" fillId="0" borderId="15" xfId="0" applyNumberFormat="1" applyBorder="1"/>
    <xf numFmtId="0" fontId="0" fillId="0" borderId="12" xfId="0" applyNumberFormat="1" applyBorder="1"/>
  </cellXfs>
  <cellStyles count="2">
    <cellStyle name="Normal" xfId="0" builtinId="0"/>
    <cellStyle name="Percent" xfId="1" builtinId="5"/>
  </cellStyles>
  <dxfs count="33"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7" formatCode="dd/mm/yyyy"/>
    </dxf>
    <dxf>
      <numFmt numFmtId="167" formatCode="dd/mm/yyyy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Dashboard.xlsx]Sale and Profit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es-CO" sz="1600" b="0" i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Sales and profit</a:t>
            </a:r>
            <a:endParaRPr lang="ru-RU" sz="1600" b="0" i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 and Profit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'Sale and Profit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 and Profit Pivot'!$B$5:$B$9</c:f>
              <c:numCache>
                <c:formatCode>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'Sale and Profit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 and Profit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 and Profit Pivot'!$C$5:$C$9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61328"/>
        <c:crosses val="autoZero"/>
        <c:crossBetween val="between"/>
      </c:valAx>
      <c:spPr>
        <a:noFill/>
        <a:ln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es-CO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Managers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es-CO"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By regions</a:t>
            </a:r>
            <a:endParaRPr lang="ru-RU"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Category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Dashboard!$G$30:$G$31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Dashboard!$G$32:$G$35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Dashboard!$H$30:$H$31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Dashboard!$H$32:$H$35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300255"/>
        <c:axId val="2116525151"/>
      </c:barChart>
      <c:catAx>
        <c:axId val="9230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525151"/>
        <c:crosses val="autoZero"/>
        <c:auto val="1"/>
        <c:lblAlgn val="ctr"/>
        <c:lblOffset val="100"/>
        <c:noMultiLvlLbl val="0"/>
      </c:catAx>
      <c:valAx>
        <c:axId val="21165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es-CO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Segments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es-CO" b="0" i="0" cap="none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Returns</a:t>
            </a:r>
            <a:endParaRPr lang="ru-RU" b="0" i="0" cap="none" baseline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6CF-4238-B90F-F435A5FD2570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6CF-4238-B90F-F435A5FD25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es-CO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Segment dynamic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#,##0_ ;_-[$$-409]* \-#,##0\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#,##0_ ;_-[$$-409]* \-#,##0\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24-418F-A751-E957A45B0B32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#,##0_ ;_-[$$-409]* \-#,##0\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24-418F-A751-E957A45B0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0" i="0" cap="none" baseline="0"/>
              <a:t>Returns</a:t>
            </a:r>
            <a:endParaRPr lang="ru-RU" b="0" i="0" cap="none" baseline="0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By</a:t>
            </a:r>
            <a:r>
              <a:rPr lang="es-CO" baseline="0"/>
              <a:t> regions</a:t>
            </a:r>
            <a:endParaRPr lang="ru-RU"/>
          </a:p>
        </c:rich>
      </c:tx>
      <c:layout>
        <c:manualLayout>
          <c:xMode val="edge"/>
          <c:yMode val="edge"/>
          <c:x val="0.3937945492662474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CO"/>
              <a:t>Segment dynamic</a:t>
            </a:r>
            <a:endParaRPr lang="ru-RU"/>
          </a:p>
        </c:rich>
      </c:tx>
      <c:layout>
        <c:manualLayout>
          <c:xMode val="edge"/>
          <c:yMode val="edge"/>
          <c:x val="0.28435960781048081"/>
          <c:y val="1.9070319425347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#,##0_ ;_-[$$-409]* \-#,##0\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#,##0_ ;_-[$$-409]* \-#,##0\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7-47AF-8FCD-DBE4AA7F6E99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#,##0_ ;_-[$$-409]* \-#,##0\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7-47AF-8FCD-DBE4AA7F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Dashboard.xlsx]Sale and Profit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600" b="0" i="0"/>
              <a:t>Sales and profit</a:t>
            </a:r>
            <a:endParaRPr lang="ru-RU" sz="1600" b="0" i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 and Profit Pivot'!$B$3:$B$4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'Sale and Profit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 and Profit Pivot'!$B$5:$B$9</c:f>
              <c:numCache>
                <c:formatCode>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'Sale and Profit Pivot'!$C$3:$C$4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strRef>
              <c:f>'Sale and Profit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 and Profit Pivot'!$C$5:$C$9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es-CO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By states</a:t>
            </a:r>
            <a:endParaRPr lang="ru-RU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x:rich>
      </cx:tx>
    </cx:title>
    <cx:plotArea>
      <cx:plotAreaRegion>
        <cx:plotSurface>
          <cx:spPr>
            <a:ln>
              <a:noFill/>
            </a:ln>
          </cx:spPr>
        </cx:plotSurface>
        <cx:series layoutId="regionMap" uniqueId="{EA0DDA38-80CD-402C-AF7B-37D01B1BA521}">
          <cx:tx>
            <cx:txData>
              <cx:f>_xlchart.v5.2</cx:f>
              <cx:v>Total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7H3bcuTIldivMPrZ4OQFl0yFRhFKoKpYVSS72OzLdL8gaths3JG4354krTfWEbvrVciK8FrWyl6H
H/y0Mbp5RyPN7C+w/8gHKHLIApvUssV1eLcc3QECmciDLJw895MH3z1rvnMWnq+zvSYK4/w7Z82n
T9yiSL7zySf5mXserfP9yDvLZC7fFftnMvpEvnvnnZ1/8jZb117sfEIQVj85c9dZcd48+d53AZpz
Lg/l2brwZHxSnmfts/O8DIv8nr4Pdu2dyTIu+uEOQPr0yYvYK87f7p0W6+I8f7K3fht5seXlRead
FfjTJ0+zc0fGT/bO48Ir2udtcv7pk617nux9Mn7OrTnthTDtonwLY1W6zynTGdE0HWuEquqTvVDG
zmW3ggna1zSGkabqzNCuHny8jmDwxS/e/+Ditxe/vvjm4uurng9NaZjQ+u3b7DzP4RcNf8ejt34E
/M5nT8Zv5uLv4Tm/vfjNxZcXX8Pfry++fv+XF7/du/hf73908cX7H73/y72LH1/84eK3MKcvL766
+PLJnpdLc/N2Tdn/2Benw9v5ZBt73/vuqAHe16jlBoLHL/ePdY1/xR/Br3Uerut1dn7f63wYhinf
RwhQpxoUEaLqiG9j2ND2AbW6SjFjqqFrOrl69iWSfwov+/cXX1z86v1fv//BVd8D0DwaP0K0NdlN
RL/y8jMZ595j0rK6r1PONUMlBjeYhvVtTDO+b1ACPYwghpDB8BU2LzH9k4sv3/8QSAfIGf4CmV31
PwDbH4Axwvir+W5ifBrKzHu7vu+dPoyyCdvXuKZhQjnCVDfwiLIZ2VeZQVXCgK0bBEj76tmX+P6f
QNffDOzyNxdfXPU9ANej8SM8Tw93E8/fD9efr6NHxDMl+4auq0RHwKaJNtDtTRnN9H2mIkoJopiM
RfSPB979S+Dff/goHI/Gj3D8/V3FceZ1Mn5MHKv7hFOgZI1TDWlMG9Eyxngf1oCOuapqA/O+otdL
Wv7xQMf/2PPuj8Pz9vgxnt/sKC1nwTrO16CIP5bCTdV9xjkDUtWxTjDiI4WbA9OmHGsa0LmOKbkl
pHtEfwXk/PXFP4La+8P7ZnaH3n0LwhjZO6p7v/Qyx4u9x6RqYx/EM0dwQEzlt3Vvtq9zQycqQbqm
Eq4D1W8W2g2N7Adg8vzvwej58v3fXPU/QEr3GtkIxgjhL7+/m9R9ZVfvyXd7pgzL6PNHRT7b5wgs
KhDbxNBBPwPD6qbYNox9BCyAgW0GarlKevVtC/m/uPjq/Q/e/9nFr/cufgZ8/fdw+oeLXwI2P2YV
3AdstBwsczeXw5GX57LMvCs0fIjGHqahU7YPeNcQosACAM09M7+5BHpmbxhExWCr4Q8x+5/3Fhn8
+7NeOt83rztY/Wj8CNFHT3cT0eY69N7J7LFZPQEfGThZEKATgQjfRjXGfF/HBljmSCNglFF2hc5L
Vv8zkOm/B3T/+8Ek+/ojyfyDUEZoN3eU3QOLl9n6rbx68Y9C36DLadolylHvO7tJ3+A23QfHGyNM
N8DBpquwKLZY/MDXB4R/AVL+m6veD83sDgq/BWGM7B2l8fnbtfuImFbVfco4Al0NPGgY4d6XsoVp
DM43sN0MpBJCddDbr3B5ZZ9d/A4w/MX7P/8oLP/45ugRhufWjnJxGcfnZ4V3VhZX7/pDdPMwia3i
fc3QsGZgXRv49Mg8M8AXQ4GebztaekKEmAQ4y7+CgAREIEBo/+i+id1D0B+AM0K6+Xw3kX58/nm2
zoP1fS/24RgnBkbgJ1WRQYg+omzO9/vwFwf/6eBkZWPK/jtA+S9BPwNjvDfM75vZHSi/BWGE7OMd
jZHMziVY5I+Ia/Ck6ipQLwNvOEPgTwN5fJOLM7qvqio1VLDWP+gx/ylY4r3HfLDIP8oOuwVhhOvZ
93eTsFfncZy3YbV+VK1cReBt08HH0rvcLiPYNxEONjijjHHDQFofELvlPv9vQNybYNjv3//Vxa8G
v9vHGeB3QhotgNWOLoDj83rvtcyC+/jnAzk7gdwGTiCwbUB6A7jUx7Jc29cJmGtMI4Sr/LYD5u/e
/9X7/6hc/JeB5L+6b2J3MfYRgBGqj1/vJq3Pw9CLpfeIXnWgcwxuFBXrnOIhj2XE2Pk+Vhk42yDD
hfXaOTD+LUPsb8H2Busb9LdvLn73UV71WxBGyJ7vaKhsHr/11o8aKuP7HHMOfhSIlg1ce4RrfR/w
Cxy/N7jBJB9HRP8WkNwnEfUhlI/R1kbjx2g+3lGalvX6iqYewQwj+8hQdUhlUREGB4tqbOOY033w
qiId1HYw1m7juLeXv+nF9X1TuoNp3xg7xu2OiublY8dAGSSmgH4NoS+dqZqB6Ai74DZngHdALmPg
OrsVGem9nB8f/9waPULx8nQ3yfdo7cXn9xHLA1UvbZ+qvX2lqRt390j10vk+gZAHGNyqgQD/GByn
W/L45+//+qPSzy7HjbB6tKMG9BLeaXkWtFcv909nzBQi2hC+IBDNxn32Qh/GuGlQMQ2ErwEUO+Sb
3ZK9PxvMqR9BJHNI0N2g/EOzuoM3j8aP0LzcUX36UJZe/shKFtrn4PYCPcugkDvM2JhFYzCsgUMb
N/LGtwj4vwKOv4QUlY/Xs25BGGH7cEel8ZEHfu9cFo+pbunAriHp6CoK3dPtTarm6j7mDAxplWHI
P/sAux5MJ3B+gw/0mz4f/z6OcwdtQ6wahPoWjBHGj3ZUtz5aZ224jt/e91IfJp8hMYH3fFzj/d4A
CGyNnN6Gvm8gyFyifMD22IQCKdsnJIDF3O/D+M1987oL2WMIY1Rbu6qH5fn6zC3z86J4TP8I2Yfc
AwrMWhvMqT7R7CaBG5BdCh5QSCLWwIMCywL0tS12/vM+vAHE/cX7v4C41g+B0H/0UV6SO+CMsb+z
rP3M9Zz14+4JYaBjw6YP0NZUcHKOMhRAX4OUld4/DpnFH0b8l+//Akj9173JdbUoHqCx9RlIN8aP
ET3fUTKXcfGoTjEVkgkBfaB3q/2eD8g73CZwUNUh9AV5qDrEOQ3IP7pN4P2uH5DcwNA/TnpvjR/j
+fmO4hlSCvv/SeLdRzsPFN6QgwD5xEDW4Mo2dK6NdHPY5wV7ffDdO/ouswL73EKg7H/6UzILb8IY
43xHXSlPXe8xE4/QPnhRNFDPDbrRvbcJGzZ5GWCGa8Dftc0WoKuFdpl49IuBdYM79Kr9Acz7xtgR
cp8e7CZBH59X68fcwwe7c0Hlgsg0BCJ1tlG8bipmGOtAzOBFo5gC0Q+u0i3FrM8d+RVw7Y/bwbc1
eoTi45e7iuJ672AdJbnrPeY+bNhprzMNdgEYOkQuetf3NiGDCq4ZkF/IEQNyhlRiUNG3Mb0JJv8n
8Iz+4eKf3v8HYL0/uLrlATR9GdQegRnjfmfJu95bnGf5eXvfm32YuO5j07BDF8Q0gu3ZkH8EqtdN
Ejcgc7TfrQ07O4dtILcTzDaI7zOHoLhBL7Pvm9wdBvcl2reAjJG+2E2Cf1Gs3fve6MPQ3XN0QntK
BnUbG1BVYRvdw05OMMcg0/ADgct/+Ejn2eW4EUZf7Kja3ecSHZ033tkjKmKwcRP2aMF2HjCjwIq6
tZ0LI30fIwaUztBQLwUssA/x758DEf85qN1ffZRGdknGW0BGSD8+2k0yfrUGiR07xaOWxzFA+wbN
C7QvtrGbR8Q8lMeB1aBBlqHB9Vu8+yfgMQNJDUb1r4GywUS+WhQPkNgfgDFC+av/m/6y7eo5N2oJ
9U7l/7/hMWv/1RQbehqEsEnmUUtVwH6nvtqIriHIsP5A3g6Ej4FHDsVnbgWHYYsqRBSGLTIfWazi
FoQRnTxd7iZrPJZZ4e6Z60xC4uUjxg0poJvCpies9oR/u+KQAWmXDDa2q98mX29JxL8fbNe+YBf4
HN//Tb/N+Qu4gK3OA8f8GDfkHwc5WhLH5m4uiVfnebH3L1DxACoa9DVqwPkIm577ja7bApMh2AUL
8vSyYtHtknL/GXwZ/zT4My7XxKZ8wa+HFfFxmfd/HORoTbzaVc/HwCasdfC4yQWgQ6k6BaUY3FtD
8vX2ksAIXJwQdQSLCEFtG97bx/eziZ/C+gD1+SNNpVssYgvcaCkcW7vJHp65UDFxb54/btoB7K7s
c/A5RC/6TVaQjL+9FHofGBjMCEws2IQJHhM8Wgr/HYTDbxSo8/i7PyH34ENARmh/tqNxyVNZ/sso
ClBmFGoi9HXogOXfdn6CWGAcdt2Bc0Tr92DeKlX3D+D8ejQl4T5go4VwuqPqwWYhPLooAB8Khcgk
VEIh6pD4u03/vSggELzmWKcM9+GQEf3fwNwW197IiwfY1HcBGqN/R9n/c9iNCcV6zx8xJRxsBXCh
wLYdYABE7fdqbeMeqhhCVRSooXJX/ON/DMlmQ37gR/rAb0EYYfv5juYXPj9vHrXEHQZ9jhqcQJ1C
4Pp0lHIEG+opNBoQCMGgFd7ONQM0gYcU8s2uiP8BdH1j7Bi5n/0b1eQuHlwX+ya3PLtZfvyBxcMh
1AGVjqBUYV9UeNiHtU3SgGnYxUMg0xR0OkD0rZpHjzjzO8JeD37C1vuAIuUPBvCvsOj4y/MsgoS0
+8jtYTEwqJYDOwMI/INqOZcm3VbIE+ow6EQHfzkFQ2CTfrxl8v2kj3SCE3DIKbtvXnegfTR+xApe
Pv83ygr+SHH5V62Erwk4973PB+IZdthzDpjEl/EP0Ndu4hkj8PdqoO8NATPYhz9OJIfQxrBT8w+b
EMl9M7sT0yMII1y/ev3/LK7v/sjAt19ssNbFejJ86uHGdwbu7x3eE3ycYjT00qXyIVF62TV/++kT
SAIGFH37BYkexpYv5vvbdY+vh5yv8+LTJ0qfZopgyy74cTb2PRj4NXga+y6okAW7RyDN3MCkJ3lQ
C+Le4fTpE9hUBtsQIP8Jyq5A4SXIVn6yl/eWKHRhiKaD9IDsNwaLDLNvP76xkmELn8L49mVcXu/F
ZbSSXlzk8Gt0Cr8m2dzYz1VDUK0Ngnm8L4EPEwJjBPrP1s+AKvr7/12UGnneBHp9yGhYTry06BbD
oWmCboE90i1I10gzTpzK5ArKFnaawwHxq7P+0uvCV3GhO9O6CHgo2tqtFjZvq8VwprkiyiN3UShp
vCjbLt6cDZd1fzm0GVHNAzE0KmlQzjhx56jx/akj2+eurJzO5DiKFyjGTvYZIt0hcQt76jMaL64P
OM+VQAzXUcfhtFKjVyrpjEkJnx5YZP0UXKNggdAdBY5aqsfCwQqxVO4li+FA0qLpzK7J4Pr6lIT8
zAtIPnHyOAjF0F1VXX15px/FbWeGgd9aflVmQid+ijZvjLVhehCozsRnehWK4S1uuus0WubxokHT
OoqThdbaclHoVbK4vgxDNwxFrLj+InUEOCqLRdwFGjKHU6fuSLhpHa4VjosFa1IVmXZcIrOTlWvK
/pdfH7De/3wHmFMggv71a10SChwlhlXiRi7cRJcLo/ITNGG554VCc3QcHwzNww3Xd9UZeanVVJl0
sHinbZo+a1tYGDSO8sVwhr8980qaIXPUjbzGxhNK/WiqNPi5zcp8ERQJvKThxuGaVP2LvNF1Df0G
zJj2r7Yt0lSEbYSt0dOTTXc/uWFKA4zNk4bT63kOA6NklrSw1gIlIIsqZHhzpqgFWVAtjKg5nA7d
wyHtwjdQkt6eXDcNZ1EPYDjTUqU9iKW/ueO6/XqAluNoIZNZpGC5aGIGbz53Mjhuzofm64PRr5VN
/9D4wesboIZTL639aaDR59dDhrMNnDGIG8+9derztzSq5Xz8hBuQQr3VBa6IYd4YfaP/nsnfGHDj
9HrSN4Z+sH+4czy18Z2e7kuhhnRqaIE0CQPyv17ew9mdbRu6GHd7IY0PRo2KBGIaSKc1wrIzR09I
cpmhidJ1gGY1a/QZAZZ2Peb67hHYoUPvTlwv0easg6UQOkQuhjMcAyu5vhy1SdX2Q6H3Q26dDrcO
XcPZcBgADSCvLzWlAg44XEcDuOFUqwuAfP/ThxuHw/AYTXWfK2UdTocmEqR69dlwWvluhSZ+3uEZ
qo0ZDVGy0DWWLNqOR6HwyzBdDI3DgYVE7cxN13DX0Fp4tdaZRpfmIk/92lILxa+WQ1eHfL07HU6R
5kTy6Q0wRHeQaBIcWFHgyFBsYClUFf4yyzx7GnhSs9oQH3El80SiN597mfra7pJCRDgTsRsRs8nK
z4NQ9c2saJpJFb5ta2RG0nUnkZJHZpvExKyZt0xCmUzCJvaE7osyWlDDOaNdVU1jEEGiDnBk2llq
TG7McvMzWpW5ovUyd1L2Iq3q+XjV8/nh8s62fBDB3x6GEcPYzYgewOiS564NUnQb9D8DDGVaOYOt
OQcDZD4I2wH05nRoHcCwQe7fP5MIeQvXb+Xs5mzyRk4T0j5LBkmGNC1a8KiJFsNZ0U/4um18z3X3
9T3XbUmq66CKbIMYgSVVBvJzaLwG8bDHDLO9fso1mKGN+8HrKGDxouWgdTW96CK9NB3OhrbhEiT4
CvuonV63V25egyzsh21Ohy5/kKvDmBHE4TIaJOTQvblzGNT1jx3ONv3X1xuYrqpYraKFVoeLQBhS
OdZIoi0xeuM2SrR0u+hQ1qgC7aJ1RFPWzSxHNRUUNNJpgHNLsgBZnU1LM1T1xPTd5POg0juLtdwz
QT4XE901GuFoAZ9lUXSYcy4PqgLPeIIqMwjYG6o6gZV4iyB/oytsjoMkmtcsJaa0iWuqxrM2pq1w
kOIKJU/P/K5SrQo0jIlHj5nudCsntWd50rBFkIVYhF76HBmKOnNl/lnoKWd+lHuzFpd8Ijvt2KkR
M33SmY72Kucxn3GP84lWG6YWuDO1lGYZolpUYVwJvWgneeqeBba0QSXWD2iuFKZm1xNXDaZR0uST
qgnraWyoB0mQrmzFexfEtS3gSytI+Lp+CCaCK+ya6yIPgnUbslRoLIiXHmjkFpSJWYQEvYpo0BxH
XnKI2nwiQXe3Wt04rWrpz7V0yt2MmqlM+STiSjNRizYwq9p7puNOsXQnDMS6imVkuaV0AZMIT1Xp
+Yde3X0GqTNro+joBNevUX5aOskqVTXTSQ9khKJJYvR8TnNnXUZLkbQVaJMeCiyN2ZEobV8TRteY
xomqhwepXsLqJRkxKWQrmiWTb2Td1IIVjgJs0aaidekJoW/DitNFZLvVi9AwBAvc9llU6Iexl77W
NLuxSmaLsj1xImfhk2TpJ827JMLxQkkzW2hJWgIukmKKi9wWodt2wo5db1600Bu02VHcBou6AKaa
IhpP1Tw3o5LnExaR0jRSfuZj6QqSE3bY0sjieupYGpfe3DXI68o9sbMsMhPPK81UzZiVJMUM22im
OpoxoaYexqD7a14yLT34WXpXz5uavY5d4j+tyqQ7KT9jp6gpq5nhtbXQcuVccQ/sNE6moYteSt7J
WWZnInTc2Mw7uqJhYcp46miJIRqecLPQGtXEVWlWidsJNc5is2B1KmKVTt04zOepH7rC8z3XSllm
WG5aWYrnGZZtO5Nai9IDyovXTlC+S+K2sWhalCIKnlaoiCZtm2tPNbx0pVkF3D5OaKEvmWObLQ89
s0neKrpjT2seTsMoSUQqUWkWJV7wPHkXp+pKK208TRJYDhM3c/KJ2nnJjAer1K8qU8tIaOq5D/aW
G0YmjRJuRbbnWbkEEa2HYNmoeoQFcyogng4/S7o6F1DcDuDYXin8+nXRNSd6oWeT3OtAVJJyMYxo
E9e1XNQexTJfxbaTvGZaeODhblkYxjQC+siDKLNsNRC575+UoO2LJA/ZUsdubdksEgEC+5kTdZHK
Fi+J79sm/B5nojr4rNGycGLXamhqTpusmliftw1vD7KQIyth1GyasDxJgKrM0osqkPbSNTXsRavW
A0zAd21UM2rZi66uQIZnyDGT0i6mBnXwLNXU56Rs0sPUL04z6rKDrltEneeros2S1sRSA4MMVOg0
cPIjxBaR62qzhoarpgbzrwrUdiKl9sJVyniade1BVQdy3qidqMocm4WT5ZOEFdPOr9YqfOdTNHXs
iBwI35RKJqfUF1FBsomm2LNSc5opCeIYxiYvlDI3hFZQ9dBOK9/k7RsKyohO8xj4aRKaCpPA3TIA
4FWZNnGcSuRqOsVsGcBqnGtZJ0qtsloNWIKWJZ7pluEriVqT1qUUCczMomp+lNZcFXpVpAK5yBFd
jGOBcPNZUVSRqfn1QQLIFaRyz7vKPo+le+RV3YHuN6d2nK5yO9FmrODLUEmNaYKV1CoUqohGFs8l
UWBR2DITSAndWUHpaQV7Ca3O4/PYY/EEWGG7qv08EtRTZlUATNd1w2BaRBoTiVRdUzeSaWGTciqj
buaExSRNm2Ob6p9F3MemGkhPRDwSUnavrTYmz1IjeQnU5wvQ/BJRcxRbIVwV3J7KWgV7NPBi0+mc
pU/SWZPlRKA2rswmcl54QKazkq6xxA04UJrUxKkhBTieThubB5ZRucxsC3de+YUhsKIfBg5+jktQ
ywpeHSLtDQ/teJYQ94AXamlGdsgEzqJTakedcLLAMZU4SE0XhTOdF9ppmJhVxciyfKqnqbKsgcCA
0ugs9b1WQGlYM22TUuQRX5K2IgJi12zi6CdV12DLS4AmazvPRZwqZN5oK1YWx2kTZFZqwNqrg5IJ
Jw/mQfEqAy3KBNGIbGB3RRG8AQNBmm2VC15wPpV2CetDTwJLDWg2KzLfm4AmPc+Qb5WkzVcB8yat
r/ongaNZwO180bWtuvSka1tAeFbpGMisU1abqucf0W4mu4KbZVU2Zmmos7ayX3Z6K0214S9bgrqJ
GqaBCMvQLFp7nZXasiJxbNVBBP6tQD+PslCxjKb1TKCU+MAGS0A4CTmNGw+LwPaySWgsie4ioaY2
F0XD8bRw02DiYy8Vik5ep6zEJs8iRxgMmrIEsYPWUBIw4eVr8KhF864CjajUvami6S+aqp3qOHoR
d40qChYfhA5g2MjDWri8O0yZWoC1nj+PSzUTJe2Iyal7HDBZT6pWC0SKPdvMWcxEVzsTGvtPs2eo
IM0xK+TU8JtiIYE2jMCup8BICquo1lXpTRxbbSxPt1fUCB0QN0SDBY0WaVDEkwz8FXXgtQdeqQaz
3Pde2pEfLjpfOTZK9XO1aqYu7pwFYm6/MrhQCcqmXatDxq0SzlSvE1JvD+3+TSe4OpaxAcZSApyv
LkycFPUkZhkTlHlvE+z5ZquCopB7YSoKpEork0kmmMIVk1TJrPTj5wwcRCXw44Xu8Kmb4/oo9r1K
2BopJ2odH5cu0icOTYjZInmag+aQpnpmFUWx4jTNhFNRMyxI8hT2Hr0kGVpKe9boJQF+FoDG6ie5
VSIRpcFpGeBDuAnQRk8aDYdmFzmHHqk+T2p4FPLZNEZBa8JXbRZZZaeHmLjP1CasYI0W09p33wbN
S70OFi1p3oW10pqpoRARO3iex3VjUjUwhK9G5STS88xs3tEWGAhKQykgNPyCcdcwKXKP7YoppssU
LFKjakUc+1yUseKZXhDb8xRUaJTJwyTp4omO1PxAVmZoMCkMhc5LNyxFGRwa8ESzKzPf9HCYW2pK
0Tw1mmknVXoAPG4SYW4f6bH/jKnVWWl4sABwIDwGL84NvalfKhloPuUydXUdPL76Mk0O4rD15pwi
y8nngVbjZcG7GPT51Az9RiQkUEwuEzoD88Ek6ptapvRpjnvWGcbBTG8aKyqrsxjVwExcE964bXUO
ew4WWwJm3Uzmyax1VB0Ml+hZo8bMUuLkyKHoGamj0qIoPtXK8q2TV4GJEiQSw/0s9HkiWOOSQ0VN
J8gj5YEbNZMubYA1u767hKDccQBu6KZTBETfP8s8lwtghvrED5JDkIOgbukMXnfim6XkXHigKCSq
m5gqzdVZmnITa3kCDoRaWg56UxXtG0Wrpg4tC4GpfBZx5s3CIrKtWHMOyrBrLUSyBHheZ4jS87sJ
qshTX89WoQPC2KXKvAwM/yjxq2PNe5sxcpzVRH9FY8MMvUWigL7dBODr7vzztqPSLKoMlCOuuROm
dbBGKykUQwWPSagKUNEUUTPbNV2JSyutMRCfJyrFC0AzOcGklqZvk2MlARiyyMDTbUtd+IpOReXb
kwKH4Gmo/USUKFjCF7CdmZF1k9ppj+zMRdPYCV+5ZefM4qwLRAn2DwF/xYtCLiHDPTCBvEA7wKVm
hTW4O5qis/LAXZet9xw5Urdiu35HCnxo8ArPcVu9050X4I4PpnXevqujhr7U3LQ0AyXpFcuGTmps
dMKXeXmkWz4UYzpwVHup5M5hUlTdhJfImTHlKOL157zNgyPwHE09KBSwwE1+lAdeamadM3fAK3wA
Pvq1JvNW1EWniQrNddfuZgYvzxOWtFZoT1zknVUkyESq6uC04Z4qeF3O3bB4m0U2n6ZNs2StJryU
eBbWQSgkBj/TlciSfimUjB9pRj5TMx0kZliI3HZOWBa8lMQ+qDF7oeYVFxUYyYIa7fPMTgGr5Qvs
NADMrhJhoOC4QvkhcGnPTAtw3WX+JCTypVQJbFGpDxVpiFZWodmyWCSB1x1LJcxFUGD3oCIqmWUc
UKbgk6wIlBXyNXuVdGm4Su2lqnBDEUNT3VTzrAmDo00bNpxEdLKO5tejHGK7VpQ17jTpIQ0dVUfX
RWc0VlpUFnW70zw9zUO1XtW4nhVGRgQYqq6ou6ASte77MBHnhZJUjiJs0GL9tDQmVVU0ovGWmgpU
BS6C4wo3zknRH9rQPslqk8WRXBpOra2GA7gjO9NvO9BEpXHZFuttOutKF0j+27ayY74gqkdmKVOE
ZJr9NOoPJSzGxEhXQBQEWH6RTZuIkFXXH8A1mxyw1mjFcJkXLl35meE9rct803TdnuvqKw/U38XQ
xJSUrMKk6ayozuVkaBsOlNhknjuaA/IKbrnRQQWjoL5ct2hERsJrZTwfHjx02G4tQBujFhiniTU0
DZ1egOKlprenQ5MWJd6xYShW7bj+CfgKpRG0qwJj76ROm3eNl9rzGtMj1PrhYdNo6mo4sA7oSha6
Nr1uC9sqntk5Dc0AKb4iEnC7HFKlXARaoK28/jDcXHo6hHPsYNK6RW7GMXMBqaGji05L2Gxzncku
ncLeGtVMhn430QhoRs3Kz9nTjgMPqbq0Btop1RXngfJU85ZOf0HBvNkcwLR6Xfput2jVEJ4QOl1u
NTEF4fDtfU1Q8YOwQ+kGkIGkvnQibxUlUXmcyNbarKgu8RyzcQvBwyh/KkH7OlEV5pwQX54mttMs
h9uGg55KImwWJwfD5XAvZnFhaWmNJsOooY20JLQUGRyFZdOYHDl8FcaUr5wAJkxp+caxM74a2okR
VU/12he2zxD8jv42u2zniUHco+EOsAJXyMMU3Daw/mTrFQeKw/VVmkhjlcRuOsEu6yywsYzV0IEL
P5+jRAvFcDl0OAFSj9MwNakfFAoo/m4xzSNKzcprQXOrtMPre900NQQPcmMWktSfstZ3rE6x3ZMk
1pjVqG0woYYdO6ZRpPYUkpRLM09T76TsD2qRF3PwKcXCbRokhtj4Zdx+KwB9JpM28xxYI0P8/dvL
78E3TPpCLPl3+1HXzduXMOgSaB9x37q4Ff2/I77/7Dwvw+KOzn9m8L//GMJ90f/R91iG6P9mzGX4
v0/jhug/h9xeAvX2h4/cXYb/odAYfP4U1GPYGQ+bp4dt8VfhfwjSX4X7EZRDgcLfUNidGRiK2jwk
3E+M/qtbN8P9UDQHvqkK0KBSuArbkvQ+HeBGuJ8TGTNbsvAgj5Jz6aeR6EqBuvQd1/RFo5BClDx4
4UXpIaLOrHVdz2RuVS7CDh+BzBWGCwqvw3JHRE2AzNAuPAGpBc5BrfgJmJ7GBCiDCJxz18xrfMJK
5ZjVORWOpMgEl8m7rEUJ2P/GeaenC6QrfOnTygMXWB+p9tVjBYJLVq5W4DRuMPBwQwH3hpse08DP
J2EUJuDJAn9Vl7fuhJbsOCKf1dgH31jom+DiAZeC1FaJooArNtB8C9wWRwr4YKaZ0kEouwAvzf9h
7MuWG4UVbb9IVUwS8MrgeUicOS9UupNmlBBCgMTXn+XsXfdUnaf74k7sJG2DkNYoaNPAfSn8fTdz
klSt9y0MLbNm9YFfdgAGSwoadBF98OkqK/AHVxevso1tnC/MVg9FV0DygHEPCWBvVzCbtpmiXPbR
dcacWbcsTENX5JFdljREsWNbB8GQNVX1NPP5cSigMkZxD6ZRR39j7mQeNRWAYsEzPQZOMg9QxWhD
b0074O3Kl0nPy2ltj71Y132wzBkfwcBXbv28kwHPoScGaVxOMLnW6pEw+xN05NSULAM+2ra83Hhi
3dbGBU8JcGV3ctn7kwCvSDzbPbbM2dN12A/cxTJnowenX1+jKm4OhR0ObFpV6pb9nCs91MniAN8P
nZtOqoK+yyqWcOBUC6MrMV70zef6olryz5sLKDKH3mm2vldt6Ur/xgBHnRBvooRG0LNtOdG/Ldb+
lGh5tfhYxaoewkm/FTw4yViktS7KjLVehUQHONNgWNbX0+NKbJc1PLotOvggiDlA39pCrvL09C3D
BiBpeoMCfbLeGiQijHZQN8Ycd0bJ+RicArIE+SBNUli1Jbb+0Z3dRGEVYCi0N8+X38Ucw7qq83ng
VeLbddf3/KBFAHXHdGVmPa88LrHNo8iNM91VahPN434eyvLIuvGJFlCIHPvXpz92KrzMVE6c+2ud
uGXg5G2Bo961ut6Erj6PMpB7i20KofN3Zxn1zca7K6lcUG8zYm/KJOrtramQkKjHojpPTrMPWjs9
gdZFuh12mFg4sMARtF8fdW2ezVx2O9JAbbvbDbakxZ7GxfuqO5IC0HqJGTfdUAG2NCQ4Rp45z7NP
0xrIljYjVoqw6XK/DEzS1zVYU+UdHTIVJaI5h6Gowu04wQxxJgxfW4zPYzRV+6oabCam5dNNbVGK
vNUDbJLBYLpgPaC58ymwPO2tdV8a47tJHbIN9MPDsKzrqSH1qe8xdo3L1q07rx/VHPO8mtVJ6MBu
xsKkjCw21UFw7dtIpeGytElspl1R1CQvMEttpnB8nKPa2bnfxMp4r++akesZBhI2zCCDRR7blh2F
vn9oaR4i0SwbkJIZyu2wK/lQ7AiLtrSr4u3iuiRzpjFKvWopwY0HmQrXX5/9Cocmrv7UBNaBNMOT
sVF7xfZGFoJNd1AhlY+hOw94zR+zpmmPi6YElKYYNix8bxHPuVA5ZR1rsO7W9KRo+XfU7bwteu91
UTXb9eDNSYWlOBnKCVLwMseQDlwvi8Yl2nB/SC3vo2Saga90GfWZ8eRHN4V0E5BgOnYyM6r3kF76
G6y8fqamhTcHbsGWmSfG1c4uMGzIKW4Yko48PC1E+YgDEHyestUpaY8kPM6D5Bu+fhehUvngsjmX
c3xu9Bzit7071unUbnGCtJ2dCpMle9W4iVjGMdHMg2eT0Ws3Rlfq1kP9KNvY5I4EeYkX1mVYC4/j
ICAjy2q4MuXuxlK8+LCZNzaG1c9Mf+ztuA+q+hMLKIeTUNzqhSeeG5pHB/5Wtfpx3jKjTksApRrh
CZaQVfBXLcRX6JhzY4Ll6kZYUKK4+MsbGF+OarNIqOrsVn9II8Z0HleZM6poig7Wizc2r1wRfzOK
+jhh8MNmgO8XO0uXc0deIwwDj81iv4Dbxz51d7SebVbNwstH5H03np2OkSm7zVRA4CeDI5O6+iDY
9ebBNtGhsk6wiedhSnBfLr4tR/NRhVN/ASF7na0+LHEdQqoFppVNdLcQojrTHrnRdWwSVTpXNx5u
FZTaNGbj8h5443oJVHibe4r4GPzirVsVLrjmUmVupNa9D5vkpSfOQzRwczRt1GalGfhWxisI7Fpl
up7NeyXdMxa0cecpvz7A4RD92uW2DdwdGYrxyCYcEa8ySbsW4zaaxXit+r1XiBYzKSxZUfSXrqFf
sGPqPY+6fPK1+qALdIFKuE52l7hyYZfTVI7VtSjtxSvlmms6T9lI+z9Ya9jbCvXLes+dns2xU7XI
hRc/zaKFLhapt3bt/s5+ER+quggzjKXdGq0btmSxtyICEXO6VU74jRyNgIfE3pvKixNXNhdo8MjR
HZhe523lxzaxAWlP5RikQK7rUU65v5D5JmaIV8j2XaNKguvGptnG7sAPcDGzjk/tJWqCc8WH+ICp
2gMSsRdHxFEGhYw8O7igkWnTH00YtptgcMRW9a3OnMj6OLBlifWY0izuQicv14qkIZTuZJKW5VQK
eGBMVQewoDuv39uGemejli3rCYgajfZqxRo4k66+sA4m6qz2wxoDZmA5wT0H2NHUBdDJB3IlUFF6
+eHE3XTx7g/WGb6iZt24xcbIXmZQOmROcdFKDqWUBapKPUVcyFQjNNgIlqnqOY5M7Jl0lbzbdm7z
2ZIZEwnr7+tSB2clmlgq4xDsoa3UAQZ1TooVsyV2d9viM1RvpXqdqn+j/rSx7jMnHuetCofnEjc+
uTX6GFe+yo0K+bbvASS8yi2hN69juthO7yQr22vAt3Cvo70QJYCc8WVSAIo4zniZ5maGl2bIweP9
2Q3kmqpQq2Pbh19V2UypW93PcdvJ49A81ao7FuBMkKeZ2XslhmboSDdnsvsBHIoPuhyCzGlhJ7cK
B2NtXCyaq/emPDHn2qc68wmZNlrjUgm8TCntpRpZK9nXSKAO8z8vEJkb7uZRVO8BN+6WcUhIEubl
ZrmLcEUxE6Cv2eTAlcWuDoCzvWKBOexJlbVi/IuQarnzJZU7b6IIgEJzX8JkmOhy7pZLBM3p6BQ8
erwPGdl29NHMt2UgPB9WuC2EaS9nYh3yorCHGIMtDUDdD7GnsDDP3W3ymc4roNuNKsuzCQH1PVNs
F8k6pNBCsrV3E6uKYJ5ZIR6UaLI2Gh+dUI8P3FP99Z4SXaHu7fjqP0f+9NyyukyUlWO6usOQBkhm
7NzOh1cYN5D9Ox3nboi4gcZ72zLW++k4sRBDQP7RZd8eDYv7ZKnxY2hJgG5XbY4clHeN2SevNFxq
6XW7kA8irUbzXvbyZLn3QX3MBHqBJ97MkJtazdPIKaOUWCzS87S6aVSIIJcSS4Fx+MGNzLXnwslm
G37OFgKu5O12XZtrqTtIBndHS01+Gou9AXQhvMlFHd9aMX+xftyTqoAUbIszkeLH4cFuGF4HN/4T
KicJxbSdPG/fLtGfYul/KihctP6Io+lqYZmsM+jGq4rpnPZfc033pNRbU/r7msZnYNMrcYJ9UbB0
LvTVmGUHjTUrQ4mP15KzDxABjwfaEU+VHTe2gtRWR+lAxi1Z1UYTvdVsfaVmTEjfeJnjVzBM4zhz
13UX+PTmj8WQ4F4kf+iEBE2pT2aUT/hB0qUz1D1PPkacPWOl1Uld/8wA3sjKjm/QhDZqqjRs2uLY
DgsyiFGII96WiZjcs8wkHV7vP+TJ9gWlpp2xSCk3y20IilPEaZ2JwH3qXXUcvQDxA9TYIdhgpfVh
zlr22NvogJH9b6IxvOKapq28BwW6ZNZVOjvTRnZ1MqzBJlLySffl26Iey1huMWKfdflAG2dD3Chf
YZ4OfvDDgofR99vk/h8O/rhzZ/COeD0avE5nq+CxdK9D0O7u/y8IdYKc0XkJscYTW2Z98KQsgQHq
is1CKi+PDAsTZ5E8Cf0iIVGR84UpRACc+wVyZjGHhblkEICPYV3v+z4GIS4FInz1zmrExlW/L32j
k8Hp3XQN4i3V0Mq8+syDUf/tA7gqEYXnEL/Oxsu1cD/MOL4vajyZaWPc4WtU8wtJp7G9hYXrXSSR
G0vNXxLb/Rp9BmH4VlRVkUgOH7C+CQSdxsBcCNB1zddTpeQ2MNUOSdI/vnUeZs87MwXAggx6xCoo
paGFgxk9MwShtqT03sOyPTPr7xp32vP5iSOmNAHiANDnUU/9ZPFtKt0wp6J7pnO3q65SYXFdC7kh
3LcZUQLKlNiDkXVpSUgDfCthHskIVwOssEI9EI/DoMdIgSmdKkeCPIR0SEYTX/mBAlOGPUw3ML0j
UhZxytKeLiQhN+RacEF6D8PkHXCrs6TEFDFBhkOSJ5duB7esvI0cbr3U5olH9jlCwCwc6wNrp02j
vQ2d6GUR+hCs8uoM9qogz6VdT3Y6Gi5DOCQuaBhD8IQReoI08DbT8O7cJtVCBUYOwkdj/TG1zmMj
ktC6PAuZPjQ0uDEyvY/tfMQkBPd8/MHtkyG0i3PM6rRZzQWf9BRglUYiCikG/mlD/0JsdKHB8NOa
Z+Xyh8HhUA28Q7m+aGfcqgVAb0XMJYq+ZTlkCMU9xLBISDju67DJYh4f0FWEYe4mwG6bBsZ+4mBN
7Th/UCbalX6QlaKN0iKwiCc1v1Om6ILN2I0fI3FuLKq+HJ2xgu8aOv3tyzrHjpxPvB+Pdun/oMm4
sWTK1Dw+R962artrHJUbJyySYATd4nwfBfVjL9o7YXzBe/3n0uKRTcUnNNk4Mp8QEF9LTHBry3LI
zc+qY9/6N8zhRS8zD14cd/yONflTansQYZ/1hZPBZjshaJWx5W/p8a3TaBAGDJaSNh99I790BPBW
BReufZ7w6p0Wz2KEO+k7aqvmYG+G8hz08ijnhaRmiRWUaVz2lo+PvR+ViWv/eQsuuXBw3oSBPtXS
OwLuMxm6CJdEL7yl+UjiiwGYEJK+L/6QYU5LSzlfptbPZfcxkeZL4Jwgf/GEZFzexM7JBoi9FLHY
TsQk96Qcp9MTJgyEBIibEWnyWCKJBhWctSrlvNqO/rBztN02IBZ+4yZeXDw1TbVvAndbevY8UQxt
ZnI6PZhYJGLFW1zhSYMSeeQ+Le7CecirdoCGQMYjCT7DC4TGa+QBjUAcm7H6wIax9Ws9SARXOpiS
7VR9K6/cDHNwrdsCuQISZLQzFOUITJjdvIPgzZJgam8DZlfOR2QSY7jnxHzzrnmVlWq2JW51lLSN
gEayPFqhMLu15Flh2UwKLs9WeQck6Da9G76uEqPaSr4VtbNRttr3Lrvo+FE2wyOaBsheS/Ex+vc8
ggJpWx/WIEi8NkoW69yWGKKTP2xqpt5i0z8OvhogfCH+xgOL5LWSSWDrJiHLsisJ6hNImCBLgiSC
gb8FidDIRW+JHj/dnj26bYoQ0UXU3ZVrvmfE2bp6uYqZXDlF6Nodc7cFNTJDRtuXYOlfBJNHG86n
yW8y65ZpM4r32K7PDXefAmRCk8Ge5Up4shSeSnwEZBLegBL1NLdmyvgd6A0wFnvQwIDtNCYT1hSZ
x/ot5JysLFPUvk8D1++VvzVGgYMFN+ovDyoU7xW/klocmwArLtifExvUpdqdilU6+e9uNwEmB8cR
YwT76G4GWhyaCsWnuXmWSaWCbYk5YjbhGdLjBf0BXPb9+KoBz1U9fiLaegYABtJa2nSkmZjZI1WF
zu9/Szj2VEGlEJaZVNfk0WMZD/tvVU554/8O/HApdwBOOCudyhYa/DhgtGUx/Ru98CBGP2vXPvdi
+9a6y+OMTzdhoXDF0XhzHjnDT9myMbEeIl10fVODOBt/zbsV6U1/fsDOkThuRFpAfI7QL5wIY073
8zVM/cfM5tfY05987C56oFvZddupz4Na3jzZ8CRyoKmx3zTndxeU/2rECrXTfRWhWyerCtoMjsat
aEGFg7Wps2L04DUWInUbP6sEfhpNgZwFExC9X1xLEj4hdQu3HM2ppkFGwwwrEFb/pNXTWqRUW8SC
CcFCOonMMyOqXKLbufVmhJKNig6S+3Ra1o2QkCcVkix4orwbZBBU4O3S6Vy4cJdisdAMBP2pCT5H
ulzBXAGYkP6IQvvYrfswFk89XOykndd3NftIdKAM5JRlTpm4OoR9aK9vEwNHFuHU73a0BzP9lIO4
T+Cv3cyCzO8QOBlst138GNcGAiqgEyucrGY4qgK6whQJN1Fg9VlYxlnAvMsULImr5/6hH+dzj7F8
6CgIeosUWljP0SGgS0J47ZyhOgPV9TZfBrYLV6jbfQ+M1QAf4X7i/zotoIFpbzfG64xOQuGcVsyf
zAUyomLcBH4VP+jAgW4XY6ob15onAyj8ppVlkcS08JDrhSVlXLsHA0iibNZxCOaskWUbxyfTI6q4
RGWV0xE5C1ZUyViVz2AEf9Z7nHoYG7WfZkjmZeenoUI6yY+q+uxVtk3cIXhuGHw5d/C2S+A/sCW4
jvAvk9gnr0PcIYJUls8rMQ9BIV4LGkqc9naEJzeRrNJDsGtka7Zd1yMv5bnAzQKmdtMkuOtulTNX
RWm7jK9T28WZY8M3D5HmTS3MXmHdUgF7p8QH/AHVq4HlkkKVJA+GGyUI0SrZ6MybZkSVuNrw0ulS
NYJPRZ7oE35PbsxRjCQKIoNTbTeQ2fUlKRBGyOJq2Kti9l/67i9Mhi+1XIJ7xSgIX5Sc6gRRx50I
cQp5kTseIQjCRWDIW7+m7BSHFEjo7uGUMcg4AhAIUA1tGlblsi/75quSHFcwn/bU9T3gNxns286l
acOHvd8NUVYSJ9dFb0+NnUKcDWQ74zFaIA4WnxTudFLWyH6SUdFtFYJzGgwlvw08ZFTmABgK9Qlq
SgQ8GT/Svn1CMO+nQcJTdvG4iRnenmIaixp7qJT5x6MIy90b73swgB5NS/+FNMFrX3lOWlPyNN5H
slKwRXRUY010gz7p+sjLp0gnpmQQN4SzJircVC0Gm1oXmhRYnvhUZWCqleH50qmHpvGfjdu/VjYv
gwe1ymMoxRUud94i1pvQGa7sWCwf1o2+12DLIr5jXTUkPSks0P9+7bufyYHCew8puzGOIC37pDXi
VS6IChBq95MXHKUe/mCJOzuLNanrgOEGConnclTn3vUAwf+i4uAFD2sk/3APETVkDDIIyxgWZbNt
i/EGfs3BoLpXpLcgHUp3TeIqzkoXIXoJP6zzK5STiJ/XAAl010UyFzzMnIogr+4nGqeA4wLmMUKc
MB0CQraLCZ/nYP4okIvFLT2SVbZ7bGy6Z6X7UtQMehxx91iyaYIRc1mQdUxgGO483QMmmG/QKlhX
U/fFWpG1/QKrqHORcGvFhxvPaKkt2eK4t6Wpv52Fp6UdnsrG/+Mpe26KFlhLmL+OoTuEiF/9GqQk
DHOoQy/OgtUnVn9J/+bPQbUvsPKOmo0p2swPkKThhkOw22A0VrqELksTNwK7GNrmQLEqNkjtJo1H
/oSlcxgbeaOIzUMESaoZQckqfmNQC5OVmZ+qUo81VL8lusFDyQan2Dj3ipdd1VNpumePT1e3KIA8
qsd+6o5UF/K0aGcPhXkGS0TiE3q1yL1Sp5Kwg+0NrBCm9hCnv5kudq0pD2BJWViLRMWLxpXgnYe5
+yqB79OgoI9Lu2zNPGxKB7F+x90btvx0rP2ghX53HHrVRE15xbunEvUY1nxb8VM2EDQEcGOgIaeH
9Bhy90xilntIQ/v+it6NnS4KN7bEB7G7Tpkv3IbWJKMNncStp0w6DcL5c/Q01vfCjPzyDahW7KzA
MR0G3Wrug/NcLrNNuRqP2MnSbNEB+CG1QrLORfjcuwR99Vjr8COe45eCdduVolrC+1omzgIwgiw6
+kAPEUGQlSv9Wg6wFJt5O7yU3FybcI4Qm612bEXXeTL9TyeGvWvEwyxsXrsarmyATK12RxzhEe3b
tq6h9o5VVjghqub3h1i1y3+++v2W3L/9P8/9n2//z6/9/sZ//l49blvrw3riEaAoe6qb3t04Kw6h
GuYwLe499LifxUHAK4DFvN5EU3CUSVHX8u4Pv1/978P/x3MG5kmXFJBFwqVu93ou+4OtVpYhFvDf
VuX/lid/S5ZxGOp9uL4oZ5r1sbn3Pzunxx+ITIjeSsWRMS9kt6b1vSJP7m83MDxa898vJQ8RIP/9
ctXutQgisymiGpPyby3t94HUxX87dQR9mp4V6DB1sd46ctij3of3+/s2//Nle/9ffr+XVt8FuyIJ
pWpTQDhUyMpeoV27/Pfh97nfb39fCNH7wHn/fy8j5asOYdd2KdaLJe2DqHegWeJJKV4DM2s4mmjr
wkGTBx14WNjupTKEc4YD7NTh8PvV/z78PsfJQPbx9CeSM5pWy3eHSumeqR49gag9RSXkuNCv/6yw
by4+QlYAAJXO66UUWbBrYwsqCvGtczDFRSO0Km/5aVG+AUvFQwTe0439cJSutVkck9yumCZ9KoqM
G6XQVHOLfRmJ61xLe1CB3bnKweRq50urjMwRKjapwPVjqMzcEosg2HLSG/rmzLY7zCABzUr7S8ht
k3rjbBHRitttyfaka/85IdqwJgoO8bTYS2TWW9QgiOwFhUafB2FtO/xRTTXsZlG04NZJMyI5PQ5y
uuhgiDGjsiNchh7lhTDv6bwPh7lIzejiv/H6HpcbTmbPOfZigHMJTBpiqYrIeOktzxj2doDy4Tl7
sjiP/uKOl5mqs9sjNbL2bC+9td8DhycvrOi6s4O2SCm0f5k9379YXeLq982hIOy6+vJfyNs6x69M
F07RwBXBWdU122JgP9TaRPvQ9YtT6xVAQH5WEPPpxpBRIun9jJ7maAEBv68wX6YKkAX/NpEpoBZY
HFXsTJHNlcJMHY9fi0GdYPF7cSXjKq5r/a+fKJKiap2zCOpiMzttrhnOCh0LQFxHr3nbcnGpwpBf
HPIMd8mc6YouSyU7WCqQ28SKAsfsqiUBPw/PHRTpMzRSJFLFzSvR4oXEZk9sF0fOPx8SwQqLLWFD
7CfCW8sMSt69u4d2M0THNWuR9oKRCr3flaCbFbcXFzUBK2J7qu/vBN4TgTsHeOM6oUiKMJqQbC9x
ViajEYXkCitR3CH/7L1jvXN2kOmeAUBy534S4SghaQJDhcOTw09VAiMLwWg//33uPy//vkJ5WGVm
6nFgjmu9E9LvEr7wNz+Ovie2nnp+j9kjbIcCOyQ0dSkqdmhI8YLo3EjMFxv8H2dqni0vzy23SFQM
x8W4z7UueaID97X3W9QnYvkZegvkmxWq7LDelnWejrzzs4A4J6qBFF22nHoYMDuCisrQHaRfn0YB
nNcMGyTfIT37yHOHJXpJzkzTPpzfgt7bza0es87xZKKLMY+rClW9Ajg1JPFtKDuT9nUVpCKa4aC4
83OMtYqY6HGpS/hJi30YXATAV+8Aepv4pgcE0/R1KZZzZNuPhQSAqSCeDhsfXI7ojKsO3Q7WNmCJ
ifOCDsjJNmOQUF9eeXjWsFFnP5tjD15KWz/Jusi6CbLVHA468UWrE4jff5cBICzkzucksSNEyON8
6X20+dxjhAYoUrb+PwpuhwpIwDdob92KGjO/NT2UvnJMGbCDyx6KuQzTmKJt4vXmuLRrhMbR/D4x
/xast7XCsEFZ72EiXndqYmQ2OlOknocI/Nwf0RxErJ9cHK4NJkIEvtehT4eZvBUSzqtXCXi7bb9T
dP0qClxO7axu2PAmX5obRVW2V8+xFlCHQ/FiFc+I9U/D4PJ8ouwxcqu91M3fwH1Y5spCJIdn0Uf6
UyDx0aJCsrHYpQVY4EfIPv5PXJmYKszkBEvN8byjiwobK+VuLQuUTsHzkAFpruvqBEjq4jB0dmuo
d0IMeteOHlL33sYIF70mHSdLL2TqGiSrfZAcv3YxKPsV0QxnTat6OfflMQSKy+rREWnH2yGHQIHy
Kh9+wjL4E4YFTSZ4lQ42NdmqJn6yY212FfV4ogRKlEP5NVeu9zZRCC50PPAwLPf1ZHz0wMibSy4D
8JnskUAJ1PDdDffa5Yy9P6p/rot5H0lXAMTuIQY4m70ZzLhEVoyghRQWTqJ6EGiCSHSnsAJX43q4
Q8nRd44W7WDIFHWfM4UiEvaTwKVgx68m0lDqJep9BQUti+GQl9/RyMQxFOgdhCA/Scn8/mogJySe
jXYhW4cd2K64qVG+IDH1Zw6an2b69gNKN7Nni4yt5Q7zbvDAcbA4hagnPMT1wPjhB5iXSNbI2cc2
hHam9ebLoWLaDJCXNQvW3A4xqg3aXN3KTDn24GmyoUAusG19eqJfFfHXDQWjxOm+ytKlHwV1f4Zq
vbKae3vBVJQ3BulkOPSJqmInXxcH17aGVsg8wGaIHpWVJRzNiaDmWARZ5csYMaBgwvsZUUVZMbpY
OTx2oJ458RSW3wL+jAot2oHjXw9h6ZJ06zNZmz1mpOpQuuJCe11vS8d9qigws8eFSZHtmdNwGnaV
DoDfOvFjSLugbGpBhzGzQdJl54YiotMXKHQHl6CUSL7FHZSxUQXwzpD9olWUh576nKwTb5lUj5Bl
4x02gLrWMKUUrW4d+meJD6ciR6b4Bs96B2UoupQhQadTS2eP6vyKjvPEd7EEcIko6WDJ9jwdzXKP
LP9jw/rKFzHjb7MDek6nqbDNazddq2D8Ls38PCB7AKCmsnnBRjYKxeapKR6gskSboRygPqPlitkm
QF/SQgcu3T+KmAV7XtzZwsB+eijACUDpkhtPb4wTfzsamcx5Igvwj/O3GAg+Qih3gQiipNbIOPIO
8kQBSl2zwdkMYt/ik6FF+z/cncl24ziThZ+IfTiD3GqWJXmQ02mXNzw5Fed55tP3RyjLsv1XV3Vv
e4NEBEDaTokgEHHvDbdaj44G98P/ldUCeJ0TGysSY/oh5L27iQfyTXGgOKcABa3TCG1P602IhpNn
rlF8i3dobo2kig1lp4q6XflOCRcT6tGNyIjVFHyIoj7pAJNuIr+7JfqSbK0WnI7aV966LOPvSdsq
N2btQb2HCbTqkEjKNqkdVSvR8NvHShgBPfDTmz5/HhTg7RfP7J6q+RQQfKE67bTM1LZdeoDDDnZV
8qryi3rYtFX5fDHBnGwrU+t3IyzjDYdskovz5m/0yVjEwUH2bILIu86K1qMVeDdh4gLhlN2pIuCc
Jn66MjLtazYJNJjmKbIRnZdvoqx9wWp2ah+A0VCTQ+0DjQjmXuhwdGlSYz8ST+URzPYqpLJDUdf5
KoTgssi8iaN9Y9sli4pdrPV2NBeI5XASG6bXMQ0ylq0yO7C4H4JMRGs+oGPBX3+o5qZU4B0GlvIs
XXHgeEuQJRlsF8uM932dhvtSsdZ2DdHH8esNaOb6IJuu91Qo51a0gLGz0+0aWmaFTpeXRepNn5jW
IiEMskoGnVBVFy2y0dr6fOLgARVgWBkToijtV83kF4eka/MD2JJygYIBBEcv/Y6AmMKrK961oXPb
VgPJxRSsu1lG5ipW4/oA3FFdtRVQgTTk62OpIPFCuDsHw89DfsfoB8dWvg+gSA89x5NlNpC4iCA2
JtpAwAT28KEwxwKWeVEcGrUF0VHoW80wcrYSblweukItV0QXXCKPbXnQUQrY5o1/bCJ2R23qV4fM
qvWlViO7JlqfRIh0iihb8ZUiCB66GSd3Ua2drOSNMQaQr01iO/IHhkTcSusmH4z80M3/Cf5AwqCt
w1Ppu+2+CtWV/N0jwk8H2WtC3q3tLB9Qj9Vd5qXhQ9XxpGnVD91Xp71LzjfRw2qbd2Lf5OqwUcv+
EJiQe8qC/YwytXdNyi8QqsOLTgp+ViA4FlkNN1Xt7Pm1/VraRMDq0opBpLCdG3X7G//Rm6lvkxNp
7WLlOJscnJCvWCClHKJJ9uBDl/LrhdX3A1CJfhVWargxH8yz17PXG91yGwb2q9HVX6MUILSi1ihr
ALnspoxvbU3AXETRn/8fWAwfdFr/0o2cGQloS/8Th+GTROYvKa74dt1vHoNt/5crVAP2AK+ji2zl
hcagCf2/TOgNLpElyhhALXgTMaR2gWGZwmB5cqjl+EZp0KiKhaw1ASdNF9Tn1sX/hdMAT/8DpcG0
QVnrqmsThab0s+FIysM7SgNItSrT+tj6VRr5ycpU42koE32FRIYLmtjWn3qTBGo6VUAz5lEVbu1l
VK8y4zKaJKAZ/8dr5a3k5L+7VnO/hT7qKX5XlAfZOElSki17s91hLA8Qy38PywHpi/yp+GuiUh9t
VJ/gPE7V8dokhfveDM1UORC3dTk2PvtFkh4N24XgP5vlmKnrvgeirdul+ayL5meckQD1UW/QkJ7K
RYX629SPryilEG3Q3OcO3QfQW01DVFNMJsTIyTuMIyRC2bML1zugqgFD8mrHnmbcdCy78agikyG8
cdEA5vZXTj9phyHRBFoQpsNJZbYDG9wTaf/vcBij3Qj94Aj8ND8mcxN4A7RXtTCXnwakKRs7hO0c
F7HCUXnuFjvX7+OjHEvI4K/9YIjAFY3dhhSjcxsBp9n4hefcBnNvGqAlAMliJ6lBMTbqr65aKvdN
ksfbWAkIeXDUue3mxlNiGlGOC7CZgKub3kfKwUztdFWwbG6NprnV/Ga69QvFfNTysF7DcfA31VBZ
j4FfECIt6qcyhQuMoIXVnWMYKzdDAEfCqs+tmjRn/o5ul4VhePHJgflZWbhh5O+laU+6f/6ni+SN
EqvbGVWe73uWeFSBwnY89E78vpG+Qhe8od4GpK8zi6ffn7lDBCbqdmxAkjsQwMEjL1BrW5s2hwfT
Dh6Hmtxn17NfjnQS7SgEGAdNQ3ulEH23czTSANYQ2XD6p/ysDwiiWMSKnuOEg2U/uB37lxLAhz4k
y6gHYi17yVuv7pXw4rv2KAmrc3gL7LUGGHipiczauoHXBktps4HlXZ+6Pgy+sWVfRu5FqfvgUQxx
tpuqDiz/oDrnoiah1gHu+xkM/bopg/S18UZthWBVeLIa3Tv6xBZXHkoQm7xlw5BCFQRATZB9wZce
ZTHIuLfBGOS3vGTz23FuSkHSaHCrYiMHKsJ+Gs8NI0rQWAunLH6IdjiVXvKqs/8IQMuWM2kiec2y
bqY3iUm5Mdr8lceTP+jNrDKzeqinPRSD9DBBPS0XJhjsQ5Qlsb9qUPZcG/1UXZyX8ajWvttFGoCX
tMJ1Hig2whdKBIFB+aE06XCKhWfcpgNotUgk09cuQRJMLUNikKSQGiLKFul3dLXGe3eyhkuTcXQe
3PC9xydlmJfVtEVBZ7wfiJYMpj5uE+EDDIK0wGmxSn8QJt0NUTs8c6S5FVlJhop1RDaset7BmtcR
aaZyMbnafIB33oT+nai06Nh0WnoC2yBWvG6mF58sMttD+2eAFgpI6vA5ddx+rVpwe/KpSk+Ib/2e
2mUQScw0f373Kvw7gVzN+PR2oU6xDr3eNqlnyQtr5gO+J8wJLQ3bwA6cX6Bfk33oxmgc6nPgWZll
UptYx5bdz/bnqe/s/+h+vrYepxhS1GCuTWNSn1pgb6U1DndpGEZPeb/0iLkuSb16KJLwMcsG8ozJ
GpbGxwzNBelK9TwwFrLrzFcMCqcbOe962dsVV79FNBIO8//uZ5RZdSqzPnscob8v6i7vH0K9qo4e
2MOVZTfFNx8BBn8w/K8okIV7E2D9xq+c4lsHXcmPv9XA0TZNmMPSSuL6q6Kk5NNiuOXN4+BP2T1g
YuucBu3JH8V8mLGC3WTb5loTTfuSQdEioQS5IJ1xAZUvtKUG1m7hAkV67TxgbKmqDscuc8ZH4jj3
YvbXSEas1XRCTiO0sucJBpn0t24kNmMT6VsvjYNXrbljfyxevDFTdl1bmWvp9sGgNVERPvmuA+XK
nOKV1/vhq6FHq3/59kHvfE/XhPYpBLXhdHijFMrW+Cp+/PZNkUGYRrXDn5EWGzOaRLmP1Hh6NdXJ
Bjavs2coPOMMJZ5XeT6+qolrL4Ed10f4kcY58JXnkQd2oyEHh2alFx8rQ42PwAp+96RPcdL7OCOe
88kv5w6tDeJYzrsOR3Z5XxkV/+N/czvpU+toWwTtg7DMfD20bX9EZcw6xpUTrdN88l8aO7oT88Nt
edZ9aZvqs5yqB+bvqd2kv5uai0T8zBVo+wi+PdvemBMX14JVRdIX1LFiKlORIUbU73kkZ5pjhFoy
PTUxObD6bfC793H08zxlCDdABbni47zcqbUbvWpNRAuAAirj9L5xC20fGXOi96P/Ojf2CvUoTdvK
j82QwgiIx7FdXKdcr5U+i9SE3ifDTl4qB6X/82Wpq54RGYY9l8cbb0rGL7w8o6XmaNWLPYJ+DElQ
ffeL5jTFfuAvoI+D/laAh6AZuGgstzoDbKiWipU9adEQ3emBqj+9WZPrG09hWD7pXRrBQsKax6Sl
86a6zvxfXTfNP+HtLtef5/MTpPU2dv1589jVevvNgCeLfVzM6nBaGJycwjeRI9RzkGymf5I+2bs2
sRzwUS0gSPl73t9NDgbP2/3zkywQbH/Hu4b+TYUX0+F8YmsUc+LQ8/FBHoJQ0ZFiVH6GkfrYECJ6
cDiYQo0keiifaLYEP9rMcB7Y+nBMf/M7+Os3fzdBTs5LfZy3ED8GEbrv5ku/4YsfifctrNyz2ySQ
Tni4taP39q299GafOtXlOgpthE+CWmXi/OWVw7KR3zbZkxN5O8LIMWYai3Rebk6QjoDOBI9BydkU
l0lcLLLOJfgzb4pTON/bQDXClTTVzEkeGo1Q7zyYz42BYt8iHNABCa1XKKrg9EbrkJRNfdfrfQE4
MU5/lFaAjI09vKZsk9fXGbb107Nu6s6x92JmBDSazSbrahfGv+wG5qJrnz/F+bCr65aquxTq+PQp
Fu2Yo3FqOD8VHyiUsrAAlK3lwTDXtkmrK1+kQWSptwrlSwFo5jEcv3WpOEC08k+2PYO+38zCU/mF
o967jLqhqB5cHwUh3jfwsfWjAa1nVxeqfrTmnjH7ZE/6rqN54SmImP41T/b6sD9r2RQeezBqS2Hq
w6Ypq/ounvzfjRzIW3fgUPiXT06Bs8budB5AhALkcDVfp81OeRs5W050YwRu/vlJsf/zSREcDk2q
5JiwMzjTf3xSfKsLFXUIjJ9W1vhLBOi1Y/vW2HXIN1XaDWhC3n7onjVhfXN1lRkfTBJ2xnoKLeQE
wti8jWuyqkZQn8yxNW/hav72hwSq4AVr5vLTgLxqcAE4VHq4blpXafb5FIrkVs1h+YR6+lKiCre3
cqu+q4e2vjPm3uzPyervLnPjyITS1sYHUFX6E6l0916I8FD1hfFkxPDs57FSdd6N1bNlmv2XPE/Q
d9SVcl/3RXSQPcJ1v3vJW+86eu35vSA6rdfV9p8/G01Wg+AH+UjTEEmalzFHODagLwpQEA4y1Y8f
TiACL4lGtfqJVtxUm2tRuDMlUjmhTYvowqw2NFsXl9A8AHdZO658w3FRKZP223iEzNxNL6r9mKHq
ZKSB1W1HN393Gzkg7xXaurlqcvJcXgG5NMon5Q9Lz855UWnkUY/+2Aj+9Y37Qc/K194rfCSAMvVR
DaZhnYHOO5XgnPZ6CLAIWoxxmnX311ofVY9GmsGBJM/xOt8xiAVilNXRBD19doyg2ppKAV6OUg0/
TIiO5dCPL2EHpHJSRH+jJejoyRlJZfeQYQGFNvLrOn89B7NVZ34K39keUUVywDND+G3kOjHXW5jR
fpcts96oH8DCL5JyCB5BZwSPet/qq9B1Zt4+vrcZSEXGK23wzuV8frSmINvoMOJX5MSrB+kLE5Fu
SLVFKyFPnP6bTXSZI+c8UfoUN4rgiUf1gxy43iuVB9dMN0HhKvBqymBdolR42/oD5+G5J+Bj3hZW
hupz6a8/+eUMOThfKadeLyJdmt9W85Vvt5UzpF9O08Phclvp+nT5x9vWCEP/87fd+Y/V3tJtk5rt
DtU3WfLnsm3vj36NHarRiOjej3iE66kJEJDtRMWOSeWYbqO7cJAmyHwNSmFE/nriTEi8m+FPEyF1
C7G8TJeThnmSnHmdLm8pTXlLp7DuEt1A+AGGzG1oonEIggFyb3GQngmi1m0s3aKIvI3fg+pLeKnr
QJO5Qo4TtW0XAizVdtLC8fYy/PsuGlEkILOptc79NUka2COd0lZHLcrLdCW7sqmVxDuk/loaoDGJ
618nX6ehQVIdA9VxwRKtw6LgdtJ16XptyAsIjt3GqxM0IbJs3KB2hxIasbeT9MnGIrIA7WSe4/Ti
WKhjhXhbAwf9Okf2Arf5fQdpuoXl3vzzF0AzPx3+hWpRxp3jF+d/VijD+bTc+e4UWW4BfymuQQMR
uzBQfnNA4gKxQVmZN8v1XeJ0LnjSV+kIKZdjQF3hPTMi2QBZYvo9X/rklRMq3rfdD1aS+a7Xe328
/+WHhpH4U/CRxgMkJzTu0boQ50A1y/vLnmHeOHAEv3p8J43vi+g4kxwGPpeHuEmsR1fpfKR1crgj
nms9ZpMdHewSxUs5OpC6epwvoKRDfbmAiCsX9NMiQe1mK/c2ihuTELOcHM0AoucIZ7QrPdHynTqb
1Ar4PSoj79dRGVuXo+o8+dO1GqJnTzmgov2Eorc3Qh8M1CC7NIrf/QSKrO2lSw62TtLtI736M9Xq
7B5sz7QaXN3gL6GsG0xAw191884x6up4OeqjdVeOansQIPDhD3j+ay2UZeUFxss0edB0Svg6kIFh
IFdI9JRG8KjF0Ln8RrmTriEccjayRQAVJuId1/bk4Rt0lwMlRKBHy9270nSdOzH3CsufsUpTAnL+
r4Ehds1TqUwIhzPt6pc3aRuUgK8DxAqnhaEqbDZCz5wOXVUS3YjZzUVFfg8R5EcziuFl7NAGRzJq
BDBQjC9em9/ZrdOf4yD4l4VQkMP5sO3VKEtpmqppadAIOMJ8ioG1vedUajkN34eKSL+6yAYF3QFz
sE7s0x5y+AUFWmLmn0YXuIcpUrtHwrbwZCjpBLMeUzZd8WXmq5+loaMNt4Lb6qFPzQSwVdbJj6wH
abVe1j12ofdnnJTtQe+U4pbYqnmJc42jss77XjnIGNYlVpWgnroJuiReXucZMorltuTzXQsO9I3c
hKUuO+W4SFTg3ey08o+mi17FCqrDhrSXdTKS/FEG92VTxOm931XFrbQ8PoI13He0Z2U2IKrs6/xc
GxFmY4N6YyJ3A5OFXmrDwS1HNEvmOI30I8QGZLPxnC+NA5D8o9/oVbZDUVgte031vX/byVkfhcCo
KkZZMZMi9Dbl5QHtfP5MnVKvm7G28+/12DtIdXrVvkFWLxrGeESuOBhOALiGk+zlyBWAlQVZaKi1
dSMnzyZM3GiEQ3NO1EScEMpPd4XrBjeN0qcngWLWWmTp8MjLAuB0GKbfBFokcVugHlahUS06pLfE
OJLAV5EWJSZ4IoifEeFyRvJK7EjKSXWA6SRjdp/NyGQxbdsU9kaAnkX4S8/CZpWBjFxO86vn2thB
WB9h/xAFexvoMqDoiE8uEKPQ1i7bu+acd/Y+86pdqg/GsxEFOUrFprW3EsV4bmzn6OlucW6TsUe9
wjuwBMZfC3EnxBRDn6GRPdk4E5R9QKPNIa8TbSd9lduRISJ7vr0cm0k8fQET6qE59ddBW57Nr6Y8
WMtz99tc6ZIzbKUATQj2uS788XBtpq4YwUmmuxQ5951h+AWw0bcpFxtxq0fN9qY9surm3YR6Spul
5cmYLelqeOsc1AZE6+xijfnt73LS7WOk9surT04hh/OqtWO97YnxVt8j5HnXaJfbeyNDkzYpRv+P
1MiMJbHLETmfNHtGhOjizz0v349BFK2JzAV/GFQmW6S25iL+kUHiNJsne/ajh0e20kWyIlNERhIJ
NDzkohKG2KEbevsxM/IQLdqNDDyZtSYNGT8yAyeYR6SRzNP87t00P9yUEbytf94tGOqsnff+cKTN
a6PQ0SfR2TnY9vzIvUtED0afIVo2Gd9BxtR7YarOUTaKM0UbaHnN4uozg2bsFjqB8MucDDz6kSfP
ertKzv1kyvkWyvGLJOVPAjH6GCjTeBNRNuNeNqOFGprJTuTqskExLsZSz3alnpuXaYFhxxtbReFK
+iCJamhguuWGeoED6lV1Cv2idL+UkDLXtlGQ0Z3NYjKrHbB3RIZmM0JSABwmhY+k2TqWRjEJ8yQt
pDLzL751uVB6UrvbeTAs7303/BGpaXYAUg+ZzxzAuM1HkXE+gHzyqbMP3vD7eVefAgdnccm1fbqu
NZzxYPVgWSfFh9Gfxl/rrlPWkCJ5pYw+8teT2q0SK1b/UJENVrXW/vlxaix4+5jzVKvsulWIZMfW
qZDp9qiqd+vMTakSzlXRwAqo93BrW2WqoljDgLR7ZwBgr5p7hfoXKpwq5ridFdxWClJbRjBm63fX
oaePYiew+mNJMYI7Y2peJ+GqXxHaiQ5mSnBMmlXRm1sRB9lamlBIw7Xh9N72MjlBDVpPuuogTV8p
XwRAyjvbr7SvQVwvqTH/q/VAq5uWYT2OVhmeClt7kW8x6SI3d+B8G96J3BVHPzbP5piT55QHMi2d
UN7WiCVdT2rXY5kc1UviRp/Oa9BBKU2hhc6NO3msPk07Iv4WmvsAxRbIWQ4p97E+GHPjp0VNwpDe
lFPQoqZUyNUle3KanCFN2aiNqA+ep0HcieEaRH7rbHVPGLBUw/DFznMgxtM4neLe9766410guvBF
9SzvMHkZgjOzqbupid6Dmu6lmTfZocs07xxVEZw4+1usjShQ2d5w4wZ5+oRS+qFKuvFV+tHTH2Bc
qH/rF8TUb0JArXCxSIcOthuvpSlzojIbKgeuadOrr53QRppgV9SqcfLUIAd+G6skvTGvjftmeqoF
T7E0w60c9Wdm4mV2VerRaQr3XlFCjHCjcg0dPUOZ0HBOA8fwhd/35R8EDqAMBbZ36IhMPlGwhIed
+jtmTFWkSE+aTT2pxR+lbp5C3uyPjhm4l8unedqny1MItNLPVslcW3NpIVSb38EfQMQBEU+FcSPh
D+wEtDvKvvE5AJoYM4E6wcQu0WlRhxLtEwUjxUxiZZsQkGxcDSAV111EAkv6LFsjgyGe3Db/MC2z
XiDogr8MCsV9MMfzRHAvX2pupqxi3Qg3ltEGj6pbevNgOWMfvM6++5c3xBwwuL4gLJMirxrKpgSj
CZar2B9fENQ6HcJqsmLQnhW49KWhLQcS4NtC5PE+A3YF6YE0vTGn1Ps2vu8Ss/p6neEpIKeHVh8W
fIkphaej1sqixN8RBBOI1dynbFEePFpqWt7086g0ZeM3/fcRON0xMNXg8Xo9pHSKH8aa9l3tD//8
5+ofgVnzn2vO8ULddkxdoHL76djARi0dW9/2d5f4qVGQsQQGsW4TzT3pfraQMWQZXJYhZenveLll
MurMoj/e+G03oiEqoEb4ukFND6VF9tVXPtjXccNL6jsUIv/5L9Gsj58cEX9iL7NwLp+fZVuEAz5+
ciJV0PzKuuK18MxZhqy2D2oXZmhChBrtpW97lnXoRKEiGwnf2JJDlwly6NJUVrGNeuo9krUut12a
JZcMQjGbDovKWp6VEeovtrlSJ2t5kra7/Pdo1KX5g8saK4EnEogie23dPlUCHb6r/4ph6f8alPMl
mOU6DZXDp2iqz7mOyk8Wh09xNKxFl04vupawGIapQmyyGl/cHi6oS3D+Nnb7yzRlEt0pRTiYerMk
RtkWqhuw+ogCz6b0yUZuYT+loq6TP+2DP5nXO7PBQFnt7c7ypvrQHRsjcu5ciPEyoZyG/YMGCP/Z
rKxybUZJc6QSsItC9his0StKX2qjukXfcfyGlCmR/cxv/LPHJmihQcy+gzA/PPa6esN2a3wxaivd
AYol0TObcpoOBu1IeZNskaOQSz5iSO+vi5A/pk9dMajQ8eZVyLCLYWekBCfkFNk084qFNupT2+fq
zdV/nSvveVntFCu/3C9CPJzKYEFFcbEkPpNC0FZDjaxW4VrRWTZ6Gr5OMMsP0vJ6zbn34hdpyGsC
gWq90UBMv/o+3WfIYvVf9sbWDPd8t/TNDxCF7wmngQ4z5njqp7UgHuKasm558doEenpDQDU4JaaL
Ll09pgiCoWJm1ehErKTz74blAAp8f9S1WQDQJkLQuHet7XdnacRw/1c6IhdbaSpDq51UbzhfohPw
D36VufCPXeVYu1GzwqWH2n2/itzWXxlIsa/6arR3ZdQ+h5xZKaQXgLyaJvfOMilLQeDXeAZYHt1I
nz0HdqJRIYnqlVtpTSPUEkCSgNL6ruDVleeQvjLPNR+A9K/lL0WZuWyjxnawlmEOL2+DBxAISzv3
+0c5o0KNE6GCJN9LsxS2c9PPETppagZFP8o47LeJOWXHgjI+DdvcW7sYCfeWDQFiLZjrq7Qo/wZO
m9krOYQW1KtbOOZudKks4vt+gDha1qFGM2jnQNTdaiIqd/bjsVsNcy+afbnn6CdkxjhviVhz2dyE
YCCQv7YCnXzX3NRzYlD6Oa3fS2sK1TUABPfg2LG4n5TuD7l01Lk/bbpCSbfwI/1D20T2Psi8hyah
dofEGjZ6Fu8Dl0p99vwulo2Seg9xLOqTtK4zJFZRXvV2DzkDjD6yQTzxi+u6KBc7XauDU+P9/OSW
puj04ESMURrXJVOuj3LMa39eF0vZK81TVzsVRY94vgsnio8GSdYbDvygmCIEHFUtB+XkJAOB2iDk
P9WKkMY0O7hIZf4NQaB7NzG9P+3mOwx3G/iKRmkHoJ8/60Z7zWw3o0qf7S8zMlU3BTXpVrpiiNOo
R8j9iEacQqvO2THED5ABjWkVzD45kDmPdsDmvVOVOXIy+NEy63R/e42pDlmyyd3uxLfgAT0V88db
J/Gjiyf6qzMPNZq4U4IuPthq4pyUoIZ12FfEhFtLqThD4nQ1oLerEjkEqsmI8CGMLOumUAfkJVuU
eZa1iby6osbuRu7qWH2qh2i8SxRnW4I+PF7XP8H/xoaNerq8LH1dfW6ohbQWGvhYePHJF+a/aJ7Z
fkfsEgEMjSwdFUbqG6EWxrqsSP4JKH1yRt5qqOhWVXxK21bc2p5ZLONS6HsK2PHSdVzrUBByOFRz
I81rU6H/1xtJsL+6WhtxBvZm4fRVq+p2S6ZiTdQ0uNVJI98P7PrQN4goeU0hh20nTAXOtBN1m6C0
YbPMw5QpM+/DIYg4Mvpkpsto60DnWRid4W6RVJ5uEBbIjoiDa5tWq/jymKaJepMnnkth/RgmK/tV
xAasGPCXi8kfUemthu9Qj9AWbWtvhcowwL0urx5z6p26um4/JLVTPlKyBum3No4RKmfQQKnhzlPc
jRyULthtEFaJJO+lqahJf7B8NFjSPkbvnW3pUxIZyWkqC3gnFkBqJHeoAooEIeSfhKyYaiJJgrQ8
XemUTTwPX3qqblH8LyNrdp0jTZZbe+uYiLHFXqAj4mlWVPsNo5chRy/QK1P3rpt7FOJRlmpcjGs5
QLXDYTcr6Sw4dool/DiWFWcYX3SdlOcgnqFOehBfkCvNiM2VqRlNX6cMAn9r6dFZNr7y1Hqld6+Q
LTg3VjYctBEW3tu4UZnOui8GfSV9ulp/c/IBbj0iDSN6QCPiIL2PZJ2V2pQL1XMKp6riVtPGfil3
8X8zo4A/uOkL88XgXH32CVwbnA6fpAV39501j7HTACswz8w1BcGtv6x5bKS+3i+UzQDr52103wJ2
vDxvZUK2ZiCEfTlnScR4VncHzwRp6RUptHtN+Wo59bKC7/7FU+rurGrZHn0j5auZWcOxNKiFS6VU
5WtUUH87KgPKVM+jCUK/q6AugIUXYD/krfU8Se61hhKq85lNNl3fzcVMOeNIM/KNdNv4cUQhW8c4
DpN+blMxJXwyYbKm4O9AKt6pz7Ih0X2LaLGFuFB9Z0nEUVWT2gxCFG+puQsbXDqT0cq3nU4O3PMj
XmG2wqGaIpb3hdFlYJiV/g6tPem5uq9TA81K7+VAkmpokARsnBV32xWQWnZhruprkhtoltt28qsG
Fajl3i+ROqj4203zZFEBdN1r7XQcCk07IEIztEs2icrqgsKilpdrT90TWglUYUYs4eo3ByM65RPq
135qnHn5LNXEcL/IEFkOSc4N++IsrcgTL1rneZeAmk70GjZlmd/Iwc5vXDiRU7KVZojc7zYKBbqw
893QRxtvhK4gzut4NaoEeUQs2iXJ71XWUTVJiVVCs2dybvCdZ++h02L/Caqjsyv01NioYV6e0PI3
FoRBtjXk458iQY+RJbh99CZf2bbBOO6Aj3XnZHKgVc9TopgwGfCdV+rf8Yl0AahDPe3+JXlh/s1m
UlA2RXM4TNuWoX06jRkAcn3NLZLXMIwXNqrq95qh1Oe40eOboobpB8CsOUtfIaiFGpeI6UlTDkxI
Fn+6alC03ZijVPlo2R1CDktncNMYlcRrB1BM+mCovr4mjAiWQxhNfZCNl1JoObfUb5OCSmPmi6GA
MAmZUZ0bOUWaZtZwnexeL353jbzPMFZ//MvpVaJy8neoHV3wHoK2BYAdSPF//H/VlVoHfWr0f8Bq
Rtff1yKoxOwntLmRPeR4ea2HanOukB7dS184byp69OtQPKBK8pYCg9DJZ2cbh84p1Q1xjDvBESif
RUNt7e5Tr9MT/eIb3nr/93k9rPLG8qetTDBbILkXgUlEVB6LpembFFqQGWVpxuYQvTPl6HXy9dom
7yDyfpx8Nf0aNmeQKN5SHTRxdPI8v0PwYZfOEBzZkGgxlqlrGFsi58Fjglg7+kvG0tRV5FbiUVkA
Lm8eINjouyLmEBk4Zsy5wDCQGOzsn7GHIO5Y/US7Fo56MkQ3lI9HuqFAbsIZkuzFH1nylQBtcWlm
yHNRFS57QC2kJPtv3FK6KX0Jk7zeUQQYjog0o4lavb03nvqoG78a2a8onbKXnrorB8N05m82t4Yi
EiK3oNY3chRp/KUbZBVIX3XgOMFvIG+mpqG/kb/BxTTdL7nTZQ+tm5XnurNuUz+w1pYVhXvUgLRV
NaA/lSaFdx8iCkf97jL8zsPxR+jkxqOhRsbeRmthU1tR9eqI70ojgu+fLvRa7fmfv/+6PcM03n//
DWHbugDEY+mqbjoS1fYuMTMZrJooYqVf7YG9yFdTc8xNHUSITCDzRb1YiOa24R2CrnwIfN/cSkv6
SYmKCoFgRqUNDYqUCfi9Xd+b1P6xI854gQnNXujIoQlvqvdGZw1nipAW97ndLqFbj2fpyvKh23QK
1cakKQdMSh2g1QDSc75IwKo61sH0JC3ZDJ5WwMojqtKB1V5HOoQzMVHaK289goERGFc2mbPIcpMc
LVAkz0MInMRJxycgkP6+jAS1GLrOamYc27TUTeGs5EN8eeTloxw2+dY0q4PfqmgR8FraRu5U35lk
Ky9NESPbZyZW8m6ACrX1nbxCzFfIyVlhf0egZy4TUEBs7GZqszrTnZu3XiVHpE2G3nGWjiN+DIUL
Un+eqAzqbaPa95/iANK8+qhTPAE/PEpPzuvodA0ZNEjtkB5F+TZwsuAG6o7y1UeS0GTtv5NW29wl
Zu48pbqXoncf3JEvVL7q7X+Tdl7LjSNZGn4iRMCbW3rRSJQv1Q2iLLw3CeDp90NSU9Sot3tnYm8Q
SAdQFJHIPOc34XDADyxa1lanvMAui7Y2MXJcrHjHwZzKH5ir4/uGf0iYqNajEnOoQoHOA2K3B1mH
sTk07mzc+nHZH5SZjq4UY3/wUt0tF9eyPLv2cefessi27zYkO6D32rC7bOJwJVL3oV8+S/yLRLzI
MxOXGOyuPSgCY8lmLyAHcO1nFVD3GiXGUWfQzDstsqyljYvB2piL8qC2gXWXm+X9DMXej7WFkGDb
J/4Je1uUbv6tW1yh0nyhNc4qC4ekqcM7eYD6jknGeJYFooHkC0gJvBSdPt3kk8jMhWxxojlraKLZ
L4tobqYHt41PzDjxw4B2f1qI9CxLpZ1kJJ6ieTaKH+QhS8lNThDjWF78q84sQ9bypbvMkj485fX4
s/ERw0zs0pWlMoqN51iZPpRIll5KTabrz0nif2hDLkFfEXrNVkFpT3srRGtAnrVimC5nsg4CrbHA
FwZmRZdWe8dyUSIrNJ88qdPBkr+cIz+ZbHFORkUcsMKNW43jzZB16VF3fYiUyujfdiJDi40c9UOR
lREG12H7nFtY90Ftj9+GPvoVs5/8YeUaP+ehhbqBuomJ31/EYgudoyTAZ3pMu2NWKe53O2x++3br
fsm9AlfmUsueC+h9WNzDIvvnCfUvlGvXAArH5pFJlcmU5k+4uAT51RyFIuc5bBGkka9eUXYYAYs4
3cvw9aBAMS5VNd3LV69sRUvhvVXVcDKUrdexshUjNPQxi/L+fxt/HRDqQMOtutbHQ16h3JC3WCF8
onJgWxYJNsOIOFyCWG7siaOpR82S/bJ4Lmu/RvvUFs8mm/YOlLKi6HfYfpWvkxtN+8FBdE4WiRSq
azcwRiZJWu3AgQNRtdUJ4bzi1bIQRRorNIotnC2CNkQkz22qrdXr9nM3WQ9yIzhiJIJwVNQ8xsKy
sDxSq23Qxs6z0hsPERw35M9Dc4c29V5tivzNUuBURCxzT6aR64fQ0621h3DqS9bYLzLK/adr1mB2
Ibsi+QHheu7qesNrIUplBdXVOZkufPKVlkJ6i4sO32ZMfWdRIfekkzs/GS1+Fno2Pdg8lN9VA5Gj
cLDfDGw2EQP0J+zYGristt0/Dw7sGTRDu8c0zsdVhXjGvaq0aD5XoXmX50q/AdGNiXVdqtuhM9sj
UrvOTlcGb++5TrY3lGK4wb9LPbhVVexGGxanFxXRthtK57aMLWVtu+N01sFzk7sVHcqKBWZvkds+
NbXOXl7PxQsTl7HocF35Ejno3DSlUL460/SFv6T+wQLg5EyV88sS2cZEvX2P4Xm/q3CRXvRIN9+N
xVjd52X1fYgN7W02ZVs1gVbtkwYGq4b5uqzPhhbvEkCJmwGf+bcwsHZh6oZPorsbeLhvJm+MdyUc
dyhuTYRlSZ/8MDF4whC++zVWKHp1dlc+R3inbnRLMQ5tlQcnN7CydapWwWsi7BfhTd0vJYk3XWeZ
GxtXj93InmaJblD3kM0iwkan9gcHGDITYoB5TB2Wj02GSnUaGtl3q5o2Wlm3SNFE6dJJSvcAYsO5
HGTRZkvOGsQKUXihQXNQUVzIUzWLOZWdLqfePNxokYBJog+XkZ3dqMXJUC3SG13xMGoVKjJvaqTv
OzvXNygRYdWRYUbUKGb+ywjfxBROP9CPQdC5ztV7vZryHXK97s7EgeKshKToAuwYvjdBvZRjcjSk
O10tnssMNeeOn94BwTRxUrTcAXsdDoSja5XXYpztmQ0fI7n6mA/GvEqR9XU3PQLZfa+61pNOfpQl
VNxhs6RRc7nG39bJi8g7DH36JcOVfWlHrrWCHhE84bzW3LYovelKHD7JKttq9w0oAIBTVLkeYmcW
4PGtbIwtNwMHSDJAFj0d3Vu8D01HjRvEmfo1vMhbI53aOxuLl8c2xCo3TQhjaXhvVJplrPs5qgXn
PV70utfcVag5Pepd8KFbNwKRzbxXI0EEpyRMh0c28Gt91mAZLECH8iCLWTLy/7OsHKlB20ASuwjO
MZ5Glk+8UlYpwvpqqF77XjfZPOjgN6q1bGWVUf5fiWL9E8DUhenjAs8ltcrDqWnqp8R4ZeTZVMS5
/kz+k2QM9uoj3l2Tu7WJu91X84sc8dUtfNv30tx2Lc1tsmc7v9aHf+v513GyZzNf888d/oyLEqXe
ijqfFn7vk07xZ0FN2zuqTQ/Y1bXHW1kjDyMot60So+D+qaHBBPLmEih2Xdw9vTrfh4kFBWVO0/GA
F7dW7e9kSR7MJrK2TBRo4lohev1963bL3nPHbZjjKQPgDPJm5905Y4T+kxHfR3ns3ckqeaZEpGu6
YMJw6k8D0a16k2fBeBt7zdrMJh33YhasY1aVWGoq2GojrQDwNlYPrB8Qxc/076hip0+R5v6aWj18
rrVebMbc1/aan1i3yC2HQL2DBhMsgdXTgGKF0VoPDp5ij0mZ4zNqF682fvJHqyM2KIsDQFNmLQuD
sSEvX0eMcZaKtrcLtEeVNM9WxKR0iBOFzWMuUDgN6vWkNWB9G0W5YSnRrvsM9vJ2nKZvll6IxZj0
7ZrItPvclfqDQbL1R9aTQhkKuDxguuwd0te8XP/ag/hlsWrx2MF6pdQ2U9mS1NCz7MQeuFxnpZq9
8C77CcPH/6Xrb13bNecUSri5wwcR/z+ztIjepNZZpIW2j4mUrGHLWF/UUtmEg5X90BSU5GUPPr26
n9mCa8cmfYV1XLMMs4Ql+IzVJqTeod7HXlkvQScBFo4UVxwu2EY/7IJjNA7HQQ0q9JLIorRKA5G3
iS0kV4T+O9DMW8LMyfcaQveiB8P86pa4ZrEoTZ7GPtJWmHSo5zTy2k0O5v+EFvC4G1owSGPUhwd/
sIpd4RbuiXBjuolrtBz4j6GmYZBQHoPMbjaswaeTUY2QWvTCuAlUZfySDLwDysEjZu7XpwHiyELW
m36DfXU40G2euIYKW9g/3dQEIdx2nsGUEYOTorXeuyVo7GaJ95tXe/Jq8hWiflG/BehUrFOMa1DC
qurbVEv8ZQCz8ruGZEyg2j8iVS2WU5t4QNo8fd+0dcSH1avXpMhuMzuxf2Rp+itXRP3kVFX5fy19
rU+UEKYqDwyPrhFOA8EDT/HfkSDtkGgOUJvxGZiV91CbL67RMfGic7K3eg+qR5pUb1kUlwtbwfKr
F5VxP+gamijUJ1Oy7keBZCwqdEY5JDdyIyKLEU4fH4qy1S7aQxWV997kpkdfi9BTQy34Ia1Rjx2I
drwZ2XQfSUC1596UllP9bmwEvMfUfVXg5i4zoWU3JH9+t22jHlDHInnTleNXlD8fGqSeHuu5PoRF
sQpMY/zaH6vYL+4QAHzf+RfJpG7EVARLud+XcQESXMMp0nHDs1PHbLdWoeaLyjLirYPY2gSGtSBX
idvmezDdEdoKmHt/RL0sYIGkDuIoy35QiGMwWPjs+UP8uUF2sbEFZLU9d0QVcFhn7vDcmjYyq8BC
JWi0s4f0OFcpsD3uw9JJ0QZxBeJounpynRbtTnXeDM0GJoibDD/bCMqxHli/Hbd6iH1X+YISBK5k
ca2dJ1QGmP81YnF/hkc+YD85nG/uMhwhM/N3HfUPkzEGd53pIx4dDfldAx9kUQR2/qWuoxZTYTvb
KnWD14tjv3W+Kc5RNUWPHnxnWT16ubtD9QJtpnlQPrL7M/XaP5qh2r5Gxc40/OyLV5T2gSxxvZTF
QRkfIU7dxbOSU177t05sYbIo2vQgNDRiZX2QB3egIasno8WZ15u0hZqWG7NtWYKzkj+C+v94uNYB
tRJrs8AUVna5NsgiEF+xhmzmrHLRjKtBz9J7r8pRpyXRy4sy6rcRBhHHoBqLm4Rl4T4DuXAweEB3
Rtx1iLtkKKkHPSSYeMrWYxYPD2nqIQ3o5s1z0hY+viVa90UNMRvP4tH4pvtzDrgsftUlpniJj/PH
ZG1dCxAxSDkMZZIAW0LM1w6O77Q/uiB6NFB/i3/3gCluZMZsaMgL+F1yr875s8KN9j7z271sI6Nz
aTNmNYM/bTIn99dxXlKH6GNi9xPMtA/PRLHRL7xwJ6GzkJqNWcUVVt1Mbm9R59yYIi3BKPOL7B6R
7sQNNwh+QzG9Cf0ieiMWojFRDMlt6qXGXkWTaJPFuvPo1mSxIzR1fsX2kqff+VlrlbqY9FxBY3cq
ti2LAdQ60bkKKtablZ6Ob0UVIJCZ4iqtJsbWIZK3IPAZ/AYrjJK28Vsp2zfsSbVXp0tKBPq66c5w
SowLDb28MfzO3CRKipBgnM5+7I12MGotOqltla4BfSWvhkhfEHDofoFy2XSJGX4bEwRXSnsMzzBa
mGmqPNwFdW/cO2ESsi3Wre+O+MqSGZ5ImhviFEl+iT2UAoVdaylmoolsABH0fmZq44AwBULL6mjZ
5160b3XpDV96dxw3To7srjkDsVoNA89O8Z7GVFRHCGnRUm3N6EtXxMDV+HnsZNGb6lPXBOIB86P2
XuAzos+9kGZNd1jfoSY0FwneEflUwh+5Jbpb8gl8FSUssitIaoqQskUMiFj+H7DV2KHIjFbYnaxy
cifa1Wm4JVdgHNJkgCkTON7WLBtmBhWR0kbrZhdNTKnVuhdf26C8j/l1BItSWSdJgit8HmNIZfTB
93ZCqlgJIizUptvLwkBJfjBRv/itabyWrTbtuiwP17LoeX23VBSetEsrf5bIA/v2n+M+9l/efbZh
ECDWoV5onvoXar4mJrjtdqU8CQ8fodw3jOVYTf2dKrJk3yCduoHnWjz5BcsSU8+cnyW4QKzfsJT6
03eEkHozJrcsC+gelflTWaFcXRaGfe2eqUiJyUunMJP3l77zpTG6QGTIx/7swrDPp9lMPU0PLRHf
X3Wr4YlUJF/bBnuTqI3zs5nU+q5g37ELCi0+B9B9MRMvgq8I6R8CFuVyUC+chCgoOI0J3IQ+zwSl
lUVPs5a4PmfnQ5TKnhIsTSSlRLb9KY3J9LltHgfKxVn98z8AyNy/ZzJcGFs4efLqAU6noonzCUZH
+MY3gRM6Twap3VXSjUn5mlr+AohZsgUo1hxcVUCqlad1RzqynQ+XFqS1vaWsFGlDJnIa3WWQWSBJ
7ekkcS4SDiPPPmFiPhWFsEZkP1rb3MFtQ9Spm73YyKc9OthobdBS7w6aUjnHNsE7vEET5RmNmWAx
74J+ZeURFQ3rpxyUKRGDnLjbqAZ7fjmoSQIey9A1np20ZKmf3ul6Gf7shFi7SHpiahUUS3sEDAMt
85uDKeoXT2ubJSQk60Edcfcrksg+tbGp7CCOqjdouoYnC7jAxpyEsvdC8yX0iZKlgGyOhOi8A/jQ
eKNkk3jKITPyrhTjLx9cemvyAwGPB96jj59F4lnryKvfBxEIR1l9HsS2tfozaJRIgRqNtRrF1Mug
eL7TvG263MnXFfGk+jYpEgBA296cbbIBdkYvUxt80zBnPwoD/5qpjD0Wu0QZsXYt180wBDtzjkFW
hlosrGr0LjFIdMEWMzDpuUwtTHbAbyqKZn8p+9/NTFBou3bY1MRTdq4VO3N1ZcTFOTCTL0jL++ja
QbJuGv0V/Un/VlbJgyx6Wboh8B4fP9Wbja4vu0zU63x8SDpjRA0W5UoyILDA57PrQdYlQV/ukvzI
DOX27NvUxzyZAcepbx21mTvs4K++0DEnPOq9rT/L1rFTrWPtPQb10NzoWWLgB+5tSNLZj+rghPd1
KB7Tmb1XmI2307LERolWN9ZKh5BTUdb5ThB/X8mnVnPHfOeNbncpytbMLm98bdxaZfvbmrdmAwyL
DWEcmyqKSqydKvCfD37x0xgd5digaH6SC9xQ20SOWp0ua17dtVsseFBrXxGcZjmTIMsn1BjZuyYE
Xc1SjV1msEJnIjyWcZg9WlP8sX5i1zfkVvY497e6zHsz9WM6Qs3IWsjRCbB3U36iKCtvWPq7K2H0
Ko45Fv+ALJwWWdu6pzYJi2elDdZynznmXXmTER9eikTvHschLLela8QbmSj0k8xYZInpHRO+stc8
PpeqNr6APnu6gGDAehmryVDUDWtjZ5/5nXJy+5btZdxWX6w2OQdzrLOPy72d5dabSIYYoLgX3VV+
5N8go95so8AzH9I81RcuWJWfWLSaSfM7h6TylhcPBIML2J//OlGUzzUfm3LQC1hBfuiTV63zpsLK
lCkHsC9zjsgh3Dr/nPKGlJEeacFGtmKeDvRy/I61MXLR2Q+ff+cSDkh7m2J6c+ysIkI0r3HeOnwz
mrTVfmSzR62HY+R9yiIJIKDtbtJIeM9Z2z/JHnUWsWGN0ue2TKtt5+bRjZZ21UM3B99kDwfFkBJX
4lPJnLZqZ6GYej4IFRaUGmbaCiOEkX29HVPp2MYyxcXgORuiW0NPq7N8+RSUGFCe5c94bruWWiP4
UPozzvf5If7zy8dTnb++/2e4DZkfjUTdX0WsDEtplEAdxqfJ29eKJrqbKAOT5Hlmv+qL2D5IYoQ8
CzqfDZAJOW0VN74Clqz3N12OXhOsIgQUiE0cKnNwyZ6rT4mTYMjIVLUdzTbe2H5OVHiGFkuQcTyL
E7UIZ+cVTMMINaqDzcz64pjeS+4m+p0sqcGAe0b8lEREbTQ79/fM2xhu5o71BlX+pwNQ7r70GuU2
mfphkUENvB09pSIGMdyHbd/A2ux+WkgMv9VE1sAu9ONrbHTRMsKJIRkDcVvEyAfg5lzc1p7j458s
mhssMxcZe8j12FX946Cr0zGNuq/apPePY5XryxhLpI3tkVUoedf99Gz8JvjudokWK7vKb7+PNQJ+
aFfjW48x20poXv1N42nP9dJ5NUfT38Ljzrd2VXb3oV2eUqC8b2lmrGReScVoaYmZb3h24uoeR+v4
Zhgi++DncFHkgdcnCMWiQidvJnjNhLj+t9B535KhiSrvS1j4KKQaan1wnbG9IyXGqxSrQZwrcB2u
8ZC9q5mdlsKv3I0rQBQsoNsjt9UlzoPrq3cGMLhvGoCZBe4ssxFNWbLhGTeF6r6GVt5/d128hSos
r9fx1GE9U6vakhlAvHo2Bqq1GfY/AnQM6qDCm6gznvrc9H5bvXLPpnjXkp1fjQ6MhTHBsbPV2oXI
QnebmK13KIZm2NmusvenIl9rI/IDadMvVNDVr1PeYccDLm5T+B078Ly900vwew2gw+9dIs4uydZf
pJyI2TjeMvBDdwMbpMVFqwHKDU2TDv/ic+bj1ENbSI9DEMb38lBVqnZQEiB8c1WiKPUyylxrXVqF
huH4CP9AlF8Gtzwjrl8+Abx90movvUP9Sn0uFO2lCDTnVo/L5jRa9RkiAJD+LI7Zwv2K1S4/qlHw
4EHIvwmcLMJmJirMo0IA2ltPoZ29CZuocdmp9UYWldG+c0u2h7bei9vOxps+UPL8zVTwQK3VLjzo
XncCpumCf0b+TdJoQo+zCrGtpAyDbTaK93rZmBDEJFwzd5FlZOK+Kk6Rr3p/fCYzkt9VafzM6qS5
HYeYJ2kS2l6Ipn9RXWZqoOHZliDJT9674j5ze+M0DM4OT74wWqKERkDPBII+N6rYH9zjZevsyyn5
To6RHgJpixsvQlDuUo6QMl6M0F0X/pD3a9x5qxeWMd0a6D2vtbloG7a3VD18zXOEtTeRV45L0TYK
uj22kR8up47ZsU1ixeUuxVybBLygXEzEQnFbitDD3RbPnzG27tys3bL7XJue8bMQGiu8uP0uTKs/
T21WLvXCrTd19DbV0PVidjpjFze/hfkoXEc8N0noHfFThfSN6fJqSPDIRF+/OqO96O9UgZlkyeN8
zpSuPOfzmWNq54xJ/yCrZGNfNNlWCCNYyiLgpuxW0ervCSnhonGspzpRe6wUMKyXRScKJiJvybdY
ye0nRKHFQ9YVy3QulQVU2yjou/WgDspxmg+gyd7P0sTot31of7tWXbtd+3pQwUltcPc/Ix27OYDi
/V35pbsf8GG9cTvfg8s7ZLvI1IKTiKJmG9ZGcksqcdwYpVHdTS5OY16GJosQwdnjzbwrsiI7ICTd
7kMef6wZCvdoIHG70Ud1uhuqtlj7gD8euilBM9wU6lOZ3te1BerAnbJ7BMnjXW/W9U0ceO3dGHUR
ca+0ftP9/KRWPOlJCrZAy5uvcd1hAeUY2dkg7boDSKXu+rJLllWhQ7cjinqj2VxNWMr8yhDV0nUM
DVtLa62rtf3LLbNHjTXEsiEqeBaGskYVpvxtQioLmQvfgp5PKMKkOFt51O3qsb11eZS2ie7i7miB
lVEdl9iCHeqvqtV81+0s/p3bJ1CaKGPwMJ9tcs9vDpY12C1pzQM6PXjnpG1xdIf64MXkBP1AafDs
BaCKQUryvSqGZVjU6S8VP6eFhwX2M6zMfAO9sDhMk2GddHAkq9AT2hdTjCdiIC6JSk9jyt40ql19
i0J8f4WrVnvClM5D3ohfcCuYKMnasyNu7Pus6eKDEQVIMGb9eJt58/bFsr7HWhlAy2jxtAvbbmsH
LJHQmrqf/Xx/eMDkFlqejQ9jZgoQ5jUu4XnfvRKeIEFCj2heOLtVkd3roinAATQ71QlSnA09+0ab
4uLI/zLZjmpr33lm5a0iMeuMDbG3G/VoPOYlcPwh8vwnyzSbs1MP+wRKsTBwm61I9wZDm54ilBO3
ZJDbtQR3BXyX+M9H1Y2EfnUo0oMUcVvUyIB+NR3GU4jRPqlqnz+ofkHItLUOVt1jSGj24qbrtGA9
uVr+BhHjF1mX4Vx5UDsKI/wZzXOulXhYaCnlMtKJw46eat/0UY8hVZ/kD4EuPOKVXfPDxrseeWnt
l0LKolIj57lSofhqWvLmjnW5KnLDO2fzAWUEXOVifqi+rejKgkCQtppqp1yHfu2dZUfPs82tG+PI
ca0rFaz9aouJZb6K7JZag312L9e+XCy1tW0AqqEX0+uoYLHsFmV+UgICgHAGWT/3Rnr0Yu+rkxje
KTLYX4fN42QY0VKfdJSGPeQJan/veK52KiGoLCeE0YGe4GbgpXhv5X063pXzAfu4Mcs3bI6jXclO
AQ/qTn9Fp/abUQ/Db/JzE0hlFirstmslzfA28oq1IPbNdJkG015JmahNxbofmEd26qhgA1PZ2rMd
B87OT5Qcdc2c51VLvwCESVeTiyOwoZbjcfJBj2SG5Wxi2xgQckqKjYtZ87Gouq5HAqt7tAon28m6
60Fr3H91aVyduJoD/IvVCFKSTfPqNqJZ5I4ZvfSo8a/6zDLOiReyRQULAZ57GxsTFAEICeB7UPAU
eiUWU9SeRG2wBSRC9ZiRZ1rAph9uZJ2WYVfbTy2kYsU9x0bk/CIXhX3FsvUD9yEwWCVHuvpNVZRx
D/J02psKfPEFnqR4fc2hiUoRLASTL0oTpW9CxU0PA+lhBi67BMDDPaj0Hn06w14mg1uvbTD0VhiR
kAyy6KiWQ34TTTnPQ6kqq8qZdFJ7nv8wOuIBLvcJbnQQouqkEGBJuq2v1cU98TQoyQreYYrWwve3
WTVBqa2f7WKMTwNxDUIhbf2clIV76yXmE78f+2kaYfPA4/8Xtd+ZZX6uVLCKXdyq6kkAS2a/bIir
xr9tyx+yYIehui4ckawcp57OCZpmC0NrB5gJxnS+1CHTstVTF+zF3EU2sFtA3EZBvIeaUsTJUrVy
FsCz8t3gOdWx69L3s9QokzV6nxb6bKLB1HTuczllJuJ3lar9Bq8DBC8ttEIVFWp3pnn+SR74GXg3
HUwrA1GYk1XbvACy+L6tlITHn2mRFaxzr014aPl8MzcWbk73sq51i72eNNOuiF0dZTCYXV1qk4Uf
kPFTc8RwqhHndt84q+OIjIAfBvchn3o7OmO6U9haVnowwUYb5xDCHQjWVW+pJq9pkJteqcPFic23
HlLfKex/og9AorUby43nErgto8TZN37DWmw+0xJ0jy6VsiwPrXNLlnfc9F3UrgmbkqIoYUIKJX3z
kzD5igvELGWjtC/M99qyjf3gESxKtDbj2r+zVX4UUfKNzRUJ+K4GvN9ZvFrmojwITwdVa3lEB+C1
0aQPjr3PxUoRqX42mofIbCA2qjaaOT5fMFoWSF6rXp3e+LYuZiNOJVqWE/EAM7HSVTQpxr08VCGU
QFZb3UYL1Pe6uu0wkRv06mZIa/PST2jaLQk9+5gUlrcpMZVfdY5m7rFJwmcb8fEnLbSbB9GIhYp6
8ZPp9GsvUZX7eaHud432aoBYPRIgwKl0Llplli3jUcSbTC9jvEJ7rEtKfBuwNk1TcrHFD9ePCywf
hNjzrGGe3ZrDPeZ0xXL00mlreb57SGrlJYyL5EHAkDS7unkKxrF+KkAjlUar3ZaBUj95hrCWPeLi
zLAUsc/xt1pPaMZv/VurAFQFdcu/zWP7pzZN8WuQxfVNpIZkhLwgebVhy6xN0UQ72QojAtHV0CxB
r9CKPwjyxInyiJWd+sD7AxgL1YPTw1sMC3ths9E8OMoEYLC3jJ1lNOkK+RcbxlTS7DIATCt44PZz
RigB4xFXXRHXp3VUtW1Z8HpXEscixBIivApMdC3H6l4fbEut7NaXsR2gM972xPnmzqzwmk0xgYyX
rUlP7M/EgPdSBKbFC2sc1I3snIuU/OZgokM531cNknxddwTGLmOHwV85JLS3srPRt/qqxrns0pra
mIGR0612l7GRIPHWkxKSf0IyhTgRt22yxUVpZzlef9fjWbDJoqk8uskB9En0pDTLXlPFk6I5/VNW
Dy+wqLxTYebDruohbyrGIO66Fu3AqPfgDimRfalrtW/VhBDepapHrODWJNmMaSICxTE7ZoDm4d4V
rriT18jrKEWsJo+2Li6FmZMLlniRswI+nR7wG9ceYL39yAlOfSvLEB+PwrDuMt+Kd9Hg7tt2ys6d
lTx3ahK8wkfW9xiSIFXuDcFrnWDoSKwdx825FfBAg8tz6u1la2HWj1lT9OcA3+mX7ltTZcFODwt1
VQqrRurFrlcNvNVtE5PkxIwElQ+vxNZlHWPh9n6azqemllX68kOHD6dmpuFONhI+CKwHHxLmi82f
R0IWGO/gBS8Gv7Z7Py32sqRYwryLg/FBluIpR7s2Fz9kqeaPhr6NeXs0VOHLVCP65A7k6ORV43Yy
Nj7IlFVsK8bd6KvvB1O5cRQR3F2rWfCX+9QPnmWna31qdto6HMkUf2ooghibeh+2wLWz7EI8gr0O
AnT44L3fzu/ZMFq1pj3Dh99Eoh3f3Mn2V1MLqHnUcvWk6oS7wE6vXER64L/X4TKa7WvkAUOs97PU
sFwe75x3uINxjWzV/pxhGOmthx5CyacG2Vm2ik4JPrRC9sE3xxYNUQlir5erNti+pc0EcK+DVEyA
ZZzyPTpv74eYpcI+nQ/y7Npw7Xdt+NTvP+hyvfxktyDb5PWv42Tx2ud6p/+gy6dLXcf+7af827td
P8G1y6fLN8EMzPvU/OlO18tcP8yny1y7/Hffx99e5p/vJIfJT6n14+zMHD1c/wRZfy3+7S3+tsu1
4dMX8d9f6vpnfLrU9Qv7r+726RP8V2P/+Xv520v98ydF3qFmdWgUSwRCWNpF82MoD/9Q/tBEKopR
eeq+j7qUOzMpLle5lC8DPgz7X+8gK+WlPo76+090veu1j0reeVpfWz5e6f97fzYzbL2FGbM6v97x
ctXLfa73/Vj7/73v5Y4f/xJ59xYOhFWJfnO96/VTfaq7Fj9/0L8dIhs+fPTrJWRLOv/LP9XJhv+g
7j/o8t9fCkx9txqxZlqY8djcdkPorGsQ8UtZDPtZMsDMG5A7tILRspZq5forxW0KfZs2uDE2tceK
cm6WHYcxABMHeOUISb3e60U7mCvZHPRr00y9E5hfGHSyqp+89FB5rAJLvdS3+mg4K5Ok0hLe35I0
A9DL2Wfv4sInDfmk5R6cPbRY5ak1TImyvBrx6c77wGvV1cPP940Yeeom/eZHjXJjotW9zLMs2ZKT
Ih6lZsUDqMydWeXtLWJL+YNC9OVoee1ZtsleFU/uxrPrYQUtPH+Q3fQEcbmQYMtedtF9lSVSztKU
q8oOaVmA4TJjwILzTWTDf3h33e3PjqX7BFH/lzt7I8pLuv89yA0icLkrThNIrHFho/1xkmVcQsPl
kHrvzdcG808X21ToUgx0KcT7MDlWHmQ/789VrCoJN4UJeVebTY2NOiYLIE/lgSgh6rLX8odOiYut
tNqO2w9jQJ7+q/uHWlQxU3c5GKpAXxHzBTz77Ntei5xbeZZiOtL3eXf6VM+CKFqxPuU39GnA0IbH
PglQa/jXNWQPeSjZ3qICZffba508C1On30GD/PWpXl6kbNxDXU72XjbKKicVm0wdxU0F3h7MJHlC
HLgsviJnibG6d6mXjbJenl0PwOvsgyxOUgBPnrokU/w6fh8rhzVm5K8io24xq8uGDRCAfhnFE9bz
6Os150WlESTBjUrhVwuEmrCdPWxir2jPIlDbc62Vzt7p3SdZda1HfuvJylqXvQZd/4e2K2uOU2my
v4gI9uUV6G71plZLsiX7hfByL/teUBS/fk4lukJu+1smYuaFoDKzirbcDVTmyXPoUAKOvLVNCCUL
OZNsyzVopdVI13GdWCzXIQckr1/Luut31KZLZ+CBur7169607oKEz2v8xbecU88ude+CzxdoBxZ6
IFRNUMM9qMwwChDSt2V/UFrFxnmkqN0v50wzOjWg8Ih143Rkmm77cT+WYS+FoFXZEp0rg+ciu4HT
9WA00BG3kM2/DbntvCZ/nLlox/4QakhtbjmdGrFBX+CnEGiA4h1y1qaBRum+cO1jIkERkPZUv5Y1
2IGkBMoakdiaBrZnXgb6/gb0k5cAn2/J6EiZV/S/WkiAhPU7NgicRsfKjlE5khlA/FIeU1RRwTgK
Wjw6gEm/hCAgGxfSvIaIwGUcQzVsiQPUgm/AetKDOq7pr5KhYJuyLgsTcPQnAZCCFeAgZRbyyOuu
DRfdlWyatA1o6oZWFHK0WxqT+2adSc0uPRSq96Pd89OoWuPJ46gQ+zTOIB9wdPX7eqinKlwcSD4B
DzA5w/cEqkQo3OsjiLPjJlxXGKrsba0bWyLXi/T7G7OtpspO0afr8K7i+uG58ib/2kVzgByC9uEJ
szx2UAI8LjE0/jBzecjwKFWDGKCnAB1+IDZWUDEti/SFoy9sV0mVQDoU72cCcPsePN7/eMg98nyZ
cWOnIXbQ4w7I/9eeD+7sI/GJrikPTcylmSrn9VBF/dvQjJk/ACZyIifZl7kjunGCeO7mzToNWfUo
HJtWCxaaYhMNh2iD4iADNI00BQhYazeK038xBBTUD6xy+KnKKmxM077dZ3PR7nOjcNVHbiF3oE5u
FVBMJwNzalUQHpDRA6puyEPek8lN9DrAyygHPUivqWXg6TaIpidnvsNjTrugmVW/0FkJAVd9Tofz
atehuXcqdQvcRQj1VIBqfW1qrJ2Dj40WPxjXA9J6+JcA9R2mCtjHF3dqeqCqfL8aRffyklOtoCSD
q60fIOmq/jT25nK1D/aqaIGOgaAhn/X9XKTtDnlq9ckbShBVKpH9U4cOSzKU/LvLKh50aOp/iN5j
U8OZb2K58wqR+bFoQYQdaygBDD3I0QqvRzqpiu8M8DXxxd3aKTKSQDq82Wo0VtVTC2kkOWOZTOvw
RCb12sT1e+npwGOmhbSiPSV3FHI7Ra6N1toUdP2YQd7aasNCd5zJvgCzXm3cHgzR+K+zf9oJ+kS0
vP2W2Bl4Pay+uLRdDtFmqFBuLfS5PFMs0bX8GquOs4UyDaAPit4pvqPhkUQ9Az3kKtAMk2MoYcSq
AV418lK3AXkdF0AH8tLcekAdUvUM0+uCCOsEJurkfiflKZCvRwa+BX5qHZK3lRJi5C1ryAF1JgBN
vQZ6Zm/wTcmBC6ISdPDIs9Wx2hLpBYJD29kZuhUojg4cNNqLA70bP2dU+GbOUURdJ9AlblaiSwiw
nYDKGwtT8HrtQn4ooK/6cyu5ex2z2dgCcLzUnrIv6IOCjo/6JcYfAMXCFBzRfNC+tJYGkFUjnkTN
0Z+n5AUq4bH2xalUB8VPNTrHxaxCuRJfWDmdVq1Y1e0n5Hv/u1WjSQc3hqJAmAkvj3uLu9ZOi0Z0
ZgOf5YM/bDylehq/JM28j1tk+5mbzc91WweTJEZD/1x9rw/Q+4plFJoW8e5sQxyIvF6ut/inYEny
0pLoyuMn8qam+mHJSlQoFGMNl9U/UVIoUGHwaiDoneFRBVP8fnATewuVMvuzMqf39BxeIwoAP/dN
6ljbpLfAlm2CnYr73Wy1O3pPnrPUOJpOFdy8K6OpEm/gs6oaRyt7877ZyJP23QePmPD48ZdXdRR8
7oy6f8ql7qZRFGDRMfsDU7nC79+HKIrGZzrMlbNHc3RzthUIEWKh+q7X3PSRDh4AHk0OLB6NwG2h
n1uTHY3RhHJPKcppVw58xE0WE2b8/h+dsmCBFE7b1aCig7oPUw8NG5wzhQg94ve2O+/WCbo953e4
g6KrniagldkKGHjvl5jlunN+aeo6WRYxQO94SQQKn/QpHMDw78AMbvkUSwegposQ2Ca+NeXys+I2
wQQ5iyelCNUMgjb10PMnEXd6kHIoFpNtAuL2BFTUT0/yvZKprU1QBZXq2ZEmDnT6Nu9svEXKYYNN
36NhvZKPws0MfaReiZYdpkbmQZTRF3CH8KMXx/woogkodDqlA27vigJBkveA26j23UMxNIxqFrc+
jUF1lm50ax6XNdeYss5EFKyzaV2rE2+fY1mCxk3pPKu8i3c3IXav4okae58Sq4MEzuCZB3dUUmAH
ZxWndFjH5KdIcjugynqLpLG9Ri4uCkVBQgRaDJ4RCqI16Gy9JEQlFCP449UoEnvUBKyDQCaqej9d
HBAMhtmk5Rsajl4C22hMl9GdHZ+Dg2J744h48TNBvWV/a6+nQ9KU2rGrusKGDg4WmdwnXTT8PtZj
BnBS6Ww97CyvUCPo/Kib+Z6GdMgH91E1x+xEozbLtOtgTWEF5adLLUeeGcdXNGauU1qwcJyHwbqL
RD+ngTcwsAx45TcN7d9pAI6XGT8RHWR/NF1eeDITvu3TEjiltgsA7+HXzlGTJzQCAFcZPdHByGwG
BJEVHQppc3sAVedZgSqPHKJaP1yqWD+0pvc2QR8BYbCgEEkmtKKVG2ceQRsr44G9rU5j7fy9xqM1
EPAuG7KEMqAdWxHEYyLuaDizZgAYzU4DGipuYTxWzecyL96uBlakFulL29kbBcuBuqkNJG1cKTgH
LtEM/7IsDkGxDqk5aUtrCyDidWzuDTTKQWQBAZEMoCga0sFI7Qw4mjoObxzrEKI75jaxbGAEPxua
C4EjYcTQuHFRbJLE/RaAjyHj/bwllv7ITZOrmrp+JpryNy/NNaGlRLGF4cZPNB/N/bfzKSKRVP83
V3i/PjnXNQAKBpcvQOgeNBq2VgIOr7yD9qFvo3nn7Cpsg86MGEQCFv/RsSw+ZBJj7VP0YKdOIBJj
eqADA2vquYl60Noz8VDZaPIos6jc0WcCxTS0NKxuUSrIXZTResWa/Jz+HO9e+nTlH7wFUmIf5g5y
LpeiB5WaW3eoVcfocCrQepM33QFwQXBLAQD7OCVBkcqCv7TUauYd7Kn6m1xLUBcNm6J10806J+Z1
4YsxfluHHCAz/n9cZ7329J8/zzDOamBYYChrC8s41b2+GzPd2rPIwPtWMY7GSbRYBq9ehXEqbCM7
TGgBhp6ncSITJ+8SQ+EtmnI2GvPQSyKnUCStTUNlguxH2MYgfGJ5KzZkJPdyRQqf0IS0QfNV56du
mr/dpRsBnI/fmIa4g5jJRjWh/BIgqWEe0ra0AN3GPZ/FeORBGwRjj+7v5EcuR7ibpmXs7u29JprS
PbJ8yj1+IPHFHQp3O9XMANfxPzZVOiBciM6cTl/sFZh3oHItQyA9/zrqVrOn+WSiCRq+PiG+KaBF
kfPJwcfSPdm6ULZZOaGfgzcnYCXa06xZzelPQ3JQiACrtd3NaK39z7G0UpHG3xwbjGid/dQohhLQ
mQnQynJWSVtTKFBtfPf++zgI+SpABSOZ6RabG24sGuqA8SpVCsCsfI8jEx26ZIw/6KcXgBYUkQHa
tjI+a06M5jPUl02zBMZ5Mg0AmLMnQ5qjcsgPAnvpgIZWi9Z7cCQpADDP9YuuIQmPLBAIR2Uw3uiX
NWa80zxkTvIUo1npBYccP1sT7zFQuLBLCPXt6sZ57CMbMqDrEM0h+zEGoclO6b3FG4Os7JrZpnUC
Rfj0MIMmxRLGcAQJmniITBz6VAELdpvqoTM2uHlNmZ2fZvdtAs2ig2sUy1Qa0fzJyrONAyhN2Lht
gVznIHa1lhrXBo1Wm6FBnsy0LGghSht0WljQ1Ha/hJBDYAEfzGzVodHFX0NsaQekho0rSE0Papao
Z21gbhrULwK9YlcmXWJgylmzpztmOF4KBfRSHHJF/3uJNNGsBXS6WQd0zfXDFDG4vjPAYhpg2I9k
L5jHghYSH7tlqfXDkJs+YOYUywdZl6tfNC939lWmxyBMwMZuUVdJlfEOUH/0bSnY0vurURMzcLe0
X6RwYL4RCdL6JWZdYnWstnUZyDRl/ozfqQINjM9Iob2goVJ5ZrWwdvVgNnes7IpnMPl91wF8/PFr
wJRC8KKLkZYhKiChok/GAJEXkQGqiW2Edlt+HJpySMHkpeB1SN6bubUNeDoDxjrgg2Wcyxx4oCly
X4Fv1aJDrIEuHU08YPnqGkUgTZOZZ+R2jTNF9xML887gx5r9XdSWeUhA8XREJyn+q1oFAqPoDK07
kIjBCgH66YiUEHmFDKEzOnQ9mqQWz+3YTplxsMcf0KKz0Rct42g5GiOJNKAVuj1kIgZde5yPJdqg
cTBmLVHuphYJ+xnPkWC02sr9uyjM8gg0cIPUZ1qWxx6IqCB3Ii2gSb1beJt0GFK8W1WOYp4hso2u
dS7QASil7eUQrFHi4iXRAPV4781rqWN3nSENcEYD3gt2nfXrUGazr9Vp9DIMgCNpYy1eoja1fI/1
1UvkQC+yrmMPKgq94isWenYHAx1NKBt4Bw2ywkuftpll0TLUiOoBNDQfhquX+ur+27lFEaeBw7El
Z7L70xgAjzG6VMO7guecbcl2gvIZUOwCNcMjj9sN2SZALudwccsp5Vhrm06uYKKha+NperdxO6W5
A32Ku8nRtvtFz7PPPVoMrurY6hdetoVP9qoczbBUASP3JKgX7c94NdNeo7llEBYFpA5wrfwLutt6
v4+96B5YwPmxUdiV7LFettsiMi0kxnCRtGfbwQSciIFn8yX9aiTZ9JPPMeQKcFu7jg2b76B+0t6p
Zhk/YjsIDL1d2T/TrzoD/wlFgt5MXO0MtDBvb9bgm0TnE8Q4Q1BYFOiBKpA1ImknMqLVoNgI4RRn
oPGcS9UqSqDEFp5m72dxhVQp2dL3s9W7nGVTfR4qkGOlsX1N8Pa6x3fRuKcDmtjNeyuLILcJyUf/
xkFDkUXXpindPcWuEeB5RybMAuZ0LOJHkPtVT1pXZJtIBey/7tE4lilNE1ijU/xgUxbMppi+xpCF
28xd/jGilyWSfxtBPFFFlgZlmkAGNlbQ8FGBanMHdpsSvyJFTS6R3HD0ieeElgpOMDthUL9OaHPi
yG0I+aMY/Q1Kah09cIYOoScd5PUKFz+aojsLpenQFCL3NB+mybVRA56OfXdmUiNZH5HwNVqveRQA
Ju65q+jbaW6Uz8hgLREGmn78UoB4yM7QElWhPqxJvnXIt39D6Vk7glmXPYJHUdyD+/zOqPCxA7UW
9dYSOg8plg6GWnwDhZ12pFE7pDN6Ksc78Ln3D9hcBuPcoSwZQYWPFI5ZjzxcbSA7MvdMfHL0KqQW
aNCjYjsMOZWQupxd3dF817bVMxoUgyLRRuUpjYTYgHW/ttEpA1pcOiS2qh4USx6ANS9xF8EpsLWm
jpaC4XuJeyMqBdJD4bKn/V+dVjHUOzu0w6LvtRXTNZX3a5B9WajhFBa29WhcqP6aI1ZtVy3WGbhb
yDK2EHkUzh3Zb+VaKaTKjOlYiMT0Z7BwhBRIjnUpOovzfpe9L3UTlrsXxdPKPt2BckXPQlZaIWN2
9WA1BcTtzDzbdTorwl5PsdNUCzTODyoEYs3uO29Kb6uP6gwpAgiLk+g42Zg3zsGkTP2VHP/Spsq5
6PBDa+oaQ1OKrufBICYtpMLjShC9lC0/lDoTqBdtI84/UdVycS/c0b+fL+VN04CW4MI5PdSDvR3r
4ZObhiC/9C19Ks6L+FyuoNXTqX4bkgJdxZGhK0a2o9F7KJO9yKtOnbTTihRFdop4jye7KQWSfl2H
Qr2vdgsCpkayVtOhbiJ704/d7K82OpP8mWe99kBjSzGWC15C9Ou/zWMuR1MQRfK8hZQWz51N3eYf
Y9YVGYjXdqhG/YTygX1oW+t++XvQEKxXaIuO3z4vfUxU2ZYwsruVg/v5+9RlSJ4bGzK+36K4a31N
5+qmZ7izEbtA0xs/AagfLzGgxcCwaj5xEPRxW55MEzyhFEWTnHgE+4KkMv99Euvz81upREs1SLSb
FdrdmlxAQwr62X7e2NOZxjHkcbajQCmRbIqM+RiIrusN7lbOMpvcyAlrqCwi/wbstQHioewvE5W3
vVIJ44EOMxud0OF9vFltHdrrUEJUY7+sVBPb4jEOuRQOowOy1eBb7ZDzrqYIDI5SOCyxcwMq4l8p
4IN5GLUt6GzLgGzrGsjJAffUO86yBjnsijQU8aopLzW8Xw8ooGI7zya/deCd4wdKr+N+Xbz18DNo
zAFfPk+/A4MSKGEkrRpIDburodfos3bMS19BmReqnt1VBpCJAuiQOR9NFConAqxsLRN/XWtd/te1
RM1evTTTDq6e+I5tvanIZFpt7mItGt50bVgNUiR99sz9oBbscRxL72EsE5mjgpYMjyGMG6mIXsZI
XKEWX2lv0Q7acR5qbGVuo9fr0QxVrk82YU7ew4T1aTQ02ktaJi9TnjrXieN1r82NZE9Dat3xZueI
LrT+TD08ZebF10w70oCCEjDTo5fRfE5l3w/ZER3t8hGoqc5CM1gwQDov1Hr8cmgGxaAD+e1S61Ly
Ug6SuNBLx4fRWJ1cow59fnINFZ1XJ47LlJ6sbKlRtY3VBCAL4PQfknK87+ZCHMlEhwasTjuomesg
c0QYMo/gks8Qp1oAD+SK0x7aycwcSEBDL/2OthI5PeLolA7gcIxCpmmaT9sUstG2hM5W2zrjxkYL
mKj6+apbD5sEDaCADIEv7ANpGJpFnX2nFlBikHRiaHd9IwyrRbexLB0UmSPEBbcK+ie3nSyQznlT
btFmkG9bWU1dvSLWf0waEDQo6aUB+pSczQ1MnobkbVByXLwrTJ7g9KjSJsvcG8eylPTmM77J0DZE
dgtdRNA0+jw3YOqKNDD6u6NmfY4G/SsEmaoLOQem+yDJ05/bsvMehQ5lWDknKSHEZ3D04U56an+e
arXfV2qTh+S14l7ZxF6GOpoMjiBavVxgWXJybi6AYuKHC6Ru725BZQrUK9pc2MlK8gBDpF1oWFoA
9AlND4p8PIDA0z0NkUjD3krT7y0aOWYd/KcQgjO3XK9tkFrU+adJ6a4UAAClA7KL2LisMyEPmHxv
NWyCvch8LebS2kLcBV8rC6z1xVSCH0ZiVkYJdlkPZKsgvAJ622q32r2049sWQEnkuSAOdjOVhgqB
KeVc9OlCL+p9YfGYpfgyWUPcNf4g9SnoYNcDElV02mWAYDF5WN1kE3OchDNHIogct0ss6zQdCsXI
QoeG3tmn9cCHsT+MDaBL7/YYaKSTMYFoL/znFC2H49x/iKlZOu1y5n0f46m+B1eyfu6ULQ1ADQ19
bhuv44u9LXdkJwudMTmH571+xrvNao4hKAlOOxRZf1n0w3qr/ZdFYwhijVWfuk6go3NK7iloA2JF
rr2bpvzrskWhwok83Ow/0Cj8CtEv4GmlE/gyfZtmE7LFv8Y6crU2Sb8uOyDyLvuZseUhAE3uMTPK
FimdqnvqCzTwqcqMZpSydcAj3DrPwkZneqxOf0PCzv2k4f6JHJ4Wneas6466ASAk9IuMJ/zNuZ8o
TP2psAvpfMk5Vqu/zYk0JTr1cQpN9bwWG42LQJQ1dsXIaH9luD/7I0hcLl0/gs5DjbH7Ssr5a++A
+wF8kSIoenA5OlzUISoq2QXQ42lvu0LZ6U5fX13Na7HzQR+W4YFuWZKHiZQ/TGOvv95M0lingG3V
rK+sA++BK3Rnb3JPlFCdwAsk+oM6Z5tblfE576b7QrjFj9zI0UmJt7dH8Gt26DFFRKKoxueOj/eU
P/tTxPsa/zICTWxuUKELOHSH/BN4KcoHAjoMGxXVrc+W6Ds0gCXPBKioE9U+TODYWmAOZWMA6gk1
jK0xgb1qAN/urjGqMahrEzLpEgmRVemyKM1nIS0qgJakRQlDgcZOZ1l00MSwySBaAmgxXlNUhz/E
aludoG2AHQjEyZYheuj7K/HGajAhdwKGFWkiuzR1mVqdaIn3dcgEQc/AyRQNf2bQ99sAPaLxCiQf
8Wm29fzSSyG9IUmqH4PcpzPP+ypmNQoLbLSWCIupo58ApOMBabe1+wwNVO/5VNAB9Je6KTQ4ICMn
KH+6Gi3wYEPmUoFuNs1G0ab1dXA+yAdybIf1NCO9JsryUjbgEiVB+qHNJgCqfnd0toK9hHTEyKgt
M/LRw7dYOuKsMU+6AR7i84RUVVn3av/0lt/hhlNuJxSoSe8ujEahfmP5C5RCyx/I9KlB6on5XgO+
6YQGdlCEvQVUY7rpCgV4PiVzd4INW0tlztEWkeWESJfk2wpEikAZaeniThXdOab494B+CHqVBVrv
9oWOJnb6lwFmvTGA/n8ZJjB9rHZw42zMIk9e/hBvS7ueejWQjT24yGrQexR5h1+pzEnSWHXjzkfZ
2IKgHXIXXqNNvmmXDJKxrfHSo/LSMSQhkRy4T7qh8YllEzwroLRSwHdIQ9M2//2kVjMBzqvEGUmq
GvS38qCApxLwQuhnsPkfm3RkkCmDIgwH7Em1NwLsxo3mtqesF+KayEM1WZu+qcHuLkd0AODfTHu8
dEqLVw7qZUCtmEagdAQfB5B9kESOj6spm7ryyEf1C5noYA9evXdViMfTsE+7ZF911l+Q6BmO4P6E
jNEw5SPEQeshABG6hRoTb5Bvl0byUCSdLeE0NuPyr6pQVeBl8umELZO2aeeR+4S11Di6b/BeDg+N
KYbO6ACWNPAW5KfVDPrebPCbYXib0PWQ2G5n9ZLrDqSMFOY5uCcrOv5yQxdtRBu7YZYb4rkfE+RR
Le+qq8ByJVMD9lBbU47knLmqoqESQuvkdUH/dAfR6iggr4tHzdkWzjd0FotnC1zQT5ADqLuuG4K6
Uy4tB7cYRdYWurNbUal7Wkfv8NPpLS425NX7gR809LuCDROfCDiO7CHTmwMtSxFAQoKwT2kfaZRW
IKLElrM90WrIWQ0gsW8FaLRs6I2a0MOztBHbsDnRP0VoZkXBIwVNFJRI7zi+yHsDNLpndGXj1tzF
zXMLcgxf5VBmq/FHi5DwiSEX1IdqnE13Q1wBcCFzqthOa0GaJi1Y8TAs9ToxfKAZ8jMeSuBraUw0
2yimE2Ys04IiKn8JTByIAERtuVWrFirAsgSnyBJcJEtzBXJA3jixezKR0+5BYKN6Jt9SBDnsAURO
NJ9s6yKaNQCjWw73ZFd7hUOSBppZ6NfXTt3QVndNEl2jWTFB/UWUVnGpg8hKA0fqHGU/SjzLQa4i
PUnv4RRaMPnWhnawT0ZwNyOcTpdQUFdWm2FAWQry1KHnvSQ1E5c1BSAUE20BUarcUeKAHGlvThDC
7rsQN1jjgRyF3qPmXWsvIMgoDk5dV7jxefrOLAfvvmHQNSitFIIK0TwHaudkL4y7te/MZfStddt7
zpGQ96f5a4MNH/6qNUMHydj+lZvlZ4vn1ddBwX8t+pfFJ+wHyjCpiv46jDUSAqalnd1kmu9E7AyH
VvU4VHn1365cT+bHK1vyykrS3DeiRp6lLr6iaP/xyuOQf86aUg2yyhwvc1ptQWIGNu7ZVHZmLZRv
Bsf33BtyHWTYnbsBxb93Qs//eEAdXdsZPFMfchCaBU7fNq9WP7xI0Dbm/w1qI1Q65/yboinqSzw6
eajjR/8QF5GyQ/92dkjzrD9PLJs3ljfXz04SgTA6MbXvENJ4+xgaPoYSxfH3wUAS8OZjiNn77WOk
plv/8jE6vNicDbwnB8OE33PLIV+BIkT5DCrY+mow3FbkyPRUHIDlqxxR3ZMJb1t96PXGsKMhTU9m
YJVoyIxpmY6+bqcP5FQ0BqDHHKTIzmym4Wgk1lNUa+UVWy0AE5j1BD0B62mMZRIGIkhHsnVxLFG/
kusKJMdPQBiVVzt6mw5JMNQTUwvZBHNQTwMz3w69PMsBf7eVEehSObLTcUZupTCQOJUekPNAtUdT
9ypYKkPSdTA1ZBdQAplPYIOFpp76g8xQF4VUjIwinRqKqmYhTk2rXvHeEgVp04APU3CzO42SQYUO
OhtHvB+DDDoF/eN+dUAaAdHqe7SYuk3NojvIdQ6BgfzZnop3RQ7uKzBMuCBDBc6avOC89vZU+Cv1
GXK8Luhl7SjaLMCBmSeJH0Xc3dWp1hkh6b1r0ghNBXdHwu4kFk9n5NXB4uYz6W0ZsDMDZ1BdB0nY
ZU6MZ51YauVI2OozUdiST45Wn4xU3yN/nQeB4SWyMToDjWSAhUXcEpucgUOJXgGXt0EyTmkDnRD5
skilcjos0SYz0OULqPd68IQiNqLB2y9P7LvMVAyAFFLxFcCusCm8/EWkXYNWP9iJmzZPPTBZtMVi
d4VkGHMj8VXa13hNN//C6xvHPQy5l0kyttOB5Tq6RfiQIt0G2+qNZVzpsBlgB9otVkWZ3McaHlyM
cXRaCGd69bwoDiej1A9U3XHqh3kW/ctNFHcyWVs8FNjBXxX8pw2GjcKFmzpm6FYJCpxSmJUb/XRt
Bf5Lqawx6tizUXltMhTnWpiq8QSWnY2C5w00U6zhpBTYr5FSjV5oeJ3TEzQRSR0byL5UgKYn/ZG8
rLAOArQVj3GcmLQGmUdIi56SEmvQkgbyYMAj5aVfJnUOBasheWpE24J+B0Cl1kiTpxrE/SBrcYN5
Avts0BojNA2jyNm2pv3mzbGtpqlk+tN8GUFOBw12GwuaNOgd6BzWyH9KvxCYO7XZnvBP6RfOctVK
uhN5Z1kZJy+q4whOwG++eunXRMPE0T/O/VMw/dZwV8tP/FilzhRUtqc8K7H47UxM+puNv5/dxCkZ
tNynvpt2fZUbx2RyQbojv7TAQTyKZhJP1siMYzOIAqqG+HJ2oPs2sHv5YKcvc/RPPM/ABTqPNbfV
TWM7SBCBxOQ494l+FDqzQ0jCGz7ZVsefhsgl6K1P81a3Uc12yBIoZN84NLl+gSduyFwDEl+Kllzo
UNbFM/pXHSAe/zHRGXjdvACc8sWmJr1MMjZZD9oU2wUF2q/RaQKwe2F/X82GiNP1CqVTv13BsYDd
kqxxXqDHSbGhGWuwrZRPMS/3igKWTXQvZX5bTtmWQeUTWnKuvmez2t6rstKrJKV3VAdADGSlF0/a
/rFHzgkyCy10W2UEOcre3GvoIVsmob14CHuImwltju4hR8p8pfCaL6xBOdLSy+RYRmPzAj2yxd4J
qBRBkMjctHnXfmnwrqppdf1oVBHYikoBpLG0j3I6OqDidXoLydWn2B4+Q+SiDqG9lz9xFekWOiMb
lzYhbXT2fxOn1EgvVCq4pqcp0QLPmEG3L+9o1m4eBXs19UQchQrMMlnzotSCieOO0iQG9Cs2wwwS
bA8iPAoI8rZdn2k7ErqYHePe0mr1MS+n/CHt9Z9kpig3ddVdZZriVUapnrMzSuBhasV8wrtmddQs
3ARQj7eeyFYnSTihyfFqWIb1lEGoOXSAut5RBE0wBdKdUgD2iWxywmiDvXXJA7h6nALEl2/A2p28
AC7d7aOx0zeJTH05sFvM+mivsS36KuP/ZOdzAfXZNvKTKRnu84q721wf601dJeUn0Bgad9Cl9IIk
YuUnnnRoWnZix1c8DLM5QlKiAT0mBWsG+HzGkt+TM2+y+TEHCVmMVycOna2wjGv9WR94euUO43dj
brsq0nA2OzR4WBY+1+Jobxo7zer78Sc5lBp0V8dSn9hhCYdsH/RmIEIF9FQLFpa5me7NtB5eWGhP
Jn9RlZ5BcGoqfBrGzSAZJhXIwEovVEkbiCuglYWG5QQFs9jiT6hMe1d3sM9kxl8XDEUxQO5N3mFJ
FypoJYRg7sjraOJrZAq2zQvs79bHLbIjhfBTZEigBfDhMUxP2/XhG00b2dT7IYB8CSmwwDlD5mV5
VtNEHTnoFGRIJxPs7thDanw7yipbOUzsMZ2jLRuS+EKmQXWhd5x0P8lHpnXSavt1Epvm9qgN/CfF
/28npQPQYmB7wEcbehd5Ume6eFkMqEfTc6P9Lrr4qGR423yqIlY/V3n0tybfulqnS30XL5Nn0Aka
y9D+dUjeNRgZq/68DnmOjjOtiNvQU/aRKTuLJ8OdHzCKqc94/OPIcKrK54XdPgISogdWmehXV9fE
FrLS3QlEcOOB9xDL8Ry3vyC/bIQKABOf5hZCGqJuu+9um+x7DXhbvwacG/wEEAotje9Q3klebd3R
gxzltmXJUZG0j071tiSfAVgauPW2JFrKTzG+uynr+atS6yOoGXEm0IPnQ+eAv1Y9rklnXNr+GFcb
M2hiPRCWBhMrky2pfUdIq5xtBxQXLYiTNzTshg5C4VDkJKUw0gxrSt05v9tJWsxGAgMP4zzDu+DZ
rSAb7OPEjPD88SHVsZx8dP2bGBWAn8M4p8Y2HowhTGYn2qeeJ14dyFkPvG4+91qdnQswRPsTdD1e
KSxNc2UPjmDobJqO3+ijd5flerRL0KwYojHZ3KS8wf91U8xDaNQFdD9oLJg5gFbENDcTRIWgC2rP
G0N1dsAy/YwsEe+Jtx6gK3ahs3f7aiL7bGlLPFHck8mSgJEJdjxV4z3ZyUTO/2i/WR/f8Q+f59f1
6XN6hOh4X5vr1tZDV9tWU2wTX8h/DiOIbIU+XIYqB+97y12ULqrse2c4Ub4Bth35n24AyYicsMQY
cwahl8yBKkyGu/TvS62W9+WW6Rkofe2phEK4VEMwa0t+i/om8DS32JKNtBMGMJ/e80L1jVEHLzYe
pYYZa3uURtUFN8bdwvSt3h3ODljmP6Wt8fYAzpq3sAVGJsM8Vg9nsIbYn/J/wmY2/bbar2E0vY5i
/Bfb+PYbMzbGUGC6sMaCJr3ROte0T80r0J4c/cP4otfqqWBgtqDI3jTYnW0bLrgSdWxKZHw3p6A6
TDpw3VKMUCzb73qg6XTUWJYYeQWwL1sfrqCGS3jBo/kE2ogHiqZlJw/3LWMpDqn9dJgcoFbMSCnv
CuhgflYblCQiJ4rPNATV364rWfqkQJHuqRRGKGSP6/+w9mVLkurKsl+EGbPgNcl5rLm6+gXrkXlG
SPD1xxXUKmr17n2OXbP7IkOhkMjqzgQpwsM9yy0TVU9dtaLuNBnWHmTM+jyayxhAGFmWexqlJWMI
blyoq5Ycc3Dy0ZIl6HVyHvUXJwpBi6L5CFbEgUlxE9V0bQGYOOTgzhRL4VE9QRMvibbUNbJYnEwd
mkVDE5dPEfJGj3Y+h1LIoW1A+bxM77pGD3zGN0ZvQaUwSv172aBUzVRqobUYQDvBegCN+QD2h//0
EF5/aiVe9X94ADmFsLhKefxlDYbz+1omFvThsWcpzA2QOAipuJaNdlK0+0OqbYlIf7bN4yDVB8l+
04IF1ik1Y+c0NrISJlhNkQdrzoy6SJnMXULYEKYmFs5sWjA1H5MIrUNeHybqkevHRBPlCOc4Qil1
alY3nmcnyA+yR0CD2SMzzReUcbUXkMQySJY33gbxbbmhwZ5p/mVEyKpXg2Qqy/xasdwEKy1mZ4mT
blBS325puqd3Bk6i7fd5tpoEKY0d4P3JHZl0b8CmCsTPO/oEcvD4KYYe8IpGaQ0TObhSN4d7Mola
QwWRYNmePgLUtZujY7o6ACD/fCKQ/kD1S3sgS68XUH2avodpMhwoANeBIHc3NbyeA3gisforXrT3
NEhfMmRjIfqexvf0BYuzHmUf/57eFXW9jl0T9M1l5h0SvAeA3fUOvd8UT46Zlk8F9kmWzOQtaix8
xx3TBnAw7vY0CIT0tLdAlBDQhI/peF4VIHEd2cZzq/RqWY8EmjDxEloD0juBfQd891mDpHIrZPId
NLjfXA59HxCN+Icihhojy3PjKybSOE0ca81bOylAM+Va01Pz4CgIvqE14x5pcUNBL7p75IWdVVi3
+dYDa4GADNIXniUW2E5zZDBypSSlpFyUHcha85P93/7IGV5Mv435AaXLEhDWDEgFFfn7IwZYs6QO
rAQJjWXgU7CwpUggE2DVLBM8w4ehApeGCO+h4hXeuwayLNge+7sBMrb34AhAzN9F6Zfw/DN5mGFq
3En+bRodJw1yP3YVffivkAk3DRzFDtyqJcmX1qAlnaaFZp+6QzOYCN5yqHeHA4re1MkOzyUXMn5R
f6Bua+rrGKywzwlOHti2/KcbvSoGBwraftH/1a1RqxGQ+cNNnWPm1chON9W43S03pdX4AEblIRMA
TkCYbNdPWXaCLlh+KgzN3o1AIdxiUQHGXhneIw8Rum5Mp3ozk/gtiUX9q0mhd5cxGa8sCQh0G1e/
uN+8jVpcvhVNmUIaJ2OPo4kfc63F+Q0CFe93aQz5+S6unaQb5MFa0B9/bSz9nTUGStPiBMwWccR8
MkMbcqaV+ZuNJikKDi8yILHhe5scsbdHiMRURwcpGwjzOPYj2aLuSy/s4UEYeB34DmSH2wlcWIs/
pK8Aaex07FJbo72fm9ehnyBaWtl3zijdo6U2qy6wG1sjG1OksafuhmS7BNr138ZZPJ6MlvJMN/ZR
dp73s8r0sw6Wk+WCucZs8f+5+JdPlfrjS9I3X2mPTLtl2iiPA8Tmu1A/kF343i22PGAf8umNR5Ad
WMK7FAZWdtuE2LntRluqPBjFSx1BqQJSEcY6QZ4RknPpdLXCTg/IwfFfsr6xg7hEsXrbRXnQTXq0
nRLHvmpA3M6N4Zvx2e/szVCECG/RALkIyC0FJX5kW7INqP9b604SQZiOd7dBgC6kdzK5rcoO/35N
pSEA2Y1HbBrHL2DPZZCodLQjV13T3Da+ZK81yGtOjgf1vlhpRxvFxALegcJ/YloJJqz6Vz1a2ld1
4WX1+4UBftysgyCIYyC7WBq58dJ4fb+OeWffhAFtgaxNiiMSBmB0CCd/U5tQRUiNsAzyGuQ7kZKn
K9UV94D2BpAHfd1A0i+VurH57z7kSE2agu0kVt7LYnQVF9/Ksvdx3LLOdOQcqni6M7XpTDJkWWqO
d2qMTpg01pr4tqjD6cfY/zYPfChguZf21xayDCsQH8WPsRV629EDxkaAxvBipn6y4U1nvFQa/1ZU
EmrmCXjwsKv7AbpnayXVJM38ZxLAt/KCgp4UzJqa/jJJOU+CrOo8qa0Q0ALcRAuH7JQ0jhbkk0gD
xJyyUxRKkLTTSB+m4/slDU2ZjgCKU0xHSyKBVqqyykpDIXhiQHgdWmDJ2Q/BoKEVXfug2WkdVHUX
fx0LcWMOar1Wg/g2dF7/CyVTv2PP8V5YboGH2ZP2LWN6Bt2nLj7iX7a+ZKNlbjrbY49m2r0mYbSb
VP6IGlGNPrA1MerGqZ9bSBdnjjwalIH65PMxHHvxeKRer0Nxvh/9aUeQoEpCp3xoEdGbEUIKPgRK
lr/bOhcMFCRKTc7kJz/mEuqI1iO//7qe02KP7mX9GfwbKE/RmbZeIiyDrT+BJR2YGxWkKW2AAivH
BVWZQkerhiaF0HbaLLYp9a+G9rXBsfuYeH6NU7KuSfwbRuu5K0Xh3kZRpKjcTXyEC0CclKiGBsBk
F64sp4x3n7yxW163Yz5cFmeHKWLvrH785AYh92QjnaIFF/grCGL8S1fVjrXqEQ84+Fb4WptmeB07
nFvWgN9vXQs8Y7MLaq6mVZqEGp4uY7EGngiiBsvzSZp5DTLrDT2YerLbI7evZd4Xa6GcaSTMkYFb
6R0Agmk3O//x8KPVC9MyQLaIsnTFdugqesTILFGXSZc6ER8uQ2QURmoD1QdshppCGnif/OLBqOI1
OTqJgfIgq2bWwbTFbJtXsMZ638Z9ZMeroi4gN2EY9l2STc3eSfr8UFrOeJsgBAmNuLR5k5B7ZFqk
/fJEs3crk33tWSEDmlS4abMXuQHmEZ+PNwtLzpMK3b3QE8Eu+z1iRO48KQSu7c5Px40Jhb5VoSoV
XFWpQE0tmwBBK/9i2cIArkYd7cG1EYP+CqUHIGR898OpCcwlXd0Ab46Qz+pjsl4lYgd9NMgbI51z
A2ZY3opMNBfThUJ9ZxYuxHdAgaIn7XisfP2eeq4y0RV4S/I9d1V5gppKi9BAqUXZVq8Bv2NhW76v
4ud5vzY5IqmJ4YXJprRx0JSZCULC5VbILeHTAEGzp9XkmO7DNO2uHUgVNp4nkg39oir1s9KT8hFK
buaZem3o95ey4eD9wxg1fqOLjQvExSat/HcbKlfvw0rz5t8iqmrLSz1ZN/KnnyLI47tNFItmsywk
wu7OgmzxhdZBcBj0GyNLEWQCpUqt+K+MLPndiZTdOQPEu7sQrPVk71yHBUZrmKc2KuWzmca7fvSM
t1wYULIu23FHbhlS6LmBg307Debxvy07mVq9cgVouGjZIhTl0SJYYKtxa4+qwXBTOFO/JRYy6qaI
rX/qxqpLlGV624SbZTQUCEro5e8Ir4XnAZpCxy7DX0ldO0a0vHI9FCKo0dRRHJFxDVyi6uopsIed
oumnLlIGySWr+2zuRqPQL1Gt/ZpXQsbjmkblN+pFneNch15/YdM0Pfdl19806IjRWGxY8V2b+1ca
k0Au3rWjBc4A3BGMGs09Nlj7EAQrz4k2acAUjVsaKwbTeHBBGEjzuMPbx7FPAhqrpyh5covfNb55
O5EC687DcngURZmBlisfTq4idwJs2Nqnpl1DSwd8UbMLqmkay3HuqZeWuQkMYGJsqTsYwHCXmX+l
Hk0qsUFfIUAwnKhLSzKP37MsfRoV7Uk+tNmDpqK2ZR3bO2wwBsjdxPVBonb/Si5IysRXaFAclgl9
0ek7FAIAQaEWoYYXSTcvEhXNcLAAXV6BYcJHKrt2V2njA81c27a2MjUnhshW569tPoV3dV6Fd6iW
zPcJ5I1WOvk0JsrsyppfaZQach6PpR+5d7NT1uLh0uI7MK+b+WBK0p0s2i+TlnuV6jZGCgpbPyud
NQqugCHxI908OfjH+dgLFCIBWpv6n97+MhnzDWcIgte9vkt5PuxdVAs9RrHzM06n4kep+8gcsOq5
AF3a3xyylj37Y1XPDnjxDvt6xKFLrZDjsPTAwCOzSlxo2pdGVF9YrlmvZredwiJ5rRvZXGUSAaet
zLwU8S4DcHyLZJT1ukx672K3niKSNU3VaX4zStPHbySJK5T3QR7pU8NDAN7iYYTKLwZa9W6lK8i8
sysOPIkl/TVZfNPEPierql2Yl1DDc2wfsq55t3E6M33uCmwFkz7qf1aIVWmmbf/ukMaq2Zi+OT2C
Gjnw2ThpcxwPsf0+GnWLYjs1PYTYzTx98vT2GSmPYZPm2O23CgvhKnxE19p4XTJ+pR7TwaYw9VkX
GKMBfIca5Z54H40ilMs3TgXElJr6Md/3ZLnVfTCYJqCwRiwAhfCDqlHJLdCq4AfyiLy9B64onAUG
ZupfuXii8RDcbmvT8qcTTczVxJ6KWyb51OTJeGSqrKLpvfLqqCvqRm6I32k4nI0JWttg4QA/Y1OJ
M7mRx6RF1a7nIIs9AHzEA88pGmQ8R22uDQjztFolhi7ujMGrr8C+aECzInXqirrC97NW4qT/zLCi
zL8HISA4zHP7B+u87kQvJ94m/hUyaLs+xps+aM1o2IJJr10vWz01wRV5fyKTAE3fVvcsgKQRHu1S
V34N8/oA4h3tl+EYZwiXTm8dmAUChnr/G3iztL3D9WGP8lKgNtUk5qBuMdWbwyTj6jaFdrnKxjK+
5KoqNUsAjxaQBJp7H3anc8puXYjiWFrgUlxIZgALha6PxhnYVfXySAM5vl6bKreR4zdDKLlyfbw0
YEh75b9rYfDXyJQROHLBiuY3vvXagf9rmxpCbskJrK3vc0y3sV+NH3aU70VTJve8seJHs7AAjM91
0Fe1afKYd1V7xhPnjQanOK4voKi+lNLNz9aY5Wso40JgUXV9jjfgii6pCbUUjzA1MsoMIwzCnUqo
x92QcXC+AxKX39sja6458KOrfvD1L3ErtXXVmOWBuhkyFlDHFM+ZoY5gwNmuYjDDfAnTRgJboXsH
FnvpCVWnboDt0IpnXfcyFVF80bXRB4EuYAAQku3XWuVFx0p1lVun3PSoiS+IV0ITLWqRDAMKaw0q
m/hI3Q83Q60GsBi40QhUMLXfUdkBhq26+ua7iKmriHmqtwJIK+5dpV9WZ1TEuesPD6QkUAKQChG4
yiPsQSlPHtAkqr5Fzfsa5KFBcQ5cROBIxgNJf+iRTNtMDWpAZNUYDyilNx7yzt+2iFLeyKNIUguI
A1+uEJ0Czy5L3WmFp814IGfbQmF2N7bAXGEqzWjVmghHthu7ElMR1K62lYPzZkJT65CBjmnVK2YY
ZwrrE3UhUmM9O7x770ZyTLYJSpXXsuncfV1CMIzO6i7+6n1XiWRNB3kapS6d1hdnuxfhCUGddEVZ
rd7uQRWclsM2aT0NIOWCHzvb8k46UFtzdiwLQcklkWGlCWSn1Fk7ymQ3AgM0r7RM+HNNRIqgSrjO
Ymx7zBxAt7gYsjs/wxtNTuy+CUuYgCE4SdP7upiG1IUkgl2IIOpzngYsLrp1qvXZdu7X0aQ4yxPr
MPeNEC/fpiqvtERVuNndKDnOh2oy8Hbz+jlKbEFSJ495cioikZ2x23lvJi8F2OfPflzVw6loT2Sn
GX3oW6BR1YlqxroyBTafhhCCwQy1lFaomSuyOWoA//1VUAIUtVloQOgKYXSkUYG0i5PicXJG50l2
gMmMyY13mvNEFkubDqCP4HedMg2W3qzSmrMTeZTISKzbDkporda62FGhVLJrwCFFU2NIyR5RjOWv
qIuSWOP6f9yJWQ2/SwBxaZGF93nuoFJ6aopTr5pEWujzMS6AGZqKE13RcGVzCXJiS4K38WNORO40
Tp71VIPP589LGtfaodlASivZ2XmUrUk3/FCo6rAa35O12eriwgHAvzh5nq1z3bRO0q1+dWHGz4bg
702U2vxMNtcDv55j5ycanJQHB1sD4mgfLjQiUUEHSmfwqhXa/ZKmmgYWn/Sxees+KsttpBnIRGkq
arQeFJXKi3rkShOnuJ8nzhmtf9Zalv/3WmT/uOOylvnPHWllsyytE2qx8fjEw6jJUHlLCF7vo4vj
jvmc9nisLKPYTnzu0igS4nFuthfb0cRFml14wKvt2JspEDtkmy89AFQOqWEcyUZN6daoZ1YNygxA
Uvoa9zhBgLerY+OzBvi9l2qvdd9U30vLe/XwRfgOKuj5AnjS+eJfQ3oo2QukMo5quFQz/48l/r/7
QAIMVV7g79443HHOjXTtFRE9FHEeb1vo1M7sEBaDsktd6861x5/8YnpPyWRar3+bFHpmO7ND/Ock
mdbWa2TZyVmUKL7khSbvqOkTlkMrM1gsEwJxd26iNuRZrERfdcVmWdbGzkhwRnWFMX6amvNAC5sq
nJccDHB16FIFJdQdVEzvrgljY5eFIIIlm40M5artWQlq0LLeDKipP4Ssy19GbdqVjQlQq7LrVuYv
dhFV73YGxrZDA3zdi1PhDPlhX/z/ba8a1K9R9mpOfKnsFSgvock8zsmyBrS1Z+63T0v+LB/MZjc4
ngyW/JlAChNR2MTbLkkxbkdveWTLE5lmexxUISrKKOc2aWF2jq36abk1xwNn1zTxGCzLtOHweWka
GI18XpoW0kHlfMddM5gMVAh27oTAYA5IyjWvXTfQ2q5AHYAMr/MInlDjAXUtz4WykV9rhlBQBIJk
RyvMc2mBj1UE2H1Q0KQW/WiwPZ1XWkzLmk2S7fC+YScaBA7sIXVyfh5Qxr+WBcOOW21k5p0HXnz1
aCM1q0weeKb3VT6Cqkt1abvilBFybSLMTmRzPRAcABR+o8HZTa3rIhW+XWyl+XtZVhu9z8vSJF9D
MCsVXYZzFLZBtOwARmsapKb/WDbscFQYa+yqZK85h7rHzo72M14EHAR1aT9DXdcbBAqRkJpYujSK
Wjb8XrKzF+HUM6CCeBfK6Zvf40gUMX04g1AcezzqM2WkK2qSsIREbNbuaGoIlnW8NtQU6i8rhBUI
/q2hffjDPq/86SZj7icr5pViixDHcJAsejTtQf/KIMTqh07yo+DpELQy9a4Q/O3PoPFAOeFY+d+M
5kIODlSJg4qBU76RdX0poSOypgF3Z0Fj6juUnZu124jk4sdRcY0nYA+Q2kp+uObTUBvTNwtF6Wvo
2JZq2xzukCJG7KGDcCfeuePXQre7VZJZ0V1ZuvaVBnAEQG2FGtBQYjcP1Br4l0MTdRSyOTIjBrWi
oyBQshMPZBO9A5TdOIwPDSKDWyvSxC3MY/NmtPp9pza1KVJJ1BO9Fm81MOZDERgijxFj5hFRlQMV
tSyFLtSFurNzBPn5PEj+ZKdmRGrp6CTu/k+7Whbs0NqxMvr9J39lpxtkkxafUJAzD/4xHdW7yB/r
Yv54S70NuQESWZ6mOt8ty5rA1F9STwSN1smL6yKhI4HJvw0hXtcoNEseuswH7LeCYoNs/TIwbKN+
ZV2LMj7R5l89DygAIcoffgbypNLlv7ldrrOsYNAPfUAyKMUpJe+C2rfC30idAcadZ99l8hM1es2z
zfm4ifFoPDd6WZ0MZFe3k2djUwnygVVUeP0Py4wCbcqL3+DgfuHOaL/6mkRwH5H3q6vp+qGyUbrP
cCa7T0tvCESvG19HezgI18h/62w68tFvvgK0CYEusB8y3q1iMUyPulmmu9BusmPDuuxme3G0NvxB
fAWSfjfWWf5LH+MvPE/Hl0HIEadPozz7BrfP+GVXGzaw6pVxhAOVq9VPh4R58alpEyeoo5SDAtvp
TolnTI99ZzyCp8P5Co1mqDmFdn+Gflj9AJq272THH4OozNCISwnauvu2iwGkTry15qO4DgSY0VUr
yuTSGDEO+5Y1fG+djZsm5Q+AayCTpRzMzh13qKGMN6mZlXcofinvqhAFXgg41IjXO8WdAe01b1UX
+MRTfiMTarg0ZKaFb8UrqVX7SOvTrVCgD/xXa/emlycrhI3F0VLvvXkgRLXAFFZ31IvdsLoUZnxZ
JuUV3vpjnIDE82OhEgnjNX5M6VYjiAg21O8Lkw+LjW5VeO0PInubFB9nnfHx1Ber0lGUbzPx29yS
DzWf+rWMplMHrCs3vCMkbFaOCxaPKreuM2ZhgjQGggPpljAOUWl2FxRovNAgmdzYuJjW8O7fAeGO
NFnknLTWcwKio7Cr9kuV2MaDiaDZ+S/2oSk/21Oz/+Lk3bt/AwBQQOwV+N588cPUfJARqqnmSFYZ
Dt07vyuSIGfmghuUMAlUqlaAf6Fve3BPhPYd/mGq5wGSTPseJdzbfrSMLxMevBFn8Xe8wkCf0mXa
eeTOdINKtQeiDBQkq5nI6VbPUs3sKgSGIreeZ5KDE6IIjGZaQFTceArRcfbPTLqnzgBRpJlO7Olf
OoCPyAE7PdReRJsiau0HIMTTLf4z/LPIEvANQ7x6b3VWjbxAbEEtnOvQo7ZAr2qZ2Q9IF23Hmk0R
ahLjDTi6jB+pjcpCIGbTF2fSxdo3hXmrRKTthmnoj27Tj2fk2SE+zqrmocFjHuV5Q/mGbcRTmAHc
u4ofJt6CMaxmtVIVsd86TS+Dv322iVv/8dmiWv/02RJNg8iuqv2i0q1YdkXQWXF/nIuzVBeo+f5I
ZV+dqT2gjqQ71CLLxAqRVVDIUbjOa1mzsRIwBsxGF2nbjSdjbYU0dolTa8+2EmJmQSxD/KuTsasS
vKMj5zwpFS+pmpLrbNtFEDtntdxZkpVHDZCQi3C5vNAVNTytwFAWuu56GWia8HvS6eGqaJncWmlk
HTxWxw/eqEraRlD9AnlyRoln/Uoeo22ZyG9az6j+EQH02KOjxKPEWtL6n2L88yU5TXCiFABLE2cr
ZIxjP9joRgR3HeahBiXMN42CFXdW16+MHsjAAbCgJ9cBRNrOpi/kFuqgOXXqGhG4AWeNJOn7a6/c
hgi1fGr639wkfvm7ElBEyFgx/twWxQ6l3Mjr4Ze3NZ142hWqK/I6SKEb8pqVjX7MTBey49qkv+mO
/DWmvneHRLO8gU0bFevK3zJ8N+g4Q+ZKLVvwckf+Y8rel60QN95PBSrbQa0Nht2tB8xYgOxicqCj
LXVrPU0P88FXjaJiI/nURSwzOaSNjkx0g+pSj4CrUeIMK8MYnI1f+vrZIbQrXhKDu0V5xt37HaFO
c4p6xGnyyezPKDIBvUQBouozBDpDcxvVKCqvmBRbGqdGY8m31K3NnSxNjhoWNEkZDZeqayqU8ucO
GGQ8V67ImFTdu4/lch7UXYfsr/KmAc4iCf5LKC1kNZK30FrnFy5CgAmhLxX0FSQaRQY0P1L3uMTO
q9+C8a1feQhNyhUZWzVCVx6QMoeqYbfFXhsmqD/mUW6tjRpAQ4mdgYPX+KmjHxp+QvGlz2z85ugy
9h5rK0+hcIa4OTXIUeUCId1/+j34hUrw+pPl00zqT1liQLM8oLWWORASQiheNWbBrI0tcze/gh6s
3+rgAr/WRmhddP5sKLgXNWSmqykWVuCmY7lJsFNhOIOE3nmKioBcMrKNftlCvye2N8sKbaI/43QS
g6bP4+VKgyrZ0VcNXUWZ05dgUnBhxHnO35C1n1ob8F3l5TAbSufduCcfMtlO9c9sWnLpkw91q6pw
7GAZcQ1WrQ0XgpKtQMJIlMl7kyIa2aJeHv1ceg0Ih6Jfsy2nEXJ3WlZth0L7TRHIT0HKLEmg8hOD
PL0Hmv2Ms+PnaOYfwU2a7DnRs5ZoL0BBWxdTAz+gsOIRSvFjemnGvAT3EtfuUYRmBk0fm4jx5NEK
jJHlTxllG4AUS2A/EgjXOGH8i6fN9ypy+y/tiLy95sb6AzY8HrgnOx3/j1V2wEtrAAtOi2p+lm1c
vFzxe3BK/FukYjzPl5rFtaPRYk9VZg0qidQINa4AMmsELZ7EabBPTBTtgQ7jDcDLe4h1to/eVPtn
FAu2Adk1DvLFqo2bWxZa053vSOxf1IQYXAHIGFXOyUZ98ZNXQU5X6OVzVE3tSoKR70zNKLTirKtm
sVGXC94FTm5uqwmAcFF2l86NqmcfKNiHzgsD3Wxj4FrWrVvmz47sq2dEXgFvrPkDOUZVfgVKyrtR
r03bn7JsxnkR6NWBVjWP8TtUa1bqQIsHkThQN5+caQ0skL2jbu/VSA8iwL2l7piEHU5jrbe21E3B
FZockN2wAhpFJl47NhXoLWjUc4fk0vfYodKoLs32hpDBPQ1i65qsamfU94WmWRPYlrMWBRntscfm
AKGkIgsv+G6FF7rSRP0FfNlibxqVM63MJhwQgB/BBG8UOBgWUGZWV9REUAU4hgmapfs3v2UazSAX
mrZ0/9+XWm75x1J/fILlHn/40QDrBD8MxmMYQ2RZg0pItaLLpQHxh7OurFquIJSQn5YBloCSvqmK
f6ZQfxn21IpLl67+vEHeIyNpMLAc/u/LxM3HB6O70CeZjctdyei2jV2tXNu4n3iCs5v6EMsU6s4u
dElT6jp9hfJmc9CspLrrIQ3pIBV0LhVjJzX16AAFooV1MJrWu03QVZptNYgaXUb1CwA2mnfblmeo
lfiYSzOqFGg5yczLYp901G5POZ5EdNdlYAS9jnBFdi29GDtzHg/uJqsTP5jv+LEwolQo3AaHt6B7
57zEKbkx0vW8FE2O+VvORHybl8q5UW/iRGtmF1/zrxZIiHZgmOBHl+v8OF+xfHi/+ouNXKRnsxw/
bMyjpvy4WmyuWmZZlQYWWwOW0CC18YsHvZv/UA8M3FQxmNSpGzqZ/8BNSGiLzLzFyqOBvNo+7p0h
oMHG9vyHCvGWohH6ZZ4kOJQCUcSDyBcgoiXvyptnWVfQpDQ/68m5aq5e/7Q5u8YMFyUsXph2Z5bk
4Gby9fDAWvlMgHSCoUcKi45IwGxfTORB9qKZbqgyX+kjDgS5k96BQM++T5OUXfFA2lCPGm0Cm3Nu
9T+HMcqQ6euByKv9pgs8NwSLASuiU5vb6jzfuG/9x1WWGu82uhpy232L4zFf6VXB3ubRaKcb/mPG
eXbvOE52D95r99z104lMEIfI7nsA8W8hnmVQzZNRQG7DcB+DjOmOvKjp226fWZW4UE8maXbfltVr
xUowaaiVySQ7cFa4mhkdFttQWW3gpXq2IxcayHmBoosKRTxkozXjBnKiUW9n6+WuEePWLpNgoF7W
i6zcPDBDAq9lePjAaTV5J9vt72ka/UnARTRQKq0/rW40oOFN54+w/AkZTpQC7F/XxVSG7Z30WXxe
PhlnYbIyQJOImlT8g5Fv57bhStNc9umvaswQMFITdFXkQo0/gQOkMzpj/qtoUTb4EN0rCh4st9X7
0ttrDXDry186tIN21D3xZfmHQ4AUvP88PyyfTpaOf6uiN1pr/j/0Za2iruNt7k61fQTDhlDFNOLA
TIgkaFUhv6Vd/2TmRfaUQrLxyHQdCF1lh56dpVX9dcI+HOBPr9v2oDI6eEVtP3MQ3ZGT7ppG0Lt6
e0ksR1trTlWsOAT4HgdpvIh+LC9C9dzan7bAioA5ufGNx9aV7Z0H0qvey4xHMg0GqL2iIkpOZJND
VO+LpNKDeYJjRo/S2IacG2DiBEQP++ohPdDi4MTNjoiKGCvq0gQfXxbNNeQ9mYYJocRcDu2OFke1
SXFOrfIXDdLH1RLjhBRudJvv3lsCaLPE3dBiHsvEVbfrK/lT46fptypjxpl6EtvDXcjMAXQi+IMm
TUb3QKqsaZBMFSQyV3YbyiN1s6m29ixBsI5c6CMIVMbp0yMZNAaNF7+Z9D19ANB66MeISxwlcaYS
yaueWMP9ZDN+V0/iZyh8/wuk3ccNFAHHfSTRjbm2BukWMJqp75/rtoACHyqov4Cn0AYlbtGf6iEB
dM28n80DFPh404AvBDGa4P3EDQq1/YzTW7D5GVIfp6GsV5+AelbaQUzcsB40fOw6Cl8pfx3p5Xfe
8eqpRpJtzztI/CBK6z8pB0ptYw/43e6+aghyfk8dACAzYf/OrPzW56P5xtN+hB6oWd67VjLsvMaU
x7BxM8QpMh2sgbZ8ykYo45YQ6PyhpkOj1P6dYDorEAzGVzTchlaOr0auoyRB1ZEnngZmCyND8Vke
yxdoVIDLGfbFTajq89xnSCMioDa7uai9JzdUR7yvNiq3ZbUk/RES0QEkj0fQfKO8Q1sV48+CxUCX
+uYrZIcbgBKNYt/JPntpBvvMaiP+jnqePKgBj75yZuqXyhiRWrPG5PvHTJFDjIJmVm4E2LZl6Wst
TZEgisr8ha7KyM3mK/EX29/8It3Q8dys8095Ns21xhOYwfafsnpzjs0ZHzVncg+UXptHGbJkG0dr
UGbykaMjZ1olb7o92WWar8oJid1rPdT1zgX9wKtZ1DOflZt7xiazvPYAFBLEefNq5rPCXhr2tAeB
tulrL8rfQ5wMVWqAKThjBR5lsxbmRmHng9j1wYPdxNl/6Ysg5asw4eHJzyA7AqhMVl2LyUHCxRBr
GkCesLom0BC01ukk18BQhafFLRydeDtGOQukjWpOAaDGiRfD8BQLs9yApUxu5+4EIjbbbfGRTDY8
cWFMIHDNzzRIjWAgDENR1z31aDWZGe+r2YZ4Xy2ytGg78LJHxMszsxVxZkF+6Cw8o/0fwr6rSVJe
2/Kv3DjPQ4wAAWJi7jyk95WV5br6hah2CCe8/fWztLO+k9Xm9unoIJCDLJIEae9lTlSqWVpvYj+r
5lSkDYK8EOYM6xMvfQA2dY8aAmJzrq1EqO4Px7j20AN+PsafzmKX8H4tOmhPypEXD0Zi7kmbIYA7
6SYB12o56B8FPPoiHYvu70qYdj/wftozmL8u8XD09rIO5bwREz/USW4/M8ilX2XrWpXvoEJZLEKg
5j5RtyAt+cFk4VpYeQdSvfuFfjF1DeOKEjGL+4axZt+EnViwMIm+tNkxL23/c5dAdnVqpmjHslQ9
6IHUXiU5PHQswIXsKHG3SYrjuLXlfgsR8JGy6b8gW9rPO+7LcyJME2auE1RG7XyCiXLy3teBI0sL
O0a1MJE87aDQC+0PzhYD7dlYqvaqFQgXYO/aqvds+eY0A1zcBWhCegNRzDZc1wD0rp2GIynb4knU
YBoBfX9vWvt4ztyXHlLrWi/t+mXIZlzULoKu9F2msovv4SynPbjOjs+czym0dmGm2H+2poHN2yTu
4aUX9pvG7YwNQ6bzrgclfI683PRaDsOBNLR9BfXOKO8/szKFHST4F0YfZ48K1HtQt7EXVgVsQ/FI
fjTi9r3u1kp7irF62asKykAcD0pQNLIdfeTATdODW1Zv10+s/xS3gNgX9chku4FjQfzkZ8Uhzw3/
MYbg0w5PFP0r7MfPuj5leFtYUvKd60Eq5ef6CYmMWW7W5QaPv+GICf9wnBy3hz80z9eJVUSzkg0w
IaAWT0bTrCkduc77Eb5mBnwQhK+DWrp4q/OSdNwA21bdd3pTQ1gf2QvUUZEabnV57dWrMrC6OaHc
CO+GNfC9x91gS/i2W73hxdOaATs8S0mm9eZs5dvVPXJr9VK1eHqEhmndqcQxlpHeC93xfY/q/tQK
YCnkc4CVXMe4e3YCqYNVPXnFU1WpbzaijN+isl4hENd/NrMgWQA/NZ5aIRDZM/N6pVLPnVtqMmaB
yMyDIEUEChRT2UFEDvOccEdVtPF0FJn2kKaAl2sxwYgW4NVV7LVgK2vCHYG4qA4CAPC/sd0jAjn5
ydePX9Var9bUsE3MHTySC2NItpwZeEuUCTzQuzrkMNMx428BfhXCcp23wpfxwnSc7OQnTOzllNfL
oVUtuN7gi8PN8xuvsx9j3jWPQkbNOgjybBtmDpzS9MGox2TDcT2qnTeE9uNF4E1q4TExbiAhSBh1
2vhKlcvAc6wlFXuQ9y7uewduO2s3ywAXH5uHSQWg9idRtkVOAwRDODzcwxnkva70jkYQb5V0l3/y
rAhsvGp146RT8Z6SbAHIYm88ILqGq9BHYbEg7n+C1NUGuV4LrzC4PEFIsbqXCMZc66hIDUC3Nxt7
bngQQOh4Zz2BBt7tuFVobWqB8GEFa4hb0YWAIq6rfYztEAhp4frzRCuMw6r12a2r8MFzmvTQjUkw
J0Vv95/6NrfTQ25reyZE4JfQ8k1hSljM8LM1v0BvowXm30rPXuuO0HrBF5E6UffARAXBIf2oHeV7
305C0di2WnmRJsSr2wCJLKwNp8+cwZlnaMcX2MW81xMQAxqZ13rqP6k4WIbGBI5B0yQb3kdyhSQH
8npiwnMRuXKo24AUkqTpxkyy5hP1kE3E1zHM+WaYbGXzq/R8Y7Bh/ccyCc8jXwaWjCP8jeVCGk66
NdzP6JK21ccitSLi32/p+pdR/1vrL2NvnTt9qFIY7XoKp10/IukKK/RyPyACsFKVaT8oQMJgc6ym
b3lwVwx98N2eyh+2I8RTm5pYWYZDcAAKvLqOabPCWKoRTCX6vbGRV+vYkDliT3oO1OoJT683qT/Z
c8bebpzpG6+6gJjENith7sPBvO7drIZB8di+M7Fv/eDJgLl5lz1xVjPcp30FbZrMXqUOwMVRUhZH
kODVErCn8rnyzK9EbTTcr3hsJd9uY1g0yYUROK+tiy+TWGtAGJerW9Gvh3IFe2S5Sr0wPDgjqFfO
8ELo9zzvYE0ng/EkuOgPVouFTFQG5ludXDvYwwMbzBmyBSUQIvhJ5JhhIizMiwPZ0GS66Ogitdod
uJ3UirWi9UStfxqbuBKZi0xBQNVQJ0wTMK+EAa1VDmJftgxTTV3fVy4EA8bmtWxFbv9oE09c4Ee7
gMJtmN3LUBMY2ugApW6Hf1XgEC8gq8HvjAKuf6PhJU9hmldLC3o7R1C+0p1bJO56KnL7bMeFM+8c
V752lrpkac5/gNgPfKPffpPlP8M92QK+0SUWhPzxroA+go9QjJ8dnKYLgB4YnunnT/UWV+7aK6qr
+5A/WtkZ3O69UjBGuhkSZYVs1k4rIYY7wZDo1mAWHIYfxhkKNlCiKoDaR3BlVjpRv6diM+bvRaIe
4u3wsXX8uUitMQM97H8cm0/A6JQqW0Da9uDUntr6eoIFNCIc2USZySOVaaO7BPmktnHiRQcTk0/S
M4jb/nvg5PLs9gO/sCk5kRiCrXp7DdhovKJeYzZ9B0svPGNue+1F1dZoo9eQopeeuf77WNCvuPZS
deGuWlHbS0QoARAeKvYS2dCGw+86uFeyhh43Hv5HcGSQgwo6iaBLbx8nQMVhjljblyavm3luquFT
7Ntvne8l362ywXCdh3LSEksllnxzfRitDqHDYMgW4jcd1tBG6UekSTozOgam8ZYaAb9OKLvEzA55
LN9omkYLBAGW60zYXbKjyZrPcQ+CDF8sSc2LdL3aIUiPRoVXhVb+ovpmaEHt0PW8F/NbV6qHTWeK
F4NfziDYO61BmslePNiLK1PIL1kAGrQHLbZTnMr+JECgBtSgkV9iWAM4DNoblhcF659HJmY0nVVm
vyjMbI6QYFJHzHrVESuQeOMMxrOwo2hvx9EqtLLyIU3j7uwmHgAtPZxBB8Rc5lXA2IZajc5pDmEo
Pl9b2eh+q0H+2GNyhFWLyw1YXiJCRn1pA+G6ldMr445KUem7i3/91//+f//36/B/wu/5GTDSMFf/
pdrsnEeqqf/7Xy77138V1+rtt//+F/eFLRyHQ8PC8aE+4roC7V/fLkiCo7f5v2QDvTG4EVkPvM7r
h8ZawIAg+xarIAQ3LSwRuvX5xva1qgKY9JcmGUHDbVvvG1LnSJ+rr52xuK5jw14mezBW1gnNsHrH
6TaAmjnpyZ1kthakKwe7VD6TYxmtry6DSdT8VAaP+CQBhLlNM+LEiRfIxmQwCIEyEW3CJPhYR53L
LF0w3OM72BMDPas3jsqGo603Q9xUqxwPPSgy/dOaVu0niOlnG6djmLE7mVsBjyS6axcaS53pAHBT
YLO/X3pu/X7pXZe7uLMcBzlol/986SGPlxt97bkPTR+NGySBQ6CmzGmZcaN8rRIkTfR0op/Agy4F
r87UwwXnCVRtBpjYn3tVKjB2mRQfjtMzLbNhDy3Mio2d49TyNY0qaxHbSX/0YIm5LwvoZIzITT1P
EH3G5XW/6a7QnwbGW3dlAZxGwnQ80M/MrMa7Vsb2jnMLz1xQGrz/cF/69q8XhzNEfXF1OKAhruM6
P1+cXiSlAHRePVwn6W7hgJef82dkKPJ7OMp296DqP9HjMKqVsaJHHhV1L8C11P1YwKvYkv4bYsDt
0nUyBdU0PJikqmHW4DjNJ6utjp6eI+KleFExy18co4BlUNGj65jzfe2dpZFXZwDtV0jYOw+5VtMv
oW0LuYMk2FMdJMOSdVNA/5FaaUAVDStH6/IjagbX2iri4O3Z2RzBqXg7eQqq/YEC5XEIoJlh90k1
rwOwCGXzAO965+GXvtw81661FXDu+GVqTw5zVuv4O91I9nNTF4Kd1CPogekvO5g8+l71fvbY6A0i
hUXlxBAAQyGL3G7WgXq4y/xCPVqtWa0Mc8qX1Eqj+z69js4h3nt3jTfywmJLizfJB3H5rvH0U9ls
VtRQWkz+hzuC+z/dEQ5jwsR/B47ZHmjInq1/Th+eVHiyWCOkZMIHB68o2Mex4dSbkFcmnmFUPpt+
bb3RJIwb3XAInWA4GdLHFM2oYAUZJ0dylb26xJJ57NUelnYrvyiKWaPd3iKAAOG9U8Ywl0nKPQ2i
Bir+j3XXg4UsCdZ1LYCyGW2Rbrx+MveMC3NPe3xI7HKmohFoKySK2IaLeHtr/q3PtYJX7fo/PHt+
fuzriwkBKJczV/gWhOh89+eLmciKmWnGgos31CNSsZk/M8FfOFuR4QP0nZnLLvXVa86cJc11qUdV
SbD0et5D4RbCs0gjFgLc467Y1Mgz6OdspZ+uHzYgGR27Fl5u6EDV8PhA0MmUCKeFk5pXiQl5V4tl
96afRDMKtlADy4z3BmRnIkQJIOtu8FbN46KAlk3gp/cucC5/vyq+99stZnOPOZ5pQXKXcfuXq4IZ
FQ9Vk7oXBrvco60NMyBtkgDCpl1uSRM1dON4MRT3kTuliw/SyzkMDUgumeqgnwdirICUPEkrB94I
HNzgNou6ig1ocWf1nKCAuQN5Dlghh3tHIwbjcO21hfdy61W7QKd5DNaNvQ4NFUEMUYzICDdUbHVd
L8BQkqP9Wx31K3So6dpZ96O6sRaYanPjtdLy3jMvnPgDHsPwFbHCGEpdbrmllqiEx1ZQwYaLWj/0
9nldwyCX+wfZWvoWGD/jdipWsVVPG+UAqKLrWT64eEYgqAjVFKz4IdgvAMZ3xKyr/eHB0gSSAkRk
pG6xUtIl3daPcFBKG4TlYBEmQwV5594MtjD3Lk5tE0FmfmqCvci8T6lqmwtV5Xh1LVLkMFZUpAYz
BYWKmW9/v0cs57efjg+/Dd+EuYDvcKzCdfuH59DoM7zuRru8SGnqqLN6iesq+qJ6gA6DwWVnZH4i
wPMAAIa+nvxSQBED+f3gtUBaaQXfVKhkeG70+PNIv+oYFjDjwc+MCBxXaLG4fVwhJgW5WiqKaFrK
op0eOulBVSRUq0g74hW5kR8hEwuoqS5ihdFshKdVbnQxqyA+Wgpn2FARRKP3Q1IRVsjLCFCzpbBx
lxMjKAqsehlNbvOBeg22OGZGVXUlDiFQNW1TDqrblXrtZBCSgBOYeaVew20uvwts5wP1ugiHetn2
WXs9BZ1nBDEHuG8r8V4ty2vvXcsP75IO/NcBJJ5Xu7XgFM5YdgBCwXs0w3IbyMJ8hapIs8IzNVhT
tziG/nmBXFffCOCdOqwgqN7lzdvtsHY4IQKsh9NhizYPEYovDnXLJ+BGYd04lp18hOY6Bz4H0brK
q7djjYwAaAXeHOoX0TdMn9Qsm8rgKekmaxEYQ3qngA3dtHlnbelIToMM4O1IPcvCi18MICfDJ6sL
hrkF0zgEp8FNFnpD9U7VjMvasdu56U7vddRA/QaMshmzr8cQ0RomVvWdCBFBUbzNPkMAfkfOkE3c
7J1h8l8BYnTnsTdK8Cdgn+o1lbkZIgTsTcu28QlE9llE9a4O1BPIDMkdw+PwfsTCCJ4XMLh28u4R
ea4QdnZh/phnUw2bgKJbU9Et03ZbdwCOUxEmzPa5rtkqbu38HhF2c5Gz1LtYZZ7esdJbm+PgXahq
iIJmEVjBtLJ1ncXLGs4d1+5Bn6qTVagtBWthGgR1w9TdUsBIUoZM1zWDB2x0x0AIx2RJQLrt1VDm
fVQ5COrl9dYOqvJHZyVvdjwJcF7rYI5lOj+Xpl2veVobwANNkGsAi3NVRG1++dNx0mQ7ZEW5RsCi
W5YdLPFUVFwKzUYBDBIuyZqIoowcpo11qvCTQh1tHBgHUF93wlNKRCVy8sP4SeT5Yhrz8SlOQNAQ
pWsi14IVO2a3HASNHC9SLW7opMUCxKJh11dNhQxc3/XJsY7zcl6bzL+HPqlc26KI4DiTj4fEQnQe
kETvwbWQKHBzKb6AU7VMs5D/CFt/3zXIyNBwwAH8ex7KaA1A07T6+5PQ/vVtiVkDZzbDi8E1TRPP
lJ8fhAhDlY01GB0M402EWPsA6SWiDEBu6uzL1txAKgwREarr4B0lm+5xatwShjdQyXe9wryPO4X5
QF9mX3PclQCX8ZdbD2D4QySqg2jjaYkV0llpIbKK9U/nL0lUpdUGtrQHC0cY487Dus6u8wgb6ON5
y8fk1MrGOlMDQwbk/PfLYP46L9WXwWGYN+h/rksr7A/vA28YgPMWrD29Y9o9XzNJ8ZNncD6GiBfC
ALY1QS/z9qNPQ3vBB7v89WFAI4oUIH/69csCenbIlMXzv39kbv4yz/FMYQqBb07g4cF/W3mCaWrC
aDCKT9cJ/RR4FZTQw+gzYsKpDspDbSdZl37A1v9U0zu+MgGl+r06hG7jtZrZbfQZVhu33nXceAsn
KhU0mpYU5sw8P3qyHGi55OlylDWEg5HyWKjElBcjLN/3YITAF30LmocKTb4Y9d6tn4JF3n9Yjjs/
f48e/mHC5+LVjsviWbb4JRISOXDNdcLI+1ZVNYRh9R3Xtyw9WWvaxyKtBmJL15TLKyKA3JPJCfm9
Oq78cBmXdXBE9qeFjRD+5sEY6ntfJ1GobghcZ4mIECwEbuWirb4iGdrOeCCfQe/27iJLOs/Mek6T
pn2yhyy7JMraUi0UrOKjGaT6hY9OqRn7m8GGEBwV8TaelmFaV2v42zrPwOGkkExV6Z5aVQ4cyL+P
PxQfjm/YbNu3YP3i5lDLMQiaNWJE3VH1m7/ffb8s7fWFdk3mcd/Dsgc3IP8l7tEKJeAlFKrvSHeB
z6x/wXSFQ7KrdgbzYBkdlOUIdXFr7nP7YNdK7a79ZN0O+7EIwp3UuQLkJ9wZWFsQ6KOEAVV2pOJK
u+AtQtBVetZ7r8Jxv3clq05lCHHsccjsZQev1bcGhnR4tr+BxidXkCtst23GxaMTmGdqz2qJsF5l
Fad6CtxTBZm6ed2J6S2ok8chzdUjYnK/HDAd4dqOhxnXLhkp1DommF12HoB+CBIeqQQFnvH8Xt+d
21YMe68rMGHv7Eoue9y6i0D7ZN6GNlxdh1oGh9/65MtNHucuhILK6OS30XBhQfk4Dqb56jnaplI0
+m8JjU+etwS/DqShFHMDH4+Ha9Edo5OCFtiDDXVEEGScDJwOjP7TUfXwygak9++3hmkjf/nzs8lh
Fn59vm9bCNZxIX4NSDIYNOdeJOt12iZ818L5fQ7QF8CIvRN+ijIfaobgEAivAumVDxHId6gHmMtb
QVYTWIJIyU8+xK7hW+W4JxPpo6cMKW7qpnJH7UOJCBoVcwcK43XcM+hzRlj4DE2xQ/LzC3Bz8Y+s
OGH+j8mFCm0kFwPxqlWj5wjytheOX98qY2V5aNLO2wEP0K+bik9n0OzDBd7K1os+TtcE0Y9pej8O
vqczuN8QYy9OZigxF4AYaHcCZ+IowiTfWfgmTB3payEmFrbHyXiqIKFyol5UTcWxLacNiOxvVE9V
1EibsSuDhYkV3Px6Bqqs9SFrc+hmrVLhmuo+nEx4zbod43r/oS7rVHZoWLlw+hLWoTSETuWAx7e2
0ir7WEd9DKfKtZ1dh9jT758aruJY3gvmrzFpLrchq892ChIgDDlNUG1FqhYgblrOIS4sZF4SM4Di
YWt0eyrnIg/nTWhGWKiMyzSoXRjkTck4hxY2Jgdukz14rfSOEw/uXC5R0lVtGpizumEObF+cDKm4
kO8Nnv249egd9gN65h7e0jzB1B8jkVP1to0Hx2w6hq8PBA186E+0zpF68LRMNkhzIJegG6nOTvgS
UUh5vp4p88dVNo7T4nqMCIuXeIrvvGod1QlE//Q4qxZqafqmt7weIQ/KextWpbeDeuYULcDZLdZ0
VD4VwSlKw51wmJPPweyEuUgRjJuUXc/ThAE/wIXnhbrTcQYgNGYNNFF3VAyk4JqABYiu/gi0KUNI
o6SudaBRoQiNTVXgO6FPRXW2BWYJYAsn6h/xCDorgSkXdG3GIfhs53V0EJD5u6vKbmVJzi/Q7OQX
e4KqGaxB/GXjOlLNByOZwXwnu6cugIvYYCPCWDayrHxpxbxZ+x2Eoev0Le3TdDVMPNpyw8Jbagow
l/TSN4BZ64Xb5NYeBrLDxei6L2YZJG+AuGFWqBrzJEI/ucNCw51Rg3KHH13pGfdRkCeHqW7SBZ0A
SY690MjUvBtPUF2EI8GAr4JOkgaPeeHbENId0nVa9P665kbxCS7q85FVwcpKa7CEfWTkjGbfxyXS
SC3iunM8XeKtmXgMdHlcMgSR2awYIlbOAzzEAjNU99RqulG3cBHEWVNRGj6gafDQvR6qwj1cItx2
En7LHuBtEq0CCzFZKpaqYndgp26ufZsBVHu4PuSroLa/0tG8wjPW8Et25giomA+WMfBLZu+p7Vqj
QGrJAF68flRhNGqH5Sdcc/Qnt1MslaEHAwZYDVM6hNbfP7MOb8fIu67pc7Q54webq/fP3LviDshw
df3M+nZYQaYiX9JZUwdkhMnzAIrQJ9Ab+txIHfTXz/W3z0yDhtr47TOHSQXvBaRQ7xo1rHojcdZt
5W8LpFlBJ2wLYHSMDrNE2h3TtgICGemtIvKcjU8twshBPFUpHPquPRvwc2JHhDDg0xAffYwe4PhV
EImXxJbwBKc6BqVYeaDda23RWWwG1GSgjGQhI7wA7OQhrktQcyoI9kE4IH0AhTZ9KDOYi/b+PXUA
/sNeMrDillQsWGJdMJg60hCYuYlFL3u1orpaIO/fRnOnscdt3qXz92E4bi0bQKzaEhLqVpc+sNBp
7kbTXd96ZOXY4s9s8w0dq50a/4grorp5WRR76kdDq3CAsx4b6i3VqYH1h5HHr1M5tVthl+kCQfp4
zZvB2bFEZcdwqLDoGhaBKrYiyeFUxlQ2S2UxfpfTKlVe/WNMp68IhljPIkeeKK4CBXg/NAynmiNG
YDXh/RBAEkh1VvbZMgXS/hgE7DMWrY31Fjs2PBWaKbvQmYcxd3ZxPLhbqDyuC+FCKcqavH0Ty+92
b5XIeBvQKXWFc4zw1ljxIjSXBtSrF2NS+nMWAL5i1MuSQ2MlBWDmTYTsBDV0nclGAE4MuMgxMB8y
svJvRht+LWHS+8kdWDLn/Rg81JAaXcBRg4HBM72fG4IMxe6X80ZtKO5BbQEDUsr+GYBvcNVNgEN+
Oh/c1kHNzOti5Y8FxOghZL+qIOeyCFK4IanOxNpp7Mw3cCxnQWfVr34N1QQJAcANQ1jq2efursz0
USvfnIsJnlX20Jl3KkqQlqORCCsHshwfAt8sdh58wZc0IFPryYrFZ7CEUngd9fUWjAvxOPnumdon
N0Z43iz7kyyQaQFRFdb1+kyZH0KzjXuP+Nk124HJZFVaVfA5qFbXgbbollY75TuTIVgJv8ZP1w8C
APTMULhwCdZ2RwupuHmuDwgM2i6PWvU8CTluLLD6V1nTtq9JMc6og2GDagkbxmwPHa3y4gv4iNGp
agc8/BqzhnMIOMvBhZjpghoMp175eGq+tMLmawHV2bVMBuMl5/jm9TmhVlguJilSZOMB3oLddXm9
XLltRzNAl8KLa8BsKNB+0DSiigHeQkzwtZnccD1MRbWBocz4POWwzNEXOskgkQEt0+zoToYPNGVs
zSa8kp6Qd3wqR5ixRICGbPIwgQPcFcMAIIMDGQyEJl1kobWmDzWYofdgDPBZ1W/TyoidS6E3IsXc
rrRjY0mvz8jv0CC+ShfrS6opsmha55BwmtMgqusAxB4xnTxSyR1aHwYqPV7DeW6tMc01dyDDzTwA
nJ5Sbhj3SVjszaALXwYvx8UBb/caVq4qE4g1lg1LanWzMF0YyMJiSYooM0DBP9JCsBOV9BEtAGKe
lD4ilAahkY9OTonz/sP7TyWsQ8HvOQBGLA6t02F22pWDtem99s7SDaAtgg/4odkYig0e+u52KmLY
EQJiJw6BY/2zO0oXhknT8C00P/c8hG5722WIZ/p2MpeebOYC78h1ifVogpV3urY6YZ9qUIcuU8Xk
0c7Y3XtnZSB3O7TZ4lq2EPoF2bZsYFqkD1YrWMqy+D6N/PQClANyN9L/3rop2qxWZEurqXGb0Ylq
nn9ti8ZcglTAloCu2xBVc+OXNDTcZWb4OTyKUCx7qOsHMikOVBxsawM4IWZReeA8qKlY5qNKXkJZ
ISml/dkwkU5eYHwh1hUL3lvjdEgWEN8at9TaMe+N57K6o6FGuJxsBvJJWhZnxNGe6DyZ4uWOPlSm
jw/2/58/FLVmWCzShzIg1orJQlKug3FiBwLsXqG7uqiAZZgFWMlcdR+oy1UR4gPINzQC5Ep0J490
IW4HunaiY0a6k5Nl06JswuU4DXMgzOIHQHqmJxvEhaQB0ZtKrM8xRYOwPpWEaW/tiSXXUlqMBzvM
+zO1BY1/B+k1cUclK2QPJVRCryUAZF/awTNP1KbC7IspnegqAM+CMESai/fH6ylYlc7w2wgOJPMO
rdxqpvwR2B794YI2h/yEmYo9tSq852dmxpFyo1bXCfCbSgGabkP25HoI0GTs2LhVskWWM3+cXC9e
JwYzF1QMU9YcRRV88pgb4S6G5Ww4QjiOGlmDU+V27e9UbeSPQ9LlKxUj20KtfWBnh3rEE+06toHk
jUgfqWumoDqPnAsm7vqksu27Jcw7UgApcCAfYho7EDnSqq9PqQ2XiDTJzAWgEvXJKWHZDHwVdmMJ
uMwI843VtbKUPprgMHOOs45vrVCNcPfTx2DA9GR29qnq5XaYQDeAzqV6MP0+O5WRPDHDNHLgfics
2EwbzlC61YnqZh+MAA8GWZk/UB08yz47iMocqCry+2BDC6GRDjCaIKBYeY2nL8YPJlBwgYRPJxVp
hFWsZNKxC9WYEnO90UmTFbXJMenPbTdeu1OPfoB3eVs4yYaKAhFseDB0l8kbPkP1qDlQdWMAoYob
tNtRMaxLDtIYmB9UpE1fWY92k6ZHOpM/gSkT4e0F9hk+KG2Ys4CNygI3Snru+cCWNmu7JZ405Uo1
ubeggV1uGpf++/WvrUt/WozQDQDCEkeZYtu6S9J4bclRPVB3RyHHbrHJev/4IuRYAzkvfgLrsDmo
v5BWCOcw6YJIu2fb58TTIHtD7G5VtJcM3gqgzOFIpWsVvFOQAR6GNbjR78MRC7PBAhi7OUQrtrIY
vGXKQVkZAWg+d7HIrpugFto7I9j5bQ7FoKyGcuEwqPd+to+gYOvBo9GXRbTok9A8AprQHAHqzBbJ
kMqvwZYyBrd2htje39ppPF7NGRZ/ab5CwtJblMj27dsGMgtkdH8rkh7SrQgWGJSEdGcwTtEZ0++n
WyuNrYGwXVQ+G7ZiKPy72jZ/UHbfFRJqe1Xlrim7j1nbcYSnxKXBLJR6BbH3NPaQng6z3l9d7bAs
86lro+be5355n9rpM4GaijgUK68o/FWLVyey67PRBUMWfPF8fZNMS40qO0gsW5IkkgUAXf90Ibm0
ZJDlAqpGw3Ls82Sceb46Q8Iy3hLW7VpHiDd3aOrF1acP9u3A+hQDxOxdJnDRoIktJw70tQIHChKO
9hO1wi0OXtWw6EiTPlwNCNHOC6OHMKpp5ewoE39pItF5tvVmhJDJOcyKL6NVJTsqUb1orfehVEcb
5hrDYsSi7c6xIVsdQWd8P3p19+gkbb1sSlmvel3khult3TiM5tSa89i/Kyu+o0aqKrpu4dvMvKcS
rI+gtDxm+T6uw49HY+YqCiv3HqbnzcVIjq2l+ntTO9n3GdAQftCwGbVRnRsacCSLegSEdH+q85Nj
U7XWoYuz022gOw5sRsVfBtrKAcIBg0Dt6xGmmN7PRAPiTAWb3BIiPSnME6CfYSKEFXobw1DWXgW9
+9seZvgr0wsA5GsQPUIkDVEKTSgB0qMvO+dApXYwnD08Tt6oRBuwN8Z5DNP6tZ310FzvRHjpEE/V
g+kwQdQY+tcdLbo6gYC6PmIjHefQ94a8uBJ4t1TBznN6tuhPiqFQvuDSFVCzxeWjTVxV+9S2jSOV
xh6U6KE3n6lUeX13qHIxrVMkQQ9RKGEOqjfJv/ecyG/XTVK+Uo/ULN97UHFM07nDixgOk7yBmjD4
XBPch2c+hM9PfZn6d0w3ZLoh58AlQ9sXigt579+BN/4+AsTlH1NhgXnlpNtOo01sc+L3HEKmk1Vf
Mo048fBo39QFwijUgep6retkANZ8HVTnBr/3/JXyjq4zzN3EioB7V/xEm94f4KgHO+RVB28sLOjR
IIXGrI+6hYOKOtgIqVE/agVO9LGDwd6GRNKU78LdxhV70kjzTeQOZtRAZd1qBOFXwHchpSBhC6X8
3nq47YXGKBeFrjNCtPLE/9h66zfkzgG+RV9k35evCM4Osx5f/wkpdOtSIrFM9ZWRGwib1cWGDVH5
KrFMyobCfe5aTHigpoolt66/DVcwHNpXQNmfGwviQxMsuV6wkICWvd6rdB3tUR21Ur++q+SvrcLv
38fmVVDN/V5aa2OywXdsJPSuYKqwA5ZoSVW3etrL3SY8toLXa99JpkeeImUHv5Vvegfo1552ZPle
41UwZb66ygf4Jtq4lTujMs9pgDVERN8c7db+BN8lMfYIkOA7dfWGGuzJkjv/nxECf+npyury4MED
uI49Lax8aNa9KM1HfJXGuk/D/0/ZeexGjmxp+IkI0JstybRKZcqXVBuiqqua3gb908/HUN+rRqMx
mNkQDEOmZZhzflOFslgIQOMWYRtfFsWcs01jpRB3qT4EhqLvpynLgIFxqQdY1W958u6U3tBe5I27
rCWwuhUTmxt7FbH2iAgvks+L+4BW3K5J9PkqU5T5jNurasXhCIENVELUm8Y3xN9Qp8zLJtC8wvym
2BXRWqVqoSy2xreuER+LZRQPMfHPl3+5SNEWNaxq3b6vcEhXlCxnrRTGMQBanpgwlSfTGjJj2Ufb
sK19qejVYQGuT3ycyVcWDWGys9omX1nsscYN1jJpH5elMM964SkBil7Lu4r+VTAOVnkh5DJ+A15Y
mdhfyF5JYyowB7353XPRX0a7q7wYoyJ7yYv/rZehQOupNDshGpKP30zlXt6h6Ye/XlYW//Gy9BLF
VO9bZdLCRdfL69chM5D2a9T7r5pSYx73gdcFXWc1F9mAUUx1RcdguKhoNL9XJc8y88wrhm/2sVxa
a5+TXX4fOxGS7E1/Zg5+FHHTu5cMUd/bPOJe/4lL48qoy/LXou3/ulKLys8rZYfiv1e2eml8XimB
a7iFPi51f0yxHfkhqsOM9tifHaaiftuM9quF4MquHqf0vmuV/K5TZn3vWXb9TKSF3JYzmn8M6+DL
q/J6+RiSNf3WE4wPAQgm18SMmrNmEb+Dz5w/ZSJKgrgs2p/p5CLYQeYsj5hRlUa8r6nXIr8jkhvK
n+PJ7eoPFv1l2M4msSg8tJDuWtzvLDiBRw/pn5tnTQ6B8aMqNSeIait90PpIP7pubh9rQyNJBJUC
x+Vp/jDtGkci5lZNiT7QqLwOmuVdo1arX0bYIEGD3ctR8+r6RSVVBXPXW4PGTJqXaZnUW4/xJc9d
/SJ7WLN7jNeleJBVdueJIHPd5CT7r/FoHdpSK0LZShC/v6J09yhfSla5yRzimjQ8ylKfGB7UMSxp
5L3TtFP2NvbYqPzyZuzYqMEzN99l37kuu2uZWpD3U8XAFyktXwhdXceiqr8bKXB3E3Wmc+e6wKRX
+DlCq78v0YIw62Dyp8CW5b1Rf8ruigbMbHZZ2MsiEhtO3U8ftTG0R0wSxV5WY0kb9mZWQosp9VOt
J+1O3nRUrHPNw/hiVz3sSsM8AQfMn/LaxILJBKcvnBGrsXqMmApb5mqiyU9ND2AsWUb4etWUB3bc
DUcE2RQSpFv5/3jx5622V/vXG2gx+f+srxHS2cQ3ekQakCZ5zTR05QatsXxZX2nzGjbxZHx266r5
b916t/h7N5vF0kllnXy/pNLdnSTirzTvPV84GtYX/Wp+UzFRrpD2flNVL7nZdpv46zaIsj4YDx40
m50s2q1l+TmBgossRsbrGNv9W2J05nUu45w0JjcbbQte+IBaZTb6drkMfyBMEKp6RXACjNpdpnne
d9PAGBAXTPUJ3Z1xP+e9chd57XAHT9/dG2mjPGYL2n0JdP3v1jhcdXn9mqPoNaXdr6bCbWR2+gmx
XWykm8irrk6zDCcUyZdjFon+Vi4KAtG4yryRIPpdZmPyZ6weLd3gfbSa/uoW7oyxEM+esvEFs6zV
DpA8hnOfrBjvjpW1S5FxfVG3gYI05vxTsQWy5MTEsP4cj7mhRsdF6eKwF7rxWqW9e2xaghCyuIAO
POZKnn0W8as1jron8s/iFPOUlrjYhWqdma+FOpMtN6qK+ZVib2UzRbv+7OyQrj62eGJ+ttpd3B8d
IkKf1ya1wzqvSHCN3K5tbLInYtFw8tzeFUytEgdAZfxsLS04wYOrIii6tXpekx5jTVk+WwsvUg7x
qKmfrWuRRQdS7PBqtjt3DokQ3N2Nz1ZLw7Tb0tGOl7dKUtU4qD2SuLLI3KYd1kGgQLFdW83TetCt
CP+b7XW1UZ8POPHBulvESbhNf4yW6hUbqXn2IcyKe3ng5/3rLDNujljnyz97yG4J7GWfRF5xkEXR
4BddJRb+V5sTaGnqLhCUHshYE92YfA0HnRs73bcxOrayUvaTh7jOfjopIGFZko22gpToUE77bLv+
q2tWEIsqMnJhX3XyrNfVF73Cnfbr3gKT3Ts3sc4ijZjxZLcogz7dInsUyhtrJYOPnyIEUEKYv/t6
sajGSaZV6oecDfnfXh82jkCvqsp2su/Xizl6frJc0Vy+6odYKc/IkL/JV/66d1rpbkBgTPu8h/Mc
ORqs3805Rx6UFNOcxMPwfNkIgv+pLorE6n1Z1nE9+e+pRSoNKR7UIwylDFUAFpfPU9m1bwrFT3qs
FWXL/3K7vkgPehSTWthectnuY8cDuyJZNhfFRS3G03da5rI2Q9LYmzTv1Mb8y2XRtnKHfVNS36uW
F7912PHJem12jVPbqSxjp2V91wSsPluAXAewbr6WRANkfV5682lNZnie8uY4LJEjASJKDIQFrUYq
QB6aPvMu3XaQxb632r0awfmXdVPbkqQmx9/4qq6aRKYy5z5zeuc+L0Q4eMZ6xyRsEhvbGuzIGXcE
vphX8op1tuwoW7QUB86td7Jd+1Uvz7xI++syWfy8touts1kjn/uzLcRhWXTlAqShcM3yXh4WM0V7
bDvIM1mXkjAKgbR3wT8aUI2HS7pdKztnynhY1KY+/6Ne9pCXkiaP9h3L5c9X/LcXk9dqnfeTAOIW
mSP0W0zRsldREebn5jAqw1+HRnphFjCETnas7jpZ/OozGbEaqJ4yHXThZL6lWSne4F18cpqyOExJ
XLylUf4o2UGriDL+Fv3fe3jwCv73HpHS9uGy9ij9eojBekNP8KqPq4uuOjvTwDb5q8opMnQuvspf
V3R6PhyNur2H6VReZP1nZ2dRnXAsMSe0hqF/wDYAkpKJ+cpM7MQj3dc5RxzGar9drP7hs7KpxGHS
9U2Tl7p6O4iuSHfssdVQ3uazQXOwAsoRRl/VzZFrs+malUUNiiIagq+6zE0c57NcSxuuryZNQxnX
l1fKyr+1y7IQyJr843b/2nHe3oFskQd5R1tz/6r7KvLUMbHLPm7VYu6zz+EShh4Zl9lv4qW5nzHW
JLNTt+pdC81INRKKsmWIhD6Ecd9Bk+VX3stKu7M3f5fFyMK8Q8bWmMRTm6qMJXrqnFwvJ1wydfmj
7r7LNlkDeDg7OkQeg68628KSJa0gRmq51T0lYAWe6ifZXR4Kw2PZrrrO52vIOjNRM/RfEnHUa3c6
aqUKBqYsi3uCccW9IPZxTBD0aKNam/jvuhxli+yTznMPtH5EknvrLRugwWr7ejRQfysL/Vxb+She
ohLvZqvF1dBz4+fSSucPrYR+0FllTx66xV+wiAFIVGI5Ly36CCwc4wc0UfHaVCDT5myd/ak0l19o
JgTwiabYL4YJrJHhgVky0YYo0uFFiUjiAfREhcVBRV0t8uykbOsuaGj1zpiX+aUR8AJSG5MEzc1P
n3fCs5bgSoR258DjV5TVNVpL9HD75s6wdPK4zlI0ZIf+U5Zn8iBSUR9NYaDbFcf39n8PhNaQMZgZ
1srU1Q+qKz5k41f9P/quc5ts2LZ/vcfXpUnujmfsFXfy3l/18uyrbm3c9JKigL69g3+80ledfDP5
ioq2i6Hkf7u6lZkeWrtCMy22xD0av7WvOLGxn91S7LpshYpRPnoOnFyl7t2XptIfGpy0biqJ1Bcx
aKu/On1xN06l97JGgwiJuzh8B7SaYrL3Bsv/nb4Vvc0WeVWA4Mg7ZWOnYQGU/JCNFqpPTxGPC2vu
S5dbDY56MY96Lo/RpkxMBgosgyzLUxTvpzOI1o3CM3uvZYRlezFPV1mClftcVup0+ywlJoEtd374
LNnOsVxr9VGWvJwIiY0ERGU436ASwACf+vUmDzpA2F0VGSoQBeqq1vyroQNRiXuO6+561RpsxBq2
FvRx/JgR6vh1hxbJh1sWJ4eqSMfLVz0QZm9XGaAvPfxUQ/CH5g4ZOfuhB3TzYNZOdlxMB5Lg2AAt
2Q4GUZH7siRRFbEbYVVK3WDEB6NbZ5anlGTfLDV1v7NTlAdwanoY8L/KlPmipssUlkS2fiKo1Gr2
zw7RxFDNS/1iKI1zXUbSarKhRTgAC1b1Y5ws6Lhr/xtunXtYRF+fS3w30HP8Os0sILikdcUaZLFe
n3vNxoZtVqIT7hzEnOHG2lbXvCRjUZMxq7oTwb3mpWSBc+hwNQ9lawlP9L6byjeC0UUfDNPqu0Mq
npotqYpg0OpbDoacY+zh7wDZDYeYoVLPQovWz0NeTX8v/lRWu0SzWYnviApBMdrOorVO/laUDf+o
K7Z+jVvhJiwv0dYeELlqHTvgQHOSkPFYymTnJGoHwTnNHjWrg9TUivanGO0Xb1aNl3yYzWPumNG+
aMbomwIjZAZK87NdUY+txqW/Zmpp3M9kO4O2m6vbnCaqOMQxpMIKlBfSJlN00kSO7afQowd9O7Br
aq/TxknMCPfvwMCySBcTBkA0ym5M0b8JX2dneQ95SOwUEHi8h2EMLg04Pzb1qFKaxvLdaBpEU0mk
Y/A1ZId0BBEejVZyzZDkuNZtgnyviGwiERS/GpKtWJo90CcDP62vBsW22nsF4KbTVoggV8J5N+II
2eykc+5sOOLfpuGnvVVH2Hmdhi04SJag9UEwx0cN2jJiZpOC0a2tXOCBm7spLkn8bA2yTrZaGttc
dPfpAxy2DZCT9JVydW5eD0Lcdcz0p7oUT6JtlZcGaNdRrKa+L9pKea8sJZAdFszSw6HNzYu8MqqA
6kgXHRxjnkpNJb/7l6tHbxXMdrlxy2xLvxGRnPZxqWAG8986edZlSRts4Yz94i0jdFB2RuMyu/wx
uVYerK7Qr179IgtGzQDhl4D+TnPt/HK6Zch3rLuLnQkZM/y6Ck1G4xYbzeiLJXIOskG+lQjsA25M
MX4Bm8G5g6qCMojkbWn6/DY2WuyT0Cfg3K3LwWmFs5Pd3IgUgW16zLtb6//7KmtM29cBHy3F0McH
uCPjA2wEVFsMLK/JJF2+6oe0IlG8ri7bQbrJhrxQ1Qsh1pO8SNbzedHv6KctxOUYN7LdRNgn1/6m
Wuq71EfKvENcL85vJRY4MWhu8+YIxQ5HD3ydESf9SWD+dQSZZdysRvx1Nd/oO+jhP414+M3t4vtP
yUYp5uhsKkOJhSFXGuHNKuu+GvpxvlVFroZ6oQEGhs60aAjkSXGxbNQPsZq697Ik67cq2ctbk+jw
mfjVqxrAn2knz82iR49K+QRIOHmWhxV3rTBr53Qvi8BFN0fsdjm02YpGqTtchNYvN2st0SQl6x7A
jltPsjF15mWPoXa1k61YF893ZYWlkmztSsTZFnBcslFWwbQAamsuN1myImIMkbhEbG8qPdysw4vN
GWUEUBoWANIDWfyyHv/0LJLleesjWqUPpD256rgzNHdteXZdFFh1BU9alrzrs6KW22Zifl22kqxS
df0Nxd/iXvYX/GUP5Qp3RDa6wIgex8QkgM/NPMgU6KWAFNNxRNLTK05nLAFnRp+meFxUm9Wjmd6T
l1JD3tD0iEKhzsLWZ9x8nLuxAVyp58FSLlgnKiOGD8N73FveQ362GWweHWj6xbKQbS1K52ASXd+7
jmfvzbp4b7JGAaRvK0FCevJIOvaEpnP66EUM7hp00+8ugW6zR2xb02EU1Wxlr/JMsYAbtQ1anLrN
z5opUxl0RrPpV3sB8SdmaUKxRM6Ykic1wrhaRGbo1jpR3HxDkh+d+XHxthWRh0pzzOujZrLUZ0Pv
1uBVTyHso4Ry5vmffWBsf9SoJT41qhGfYrf88Mb4R5LF3iFKNe+YRwqxLbbDzJIp/6L11UqX4mBv
aAZXzKesa/isSCG5KY7TpuUvKIM9NJBK9wkKFnkE+rzVXgZD++5puuurIMJCc4iIdiqO3xkkiNQF
4M8UD8E48fQQJaiwD+txYEP+RX3wPBUle/KEvr4mEIBIROwAPTtwiJtZhGQ6dtM0MC+rRXY3A1v0
k7q/HwjHx0Tsf+VWhVpwa/S7uNbafdMrpT+ZAEz1YgyQCAXolH5o9gDZrB0OWFGexGrdjKZT7zwB
tpXJadx5aVf5Wrr8GQ0/ugohbfa+v1E157sQHwhGHjKv+jaWgEn0ZoBVXT9BBuSf1jW1ryvf4ioP
rK5lWml7nOQS80dRvSPhtjf4ZioPquHsiN8qy4TQMt9gA7RnIMfsTvDt8c1sJGSgKFOgr1UBwMr6
rqf6CuCbNaWX1klAhw94wbumYoJdSnzD2ia/pjbI6jUmb2fl2E3M9XAALfpDmarqZYj+bFFDPrSd
eFWIjrJOWK/NTACpTDftsLlg8lidUNX0K3hMPsnaIrBFeAGI5PS7yOLuqi0GvnbFyzCO2qvhnEcQ
lIESJS8avJCwRqQinBkDiHiaJ5zir+Y6n+tExVQtL69Tj32XBkVmt+b8GCR6x0MKnvScxiev7XeO
jg9mVHe4HZnT46ClHYvPvj2kNvqR4zg8AP0IzW6ZQCGbZ612FV9N0xKk3fDsrDUJy6VewyGqunOS
TaduAJuLahapWeDryqAepwmOWW1WAF/BdeFAQLY/dXDDaUgT9QPGfyMGGymkQtcB5owBUjK09qEf
UmRQUzWwQUAmqGgc1xUeg4mbk69FlXZmW+4G06CwdI+6EzFs38RoDhSHes68BKp/26b6rl1acR5y
NPBv8rSF91b4f2tbdZWKqrbHg1CHU90Q6AIdyVXyLpps/rxBjN1TFul+Oa/TAbJHBXHd7Py+N2ck
UVZxTrxU31uDelP1pj0DJF95wlIX5xv2x6FYAJkM+vKbScyGJrN6jyLZjAFYGfjMfvHZ1tHJqOIg
ahzsxAr31xPWXB+ZywZucdrUr/Sfuu08J9Hg6+T0TjG0452TjX80gp8n8daHxrTRYm6Q4SYDX1eb
3vno3boCtmbv4qFrJy9Vura7YgCI3A2/Swf5GYC6Dgq4TbNbldS9jV10KldXeY7Qao6W9E4zhtfK
6us9IjQffVUoOycS/HhodCLkNN6rdjKSwidRrYn6WaTj97gze0QpU/uQ2yRUmmnYR2NXBbzf/K4s
54OX8oWUDfI7emmN923Nl6UVyUs5kdfXW7YuUXLIs3K/ElA+2om4lGWNSlNev06NGiSbzQ+Wozh+
YX9HRjPf93V06RoEQnIeRlUbH5pIe091h1CN6O5U9hvBsI7jDuaidVZ0JSFmn5unIkGvpOvbPxOt
rn3sxQ21+xPBpcyfzQyXeVHgfRs/9pWhHRFb7uLBChGzrh3xrBaQlk019T1jZuvrltfUseN9Z0xI
RcdgUzuvPOkai4Tczd/7zlv9IXeXwBGXpi98115grXqV7jtl4+5r0j3XAchiF4v+WlkD0VyUZdDF
g4fVJyryomJ4Jaaf+clovRt1DCOLkNMtUb3jVCBf44pzrSy/PQcpM8v7sCbI05YxnSoyT36akC5m
cp6DxQLOV+ueGxCGno/svAqyawgTFWV7l009Y7A7m3t8UHR/2ExbjUJ7g5s/g13tLubiemHWjNig
5JBTkym7k4cxsbI7sqN3RdnZZyBQJTDe8dnNIVgQWfJLW/GHvvszM6w3a1r+6PSeHFhqXgBj3zWw
EJ2FOKJpu22IpMU3gW/sDvr2Cwrx1nVmuvf7ruiOTSzKh3IBh6ekw2MyrL45lMWuZFEX6hCz0DfL
MGvTJrC0pR0MGibZrZ4YaDu5+bEr3fiCw1CEcJOR3q1eaZ0iVmrnJM21czYZMDTTar2rs3w6VuhZ
X4CGGwctSZb7MS1jFrPQWoHHtPtxwuOSXJO2a7LceSj7ON3F3X07QOsxE5tkKlxjZFBYElctlpUp
Os7BhoIM+lwlb24CibeSxHqxDQ/u+Zq0r0IcR8XGOqLK3NeepH3QOdaAcUKKXPQADMhYcNfC7UD9
trbsnLR2rN+Vlpyol/fzqbFMK4TyKvye4fJ9tmD6pPBa3qEV94CTwT6AU8XAcUiMdyYwTDKhar3P
9jBgx5yo2KRaWKEQF3mPYdP7DOvTO/F0Nmx5O75rXjT6JSipd89C1cpa3e49rhkikKRs36GQzeij
o9YXK8YZ70j9ipSoR0DCiUJZzJJVv1YKLKI5fV/7vAngJZlguuN+35ozk6xpnlObPXEUm+O1R4/3
Kvisd7Pb7QGcsVdmAgobr4RqWTjWPWttIkreg7J2ykuf85VNZjDavEvUonJU2ecJuWv0fYbY2KKg
CDMBjQL2G2OGaM+mFthAxveqqgg8cMQPdyxIMSPzglxD/UxOZ9mPSMOEIIXsAGMzwx81o7i11uT4
S5Ibu5wQsG9Y40Gvcw97+Wzar811zNvlOIgsuq58FiWzL2AWX4s0Sh4IpA4+8mJMWZ2i3lC1R5yx
Wh9sc2HCrrslIJAAug4RdhJT7GTVMRsCyAz93tj8bIcqC1AmyW/2NNQnb8U0F5VOxBma9Xs91FjG
1OuhxWBxtzTeG+DgEF2DDOILz3+0gvhdWjfho9hgQ/CO7lfQ2o69i/I09qOCQKvokDRKON1nGZSh
JEKuTZuKB1vJr/o2dMcFgSu7HLpwQAZWQVKPiTuB+EBAAFndyAoGr3R8taxJRDI99FlkP02NR1Dd
KvdiMBp/qglq1F7shjlefr4gs7wTaWOHi9uNZzRX7Pss0TL+dCu4BUG4TDMZUCuW0Denzi6V0QLS
NS4LKoO70VqyO7gd7YGFv8U7uyGB1x41xE8SRUR3PY8qOl/NH6azDnjqJdZxRFUoTTNCyIuj7fo+
qg91nBSBmb0KW2sf4mXWfSJq3xm9yTBPyXKuLH9cxsZPRazc7EYM19meFb8iXX8vkikJkN/mg6ve
OcVFpaoJ8+R990C0G3DDAPCn7hATrSy80B1Nw2QAqQQffWFX1fIr9MY9f4n52guyjThieuc4cjG/
Ld17NPkPY6wU/uiqN5OAzs6wl8XXeuXce/VrktjOpeqV393MDzVbmnFvNm21E0v+Sxjgdzr04TFB
eqiHLrsU4zT7SrY4/oxhRM+870A99z3VLs94skdoX2AElYwwpYcowj8PFZbEUX6bszndmRHwrblJ
g3SYrUAk/E+GRi/PSjJCATUIjC5zfXKXEZMXt24vyMdd1Y4tlQFUxMDdUsc9BbAsK7KktO+62cOc
Z2bxpHWjOECy3aWzAmWtTdZjaRUCaGXz0ov6UVEBvKGVLg6OEB9aUuiB0WkmT1jBw+eZt3WYYcmt
8cmNMaDaYqLDmOY7lL1ZwcfaEqrsPhovTc5wlFSyV+t3IQywciwLQh4KNA8XRuV1njGSGryPIqpM
v3dGYh0obs0FMt/CvpEqna8zIEPkp8S+cOM3B92h3ezpGNMmxW6dY5vN8MgXNI7J3o4jdZc4xRve
TnOI1Ia9Qz1X3RUpaMJaidHM0ZtLNSNtJiKmqNI2Dd9B3W+vZKMT9GXWB0mUHojBFeccFWVb1e07
1vgXfEt7FOmzB0PTlEPDg+RHy0MBgGMqs+RRsJ+NLRLNhkveJIFX0reCHava6az02dk1RjwfysbW
wgyAjZ+4KANntziZLZY3YgxKEJKh5eSPqZfc2Zbb7XrUjslbl+p+hI53XB3Vg/GLXg1jOFSaMS/3
Axr+62DXKLNl2Gogjb+PFnUnHLfzoSsX+8izGEmiJN4h2PWhIaG0awcxPWslYaES9k2r67i2eR72
swYabm2UzSE+ns/8VC4xFvcH4c9inyiYlixG6BRgZGKCcqD1nQ5zmg5tQj0qgfnMyVtKfAaea6CA
DQTU3nfByJJi31qI0bcoQYAOr/untoDCZZAI9Mj5dzMI+mI2F19lJW0OuLwx/vxEZmG6S7LiUYna
NRhVLbpPhPFhm+Th17E5Z0OenKqF4dpUgHPVZDMa585hlwn19A4b5VDDUDBoWw1xqzqCOheBU8rF
udcrQF5zgTxn3PpI46gHVWHPMrZW93mwVlAQZl3icmVbj5GXr3s4mvia5BBSh1Vhpz6XGUAArz3h
Xjqc5ykZz/Ls6xDb5nAuM6BTcGqYqR3C7eDbD0tVuAd+3OZsFGpztol37fu1vi7oNp9Rt1rPWcmm
zYOXFMi7uT3JgKGYDy0JRqSE7oheuD6h/muied05b6u3zi0JoFTm1B3XtGSL7MFqdosFhelhOU/G
gCy9I7A1trWy9C2r8vkSzNOobN6GzWFe1urMLFKxCZqjnTXUb3YKKqAf45r7E2oRWCaXZh0oaZ2y
l3KjszywfGUdmuZXi7D7PlLU7rwOHdJnk3XoGA7PnZqDXUxZlvptV79kef+H6Kvh87uSZ/JrSlcL
GfslWl2fwGNyiDZjUbnPkGfuVtxcFvm9w66pZt40B3uOprMdv0JqahjodhquDewuyMp6TvZmVHGl
BUJt81PfryTc11Cb8kdN8bJdNfPBSL5ZKIqiBMEKXogoChiktjfQ3sZaXHOF4QI15CDNl6j0UzWK
DmvRHifRIqxQYXCZpaeph5eosFgDBjsbZ/kOEPMgL+ysr6TtGqxHDHcN5KnQ0obtb2T4aQ+IEqkQ
6N8vdeWxtZpM4jV4i50BOujnBI550Djw2Nqf7lr8JO7i8s1GyAGOuuWyO6aMnRmOtmlykr9Vo8/1
udsOsigPJmIe/M23n/LfmqPG/nvvyfHEfpmSZxcktNZMAb7ZH2xOhkCYCPztbMVEYKTKj2NbeiR1
6BA3WLnXbobu/eJ3Xgc+M3FaIHccRhB/++VXgj0IGcBZU/pLVAzpqVBKlPlvA46P+yEdH6uoueSM
A2cEzzG7a8ofKAPGBMoFNK0Bu+BVvwlk/gmHK+7OyTvFBxhNOiHO1qeoLSvG7rXca1P86JAVi8rn
1BlfO9U1DuMWJlAtqzzPMYqfXaffLRouRQeICM7z0PEMe6MLXrKsXzxJg8RJooohUo7TSantnEfH
Xa7Jgrae5SiCVRNxRg/xhnYszpGaILHeKyyrIGPd8dWc0IJRLH8l6+wrMyAt19D93IvNZ5Rcq6bJ
z169/uLHxmoI0OrJnCpsUvUMGS1SZPrUe9cpWY0DQeUG1liQsYUIrU7UN7WE1DiyjQqSosn8oYjr
m5WRcUaTDP+F6gDRfg3Jwnj0QrvbmBEpxq5Id9f8HdR/dxdVmRngbl2FQlnbS45whqHVylvDMLt3
5s49FVhMPWKDSk7aWvs/5jw5OGt/GAHLPKMbVR94BKpjRBz9ra4iFBMy5ccQmU2A5NYIYjQprorK
vkd4464p0uRH3KSvRJICzNTNjzFOHtG2dX6XCfE05gW9UuxbEbF8qeKs9TsVBz5T2D+JzLvEAhij
HLUfjgRLnkgNwnEZWohWREvCOhb5Scc8IHRKcz0iSLseVlIHIShNI1yVXuxYPoZ1M2UHtd3iHR4R
qYpIa58M9hWgP86TyfhUwScxsjr9iJTGhglOMkF/zhu13sgr6U417PVJTOpHL7T3aupbhOYhTJLt
Jw+D7U7mZh46QFMVIp+dPyZZXkJuzRcGqV2/lMVdWzbTnbVF7xagvpPRtUdv7JRXXMx3iWcQUoWx
F0ZDsZvjLH4FKfgzwTPs3ux05cVQLQUnFHXauUMJstGq033RzS4SWPGp81yw9SJa7gh8xmFhIqc0
kkE+Yq4Quojy/xDeZARO7mg3dgDGqWtScRBwz55Ts4f1Tib8d4cStOVlvzq8pVlPa8ajVxfNZiNj
Hj1jTB6NNiK0oSTVH0XzG1mBlBxp2vhrZ3vPoI2jPcJ1EIbbFbu0NV9vhBh+LXp/Wpekf55E7z4O
CFukFXhmPMO7A6LuDEcy/13wZs8y552TSyv8r/Jns+wpK2VZHmT3r6u/6v71FrLZXiM5zkd6qZxi
Ip+wPzZ/6s/TesK5WpblmZxvxlSlkyz/7fSr/au7rJOHf9TJ+8i6Reur0FCb2WdvVxQ+kOCGSXU7
VVFaOxNO/U+tMZosCLb2QgGyu8Na76/y56Wfx2QhDahYyj7Ok/YsD802zU5mjfiYLJti+U8ZIXJW
kWN2qRc9frI0lcfBLY0AEFH8JOua0mZ0z8zpIOvkQYWbrqZTdPmsKu38IWYY+7qox4TzZGLM8Fkn
GyqxduR3Ntnq7eafdZkifE0b1dNXHTvOwNJs41abhbZL3SY+WA2q8bXSWle1MdVrVHopU9/c/+hc
7a0EiPysq8p8Rhqv3Nl4ST3Wy8r2KV58PCfqjxTExSHDy/NIYgTWMuxE/BJDTffG8H/4Oq8lSZEl
TD8RZmhxmzqztOqe6Rus1aC15un3w5k9tNWeszcYEQRUFgRBhPsv+jolluLnD3bRN/dmnJ5dvrF3
mLIyRZqT9Apz7Jyw5L/LUd89I+7ykdep8wj9UD0qLLsYVgL7YWjHmBm++pCM7Q0xlOwOI+YQdySA
3KCo5qPhaTb+NRn6ccX8PXRQEOVGe28E9B/ytlb/Rm8tP4SDnR/VWXsm3dyxxOxQ3CyScd8gVHk2
64JMj4ogk6ZDlGPqfUj6Xv2onAHAaJssbAoiSSlWX7iJBcZfcfnLaLqGlTKAxi6wvsyDWR4yuHOv
aYRIQTkWP4jlT3dSVQd69+il2VVKsoEoHJwaqN8HaS91bad/eFZf30upj4qZDNP40LaTB06tDQ9F
lgyveejn0GCj4agEw/AqdVHBZBdw1KOUPAxW76Iq+40Mzb8N5hHVcaKSYFCWa8gm0/+JBit8kct4
5RxdVVwod1uDvsO5w1Tq9Cp1Fe/tfav4j15DDn8qDiPs3WdtzlT8WJPp5LjBEp5g2Ja6wIpespwM
qlRZRQ/qNi1+yrguVdEwT3u11PSzFOOpKV4nouLrFXLczHWASoJ5FZArcNDnuIydS9wwviLZ8n9B
t2uTZmZ+rvlft/rP7Qjx58AhDf0k19sa9lr0NpKNY2WTDXsUnIoHJAPNqzEu+jlVNO6kTjZ9oRYP
7bIJYgU4pz7Ni+YT1Jz/HNgaa8nsXEpdfd6qZG9K/eJhq3Pj7Lfq1cx+6sjbuXUTPxQ6KeMQ3+V1
b6uzkf3svdq7SQuFDNPaLA+q9KLogGFaHQH5uDTxtVGz9iMgEHT0mTOcpKiFRYaxRQfv2rGaj9D3
F5DPEitcGkdDmF3iMARUvRSHsCsxfwZnglQTa6/Q/jC8FHxbYRJhXoomSfWL3oDcb4fO/hjzeriE
CjM2OZqOTXJp63I6BCZc+b61nZtfMymxE6JzqqKFiKSl9rvT5yzBvPCLlKxMS96WPIGUIte33w3T
QiWpzV6kqugCZhNZOd9LEcSUuceO8+8KnYeDPlbeuxX1CpJgkXK0PM9915gaXdScSZ0UC6Re0F9j
kiONDYaLZxgMd3LQB9Hx/lWnW/f7YTJ4r8ryWV0umrRMd1vPy++lIQ7TzOmmDpMrPCh3Ujfw5TmG
DSpUHut7Lyp7SDR88kb5sMm3ydUdn3DnksZpe+gie8PW54uTNqfQ6VOwn0F0zlELeQ+Gl7Kss5On
4PGdDovu5WC/ESSwSP5q3bEAlfWhJD3RqVT92gUJX/cpzz4sbZyY5zPK4f+TMhc3nLs5gu6MSmv6
0SsjyRbP/4KyN24qo1G8eJ15llJVDvW7Y1wZHaOjjS2pAyro5ui6B30rQVU898OPZiSSlVakpKDR
6BctD5x9SE5gifI5+x6kyzFKze5EGGuJjblM57O3qTPyvalnwcXTD/bCQrUXax/Z6OnFMJUnI6+/
drqCq5JbTU/8aGQ4ipF4dcraRTGgRcYkj/eBXUI11NEQRDWr+N7m/bPvV+o7ppSCuNnVpue/ZcS1
koq5uqpU3J9JA120bGQvXOYYdmE+BHmQrlXa6Ec3xehf4yb9WdqucWlwJHkMLfThJqa4d1mV/cXc
u/npmuFjP2babxxTTonXWCyWnppp3jEhz8lhty1wCSvZeehkfw0W/HWY17sAm5MPM26uEUDen1qG
MJzynOJI86rbxR0iy/mp0IjT5kqcH90hLkl6R1+Z9FXn3oXIELZeiNVA0j6bfVETCLCjn3X4XQ1m
++w12oLOz93DpBIjzOOwwAPdJWirgoy1Z/1ljof8fejihV2YhjcpphV6o4Am7mHe289+N5GH6oYK
roYxPke1ufDL4uYEKji+NBUaIZaSX3Duwo8jtesLQb/6aC60clbmxitTf/78TA6SBMUBENQxVkj0
k9RKd7HeRgRv7J2pv2Ag+RrMjEAGQ+0p8PUC4/Yc1JeilR+60+L4leUvFqu1j352tZe20U9yDOlT
767DDn032r86BucPM3S8t6zEaQG3k4/eMiYM0fHTXo6NCMERa8agdimp6C2+Vj2R+6XUkyx+zTFV
ltJUZ+Vr4yWn0C+tj7ao8E3Os7Mc6zxLfXH8+rKWSrN6aYcZD9FERdZCvyRVOj9my6ZVh7s5bnXC
NZTKrulPvavYaBnp9uOoaw5r3inbEdFBM0AqjeVIbPGNmabsLtNr+1EdNI76UzsfzSjqEaxdynJI
NiQwcezqH6WwXiqrGoukakEYNRvCy9BnhCWbEO8716pDCEMoh0mxWP4ASQCbsxfYM1kL4EQUx1an
9eyq87ULp/e1KEe0uuxvkZU8Zmn/l4kk8DUj4vXY99W/GxQwnSMWgdX+04FB9cYHnZ+ytW0NRzN2
zahVOwDkSIssV4lagkGjHiMYYPrBk5G44ynsIVNqqRo88SZBErD7ebpf7KikTtq5uDw9SdGtzGcY
d0QZlvO3+rlqkC+qbQVdxqBmKudrh3DyQxinbPK4zQEYQ7Ec0pIk8lIXmYyeCAEFwDns9j2z8o/S
r8JHKXne5C/QSszll4NDGytnZbBjFtJ5967auf5gY+ECYqQF9EKLClgqi+M3KYQ1OSasB+Z7KWot
UA7IeOlZiuWUx1d/8EAOL2ci45k9zUO0/mGpsq1pH9Vp8ColKxsIsQ5ookgxGuLxaJtLIHo5PbSt
8gYXw95JMdUd67mGgisl+X1toF9SO6uf5bdnC85rtGIFa9Tldy/AoknXyqMUy1Cd6Zo5xkXy2+wM
GaQYIailJFeL/P45LQnxklgmtWZpubpXqqa+2SQLCCRPFWO1WTQX1SYzFODj+uGMxbSLg8D5DoD4
rmYPe0Hep8aa/yFu8WUiEvp32UEXISkfvmHZzqeeqeEOu9XyEQRHeikL27+1xhze+b4SXchD5pcC
Ec8nPYu/pMiz/Won59WcwvGL45a/8gyN7MJMxptW4k/txqBviP1Ev64k4hsi+CwMtMCNH9Mxj0Hi
BMEdKdJzPM7v9pwbO+Q4gW+Uqf3Qzl0x77JKo3vzpvZp9iQbxbbTJ6KhmKP73x0UHvd9AgPdHSry
aUHVA7gCeg6HTkVjs4PF4rXjHWD5+Vo31Q8cUJWrpWXTu9VVdLvxWfNr/QsWej/z2d2ToH/oUT0/
hXb4u+qy5CmKI3RrU0c5QdNXv5RWrDFpbU+aq9sfoX0mJZZ+NeZ5OBlKFB9dJb0LFO8n03X1ZtbR
bzMqfnRjaJLeqZyLBmKULJuLBxpCY2MdpygwQX7wQiP5NpAkSifLBYpUkax0eLGTavQOekh6qQII
8FoUZyLyMSk//OvbPMbHB3VisgTa12oOvIvlkfkE+J4eqxB5TNMBrDSAhW+a3r+3vrmwvh+HXHs1
1OYGEb3akYUKTmpBRMxC7pLAy0i8V2VuXjvG0zh+0zGvMV6K1nYvU9YhfzgCUK73xBmVi6aQV4PT
VJ3gzuvIg/jG7SdQD/UxJQJ2QF/JPuR2vlgCz1c+j0hs2sHfVebWb7POR5sq/ckhcQ+4G612f9ko
5hjej178c8rxzxwHtHNxzfxnhgZTtrqHsWPQ7K0+bF9I3mpnC/PvW2DlROWj0j0EuWp8Afn5Y7Di
8h8TFUxyQb+jrqsgf4cE64sScYih7XYqInVXTBgHrKi06LkCpSIl2VRWq50gzhMcW1rIxi91kC6j
d+dDVnlFRkUD9hdfwEYcY2w1nnrNVN8mUqtHTyfXLUULIcXHLPYepNSDLnwbDMjYo93fS5UB++Ds
RHZ1aNxEe/N6owXlCYBoKUmVZlgIvrVpcpMTlq/P1eDLzNwluhSav6h9lt3b5ANpNaPyRUrYiwXH
1PVxQ1oOjqxsyFe3Nyl5uta9RUoKQsDpp7VOx+7l2nu5DYuGE2TDpOTEq4FT7HJC4CrTMakSFTQC
LZhVx8+dTvZhOagsm3Eg8KdAGrhKC0Ldw80vUIHaLhm46Q3x1WT9zVk0FPvIm96mmHDHZGn6W+Pj
cpfX4S3NQr50RRv/Y7c2utLMnV6d0H5Nh18l9sbvxDT3k2GNuMzkxns5lj/DBKEJOUaIVt0jTuld
QIya77aGNaXSe8NR2uaGHtwqHIf2cnRQyfSoTWSdffOZ730JGKaespsXMoOAiha9ygZxlOJYJX5x
TP5Tp09RtgsqD/FuW49ep2AE5eV7aH+b5zSMjDe36Iy3ZFYY9MG0XKUYK1531WbgIdJEG2zjjQ/Y
5GTR2j5vSCOPqLRe7OX0KqhPwN19BNHhtlVK57zKJokbRrtmGK9OEDuvLdroj2OsQDPXAaAVZgA7
GnOhszQmIhi+oCXHmsZv8z2o3+bIDRqPAJv/vV7d/VNkin+E2Q8wCgecV7h0Om6FTbcWpa7FCaHW
+J5JCT/a4jxXAOzWou5z1pydfYAbT1I1GjPpvC5WcWipgjepm2b/puW8GFKqW6W/tFZd0II/Kpve
np5KwCEPaxUsSMzJBm9nOHn07Li85i3aWfakmztyu2SKjSF4lY2nhme1MOZHKY2+2zxGtXsu9DRK
9nOzRIHrytnJ0SLiK59aOqGzJolPW53hJb89VeWj15fNixbBLfvtYBM7NuqrbOhHKHj0ZKu3Ot8c
PupIHe9R9FFf+8CP72vN/mtrkLBOQXmjac5bnYvzXDuuF236AcEKZIT21mhP93oUP7ejlz3yDcwe
SaHfekgQNynheWqrO9n10vBVa832+kednGY1xY+69YODVlYZIJ/ceZGNWxMldCAEwFCnrlQVQLrk
YurhkMBRfatjv3zzk5LwmhdHZ6nLopxYZQzEPMyLcj9Vvrqj7/tXaWwa2O0WqBQbJvCfUsXZLGWY
PQZdVL/Vc/naEih8QO+1fisSRG7NUPH3KnRQvB6GO6cze24AB0PgUwcSqSClNLt+U6c6fmpi9yoH
pQqzE43gfeNdtWkoHydzvLPrsOd5DsZHYw7lzRvrDlTQFGQPdVAe8/KoqEN5aBqnPmhWMAM88puT
qRjOQ59A0Yh7P1mc5I5Y8n1tDL+AD9/f+2X/YPUBiu0hOSl4CT/8Lj5ZIYIHicVKp2AG4JVadRkj
+9fs5iDY6qvaBzAnlBBMt9rrh5Y5yL5h9pF7WEXp2W4GJbwfIwUiqc/XXLJ94GNg15tg0FVluIGY
+NBqJzoHfBAIcKtA0gEp971+p85ozbWaYpBcgJ3kKud01L+w7mKwAb1wKA31MevSK77iyn3VldBj
+8G9Zj0EOMP4iJshZvnnsk4G7Zn1ofs2Z5Z2m8hoE+9oCSYaxS7LpxbO1E4dMUVGnZj07YQbgFf2
ya6d+UayGH5Q+xctbLznRYRvgsRgT5UJ7zEw7s0mVk8KrsO7Ivoyz/M7GaFD1GrlqbBb967PjAlr
vGV320wDCvC2Ud0hWvYVhMWIoWDbn0onxJJX1/3HPv/FZcIbcivGDt3nYe+YBpnbQtHuM+aqmTWq
Lwb+L7uhyuY7C8HZIAQkkim4ZyY6nLwpuTTaUN/qzq+POIEOh8ZxgvvUreeD2upfgxH/ABBT3TGY
oWioc/liAf94qXTzQ4mj6pKh1niPTCK4Er4px7Rx2vuyKIiS6AP8rdnfB9XU3wMkuHQ1goxtnezz
ujx72ehdc2OqDinzBpZWZrgzMEbb1313saoFERh02tEc7OQEQPgHUk3fF1/Yi0mWfM/d6vfA4bo9
6mxE8Og3dqMA10va9k5ji04CcC20JFixdwZfe8OGbaP+qBJ9gldn1ncDQIOrsgQ8jOZFZtTaMq1m
ikI36siDpCHCLHmCZEQ0tOqHnn3vbeUxTeH5Io6yT+MX0Mv/zK5R3ci/qXwJkxrNNfU2FZX2asLw
MOn2pHvtekjA3zjV3sjD6L7Lq+AWjMwwMo33dwqLPfTOErm9Yem9ZUbIyunRpHCiDzyXmWAmxFDt
qq7PoT39cE3VvR/dpN0TCmxDQqEr2AGbPHJLtnMN+hBHiAAyjZbjP1fUS6TkK0SAfD/E0a8mKzE8
j8wL3/I+AbGCvFV94ob+U6dYxIyE4ck+YMrRVtYzgRF9F4MuO/hx8+a5DRwzt8HITzWKa1gzDsaK
uZ+HvtmXHTGBOn9G01S976NIu2+XjWPiPepAwkzzXagH/tHsQOqFms4KRXE6xl6rOQZJ4u4BZZ2i
IvilkHlAiSFCUYhQxs/eGsovLbLmfLQvXY4joePCadIDciDqCD3VY3r8EDQAeeYXViTtnrxnVZqP
ONRnO9wAPtJYDfnzjrVAqA8T5OKn0SPAXuvdRFY4eEVYhc9nW4FQ8tUOHL4Z348gL3c4oDGrYFHY
JSocHrMleD2nwcn2FvXZqv8VuH6GQJkBvNHVU0AMZg7w0D+HM66bOoT5XadBZWp/D5AGI2C/x8YD
zlfbDlFnZ2fmrbpHaLo4qkUHQrlTMGDRVAX5SPRigsAnsVC6b1M1vY6h3dwTasz2czchipa1T7CX
X4k0NzsLPfmrN+mgQHXfujq2e1P83rspie/erAWnU8Xd98b17suIYdZsFIaxtKouMwpLuOF+GwCi
nquu+4b3gQEn2A6OSplMDwNeRfcOweNiIRAHqf6WOu4d+IeJWfbocweHbyOrdqIbAfClOD7qRufv
mgISRRZXBCrawCTrVlqXyq2KnZXY7RnoegEozrMA3fAxOEFmvjk5SSm9QHML6di30upcojyFdkji
+FxOrXnu68r7K/Xe4TJ1auv/nO36AOedb6m3QGSUn5HR73MrC276GGB1WanNgZW6d+kBnp0tcKDg
TkhJKT6Ltw7CvWMVBD1U88Cc8cEbreE5HdAocighJpMcWzN4zzPFvts21VA4a9Fm5n+1ayhi9Ww9
Wj5zR2+wwDG6GUDPyvNOfuB7+9BDfU1j6NuzZN7pasCr6JvG3VzHpE2ZffxKc/2YB8l0U2fkmxCK
etHi4Le1OERB1blHt1g6I6szPsTLZhHPMfNRu1fNun0Z+nZ6bONl5KbklUH7UkdMdas6PZeBo4b7
1OExggm7Ki3rj65PmXlY0Zck1dE5NItnyxjt05hHrL+Xje8+zF4HD63V4mPTvaROk9xClge31Hei
g1FAAICNHd1ZtvmiBwbsDW+kR+HciT/ajfhefByU+mXGa5TAHouzbhE407KLYMDsJSMNVRhYomkt
XlcgMP+zUTryRT3apoWHXYYRIqnllyA1xsxrCbPg1+Age74kApRZP+o+Dr0YbsGRwNfVg2Md9KCx
pmCYWHH6nEto5B5B6SsdtbhrzOlZDecRaodvH0ZUafbTUkSmYNr3Jg/LTF2AZk6YwivpkJ6cNdBF
nlncgci4DBOMFOBKj53ZvSgt/k+5GScHHT/UeS+YuXAh8Fvgz47OMOVwCmb3cUw1jalglz15pOZu
cVN9mYEbfeC1Adqw+B4OUfqh5rjEeO0vt/Dp3BIlcJZQQT3rrHRSOpTjudqDbCY+YQCsPOXgS2s0
wAMmlbJVAHv6IAWmOjdvchkMSN+jOsivWVwyZI+dc8B7HXgIKQVAcMW8L1BMi5zC5r2w9yZD3sOg
QemtAQooHcCqpOHvITniP8QEWC/JHH4JkYJDfPQ0BX55cJwRgvuCNwKgfUg0ni76v6myT/v6H9Y1
7V07ZOd6rPlMggpMHNzJ1QSSUAuPs66vTvh3kZfGVyTkUeQcX/UksC7poLzOBAEWeqt6rszFeCD+
pnbGJfbGkGz9wYtn7xpG1mNMKm2f6sgqtWqO8J8BYty+c019utfS+H1UWaWGVYCMYghleDFpqnx0
bZKGvwcU6MuqABFkdXeySXiD5SrtVTginf7pBkd7A7brIo2tTCwETMZpbcHV52nfHIrU9p5hAThP
6vQ+g+B7NgAj2JgWnqo4+VoyMUC+MgJaWZJMleKc6hlzvjIDoKko56RzQ+ZPRgr8xTrkQWfsq7Lo
L7AjivfOrJvLCFtkL0U9cRrwxrWF9avSPDBd5v9pO/ugl8GvyVamcxGn8x3CH8/9DNjbdO3kKUDK
5SlotJrMMFKYTu+kR6u2q3MJDdwIYGcoCRJzGT9vYWq4A1LBTkiSsQh2zjxmR1bRTwZxDkbxQ5Y9
dSFgse+5/Y5pWXvNFsxMueDqQhAWVxPXyAU3WhuTegUYES5IUtlMevRFUQz/GP+nSuqleba8dvWt
DLivXgudbpcVKVsBejY6yGmtroKDf5ow97xY4XvcgBTw38YmSE8BdF67NeAWDeMbQuWoG+J5t+pq
CEZIcEOZyYLBjR2UvBfBDTnQ+SkkyfHH5DbBDVyWNR+ZrPJLZFfeaKuCS3aR3WQmggQLi39vqAvQ
vm6royBUKudpgRQyl81uRQ/cOmjwevB3iaItcQRqA7BYR7IqfztKfkjUALPjX2Y/gGJeblyzXFH2
NnyirSXqfBSoolSOczZlF2kZOS13BlnE4N/z2+Ui0koL1WlnO1l6kF+ZoDVNAhbhs8XV7xw06lkU
RhxvD8l9uILh/Nktz280I+eSo0YtOWDZJHL/ZTdmiUxKC+M7KWZZdQ5LRcd/ZvlNObjPAO+Mi/xJ
+RmYaIdRNSBO0ldHryx/yXnpGMAxXx7j+oSlUvBSuU/WxVpIo1vdWOrdGakVPJkAfazYX+kN0G7J
UI9TOh5Vvf4ueGDZDMCouxp+HfFUJEeyarAxI6qclDHebY6S9F5xXqEafOthLh69JuSJ2kiIntqk
eZNnbyfu00Dc5zTXBsO6NUTo7TF1J71V3FKH5V8botm2PTSwwzoQ6iY4yOOSpyF7JXbFyU52pRdY
oe6TV+52XtHnN3wdPdBnsrtsICLQN5RzpbGKQl8wmQEiAHPGNdqcj3/sytkOjhQgkV0jv627c9qD
hrKji/y9sWmIUTeHuE2+zqN+kzu33iWopbvCSqeD3Gu5K0lbsP5vNcRXFgyAPBM5Q/akbu0OUpaN
keIY0nQhEE1EH4fuVR782jXl1my9QY7URD53FRj2g9wK+ZF6X3N/2qDQ90TQmeVa1Y92sQ1B7nK9
v2buYCSrmMYpYzZAr3vTqryFaRue8hmic6tPr/oydMhnO4tt5zwHM0hg7Ph2KnROlHAb9ISsJC/+
nz/8x2+QXWyvILvrob62XJ8eajI5SBNDP8gQIN/3Drnxiw0ga3xN4fKuN3eFU/zx1vwBqvh8Bw3S
eEUEa3JuTkaYa/MxdsNvSpepx+0OMwjedMeF0r0NLmr/nGFieZLf0vvVU2rP6gmNxn7eN1l43w66
AsxjGYeW11rOlL3/Wed15YxwQJgcpCf0cXpiCsPSZekI+oi0kwnHeus+SwO7mmlg6vsBCbaL9OCx
s4bLlFssS6pj7gwYH7kLuPJ//l27SK9+CFbYyw3gCgsgZet7c/zg6guA0SjsepG3YXhbhmXpSVLc
6gqiP8uIZOmzc/SdagCzkj47gcIYKe1ls72tf3TRdVeOz5U3XLzG3EtPWE/BVuCsfGkbEgQyFrJg
b84odF+3N3zry1InxWDphWrfnxpAeufQiU5yzJTOLi228z93QSnLU5O99Rwpr7ufjkvxU93abcvK
tv8derCVI8GfmtcArtwuBR5TpIDcehuE8/Lh0D2IpoHOQnXST/hQkKdnXiBPfLB1jEGdp3xuXxzm
BqwP73UiFrNaYJeevOSAUoa6u7MWrOo8li/54HYn05yZSjS6elCDgthNj8DMjgTvSXgHU77YRZrz
UB+CqHxysuqPBy9/VfrB+jptZancusnWV6RJMaTtpcd+UDqjbOpluJY9PYG+ZMZwnuTuy0UK8IwT
mBW6Xe9Dq9/LWwKrnVrZ/aN2cI2/cgsRJVm3TLgGHyHV/W0LlyLkhnWxkl6Jg0MNiRd8w5joH1EP
3B0Zk6PcY9nIY4+X6QlCuayRp/RHPuk3LzaykzqPd4lZIlDmdRcZZDRG7RbObol67iEsgvULYLS/
IOVnV7mgPHnZY6RvFzaMHQ2/5sF7xizOXTHLfmK/+XienXLpEdtgoGqqc+W87ffp7agd+gni/XYX
y8xhJE2Wz0zmZtbBt6ALCakEXsBf4JINZuIe8qPShNwalBMDXZRRs46rjplMtsDrVufJda4TwBzy
uWfokWgUR/Y+wzFsnV2tq6hICwpybrq2DsJwqR9rIzFOcn35Xb4djddWf5qNvD2ppvEiT3V7tLKX
d93P2Jii3VgUKP1DIf93gbYNHIp8+6W8TuxYnpY40rB8AON/1DI7h53f5sMDguzmBWhadRPWzhB1
1Y2+8E8ZZtn6fOVJbGPM9mD4QP9OoWeak1cfLAjSyGI4Bg4nBS+Bywh+QCHwWHLL5MlItw5UYo8W
8GC/wDfkP4O5NNhG9O1Jrh16Ge+3m7AdlT1p8v+/FHO1EfbSg7xPMlOQHyPFdS6+lWVvrZwjbD+Y
0CLMIBNdpbMvKh6L0kT+7Drlkl0cNnnV1l3y2v/C6tcPpfzOP2YZ67ll7u6BBdyTEMQegw+9zF9J
jhC6ltdkLpCD2QeT+Q2tFeLJYZ9ciiYM1aM0X3f95QsaAQbpgnSdx0lPlRndttnqpjkj5aChFKkB
E1smYfLvbJsVJSnlP+ay668v5xEmzsNYoOvWs98ATz/ZZKnmPXq9BUmoH678ELO+6a6uXuVmy6RO
9rZ7v9WRCELzOoAAsjWWv74Vt3Nlb3uM24Htep/OjfKPDqEOxjDGTBk4O4AA+UXK8uZxxxOW8cvx
9cfPpVbsImVQ/5hGyiNce978PYBof5XuGqGkC2h6eQZh1yG5IT3lv+/K2etQBSinubhlevhMBQlg
imxLuE+cECF4yNHtwLYGlAOy2dpJcfB/DlqdX9dfv/TkleyxvTPrfGbtzFLr6XlH/uQ/753sra1k
93NZTlqv+kerz3/g81mKRmKjtd+1GalZGVe22YOc+9/qtiZydJ1ny+62keexFWVPzvufV/1jOSOt
peGnP/Xf6j5d9dNfCpYBH6O5ugth9C2vOB7O5CqqeV2rygsvG0IpkDOhEbF4X8Js22armzM8QaHf
0aZqDXbXRjLcysW3pn8ckV3fDEAIkYJfe7S8LNsb/+ml2l6g7UWTuu00OeN/1n067b9dfn1d53wh
9xcxaL/x4OLQxrR2mQvLh2vbrCvZrfxHrOK/Nf9Ut64nlsuuf0Gu86nN+heGxLvXlOEftfPCvQwN
sgaVve0bLWPIVpS9bUK2Nf5U96ko7fwewYD+p1YjiZAUNkQ+Xk5y70xvpQuvu1Ir5ZlQNsvqrMpO
ule8bcM7YCpo41tZmRcauZRl5GcuFBBRsjLLXUNHfmC1816GB6L/SLI2KAP/S1dbBw1bJYYgo0tR
zpAwEX87yJOUzTbcSlG6giOL/q3N1g22uk9daLvMGDQpIQsXptegzuahc/R03sv6NwFgQLgoGd+D
dohO6xsvN2XbrMPqVpbb9T+LcmB7daUYEEj5d/iW8qcrSN2cJWAntITXaBvs14n1elyez3Zmg1cJ
i7fsahEYMZYIyR8rx62ZnCsbmRhsRdn71E4G0a3uj39cjnw6ZfAq5TgbD6ACn2uoFLgGSAsi5YYG
kmP5cJU44rVvMnT5WZJlF7kzZdLn2WVWnV2TOdZFnvD2RNd3/49g5h9Tha2p7MnDj4qeiN7aaA1y
5Q6iJ0YcIZOio5U9zF5JOgY1F216lFd0jVNKDxhnPW7+khf536hWrQZHrLNJnTQkB/M8uyZIBMMS
h7Qmm7ohW7nbyr4VKOifhdauXHSHndnCgIwBeYt8WLoWnE3dvxPOtkUCIFLRrpG7Ks+lzqAy6VXx
XsbwTIRPri8PeG4R3WnXeOan2y839Y9HtC5d17suaxbZXV/ziOTk7JnTUe6y/NltIz9gK8qN/VS3
rurkyGcy59ZSDm//kh6G+t7GWm+HjSFWcUHuf+mKeDwbCAEedRizFKGeIUBaXPGZ5KilkzszHGR6
lqOeB8xTTxK8m+rgLdKys7ZcQ03q7KEM6nYnreYuGy/KXJoHtc8A6Q1DsWsiXnXZeJlr7m0PgKcG
pug+TdyTGoVWfkQyCMNlVvZHopKghifn2uhB8wQni1wzorEQzzMH96JYvU/98X1BtL8GyMC+wr+p
D6jGjahyUJS6DMGjLCE9UY+oQMR2lb7GnoOyoNk9TDFaCA6whZNObv/sWf78nFbNT/iOl97Uyi9j
buKqlfrf8pIpeY0P/M0PVJDiWfPee7P13SNaT2bXD0g4aC3qOMOwC5q6/lrPYHpZkpcfupraexR1
gFdFyHapxWILYBJKnnOrQr9JVQ8VEsEoQ5XguDFirB7H5QihJMwEBhwFwkQ7N4VdPs5TUj3Knmyy
onDQPctzhIUJwltFHBzKCvkhfxr+NkmenVt1kfLL1MrAjgQljsMSAN65Piu3uIhRvVYhfBo+RqIq
CoaHNivABHntwHq4KdwbSA3Sax7B9hbVr6mfoudh2UB0iZ59NfmGrKZylaoyw6Qb3UVUuQqEzwyL
bI0TPDeoYT+rZEKfU0XT9tM4BqwgOBDbHtCq1OZe5liK4iG7m4ahe9SSznual02dAduz6Vuwq2mx
HQj1LN1rpYMr2kB2xpwwmxtHHV0Y//eURPPjWgLNgfKvQ5/bzq8iy3tCZSbaV2G7Q/fUODqaZR6m
qcnReANMXxiaebMdoM7AWrWDbutJu8MKHhkMHMBLLyzvK6h2982y2Yr0z3NSEEMdkDay4aaV+i2f
zdTYa6ah3WRTTMH/rSz6StlPHix3L0wJNiNq8N77AEZde+z/Tob8L4NUOrhw6P68WyZ8ZpCJoBWK
CpWYfv5NuvNrmCf631OTgFZAEOc9GDNg1+hgPc0auWRrSqy7ys37m97H7SVN4+KRR6BB+W/V12ZU
6FxZaj6oRv9eoxr04EbJ02BXDdRXpX6NexJHDmKPRynKAVKhH8iv58d63PUYd+ympXmspZjyxWC5
lvPIYFPlKNBuGTMOf5xs5d+cdDbv5FJ1Y2qPjhdeIIfh1Jkhi3big/N/GDuv5UiVLo0+ERF4c0tR
3qiq5XVDqKUW3nuefhap8496TsxEzA0BSRZVQpjMvfe3vsr7+QVtkHyF4Zx8H7fW5vau6dp1LoO1
WflYLPdBdo9R4UzQvmiYK5v6EaFF8wvteX8hdLwXWxjttr8wrUMMlY3AmpYeos3Syn9/KLEfZBse
F66BFGoj+yFisaxKKOhO8NP6Uz0QVi5TaCdihwXJYg8GM6GajVOh6lK7BbaprMSmOD1ZKi+vKoua
sOX8mONIoUu1DPTirTl+ff85aZL7W7Oo0Zwt5w/gNBV52eTgT881Mw465BSxKhZVMKNw/9kWV9vY
gpD8q1HsFns6xB3ecEfhDBV4weBS14WlQlnxUFLrl7oOwl1vDgGM97B6K8uN2B8PYb1JVahN1SxZ
BKwlG7dw4oH7JoiCU7cshgTuia3527929H2KncxT4JvxGglDfCzHDA/DZSHWRJvOLLtAFABRLVai
Br/B/6Oj+Mh3759PdyPmgP+fj6T2QH2FrGz/fZi2K4Dc3sZLKRMNXP3r14ne4kumolSbU9ouOgrS
jrrRooCFSHmOlkUOYOIsNiffh1gY+QPidTkmuL7sLmXI5e5PJ7GGg96RF19HHpkPxzZRlbCsHDwx
Jkk6WE8GpfiQpcTef31UbIovbqGO7ixA4N8fFd/21ycyVV93JQUa/96x/KqpjBE73ubCfEmxJ6Vy
abbTYztV6dEeIwpOFMibXUaeUSZbsU6KULmXy3A42Wr9Ow8V+X4wC/leDetLxwP2Qm4apQvQQd5+
vQb/y6pb9WhSWvJkZxyKZE55TqEZPEWV9IweObgTO/UyOPtFbF7FPiqF1ymCul/50nOsn5JB0R8U
PyoelWQvuvDOye7lpkF+eQnrdDr1gZKex2UB3E8dXD2pWTWb2eWZTTXesin6IDQlkePbf+RkwL3U
JnaJcil9ypwajraitSuxqfXNsNNwTfVK3YCI75pG1//Cxgp0kTGq6whB5VPTY4sgo9fbLvrKJ0rB
Ss/MfH03Ypl5Lc3xgRKa7tUo32e7sZ8NyW4PWRmBTjLV7rWZKaSQLSO/AtGBpRv2X4Fltq+UbKne
HOMibjb+g0LxGQzbdqDek7U4bNcz1rDohf/ThCzyn53/alMNi6rYbD6Vg1Ov8WsrIcxZxUMmGeah
SbsJ5nZfPKgopn9h/e6KnRJlbA9UYDyj5JXPosn0G/IL9lBuxeYITWKvOFOyEpt1bOvXmSyd2BJH
7Ab5LMN6U1FEH4Nppi6hMELtWMOKQRZd+1DYzPxM0D3uPGrxwHqCll1X/mAdxJ6+9Z21rgwG1x1u
J7PPkwdgTPTUy1W/QuMTHcSmFckmZQpRfxSbJkZE+ECq/klsztL0bvPOv4itqc+uPK/zqxZT3+OP
wS6MBumWZq18jnxkxKGPXdWQV1cKfdZgJ/pb6bSPSdzKR4oVhpuqttwqMVT5KrFPooNoh4u4KaU6
u4gmsdChHEUmAoa6UzFcLXCPzczgJrrHyNGuuX5rmmJjd3aFYWG9BmNeHs3JKo5Rh1hugQWXR0lm
0XSVDWZWnrzYwUVLNaPmLlQsrMAn4wFCWPoqG5WzhptZ7sQmGh1K6tXiqdRHkJRaTy3B0k3pJ9+F
6UdVTT7iriy3FIpX6StV1NkWOb61Ucl9vJqGdsxtybjXw8w6l4lBgcXSrZ3kPxPVkntebcqZYZ2C
GxFr9rKYldRfEcFrqN/9T9tPF7FmSO2fqleV7f/2ebWlAKYz47t6nJvLKFWUSxc26DuqunTeRH9y
2X/Ux8F8aqwRPlCuFqcs1EzIxlVKRdwwP/eVfRNdRy091ZHmvNRNLnt2HRvntHQwYKlraClwYR+R
I31IwK/WcbGyKRs6ySU3lT3G751CgZih2c2do3fBQTKtZBuloXwPVaV2xeGt+UUuneajI29EGZEe
w2GctB0x2xLqbmncHBPmOLe7BdhSyd0kqwvIuDCqTiXP1JNZhl7vq/GhBk7+z47vPmJ3+dOKjoTi
ZzD+njwHcuyJ/SF1jydxtNiyaTQr5ISVpe+/N8Vu1VGSccOtHX33DBT1ZuiJsZXNAe32zyEMSz+a
lJcfrNCQ1qlSqNhSDdbOoN53j9dNc1I03dqYSTZdJ3xcvL6Vm0fuRpnSH9t6Y+x8g80jfTXOgz0k
DEnHwtjc7s220D/QJAKL1HnOc/Vx02aJhUglmNd1VdWXWG3rna5VwyGyWwN3X7/ElqCz4GNRrMqD
D2WmWoLF8nv/NQ7GxyTSpT8SlZbfX5TlCqi4wvic0uE9lCTrRTGbDNqxMt+HJmxwhijBHRJqe5st
UHFZ8tNjn8bGlnBAemcjBaLGuTGIn/EgM/05fOUB/Ib4UPpUA3yQqU5ihM0gPAls/U8GGVnt+ocA
a46m/dV31CzDKW4enJY5YddXyh11Gx3lOTgsobuyPIJrvr9TVQ0PqtFakAZyiluc0mVHsWZZNSlA
EAjnLgHrgn/NL8UanIc8dV6UKZbOeu84nAPwvXWY1gex2WmQ53Ir7vZq3AOmUhiX7buSUreisZ3H
AEG6Ww2hfO6r0n+M6vlVNQL1IrbmpQLcUo070dVRrGOkGP5VbIV9sG3TMv2lF6r/6M/kEgujuS81
y3r0t6OfWa8xr8ptO8rt1mqH4K1Qt/VQm28lFVlY5lT1bgiG4gWbu1VvRPYv5pEnTB6KS+1LwPMD
xBtdHyrud9uyIyrIOOOsuyhZxi2wo4mbCPCaFml/hN2hAUwttILu8adDo9WaV5mdsRmwFLx0y4IL
Y/IavJE9sSl2kLAtLs2M2xaW1UeKnfjmoKuobsBw1CV2V1y0ZWGC4j3aknbOrWr+RRTgpSuj6W2K
lkKPFj0HHCiQe6n6Es/D9DbWkbEal/Zoaf+f/W2QSz/9fdvnOJSnrZrABvj2n+P/tP9fx/+f/cX3
qtWActvR13puxKuBCfutHKb6plq6ujWXNnAZ9U3syJn8freJLoAim1u5tP3rs7w5wVlJzjZWeSeK
hbGoLZ2qkTdcGdk/bTL20U6ub366iZ1j7DhuXaM3CMo7KWsNBJNovkalHoK1xb3u9XBsvGxUijux
GHX+X0X/pLpKU63VMJFPQYUQj4eU2IDQLp/aZSE2TU1CdP+9nVVez3QN1uN/9or2n03xCdEG2+6Y
RxS0/TR9H+lnO+WhN4/2Xcnpeu+x/4BI5rwm6Jm4qMp87/hoSdXR+jWZvfOuAaAjWugMd4ZtYzia
wFspUjki+4qaGOHxvimljaY68zNEhmHbcVQBPH1ClrUX3xFmlPP1VWucccJ2Ln6nkOhajo15xZ3K
WXukbsTAdUDTNmrTjge1DmF2L4Y7wlHn21zHCAvEuUy+xA6x6GF1r22KrFCi99ZeT/USuE7r3zIr
kW4AojtP3TnYiCXzDNNFgx0DhNzSXYYg6GLisd5KVdZvmfyBxde+Kr19AzEyPEcxTvBJ1/Z3UdMr
Ozlus70/pvolDFQ8MaRyfkrD9Iuiw+yLD4fYwR8kXYeOhfXvDT+ZrTZ2waUqmuZWLAtNZngYFuAS
lw6aukiRGko2jLa8KCm6eJDJ8npwiu4i+otuGDytMY2cMEADTpMsnuyUzOMl2ye3AFgHvmpNegU6
hEGEgTGa1snjBh+0+mIEXbKtkNackwxRhTbq88myqSxGHW8erWyI9gUo46OjR8aesEdxcKZ5OGTV
OO4lOSqPmVZg7OP30SlpfBBPg2WfknLC67UmSBJ1ib+J21bGgUGuN7ZTjAhdgS4DgOqv5CfKdRpb
3c2H9gQ3mNpBnjhUA1V9fz93WP1g7jw+RAZ45E53+y4kKBUU8mNDDnoVjrL2NNo2LG+4p894z/Ru
FU3j2ceHCgR1nnrVFEaQsODH8W5C8OGn8++ksdc+fmQvZK8buDbRorWfo3tqSb8iU55/S4n2m8Av
8nIjIFAe2Ooma3k5+4O+7Zcj2DH+HdSBlVg8jEyozAlIJyUmvwvqEtVOf3eoNWAKmA1H2KjjtcZI
faHxz0DX6rNjTB0oZO4AZkblLmsUQDLA+8ZLDK2FQfm4y3UpevAlx7pYCmpaYQQf6j2SO8Mfdn06
TC+6ydxJUYIHu+BOUaa8ABsgjy8RBYDroBz6nfiUGif7WhuUQ24pg0cssTigCIqZqi6VwYaDIYff
ut9N+gQQUXQRa381msse0fjvPT/dx0zwCfmCn+OItqqy0aGRwFtlOAZejLLFyrGVuqcOA8vD6MsZ
+ApOSQZvm7jlgNJj2YRo56yntsDnctlU9QnRkm4Ue7Hpp7Xiok6MXUweEMmZFpOCZaHmIX5PpT6V
x9FJKhwsWBOLnz5iTbThNE7vRqVEacipxvp/fG4GGFUiUP8fxxabf321hY/AnpGQ+1fbz0fE949R
OR+y9KWZwvCBZ67vFrFl7FUfbUWfa/eyY/lbbQil1Zzzb7acIr6aVbETW+JDuubct13mnA1D2oEu
mi9O1yApbPP2uR+tytUGK3hvA+kBQZHzqSvKJrd5HMABXwVKrkZ0AMrbZfEXwYw76CDx7yqqY147
Tfuy2N2vEqMrz8S5jzIQ9zNCgeqcK1W4AWc6u4kuV+efHWIvA6x/+ulY8hSttZK7J0pkcG5ejiA+
Ijr+bPbmaLnWUJOz/O8v+dehpTFBL6T6Tyk1qgAzly/5OYDYTAd5R/IrPnj2IFmnbgwwIMI6FMcX
qQ+RkKjWVYfkeE3N5emrFFQY6KH93YbSF0ul1N5ZhArOloxxSSyD+v/eXNpw6h7O0bIQbZRgKmt8
0ciCLHt/doh+oq2q5WyjD7gCiM3W1PJ1BBbG6+KJ8H5V/44QLjiFXL8qwYT8rS+nJ6tk0l5PjX+f
z3nvUSrW39QuhoZpjdmdrQFViYG4nSejH3YFVbUQHCNq9rGt2hupAxNkeYoPlhxd8lSuNhlz3asM
a5eIAdHr1KglAutF9sivC1fEvO3nxISAYsy6/oan6IvfpOZHafgHmUBmAAkHXVNSJwylH4uyNcH3
EWQgodF9jZNz8vO8+NCa+F3SiVLztKSAnqohw+hxw9JBLRggPbM5Gx79emhgmjOBEHtHKyyPYYYU
UOzNsfA8+f3cuGJvnIYZnpcw5cTeqTXTSy3pb8lyJDIe+V1aV/diX6zbxJwALTEmj+7KVpYuMU5C
rAfGHN2JNbGQs+B1VuVq/9Mk1nBDDb0YH5/vT/3sla3M2sYkolzRZjUhuEm7QXcKHHT10+/ne+Qh
Ozd6YR78WaXvHONKhRLpfkyckhSRT/JESZWjY3fKUUZHhWY9UrbpDCpG7BCL0YYatJKWPrUkTdXm
5zOKL32UcwnZ7r8P81cXw4rRkImD/xytx6Zj1VtT6X0fV+z205iv+KvnbErSCjss3dNMByHYcnhp
qJEIomD964Nix/dXih8YZrK/cXT96btNE7/g58snJ+ES9K1O3jdh6/2vf9NP73+Oq3xmAdyG79+w
nAWx9tePXX7c928Se76/tCuzuxiwK1LxrdHa8rFYuokOvl4T5hGrYo9YTOL0i1Xd7kA3DL8dMkJn
qRs2jDawUxubc5NE1arGwCKIkJoFTf5uFM0EQ4+axl7em6E/by2n+0NZ7uSlgBXl6KNXE6wjdRM/
Cgc+mDN0+zBtP+vMdzaMmY42CNOoUiNPMacFZet8mBIW2XHnSjUPckCzOjh82yHG2OBuZdfJE/PM
HSK8R73pHbfntoPrMT3UfkVxcfeoBCMHQ+YHETu59HJzsmL0lxVVTwR01inRrUJX38NiOElkPacC
S8QJBEO5JPwKiaRDgt53h46YaaqTHCNJudVtIl3lmClviZ/RtfKPOmMR7OWWpmHskUmlyfm7TcHE
xZ2LIdv/fCogkudlNcglfFOlq9iBBu29nVFcVW2PlHO+b6r7JtWH68BAqLVqWOg5U/JhpmQEeFnM
DwkepRKTFRxysD2oOguyQzu6I1JT3aHe0EgvvTLiALYsptS/1QM6/qw4WsFgUPXPoiBavEJjNm7U
AtaYaMshMGxnXNYImP6nrZsZSIA0VbcVLnqFbfh32bIAR+GUVnVtTXBNaQsXZ2QMc52XRZRq5c6e
rMkVmzxBtGsMjQLBUPPd9NPemPpzZLTaQTTZUqXCJRtn7EKbYi3axEJTfZU0EcxG0eWvHRDztKn5
/mLRbKgF+d2pyPfii0WbHw6u6bSa1041GevlR4qdUSLnR8MEQLg0GYTVL5YleUMQxreiXBcIgq+t
okQ3cuZfY1T5+0HRzoDI09OIWdVVLOwZ1j9YK2Pz05ZOfY6JG2T+RJZiCUmjr+F53R0SIzGuBPuN
7892kbmeCx/3o7BtcNGymbT5KR5Ds1Ha2+9tHJKqTV2k+oo6X/aHpaEel8Fz3Nh3s8PooJ8rckVV
p18dJ5HujOgYLBtaFP+zGI36tSNqeZj0dJkWovfB/Y/CjJ9+YwLlKJ159IoDWXJh4l0RXTG86y5l
MXnfV9RcRgG1xq0LFbm5K+osuOkEyW5qXNyXfjAeRTexYEimutgClTuxKfoqUNY9o6JyXHxKtKGo
SJEkJGfmcOPKkQPnmuaac4XLPR80rXsL/BpKyNKuWlmPk1Ts+rGN8l90g4C5J3MfnkUPRn5XOVK0
YzRz/RVT1O6kwDGviEWtKw5i1VoJbbwMxtm6ih1KC9xTLknOiE2xA2CKfqlSBow4b0iQY8OWVLKm
rfqI52/SG6efviGxU8zMGmubqlW8sScqJsBZhrcSNYSHPUuy1izIaCurrfyN5miQw+G33EA9Rze9
bdCGagnxg5F4qK2lmAotXiZiwdhlxi0LN091HhltlAF2eBJmIf5C6vMBD/+ztmzC13vOW7z88NZw
qL9brFV8zKEPYg275oz89aFdVELdUsIo1sRiEIWSy4JJLYWTohF0bbd1VDLeYwzwpZgewu/Cq6XO
W2bYXb/I6kyYpWUWuwgffhaMkZE6iO1MqB56PXvWF+FRtyhp6uUn4E2E8sgU+iOjAuwGDZKgANzd
g1ioVTvOGBzVC3/jv1fV1PmIEhUGRpODfRS7+35GISpWY7AzIP+TmDQH4HySdlD2vs+YPWFBksAZ
iW2TFKI4i9+7gb0cl6jMFvYJdgcozJAv6Gtp0iQkdt2fqdM/fWgRaVFtR+y/PEO5D/B1PBRd/2Jx
Wo8RdmCbVtHfwkl31uNSVZtwmMI58sTJ1uLv/TnbYk38B8hhhWs94FxJuKQd5U716iTQdy1GbQdT
K8q9ySQhqeLaleRuO+jmY8pfbRgjCn1EHTL/YS4BpWZMbgOknyXDi2tEzIsoLV8qrq3lnyXWMqAN
6wosCO/dXjk0kC2CyiTRpZWQ+JJ0PP11YpAoc95MpwGhaCkrScp84v0E3KrQ+NCzUFprxqkY6vHQ
hObwvdD0aDz46nLmsuktU9TqgOS3Ojh5BXRcrOa20ytrsSqsV8WaWCSWX1Ht5EDDWGrni8WOpdQq
BDoMOv7XC6t0rHwfZYAAFo3o8meKhfiDfza7TIMso+Cb6S8apnmpURSnoxCaU7HazgS88syavJ//
jLhOfzbFmqMM2Fsh4OXhXcAJZKEtZX8/C6PTw22nG8dkqb0X14FYRMvmQIpjM0fNSTSVvoG5Q2Az
GhG2Br1wNDClnv9vXxS/UqWpcR/VcjRgi2rse9Xq1GGfAPlCJM85XfgQlY6NgViIzTiCQqxE0lfN
kHI4YgzZunNj9biiSPF4tOzC07DpaotxcoMMa90Qf2pPtitmMarsb4n9fDrp+KCUC1iX8Qi+sQWG
c0jpJ1LnazXr0Y0m56yoQhdGGYnSuQxPJrUw58DvVuTbG3eYskum8IrIncrwHCirR7lqVzwySlLo
RBbLqtuDG1imtrN8Q32v7uYBByHTxpPWem7rNt/oJGGoYu96vFiaYBO1GFHquSv1GfkRygQ9Xrg8
NOI7XVXM1aRM0tqXWmxhenUD+x883fyo6ek+L0vid1gSRY3+Wg0VnoVTugG/FK0NhH5F253CoJZd
Xo4ok8Oi8BoEGWF3AvxKPUlMSleSSb0GMUEVtFQroGzRZqgWj+hWowqXEAXJ6dVcqgP+xnbjlSAq
GptYYz9+NRYnxu4drFL4/Nw7p2BK4lWEwZafxzJcUyxKI4VwdS8DvtVi6PiYZlb9V+yjyJappFqN
s2FvfVg3UtnuWjXkJMChi3STM62HaMWbQacuZnhy7CV0iREk47Hm0+LVvTxbFAV2jGXu82SrSRNC
YIl6/26Qtowo5hX5xzcGz+HantDvl5KZwCaiTMeeGXvqaHNs8GiUb/KHB7kz7RL7NoJA2pHxlE8U
0+KeYePAIOf8o0tUumjmuwBgsB3YMl5bnQ5zCtVTKH21Pt4y9XheriA1NttzGs5/DHau8oYXZcUk
W7L8S6F2H1UGHUnlFl0pQ49Z0zSQbwwtHHPkWPcIiJ6KpMEB10QnhoLbSwknaDqi8DmR05XZLkgR
WMvuqLbPPu8LD8qriy8z/qAZKRyb7zIrJ4IJMfcrqnImiF7GuaukTRY0/m2CuD5X9u8yxVUvkIP3
qZc2rc1EcFB6bxkA9qYWHqmV2xhO+CnBYXWLEW9iZZxfnIqABQFIRfpjYZEI10iL9ppCJM+J5RvE
BXulTannh/3DpNgbjHApHwkpxZJ0mWwrMyQp+UgqpdvM1dh5U5iWG8l+CqU8d40489d1mhOf6fON
YUrFaQ454NASGYwU5S4Y4xY05bTv5Hdm/uHKmax+3dX3TYJVa41fF/H8temUr0rbg2cBkGRrmB63
/RMVuRqwozhc4eKZuYwGldUMf9V1MEx122nM3NgKd4YuyW4PssuM9SdAYpVOkSSYr5TxUSV7eYz7
ig0xVFa6naIFBvum58Dp3/2gqoE6FZ/x/DKrCfC1NPygODfzGvURC8XHnnpJsi7QUoejAzJ1yW20
Y2d7xNrGqbMImVEEbPrqF+EbECbmazwYl2IkaZ86J12lW6YMZ01m9M8zPV73uA63ZXPy5w4D2Xza
Ys9r4i6bh7vpN87ZxKsfkrx7UzoM5eV2uuoxI/9uXnC9BYFArNFJ9Ok8oXMgkx01w4ANA66JVV10
AMHi956T5NYlpsCSJu3LkUFWqCvVqt1y7mUvtQj4Yylw1MpNnRn+DW/Ddk1qJ16NlfVojpmn5R0P
AgkMbZq+4HGfeopDwrup28htmuyZelFEji1z6DGJ8EuietOsMRJefGKpjB7XjZQ+AfO/gU6z3ea5
NyHQVVGC7n7Y25H6WUjJZxapH02lYRZYQ+aXmUMR4d7mQzdt7IxkQaRQy26n1BGFU/CiEAUdM2B/
w1Tcy3F1qZZAVT4tidg/WmNhvTDwg0NKZZted+He1etRMhe5c3nXh7EbFSbRkqVQtwrGfaHwUsio
ETKB98F64alpBqtY2ddZdGdRiOGWaXHJkuIr06x9VZnvTcTEa9SvoZ1mni6nOwpViAf5LX4tg4+u
3h4OLW5mAahqr6ICfd1pMUSeoU88U8KNXpXayZWMfPR8TfqwIRuFfk8heqStdUyl1NYyt9NYP2Dz
Rho607dEAbbGTCQzzB/zUd7ouHpv7NCkfpialcjgMpOKF0cu4kO/CkJ7YYj96rUQ2nj6NM1t6sGf
eQjr+aMYzWe1mG69uVIzs9qYwXieQXMmJuS5Bv9JxTTPBRhru2jgDBYqGTW92Se+T5m2uR0iybMj
vO5fp6h8c4L0wSy702hS0ygPT2Gb7hpqcJKRayJumw1INtA0/SkEHEhBG2C0OjW8pGQGLtWeVnN/
QpU30l3VFANB3AlmHHxooAF4VwTG29SOb3hTZ66VSo+NDcimjdTXJks+BnB6WjW+oi/7Q9kudbHa
du6jfadnDxMy8lUqF7/KDnh5BIepT6io5nzc65iIbQvSANT8acSOmnlLAhKYWrMPuu6GpxEegjbx
8aG1/jR6A5qCNywe21i95zrIXwDKrqQPWF7KOdim9KS2+S0BzeMq82CsdcfZjqazf80aAH3QhvbF
aLTw9hOK5SfKI0J8NHFjP2KKUVzQDVPCZ4FNV7kjS5/IDlHh1viQs/aUyMNLx49i6vccUYQB6TN9
cmrpyJPvnuKy0u06i1MfXBSc6QtD3bbxsBsLf9PsmiHfNJwWHhLM/Mkdji65vYjx/wAK2CovEVGq
XYufmtxgLDY6p6SA9dlpCfmUfDNE3L2D7f9JUyyUE+rT8rF+Nrv2pDrttbPTFX4Ot7IN3oyMeSMS
MqwbhvTVQlMPn7ToV6RmcHnQsf6cuTbICICNzxk21MrAiGZc25pMgXG31Zln7B1my0V2wXq0ZhwQ
ycSquF26Z7MlqDyn9ujC4blL47FxKwsioKxTcKRlwUNhpn/KdqzdrE0Hr3I6HCMRHdahvO9l55el
MYicQsjZedAftYZRdtn5b13LfTd36sYE5m01/Vkjegc5JfFA3JlSSja08kGJUjsFcvcZBiGFTgEh
NI3YYd1rnGSL04jlycwDXcm8TrUcBP+27fbxkHnZfZPBiOoTSd6oGsyGpo5+YQDf+rDtecExkrw5
n/LYdScFEBmzMWNn++2DpE9gN53uTW8hjU9SRN1L91Y3ziboQYo2ER7FTuJ4KSGCmgRHSmG8l8sS
Nw+DsEqPV1VARKCT5YyIdbLL5t7eYzL5bEXAe3iDd335qbSMjaeB27OArxNHJ10qcJgbYCjGXC5V
9Evh8eOhTqKqCf+eOapOQVR8YTIaurrSkVbSHv3Gxqgk/61ArrPnGpWEgiOYH9n4c+bnLqiOJoPF
oM0vvUPSEH8RUFdnBERPjLWfbJIWKyNYvCLU8WMymAEkdj9ebIdXjTl5id0tDoO8zU0MpOIGjmr1
nKgVd8ewMutZvjP6bGQwniaubjMGM1PqNoLoqyee3R6NYiFkGSO8t3F4NIphrajGyMAK04zIgu1g
dldpGMt9JCVXLWBAjidtrhr5ViMyVVXzwIA27LeItLXGzDwCQo9mGPyGbwU7NaFmL1Qq7gAuGumL
oN97VCR739RGnIFbspWXrARjBuJed1OqbXezEdReAxHTGeJVPBvnunOoTe3+GNIBq+VThDFrThAa
4CO1d0m5Rsp4jXtd38h59Qpk4dDlM8TnYkE0v1U6xtWjoyDWL8LHUrcYCVEDZRMkcCs5YNxZRGAm
KUHP7S1FSwbWkNawik3EPeaEKsR4jzsQkP0w4dluqhtdmx5U2TxVMXdgyBlOdEwlyEr+MSy/99IW
4nC2DhVzG5nj2zweqJx5TKlIdfEFqdaZwnnCSvyCEoOykZn5uolWqZ2WELzxLEHmW2rbVtBDXtTm
KCkbE8Mj1zGke73QNz2A2+UhVbhwUJFCTRRQbxe6HO4fCQ82STuCDnztQ+23akrTxld7YMlISCEa
Mj1NU/B2jAgNh6u/kNAOMDDBNjFEv8IYv41CGEmJ9qWZbe6aI+F+A2oSz01CiAZ4QVW+RbasQpWz
vASXU1dyuEosQ30n4PIHD+Xy2CdkrVUS9xNWRYmq/ALYl3mUyiCg1BRPTgpj+cA6IkbsqSqJfTvZ
6gZcWmUcd5bS24wD4nIFaq6BntK+xEoFjro9ShFXW1HrbpOWj3GaI0cyD4Axvblg/Dy0Dq6+BClc
Mw23A47jUDvni0kJe6l/TorzUWZz7FHIVnKZdjcrH16tZviAJLqbp2llqspbMUYGtOQBRC/iC3+s
DfgkQ74iDyKX+n2fWLeusZFlxNm5tzsSKJVMItt5jY0WR/tMe/DbX50ug+qGIYqDGI47suV7Y5if
U0M/6YrJrRu0+DmRx6hl665k1tEX+eCFkXzFcORR7XHFdLp8E4TTr9A3emoBrRsJFQxcYh9m8/xi
O79sU6JIRF1YfFk7rto2ZoDNABN8XeDFauFNUGyxOXf7uiPfEG6lMj/n6SPYPIdkp7/jmlzVZait
x1hhJtYrdFWjfC2pprayD00AsJOgH7ULeIM7HTUnubUeKvlFSlNSLZ269UeYe6OPGV4KBq2yulXQ
tx9hRem9oe0ZXzR5ygBjsFyDUSWzr+FOTvaMpA2owykuVZGzUore5GvwQ0gdaeVTm5tXmrKy7fhz
ssKXkDzlNHXZSuphA8aOOu2t6bnQo3Ttq9tUJyGdo0NFgxqsTXxgCr17SfJgiVAz8/dj/muOWa94
IZArqRUirfjVSdsYEelkJo/jyNvbwNV7Uw4MOXqzJU3YkB4OMYl2LAeG8mfp45GRhOWlDcKNhpHI
xpnGY5mov1MJwW4YQ35feENV+0FF0iMJ8WIjUaPiVtzxa0eymBs63ErD0FzyaeNAAZ4mwu3Uc1We
nwTQ2QpkgRVKhJSsVtyg/Ut9YiFR9Fn46Um2JKDmcYmzkG+QeoqaXQhgw6VoyXLrQv0cNLBT6aNi
Wvk2KJQ3S5F21jwSP3Go5tHKz6IAdQqv+xPezDsj6mFTqeFlBjkM2TdJVrjBQiGY7+oQC9fr+F90
nddyo8zato+IKkKTdpVlSZbTWJ7Zoeyxh9zQZDj6/4KZ9c5a71f/DiWgQQma7udOPE25FREcynco
MVC/u1/kW94HPhHLMX2UQdB53rmvvjGcxgozEnzmyJK3qmtXiXfJn4UlymOc+uZemyOXo3I8Z7aO
63ss210cM0/TGfuXZf/KPQoNBFL93B062yoc9xwHCt6GGN9GR2KFvqWGqW1IwNq/IiQNVr0KYA99
+sNNedaN2vaLm7eMNiGm2hOMM6KrkU6cstRnmkoXFVgMeLk3IdlS61UV9JrvumP+UAZcqhzOBAXb
p4IfbyV761HLUkqGwnrrwC2NsO82pP/Mfip+eI5s8RJOzsHIGKCLkFA+eidGADjtMYf1TLxbVWtB
NMZJmILVgx+Fj+UXHW8A8tOjrByi7jETzNScCj1N0hOLIvS3qCKoYTQL8qD6FwxIsx0crofE7c7A
Cgj9tOxeZGGzYRJ47mfn1tF6Nt5D6b27bf1a61yYqf1K9sWz6ciNCMkpJAIYF3CCZMe7uuJuQdYF
Q/xQW/pb29gfmttRV4bpVltk1yU6xZiE5787xRaKie6o2vtU4QNOBwANbjZvNr4H8+TV08LzhFMh
ltrn1HQmCnf1z1INO+VqrxmRxCs3svp1XzDw1m3YDAFXC6OYVhY+UnGhr2yR3RVB8yEFEoqonTCl
hP5Utc9uJk5W7tRrU2sZU0no9zoG1UOiaRsx5/O2vrFFCk4UfVL8jPLogHHFXRVHOz21PyOvok5V
gQKSpEqUYrw3x/I+dQgUrVR2LDsiU1u93MIKf0+NGrqoSUK3HW+TFOA5aeC/BRLjYHvLRzi10dWN
JSTh/iw1A38nx4hWiB6D3noKGiQUQfBrktqLSZTQ4BTRi5b+wDNR2pO51kIdNlZv3o94j22sxvjp
ts3R9OPnogdZRwH42QTzjx1lP0aju6USXTVpC7hfFXznuL8f0/5SJNDzgvCdIcQ7warRyi26nV2O
P9py1uXpPMi13IcROBV4j5uw7Ribz5XKYQ+KF22skdKsHpsEwJtUE6Ifvk0iRVrLc54Rp1TYT7nX
CxB07fsU9mddYSHty4tJFy5cb98UhbfOe0zuZLON+/gtziqx/qXs8qdtZR9BWcK1NIvHHLfGxs3p
XJyKtCW7wR7vNMl+G5AfD8sJrbZRntAZPZtaBzkd5S8qi8PYY0sYkQ2aJDpFvVZ2XI1wzidhbXQw
VTy4QrQgsl/r62YaEpIS43Q3he4JBeW7I9SPbJquHT5fwGrOhTvk5qS4tWntxpcFHEwv3JtVsnb7
FsKxRlpUMt0jXrrDtXbaK9va2tgb8PwxyKPM1p7J3dVNencg0wEXfWjgg9diss6XKi3/aXAp3rjU
U1YWIzquYnmxstdWpBsCVB+qqHmLOiDw+RKcRiKmIJbou9DhQkE/cT9lwZ6K+FvgNvdUbq8BRvnM
EtChZcrYkkJ0ykT+3ETm93xwBBO9iGEteirPx+VJNDwYZfy8UAVCnaIMxePywGzsmVDtt7JJfjL7
fUEF2hyxzSdTeQo26F7e7PJclcF3hgfwMSKGKAGF+rMGkFMZhK20o51uvdw8wDKirJeMFkMGFZIP
qZ0Lt9TumWvehpza7tS6O/Ky5aawnZ45/eDv8gkrmklk6UFWF1loAAScYOul2k/mvasRLYSIA+8w
TBq6yRzLSkKywsEL77q4Z9KIcwLYvrYuE5vY4tHej3Vu3GkZCJZCiQAS4TJR8yIdeYaxH0dfHZHH
xatqJINpMKz8SRtrTOPdtN4vq7+3YUOfcF/WWbBxkXBgxF+aPKsawsbdvCDLYE5/Gt48EWPGTYCF
4w7jWvnjsXCRpCNy+uFQRzYE/FPXarUD32c3GQxUWxFQ6cPEnqnN65RV9b5jhF71PMO6igJk3DyT
L/zeNtms7OLpM2n9URidv3eDXy6ZnesxM97hkfGsqaG7JboIyTnOvmsthqqFxdDe6Y2vQHrcNIyw
8yD4sBLRrikReRtsA4RvYeKsS76TQ7fkqbu4n4dskXaKXDh8gfsz8s2fXQ19e6QTDtrgiBMzBulU
rBrfvPkppt/2rhy1i5rfLp4RGMuBPtXjfO97r/jnYXsoSZaY5Lobk/OkO095eS0T0a2SrH+WIehz
5nnHqhSUNN1raqImd73ParAx8Q/Vw2hnj8kMHfhaTtlwqE5CD/t1XVncET4p8KjK7sjHkBsVqgEM
v9kwuO65ra2j7ASBOjazt4MVRgKzCZgduoMjgeGWeKKmlotDY1htE7u8Vkn3NuRz0OKQdPvAyn/1
8VRfGpw2Qsrbus1M2Qp9HrCjBT5gWVs/0t/i0b344S+ztsBkK/LQPCacZexJusfkOe9fAyvGXchj
jhaFVrhCYr0aGrwchmJYe37C3Nm1+xWY6j6JdeOW+vTWeMcyu6XEMuTkQxnxSbRUX5xO3DPHfnH0
/FbnXrbVKhFDtAjf8BhBwu6Ze9RM+hqiB93gTDp0iR2ickiRql3PZc9tZyJWN/mPzRltnTSCIe00
3RNkylHmyQIL2+me8z6h5M97SpVBB7iChQoSdxD3vhmYw2nkLnky89ap4xgomroXI8MQULewfOmK
EloVBSu7/EwThfeL7A/ZSJ3ZyGz/aIpjkzftagwBpuqJ4pPrpu8tRT6eNoW2kpAe6qyIjmHSzQNo
87uNxGVFtTLE7mSoHvQ8B1gx7Y9ihp6CH4oKy9pINcauzbmmZglNtroLkQa2DEYeA4erUhYUO1sd
3Ul336GvW8NRKbe+tHFJH4E9nDmxplVU/OKp7cHLuGBwRkj3VYRLBcO71VCl7aMiM31TE280G/Kf
qMtfQluts5a6zYCjhtFT1mQsVR6TTuH4wRMhUiJYqzbWL02v73LGlKvRRTkdTySWC/3ql8LaC71V
Oxwij5NK3JWTym1kEtgyhTwcwlDUp556e+pBcE/S4dWRkEz15huoGf+/nKD+UJEN4jq5ywrK6sxb
8alNHKJXuh1eDLhIKBmfGxf8VFUU7Utr0BDF4geZ+fl2aiwexn39hkXPVtrz+LNAGjd1RzulJ83i
4lU6k3VwzQI2syjGO1HPmFAFnYb4DTh8bloxrs3IE0e7sRURl4XWCwTYNYVAbjSmWY79mmdVvnYN
GayxXJFwOVG9lsmayDaJAdR8S16zgbdIR25hK6vstRBizlNQZ1skt8bhtw2MxjkkcQqBidsemc9r
5fCNlc1boieiEhM6dGtAMo7X3Wzfhlic5mesPodTWDzqlFC4ouQq4F/ZRmmN3XddMd3jvY1y3BE0
0oE6M8pywXq2jlcW6yTsDoKJO/HCORGrrZB7wGILj5id312KiPAWtLLvuiOap9wMtl0y3qwe1WXn
dt/qAK0nNKBqLwmioYturkM80Uj7JUgJoqwTfpSW025cr70LwVApHPomxijhSNncKT/xb+YnGpOH
Tm81wqc9FDCdR+yGRJigSvi0JhU6k7CRloRNyZVsB9itcSOh+i8vYmzobgZpHjEqKSaGFTbXnCiN
zyG033XzVzdMn1jPEG6BUbitHqba0XHGCahDB++Yb3G0MJ2dnqGgADLEvaZGZELdQ+u7+x6M2SHF
J4m6bR1p3/1KeNvWqAhci9PiAvLnbrPJIx1PgOkAe611g5EO8xzEvYxYmdfuMfYRazwx0g2P7WNi
BeOdE+hgG0x9hISS44bFsNPwgoeH/Nxomb6rvAc8LhgY6uNrNxiHqdapCg/Vt6YDEXH6Zm2Gsl4P
vW8wUMwmPn14ierme+YAkVm/zC5+8JjtMwnmqdh1A1QjpgPtAAAd+Rpj9kOFbvwakkeiFYRZE+60
6Wvtsyq671ZIrlcWXNIWbqVoP3uPgn6ZUIKHXfnSUBQg783H91c6FD+sb13A9DDBvWGLQOddm9Vr
kTueBpfogjxJHjVR4p5vj1xyU1msCqgoG6NjzufOnvh1Kb90q/9oOp0Ri9MfDPqe/Wy63RfZB9wN
0itxPwXvZWZsutUT3yjhqooSyi92to+wwIVsuEm15JDrBDpXgfWgaj+5K2qubUttQn7k1Vj60AMB
wQ3l29uo6fv70ttasGc33iBI22jfx7G48oRNGAVbK1Ein6sKCQ+k3I3JLNhtmHcQ2gZBfio/E0RW
TBWSZ1P3g3WkKL1GhR3zisJJFhbtVTooc7Wf1Nr7H1p4AH3VsXYS910NzDYN8qfrzt4sgqlRVUOs
6/hXDH3ah/5UX+N5YVN9y2HS3i2bnEwRZUTloUwdvm09R9AEwyGH/ggn16QvJVjd03xc/Ktu3JSK
fjgojZekjROuA/1WYy+xMUzTXYfWwXMceyMm/xbGkUDlRk27qPN+WwVMZPIeHUSyqoZCHdVQv3Ru
Oe3NxIq3XZXdD1DGwI5B56wqU3tuHoKNvTbFR3gAqwWJYwhHH4tKH5sKqsNbq6rb+670njLJDyqn
bJWXRnXf+E1JhvfO46HvlXiyNMAbuI5dq2CkyE+ZsYmGj741cBF3geWT1ni1HJiFZf2jVDi5oOhi
KJRv/cq95iBim3IS9ZpB6zZAOtgBseKZMwdt9F9JNW4Cp2uIL7xLq3bYYfwNczG496fwEjrMVZiW
7VKzjNa9llKPMfo7g/wBBjnDF10u5lGu92BY1aNqU8owTviajeCfgudSiIN0pY2/BvKDk8Ay7mPb
6jaNzMOdlpGMoAzvl2vD0cyb16HpgpXABnntjvrarUf6Z2v6FIN3qCxispNfrsMFOuXZTzWgrdXd
hrGfRoiRHMNTb5XfqhQyRcPFZdYv6DhOfgXDJwyibRBXuHi05sr1xc9ZccJAHHeS2jetdWC6ZxPm
dQb+su1C5+hD+blDqPjNmGPGw1IDbS/4AVzxWWeILdERFRRfd0PgYWqTZC++A05tumQU4QVy5xTj
tbNAD2wRfI8eYKDQq6yDftq2JtT9rrqMbZrtoWUcxy64EheC9IVaRGoMUHVczhmO4y2X9lc1DRch
2iujVGyLo1Ma0IKrU4MQVO9S0XJ1z6MzcJSrk0SC4WydUzmxDspujsZADno+PGvjZFxauEAmPOBd
ER/yiiFu41tfZmq1K+nUN61oJupcKQ8DfjcTZaaC9FR50akBS6Pm9m6KpjkbhMUmkTfutKbxN/VU
rH0RcbXEjxnODOuQvr6o9tgqHeFM8ihPdRN9f/kjc4gTCwaLxGntK7Tb91SkH00VTVz95r5X/C8i
JryQvPWdM9U/QosiZJLMcvoEBM0i48ksvHAtsCijwgBia/Mzd1W3g/hED3uXNMk3/v8n96MqK38T
Ui+gTEvRv/b1ldYzrbLDr6EenmrT/Sqz5uaN9TMoRLA2Ew2ffJfgLB9HKRUwHRDGzN4BR9VIDXYE
lGwiD7xVm0+KKb8O6uwG1gmjtA8j6L21kvDEZjRLNsjzmallG2J3jt3gYP5wN1rj3uUOkmGxz+m4
A0d7s9r4F+ZmksqzGvaFDq0N+XtUfUm3vpEzRTVaFlcldkbAk5M+HXdl/5CLDvdj+WGmHtz0Ydt6
MZQ6XZTkMqA7Lef4GW2EYBcYn675BaDpbaPJvwxQ0jbSwBoB6nWsdDi9fnQ32JOxSuLoUhYaqZVW
fnZQq6VS5ftmtPUttDmb0UW/bqWzN/ohxG2sVESwqCeTE+Owxu2firuKSWmIopN0xwjhta8aevj9
WCZfUaFm06nmaEmN700qp3Co4jC8ZRI2Z6CN/asxRf6JysZ6qMke9+zY2A6ufInK6sFqCYLAppqP
EW/6HK6rR7Ucvbd9cVKmQgq4fB2POsFVVnrGU+8R+jemf0MJYjUAYgyEO8Gc2qtGK7d9eW0m3TjJ
vNv1Ugs3KmVQVtaHQhqMW6kJxzLm3xvk1oumS5zTAQWRklu9bO5Cj+D2UCd2AcaR4Wv11s805Mrd
WzZU26qrGQI04YNmMOjvZfEZAuiphDBKP9TijTaa706jrkJvDrmfjdvGYLybNalDPchCLJThyBL0
D01ofZTiFFr0muQEusBhv3w4DoWwkbl3/hcZKe8Uv4TyXkFQ9gMxcGhaThaT0ihkGDGE5hXByjXq
9Wvct7A9jGMZZvnOoDzg5M7DYPozlYfhaKkIUhzhupaVeauH+AWGJcNRfKjspkOoIZ17OVnPgZU8
CfqUnee2+7Sa9n5p3AU8yRGLrtsCgIxoym2SUI0ksTOJq5WpBmsDjZI1L2SwU8KLqXOq5mi54yLa
j52xc5uGUQnFRp/MglWpZWcxVJ9B0n2mNVhFMq0M9ZSptuWmQfIXFG9m5HzGg/3VdgV+/ebG0rNy
j/k9eNmIsYJi1u5EH5RkAexLWVE8065WMb1EtvuauMNBN62jihiqao15xn4HuYeAo9PyQLRrr12d
fxlC2yq95IGBNUTni52teMLq/UclsQ1MP4QlyGFLjxR1Hx2XSlzWFLcp8DfVOIl91BjffHJYlfK/
R+3MiI+js9ZDpIBoRwpEPpztnNzTwqTAnXvfdFzc2qC4YnjUwbzqnlVHLaYJEcMWrnNBOEagXVA+
5QgZVv40nmXrb+LJJkWJJiAmZwufFGBWb2d71ZNl5+9VTVaZprt47UNI07sXX1BetnxkBbb33DcG
AzZ7Q5cLAo1HAjRc8S0loBO5CfZitlW9S73daLBUFamhQ2xeHcMlMxTfwISae1sGh/mRBy5wm2Rq
r0Qk0aYj9QmU/ais+t6uBm8N1si0m9C6laash6x16q2E09N7MB+H5mS2oMEhcEql/cTJgahHaqur
vsJBEl6q6fLX9uDlWWYwL3WPlODpG2Oj5Lk27Vujfc11SmC4Is2K9L2GsLv2HQYlDBR71CozDIif
VIzthB6OFAcY/Qb1D+UZu7YS59Z18UMpSYZM6bMxtHALCpptc+lL0VyMIm4vFCAmYL1eO0Af6Ve1
Vg7HvBblUyK09Ilp9fx62VDU6B/xKeKx6QR4QQZRaKwrW6/3f3bTUBu6LbGG6rpsgg4ADmGL739P
kvRhQj/uDVt7qssn6jDqCbrYc6lj3rFssoh3vVe+fvjdYG6VEWC649NGm78nopCOSr83tePSDrL1
8Dgo4uvnsy4LtCWHCEElsDWfbNlWO3WzhmFnY+Pyn21Z7K0NTH2uSwu8u0bYLgkFbTvtr2Lo/iyY
2z16QvZ3/9ouGBtgpdMDaP2nvaEcXCzEGZzUvP+7OSNa7T6EYbScdNmeFSPRU5H9wFxkV5oqeEjI
9HxRAcSpouybu2XV8Yt0zoCbtvGQtC9+FWYnU1FLlGHf8uRovEcyENYZ8ptmLd3h0ut0vsuhY+XX
6xCy3nFZTTI/2SNsEJvfJw6D/kxWIUWz+W2rDNe51PjddHkrzy9voC7isrxTHxPZOAVeSEGC5n2r
8gPTaW29rMYoTy+9b37Llcbn0PWrpYz6eTmPwZGUMip1Xk5kS0h9SvrBbtnbJPZ6hNOLqiYrHpeF
nalql1bcWlhlRdG6dQq8Lvq8Xi+7YTQXj7xhfKjIYKYXn9vk8RTBugLU+nuetB4H5gNyT5HC3DWN
FV8psUe7oh+yByD4mTlQlo9Y1LmbIoy7pxRLzU2Nq8LzWClnHaC+eWHsVa3D3sleG6pv3Hd2f4sm
/OzczHbf5GDLVaa1xQ9RlV+EyiKXrOTN65L851BKZIOJ9SkniOyZV/xqBkYUOZgKCEex7vSSjmPS
H4KBEc2qOlOtgpKb40IjnAT6AdHEDHc6Wk/FPgIL+QKIOFnNpD6zyn10Yfh/xH3y3ZNR9a4zJ2D0
VvvfTbDbVZpk4y4uQ6JRfEM9EiaPr2bm0gXNgcvLtjAtkVROGoOfTqnHZYcRGi6dRFBul9VlRxVT
HErCTGO4w6l+tyvDYetAMdssq818gsI1vW03eDjq/fMeZD0X0KfB0exeFdF6qlx9p1kGLsRzm+X8
PpjgflB29/ujLjtkHbR7WYNpLU2W8w+aDs+/i8D7CwWfDUX6YepS4iKBQK+kBeWHVtkJkaBldOE2
07aNNiTPmBjE68qwmx95pt2bdtmHYMSPkxdEv1Ruv0Pw9m+9Y3pEIDfIZns3o6riq5MmC+vkmr23
Y/Lacf/nJri41b31QfdmF1i5RPYW9QB/0JROj9Itne+DYxbrMOynJ9+Ii53v5Njt5HV3B7vf25Pa
HFyJNa03lkr1VxiFCYZJ0YPS0yc5mea9VeYYLVhODzQBFtimkbrnwgEoCov0PmXqtLfwWrikqcj2
rcIlJZMAXHnaj5fUtpq9JWEVSAH43wojvxjtaO5xtgkvhm86e24U95ymCAEKOlzusjsJ6WRfIu0/
WHYSPTIaYUhnuM7PMLvDV8L5bJiHr+omHJ+WprE9aVRl/tN06Op/NbWQOT/pZHzvu8am923TZ9hT
yZnss30f4G2K2zLljGUbBc99p8o+2vbEhW7KSgf1C/rH3KxJVk6CaWvGU/+4LIiXddcWdhK7ZdWY
2xkdStzQKu19SddGcHdCLRtXn/Boxmr4fVyUUFT2zKC6AwT/nEjzw6iKSj9c/4em9LG9QafEbNA7
FKSowLHsEQOjS3i0cBXeQNoZtsu2vvCCR0b3cPRx3AQTot2yze2tTT9iz7Ss9VGQ32NRdljWlhOh
T/MPCel50Jk5x7KwhR0Q3Mw99HcbfM4KKNcxj+0/7cA/NibWdtdlU+l7Eku36lBURKgPWdZsdLOH
XUEBpdlpieC/Iw4y2qJGRI+pTSm1LLO+ujwWIALMG6lNpuvf67WqMOCjjvu75bKKcT6lpnnx9xTL
jsIOm6sDpI7ntIcNTF9fjWDUD0vhXmoZH4IL8/+zMbQd/aAZlPiXA5eGy2LZgQ4VOHg+eJpK6OOp
7xzDeQKqosq676j/XMNcQWvBNfAHVcMakMcuHswSowp7Qo9TtACOliu/pFn4j3GI8MZX1NOX7bnr
P2P3oT/783BXKWQxWtTSXhanosQVyh5Jmw5GqbbL9jZiRtS35Q0Ux8WcaCBeNQG6zG0iZ42o1061
y9W0Wl42I8mlcuiwMre107KpSlL2Luu/Xy5b/+7vfIRrWa79+tf2ZfVf22zTM465Sre9Rw2V3Kvx
FJnjn4Wu149xy3edBHzxPHLtNyNBfKCXafkD0O7TFqXzrrnytTGM5igcS+w9I4m2fm7h+oEH/Kso
DOAzFB7S9OhPQwNfpiqLbyReEmpMhwkrQ9vW1njycNkKxsTawAqn/5PD/ahU/jWWmHq2tfkW2rUO
g7TwmLH32l1/O5hGh62oDnS/0nsrPAS5ZGrdIO3yzPy99I3v5JNrTxhmFydpYjMYuxOEhKHdqbzM
bp0OiDZqmbHTkHD9cII1J8i37a2rwvLOUFW20xGIHYs2zF+9cTxSjJTvRm8VqJ6C4JRHXfIUiPDX
8naT6fEPqqG4ukXe3QchKMMwHzB/DhiUYFoJ3EDphGKPneRHgiXpZVlYcmgvSrTQa20PiwONWbqC
IHmxzFgMq6UNWs75JTRtNHDi9Gf1n1MszfOyvOV5Vhz+njqzoAULrWu2rUIaMAzTEd8W/35ZkykC
NLfD9n5ZTSpYLNBTj71X37sAgs2xpgICO0yP14XSqtvYgasmUqjv7gRuHQ9Z/V5k+Q2aR/+TiOZL
y3j0q+4cJFkyJMG+mFaFh0xgpTGRn8vRfoi+JR9gyHihmOX2OTrxBp3ybC5XuAqHOdMoVzHR0vtl
9e+ONNNycpDhWXaUu6/xq9YRI25hSH32nEj5u7qE4tsPTn2MrPZuWVsWSxN7bresqlldJPqQelnj
PsaDrh2lh64rR6XOLL3DRMFEfLWJ591Lm0oL9HWWUROtbJs2PFZ/MqXX7n4fYhrZujJD+/q7Mf/T
vUGyhF3Z7iOCIU7yz3v8Pr4P8oori/eooRSchrLpd+sGHvZTmObyKZinHLFewdX5Z5tXt80mpQQG
dQdLOJQr5kOle95ZmUl1RstyY05sv+jIqvAbcx7K2sVSNoFP7nIhnpedNq72G3gg5UEv4Qk2nVXu
pQvfNWus8FscFO627DBHMJMBHRXyTsJzOqRuQ+68TBksG78Ita8d+FrwJTuGpFbV2C8559pCkE3P
g21FmzLJEBDBFHimmrkdONeDZVv281QFFE5dkxkmIjvm5pi6W6JJVste1wLpHBs3OAPPYzAax9l9
WTvVvQtjDQi9ij+Um99VMrFfK6t00VSE2IFMeXwrNQoIcwP3f48ES60pqnvRB3yR30c69FjrcqzN
B7AlKu6uyl76DIUSBp7xYxIE+EYZTQFEkrn7fnTMU8IzAjpM3oJoJ8WZ/q3Zj7nu3gt+n62bptZj
kRF/F+ua+zLMlkX48a6UEt6+boNpXOVzBkPrjsYFqDOjcInr1rxJwuC/lPPid7umEgXZFtqfI5Y9
zTiSkNyLgAhCxO1g3FsYie2TY7XRc+ngWRFj9LZdVpcFDYTrtE+M7GcVEMZDfxss22hgCMqBVED6
Y+C3gmTaLjw5MqsufdTn2zTPmlczTn4uf7Vh/YrtPvpMuFYppo8EXczHeFgVncR8TOZSU6gSUb9O
1gwf9MGXkL+PkX5mrEwv/3OMcuClpJk8IanyT0Yz+icgT/Ct3gSQUIkMdynPhoo0bHbJZde/XzII
tjZaG++yQeUtIQUCHR+puquab4/LMznqY4gJw8rWPZZy3vB30WQxAcCwXl8mhLTbdiBxvY4H61xI
M93GdqLdEMlfe67CTzvuHkTdWzd0CxJYvP4/TYO8vS5DVxEND6Uf/2n6r7OKSSdjvVApZcR3s5LW
Nz2oypew+6+VuHs3Osf8vcfw/2vPv48p/bLf11UACWVSHcnitT7wjEXxDyCqi+3yMjUwBIjnRekn
OEx6Vx3frlOVzvO15aXEg1YjU/V/ty7rOMNXd5NFydoftTtphyckI2KfARXfgcprd8t2hO8UT5eN
Rj54+CLPrQH9fLlaWrWO0dqHpUG9bF1eLgvl2WBlbpusSpwz/rRf9oxG+KP1q+g00s8/hNwah2yg
MGfkSj4E0pAPyytGoa8NYOrd3+1DEBoHzwK4Xw7937awTf+0bfDuXeFx0GI77IWXZWFj9Ml1lIut
q3K8S5oW7ffy8m+begTu+HebZbej25i1dATLxNAMwxcN8/eTlI1OfXp+aWowvpZXy6IOeXZBT4pW
f7d1pjeqy9/11JnSXZLjY7YcjMQRp6Z/nYdyJSBNXTt0Vx4Y2X+dg4GTu5bjoMOvKdFqYdfX+fED
RgbyIdQj+aCy0UUjHlgbfzTz/95xaDoM/P5uLS3L3YC0WpvlwGWBtbJ8qA/V3HLZUPfwwxyGHHt0
GjlJM7cJuPFCGIJaLatImYp9beG0tKyaAsmohlbzvKzGTrzhAWm+lL5pPqS5eFk29zHerY0gQy4Z
5XirDaBephDucdmr2fqVJM3pkaBs8VzL6fep/Uy0pz5pS/yUOAjEY9ziK8R8dP5YRoabYGFr1n1P
rtLNDEgm+b+fVsyflmFYtANJGm5/P+1yypRPm9cYNCtU+vvFCT3ncbFrihBe9GyW/tsdffZT/7uq
6gglmg+FZtm77JiGjJ59Wc90+T0zMnlY1sZcnegqkfhkxtZPGOsiC4zjB7zdhk1NPXs71O4IlSnK
1wFGBfcFQyGikwIb+KHCPmtp/ftA14rgTitvzvWIH2ytjh/gm4VMLfrHlPyLMwbyp1YbvJtu8vaj
P6A68v0H1aXf6nmz9NHZVClwetOm3m1orGRNIT4+L3sbJyETY0xfQwP2dCOI2Bl6zbtViMZ2skqG
3XKUafaUI9skufe1zH+dkvPylp7W6WecXkEA57cKkgQgt5Laflkd0/H7RO4sHlZ1+VKHwXZ5S78B
GzMmkq/bLjNfBaqxNPYuTWaBeOg64mKCrC4kZbuXXtlgL4nhBPBCxfM4ZgK7oX92Dxochr+HTNM0
0olisW/zaLVsVCdR9xxGbfdM0BKlwwxyaBCyiuUNATL9+P63hdEG3/rEyi5Le1JP6r3VIbRcVqv5
hDOKO59rOaavcnuNp4i/9y1737RjdR0kensGAFDtK427Vccks7Wc8DN6bKOu+CTDKYcnGM5ZAwK1
7dR4CP375Jvt1B++pcnPNDChvzjqzTJttW1wJjxTjXQu5WQoMpB890eiqc3SVHngfGave09TRjbc
qMc8Seyqf5pKv1st7+cgUsw6R70HJVRFTQ0MxrTUPtWIKrdF7Hg3iAOXpWmTmN87T0eDaDoGH4qK
zvIdiqBXa5d51H++Q8oc6vd3KHLGVMt3qFANfYul+oC+2+0ClYpdpqfTAXJAvjEx9vi2rHZVKjf/
j7kz620ba7f0XynUdbMON+fdOPUBLVETZclD7Ax1QziOw3me+ev7IV1fnCoUzukG+qKBgCBFSpEl
kdz7fdd6lhaq2pPRNn/unWWg/7SpJlp1pGmU7XE70yfRlfijSk66q05qfUUMP5wqkTRHsMlwRJUo
dW24eZ+nqf+EBNr47jTnJlXm17biMgGEPMZQzrNn6dfXhnpm0QFcGPT8eciq8AAvKwN/lw7lDZU5
IqOWtb9tdkCeiRk22i3zAI6uqmHCHUEMtN9m1jUV+s4fleiGtpGzTam77tbHK0dDC4TROb/RzWJX
tAOREUHHM3QZEfwiR+ftBYaTbhukaoklXs+21RvDQAu6bFVxgIqnqKe3nX0dil1d9xAJlh3rIete
2WvFmQYCFP2YBhUksH1aB+bFoL55sZbFuhmmg3WeCZdct9bH1yNERv+Ipo8NmTqPsb4vzx0KMo5C
M9uHpN5sVwA7TtenEtD/hyhAMNkIdBYrCN2emydLOskH2unh2+Nlam87oTV/QNvAbd5/gzbOPQz5
y31QGv4xAB10cMI0/5AMNDlaRe2/6YO6BQDdPatQm1wwjuIKOpUEtC6N9mOlNB9rVTwFdTKA1CEo
a8rlJzMmQyUWdnLTldVABog+Qe2fgjvmGJix8+AeW/lwo2utdW8uC0NDt2gW91McWQtRrLsgwTzj
/0NrWRtJfdJmhhXvx3dNE+3Vlinb+tj6tD5EhT9FXXZYN9cdalS/gq03vffDbJRUdlNkt5g3rfu0
8ptbp1e27wdAlmFoFk8v7y/T6HZ1aGdMfeuT1h1dF41ukoY+lgteaH1MtPlI2HWUndbNvvCtfR6V
qCFUsnFkYH5ymNKdB4kIYN1spincQapRj+umnRRPLe2uO8xU/gcc6vum7cxP5RRgYJMPYoyNC60L
EPyB+h0ZlnqI65IpzfrYuoiivLnBc4VtmWPVudD3/lyXp7bPv6AFxnoufc0VqhM/DFNu3hna147a
AsYZ4ipOYMywvC47i7pIHlQjUl2V7tBufexth19+0SdNnNctUIrmncy/roevj0SmUE8MWn9+nTgt
VFQRrbKr7b7HSNo2XwI8VG+vweQCuXY1f8H84mxrSWc6pvUvlgtQBO/1w/uW779trdeqEcrF+77+
L1s/nrde5H4cuT6PntPwQRvoVS8XwB9Hvv1/y74FuPMPz5NjgPoxGE7BMCUXnI3JxUz8hy6b+iM4
luTy/vi69vZYNdIwG1A2cPj7w3nNlX6zbjdz/5IGCPPJZ7j4mVlc1rV10VQTTBUt7QgQ+/cOX6jR
+NO2YUfHQg0yLx7IoXx7mfdX6Btl2ol4Yfctr78u1tdiUNBvfv3lP/71ny/j/wxei7sinYIi/wW3
4l0BT6v5/VdL/PpL+fbw6dvvv9qoG6UlDUfTVRUTqSks9r88P0R5wNHif+RqG/rxWMoXNdZM64/R
H/ErLFOv3q2rVn0y0XU/TRjQWF8na9TF5HirWQlOcaQXX/xlyBwuw+hsGVBjM3uUlP68ZB1r51rf
c4NBXrsesi6crHK2eY3et9oo0SAZqBASkO6DODGu9Wzqb4tsFleDS6tHb5jPGlqScUWVXx4UEXSb
9+PWHfTcCNAsIpDJZURR1MyPVe4MFzPPxsu6pv9YW46AnJIzjEN3GjI1ufiaOLVRV9yXEVJa35h+
2pK5ejJDOe3XT/4//vLRN+tX8VKUUx0FYfu3zX8dXovrc/ba/OfyrB9H/fU5/3osMv79l4dcope6
aOhi/v2ov7wu//uf7859bp//srHL26id7rvXenp4bbq0/fdPaDny/3TnL6/rqzxO5evvvz7D7qHE
QzBk9NL++ueu5SdHFuryI/zxI13+hz93L5/F77/ecnkv8n94yutz0/7+K6mN1m+GZUkVngBOIt0w
fv1leH3bpRm/mZZpWrYKrUYVJr/mHPZS+PuvhvWbZrFP6jraWlOXvIcGm8CyS/wmpTRsW3cswzYs
Vf767z//zzPo7Xv75zNK0Kj5yzll4vHReQumZqL2MaEIqH89pyjHzsnAnOAu9/9w1KrxIGU3npXO
47YZpuOUBnu/6D6GeuV7s3TarVEnT2QnfWP6CH8nMvIt6uyf4YErS9CPcd9yCkNc0hdOK6EAy6LW
IcdURXqgORPCYJyh/o9tiXJjVC5p0GneuiiW+sKcxZrbFvVOwhs4WUIwjcHsim7cQtA+zs4mC0Kb
kIl+2JXQdo6d3p993XiJsYnfVfxw9q0uP+YOWQToe8A02ncW0iSuincrNTRxSNJojasg4eFGa7IL
A5Uaa5T+NbLCJYRZOQfGYG0qBVANilw74XVAH64kynVtBRxa2vixHHrEc4V1q/d5eTBT0iB6lT5A
CF+nb5pv/ui/qGRkeWPqTLuixBVEttrgGc4oNgMKfTTo3T4Xg3kul4XsRx0kIqNVUgkrVHZuTWt+
G/DXKLFnRiXUxGWxch7XzXVN5ItQtU34yqBt5YGlHFvQUH0VBGfUgS3mQjT1eS/cldm4/g3Ssqxl
5L1pE4dE6PWPU/nfsPuU6a4f2ohGIWVWurNxqKbnadLgqRV0QbU6sT2nC023U7XbyKhdoRj7tX4l
kPdt1AAgbdaEKVQjtW+WS3XjDnjru4AqVdTSwAP0d8jNHKYF8/DSNTtLYxJq12d/1jV4TxTegHXv
tSywD6rdixMKpzf+5PrR/+2beP92Ci7AuMC67zrOFLWc/KOQS+yAM5Y7sIidty7G0SCzpTBfVRua
4aYDIA8Fo6ZlbtaetZwM69r7YlTCxtNSWhvGhJGb/95bF+sf9LfNSIfdWc8+nDNNyA06BqTqSZdW
3tsqrd67ARDpNhLalxXWioXvT2zr+yZq5dKb7do4Osip1m96xXqua++L9cewbs7TWLkYIpBZLqfl
ejLSM0N9Fy542fXB9dcxxOZnPQPmxVD3z890/fzWxftjsAjVUxJ7K902WM7hlO47GroF2olcJX/b
k9Lpdp0SpPCK6VzRne/8zvU8z6IaNkGThNHGtEMgmD1EzlqPM758uy8Jw/2xnSJ4ntp7qITIw52F
ORoa3TgD7XuGKdzBmCkMN1JgLsE9Am7siNkzl8W6uS40GTfYJEuFnuyXWGRHIZAw9HnC5BSAtTMW
xUZqgIfgIiYtktGa1Sqf8kOOJA9V0SenQE1caKprR53iObr+ODlztqdgDXJ3fVPGrqXP4anLybY+
IJaPfF3oP9bWTdnQRJUg54htzj0Q6bmn+Y12yEgw5AZBelouTtTPizOW2ALFooISGK0mfzcLFUw/
RJsh2s/G+DnKaumRPBd6xvzEJwvgMwBk4fk6iz6UnTdxwu/90PxcIsk417bx6MSL52X5ICl1gg3O
cEEgQsnccbmgrTv6iHCYz7aK+XcaKotZ2BA/TlM7c0aTJUi5rpHge4rBKHdd31zRKiBWV4wt4VB4
R4nhCnBwLne6rab53yKJoGyuSkGnFuSMX39IHTU6Bkn3UTUqhIQD+dW5fMbWYYJ8yO7lnuJxSuSk
ejNkUbrPK46o4E4T50mkxRBDr5rSS+kA3XDG8csIxE+MyZfAKORJx1WEJMuZ4QwB89CWn8I43uoU
HraiUxn4CX9XCKQ5Y9ddI62gIhA7iaflGOOjPmoOAX8dWtMSv/ZkBS5jwVs4djdpCVeIkwgEFdCT
GUmmGWSXrqBrrZXzOTIVF3NLdJparM/V+MEJG3irJtp0FU3BhnKmtoO6uBcmOIjKHM5zPHRe6WDp
g16PFSOZCFWFTEbKXO06IZUg3dA32OFfFJSR3lwKe6c7GJ3HpsHq0t/7jhLuNNkzs6iSQxlPt0rs
YPmehh6pHLrtMoWcBcHvVtdjlEmNmQEtZb4U69hOZhpcWWbtTKhZjVkSboOFAdFzcSYdgLpFjtfP
HJuK7hclK73x250ZoTKHvVUEsbYzwUhvgYTSGI/wLI5EqRMxl7sdFSDa447gGl7ozKnJz4I5Dtcm
S14n0igxKU2PXToRrGENj6mhaztk3pRedZpiRavv1WneTBbzWCm07qjFfrmvSl50IleqnWlW8sWP
hO8kynVkUjvrVKam1Lo6qUIKk18iBPOzJ1qx4y6xY4EW1PijiEtA3jPTbX0G0mshR59S+AjkN+zB
aoBkrpVrZyUqUyWn2XYZmsqeBuaHIa6bvQn3zQ2IWMeHSEG4NFHyCxTJgnHS19QqEXQJ3lekd+le
C4E3OPBRsD6E3bmQ2CVnHIbEW7qqGn1LqB9uhgxvYGgrl66HYzhVJJFxPz+2IycQ6GKQgX1JviQ6
wx4fxYl8konrrNxpiUUEYTd9syls0S2AogDPsjHmbyLX7+zMv89L+5KkfKaWWvzRyuaLU2HlGiX1
nMwz6IcAE0LHFcbBddBDhxwb+8jgEgNiwtkZIvjamH530wDKepptX9lP0EqJK1ROVl4+JVN86kw6
RPUIGcuA+kCWMvRZZJA0HVHQGOHHwpIvKYavXaMGwnVUU7lC6eyyIj7Y0wLYEViZ0eBjxwjHrdpN
3Z2cNXzREv2X6IeXIDdS3N5+fJxTXNftKbTEp6FRNbdUDBRz3GhsqWHxeGqjdHZHxfie1LZ5n9eP
9RQS+I5MyqaLfaoTzJ+MSzVkaz1vF/JSo+toS80k25WYphRtvNMSBD+BuIuiAJC8MlSXWA8xTgSn
JrNeMbJ/nstA21qVeqOrYC8MtUffqZcu3rdrJxhbMu+Um3bh2dSZqlwyH7ouSZZn3N7fy4JbRA2L
eF+kFjNPodBrZ+pIPEJFKc/+OhL9ECuy2o9qReDtHO+KPrS2YyJu2m68QmuAgJgnhAomD7WaQgzq
20ejc/UmvE3bqD4vVM2a/JgNfbbxNCQQVMGsIIVLSEWsHVypXPqB44HtZJZZMwIbURgkc+eWt6Dg
QG9ZOYQeYxIo7VOgcp1ycUz92TT/0KfIPxP+ASg3xPTNXHsHSgG2TJLcDTZDGTplYKgZeefN1x7P
1t6elec5b/YwnD6HAdjUbsZ/n4Y6R8lPoQM4rYsa5g+G7+Io7I5dqZ6VkVxCaUh7lygV4lfZnvgg
0q0S35b4lCQpvnezkyGb3YZ2TC3TQroHCGOfKJG9URL80AP8bTwWgfR6JLKajoFE4459ngSuxMjv
wGcXAYL3u3rxowLeVqh0anywgKYHa/FmqlFxtKOYaY4KbHMs9j5Rz15IoZjJyTIeWbfXNXw01dvm
0MTQyRSGZMv0ZV0wNi3f1tZNbonwKZv842iUDL+zHIwuzjU0TnHugtEpvHUx4PR8W3vfLLrRPAWj
l2uM96DKCbS30wfM0vCC4zLfkHIUne3OdtyyiqhJLEMJxL8psyQsRA3Vi0NoBE8jfCq9UPGk0fve
VQkjr0oQ7NOBCw6E3tBhZjEvrP51EY8jI2CHYRDRcL6bVVnj2YYZu1oTaYsPoeUa6rdeuizo4xPF
G+J2NcCm51P/nCB82Okabpah7w/rw7WAjW9r/TEDq0kLHQtzQJOGOcbkESFHfIWO3VRZ0hccRyM6
doY7kS9dKEECIyJtrxND/dOiXUblWpDZy7TuQkxj4a2LcsHcZ5AEt1SPFjokAVHU2kuvNcxJxRDO
tkz9aZ9k9q1jOiWjRGY0+KpY1VO19OJlVL5uQsfKPH9Pk7PyhqSN1K22rHLtCskXY2DYDQf8+PMV
HsrZjwzxwdSLj36aYFhJMGj3o4o3tK8udDKMRyPwt7Hu3ClZwY+7EMptbEffulDHmDbgo54AWO6d
UsV638agJZeFH7avc2qle3Tjk6cMmboTNfOjmcYd8XoQdA6hr/4R5QyfhPUSBRM0+KkvkbbbJsBM
fiJhBHdrGjLrlpjpI1zkcJeH1nOHZeqm6n0vDaPgmsuSqWmmk4qjAEizrKHZN7X2PDLlsgmNebjh
1lB+AHq4zRCOEe8RPFoOQvq2hNfHbBygopmbWLmtxLNougij/05GTnFpRQtbKS2DXbLMF1Wd0HvD
xKssbVHfhl1Q3w4WorZRLboDidBnfnkO19UlyCISOWdlMVtuZJmBayjheNHkdD+mzaW0iitfhDwi
2InvDAFFuU6uRnWKMWXBVSktlwxzBCnc4jfVbC2tJLvYNxJgKWW06Zao8WFPQ3HbJ6IjpXYc77NO
VzHHVZd+yJj/84OBv4Attaw0Onj2CP1nzs5KkNWnsXZcPzfqq5yihvTUsdmXUc/9fIziC618wJBD
/YpO9BzIAALRtq3m9tI2+nwcJ+OuQREHmGmA/60wk8ka3rqpY96UXIKBp3gW4/tt2ajzmavCqaEn
9zjZM771VNNOVtF8q0CULMmvxRFe5Z7IOWOHoyVyp6jnLBfT3SDtz7Zj3IXdKE5EEmHxNM37eAxx
myXjcy2DP5R80u/aqeqvuVFucztXLqaq+6ATjW8RDQhwfioYAuZYxITioJ3M0c0YtRwYPpCFlKfn
3OwZz1ETVdsCljeRI4M+6Bt6c4Irm1PS9xRYe7aBRVARhbwbc+oM5MjKWe2SCWhE9tLqurWbJFbY
0KGtrDlpsKXbM94nVZAfe27SAwtmzdONPWqeyogCJhMtjbkW4lSnnycnXppEfK+piSI87PBnwbTW
3LCJG7flL4JyRpJMHZf9IQwdiaqTdxMxgs+5zByaedK3aoLPGu9LsUu0wtMoOuALiD8VFhPZOWlv
LDx4iX9vBOpDRZXmyMvmuyroMGSmUN+U2j7kBcBjvrcdDvbkVouaXUjx/8bB07sjopvckOY+Ucfh
ps7tAVQya0xRtC3gARwRFpaTlBk1GBZw71EWbEndlEdmfRclDFJ3Sh/6mBQc4avxGUStSrhPHGy5
GQmvmPq9sVizZEyCBCw98j2mnR8P/U6tJH5PS3pGVlkfkqQLH0jw2nyqcDTJtnjBiasekmWOA7b2
tpO3YzuoF1X0TyFJmQ+oGSDWxXdFEWIjztRrbxVwTnOHtkr9FdpAsyV7rN3nUrXDrZbNp6HJ6Gf0
HWOyQaS3TRqQI1iGyTVtvg5qkBLSrNensLWDR9AZYKdQNFQ1L5HGxbdB3KS9Y22DPLS3Wd32+zSo
i6tqmIe4RzIXUsw/F237bNNwvZEdZFyJa82Nhcm3muJAodZB/7tQvnWlPe07gyQERCMfE7gUYPbj
D10r6yto9uLUGQJWKNfYZm4eApO6hhKYw1XEGdP7KTmMtj97LZF6apFNHsh0fghdCFzbEXcYsYNL
h1Ec5wItBF29cjf60uBX8nJnvLcdKS5RwS9wQbt0JQh7s4WNAOOWxEESgFE2jUg/bfnEhSY9iUk7
MQV+wVORXqZAjm4LHWvvA7I90CVDZh7bpeMWg+ZpTtjt04WRmYHM4puli5wXnxODyW7dt5eo0cQt
DEdxiBPkdVSN8VNkIGwJochcGQ61W2pIFGaib5dq6niEzGO/tBahaFBAOaeaY2QRC4vHcPkNF4cg
/2oMqsrp0B+DIhTeKL4yxBiOST4VR9VEJB2H+Wm2HBzU5IHu8wSrshKNh5z0UJnarzHD9ieD0X1X
MYskEd66CNMLy4wefz49x5iigChzKln9NG4N3GbcVgg7h/oszRM9WoLXEFzfM7zutwPhkDDxcKUr
KvFNjia/N3MM6dVqW4a6IZBry0TkTGoIrlgG2J3IHyuIUtM8QYcJaT6ao+bs6dojsYuiZtvAn9vO
AJ5deF+lVw21vh9q7bqOwtTWnjeEIbebrmg+Ylyn7VIXwpOm/lRxnTbaLkcJ1NmUGnDrVl2QuNzK
bvogCm7MYTwnEWlRPoP1tqVubfqExVizeZk13PmaD9CAluCBjIKXEb6aS3fvwW61j6mltWddMc4y
7lovJAQLKCegFzstT44Z+4+d2o1uOIATncPzkFZcn8AZchmLstt+Ll0RSOMiIQ9NBozWPgPRpAqC
r2zUmGpRX0RzpUNnM/D1IRs6/fQh0G0IheDYKUUZG02ScVE0ZEiGURpeU5Oxt20gZpNMXysoXbWA
8NCV2fdajaH2OXJ4NuvyIUrKbGeS5rWg2KByjv7jPCU6Zc2Fmw+b4CJtm4KDVG+6hfIDXTU8gV+3
EQlLZq3aB2ZS36EBjjd2A/KSGSOy3wKXd6tRNsGjPMwYziGNE9yQwUxxCtKPWgodnQZYsDSi8dx1
yl7WcDL1hYNdoyS67XT/1jKe2zjuPqFe4s4GSG7TOs2LQ1NdbLhKXpU2pBKVm+Y5b+AcQW+7r2rE
9IQeOFxhDP9gJjU0zLKmyNmIB3ilDC8zeRP04acplYwRK6CbeP/gcPpFdc7UkOglopWX+4x6YXLE
/XBMi12oQR0rulS5CUzonzH2jmMmhmMpoI/myw9WrzU3McZdbpXQLWSjALQpP6uVgzh8iMMzeb+b
UbGLbWdlmktAMOrK2X/OgrJ8mjgRo97hImvK8UGphsNcKsGH2M+PQ2PyG8vpf4gYytBMPMHBdADS
oZSEHzAYbsrUdpepAewLbjS70K/hmjXwWpIBYgbywP4c1gk5FvqguH6ra5do+V/AzBF2JGZupAWD
eUefNkkW91TXTfGo02B0rbEBAUyzhulD1XkRTX+8iruc/3Tr9I12DCNGqElVXJ3gOoK2QuNaAxuo
0vREUOy9oN+6lwNfgC1bkzDBJTKlk9wAmGJvnUnpTpFmYPIP0wuFCYK9pHLsK/jdOhTNPWGWhECF
Y0wryKZjahUvmsmgCNZ1e/AV079akpIETMjgyKhor5Mb4g5zE+2iGbyMofXlySwc5muQ6cBdz71r
DwrEkVzJD+sHLfCVgUsB3Fv5GwtR+NkGCA+Uzu65E815tDfiyjm2FsmzkV3fCxWkGKyoIwnUlLr+
UAxZbXOneFRRUh/NQFe8GDoADO/2QrL3lz6dBVdZDBf+aFBRzLpZ2zNWpkDaJJ+NapwPZjbrJPJm
8lBN2Vd4+vUGCaB9lL2aUo/M6Zzo+U1kMbjwKa+6BqT2czEUe4EimNI3HctTYpc0jVWaTkV8yz05
ODutn14sNLVSSYprq7Z7nb/sgA+ViaEZPGB8sC+5yic1fAYQMdzA5SvJlAGLbDit5aW2ZJJWKA9m
HNvndeHUfczLwQhVdSO7NcsywcKRcTkPGELi/q8PwB1s8PtWfuHPJjRXAQRgfTHNTp78Zau14y8j
v4czk/qeAj7XgkG3PmXwRq/Q7oprrGsPGE7rcxy1ICCZsyLwH3elNg0P+bIYJZyuvHtAOEVNdIxr
aCIfSUjtzqR+k1IQ19qNYrfpdq7gpSdpDFs1EtiHZDK4eSrutFBBYzmH/NYn9LLROOsHYQAbSvni
tmFT2ielix3kOMa+NGlY9nMdHSKHsavk2gXyzo89gq1vx4bztyjGr0ZfRUeNL/WaB2S34UcBmoig
zAjh8KRx9zKMpnEf8zOU3JJB1JZkjalXJSjElTnvaVZtJnXY24x+ZnCenozCbG6lAEpQl7a6yZvu
lgJhdR4CkhnawEgwCzBsNCncppPsLk7t4sXmZsDUdJOiegRjUJ/KjIswRtj2IpfEIipOd07Lj0hH
yscw8walZ3WxKR1iL9DctNQfB1M7l3XlHBRCDk6BQzaFhg7DtSuZ3CZTfzvbQQ+KD295IskTkUV0
ImeZOg0m6cEo4IHRX23EZICmgkg9cfHcjhktnlYDQCSKHIgsyEOuH5Lzure+R3H9qsaoeWXufA0n
2xuaPrsWbQpkMwY+UvlVtzPr+Vrri6VYwkkOKU5vMLgoh2kcgduk3Opjpk37ISPXp8urch8pkGAr
W7ihFkBWMGvkrhZOTpt+8zzZJe4RAbgjHcKzmbYPqoNeuS9a3uvIML10usfSl84NBdxHLIbTNvVz
er2RgA3Y2SfyOQosWSdkTfqJOTc/jo7Z22R2h8yktivmCuaaBsqxrZz7dqQ8NZikxiuKYsCCg2Sd
d1SUMM2/6sGIJ66yd4FqFsclsE5Xuck0XfMpt4ov6lRAV5qG565jZOuMEBWWv6NzKvOgz/anIcwX
xleQHgfRPYVO3+3CYqvQdrud/Y/WaAT7XqlmLoEWBWJJ59am8YQH1ngsk7Mw1PGzYXLfGWo0m4rZ
QVVYevlLRetvfb/3x4i2e4Qeg4aezCGuZ0stqVy6sR0htZ1PEaaALDY7fbil+ZS7iuxSrgTx4n8j
0U/kxH+l9qJBWLfjBtRNnAUnioeAW+RAkRV4kSuGkOG7YYwAkGS6iwwSyxw1uA86KAYA2CJ3bR6v
cYSMoeDH1SRXdRHSBDV7znSnoywL66K+jQl3OwS0jr1hqZSpqbQ3flDKbWMB+wJnl7mVDtUsjtvB
WxdhGl/9to0OK123mQzQjyM/7owu1tlPambKpnbPyVJv0Od+JC5JY84SkQDBXKY4x8C0tzT9M1eV
OJw2lijLM2Ho0KuT6ZTqQJIDHcZJjGnMs5cMUzlz59VmOZNGK59ErJT4CxdMus7tz8dM40VhYGyZ
gsDsWv6SdSGXp6ZLke/9MUXX4n0yFU9/60P7OqMkoCauOfqDt/7l61pR5uNPm+sOu5xitwajvmF6
yCgY1aa3rjk/1tbNcPnACk17nNvqGlaZvs3Kkfi3oE93kxn63rAsZA7+KNXJ4+yNuvPWBVEpEEHr
gnYQ7c4Zjm66sZZVzN001pbFujlrDEbjuCDbDs5M7yTTuQlmlXEAH8by3ualpkk9f5FhJKtIIeHq
TFWdpjHdCga8sV4z73PCA67Dz2IiyDRciqaKyiJZ66WMQRpP2ubHTsZYDugse5k2tt66lixrYZ6a
iCwB1C07aSSOp9D+CGeh84oo/nPRln3oDn2qb/rl/FmVMiA7vayAPpgpgGNnq/raOxTNMJ/22P0m
hDI/Fr1e3HSaqA8Y3VGNmD1QiLUiTHMQEwLhu0eltygjUsmMRuMOdpH4fygQ+/9Q1yWAdv9Xsq7/
lT5/fc6ef9Z1vT3lT1mXY/zmSMdQkTdrxpKgaP6QdTnObwZEHt0WDoJ5ls4PWZdu/qZyO7alwxjH
shgE/ZB16epvmkamMs0uKIrqovj6v5F1/VUoaRq8jKMvbwNRl6bqy3v4WSgZi1IzGt2gtZi1cq9x
9d/qsyTMZSiOdEQFI4cjsXK0PZfYspHYjO3c+4n702f2D3pN8U9vw5a6jTdGVx1N+9vbmEVTT/3c
k/1UFou3S3POlEe+2g3pqORXB1WsbaKmpEyQAJNsSfjmrjvqx//mbfBl/CQbXT8NKYSuG5oubYuq
6l8/DccQcSN73T8iaypdn5TFJcxWOyk+4xn7NAxUUyz/zork53TC3hRy5yzRCtDAxc/S6D1QV0wO
u//mbRnGold917Mub8zWpSVMVRiO0NEB/vWNjUljVsKu/SOacezLalccmDHciiJ0bjKbAhcCpdFd
HXn1rOHgnEbhjnTsqW/Tn19GQQWDIsM6+B2s97KQN4KJ1I3NvB4K402j5cwrZHZHQp5xM/1YpKUN
DcwcEreckKPlA3KGTobjLZ5wmjPK9MnHXn8emQrCulKKSzBB3rEK9VWpHMsz7pkDMA/otnIcDtOS
WqTMg3IKRP5d+g4FHR1aPJCQXdM2R7tKL75IG1rTdFgZP7YXNWu+9aNE/jfQt1C7/KLG8wcHXgVD
oRef4ozexMV+ZPwOdAEJ2oGLfeEyijwHyUk4WFj6fsu8St9XSnW1429ySsidZEyGoApfDtHfGx2n
HMyA4dEH1bR3us7aNfKsYkGPNcwZqWpYe0GxBTESaFNnuEEzFp+QYrhWT9RyMjnGHgQRgTAnJ2Sy
HfO2kuz7VKnZCS1XBe1YvrbLF5LTpBiiT5lpTYex7TJ3DlC7WZRuk5kMrqExPAk+xo1a5zD0yJCq
KXrF1xpscPzsgAN+t/P5rpDYF8hGjw0fDVxf3ccf8rT6OthZTfeXqiT3MrdGJXoLsGhDfvzAUeAm
A3PamjoYYRt8GmHEB9InANt1eJcV4rmoK9zNfn208wTlgjQ/CB35pMaspu/CGIB7PWxKEhDMbHhy
0M1slIlhszLiAyrH6qsl1D26STHbfwS0eZnV0DFSQv8TNLPULQUFOUVXGam2VztJX4XB+L3NKA3U
2Wxv8Q0iDRq4u+X2F1HioyISTeZTdBurX4O+1LeJCeUZuFiYofRTR5VO9PA6wjA3cS4BJqasSag0
eIEypc/sdLD68/HSTQL6XtDpdwa1DTetCa5xJvBANZF2mC9fpkBg+sILvi2m4Tu1NWObAIPZpJ3i
UC63fLfpYDoKYl72FCtsNzZK85L7NfZ16v9RBQq0FDBUZKqTUK6bbmgZnacgCfEAOC8p98uquoh5
3hdZixayiiNA5MsOxay+TmgVduuYoBzDWytozJ+GCX2A9n6zjgzWBZXFJwg8TN3+YSTxPrBY19bR
xd+Oq01KArFiHtfxLRKmiD73aHwC9Wq9hcavgenr3jVI3pjSTyQhixkGEmnyQ2QUhLEsCrH1QAbh
jMlq23LX3esCFnM4Q9jicH4yyAr5SOstqS2AO5Ynvj34tlyPimTCzGmAFLhuMgjJvXVtXcxW56Dp
XZ/60zuZVDU8ItratTR/NkYl4rd3+P7enEChYfj2/6yPTuubX1/eXt/Yulqtb5dLCNmPMDkNKyUS
J5avHTTGDZ5EOtCB+DokcIc1WraHwGwxEJAN2IboTkn/umt89TAMKmluQe3WYw3dbewfI6P5hoO8
B3fy0bK0mzyziETP+3u7mj8aevcdUQ+j0YK8YpNCi1+GpDFNXXbU5wZSkj7+b+bea8ltJYu2/SKc
gM/EK70vK1cvCKkkwXuPrz8jod1dUnX33ve+nVAERAOyQBAEMteac0yaD5zYSTwKJPa2+uDrwaOt
uSisIsJfexE/gv1exa515ye6d5iq9sEMJKR+QCwQ6reCNvLKbWiFhCrgyglKgKTSvoX55F/y/AWz
zHUsJYjlGPop52/0QF75o+0ZL+cuXX4LtKxvUuzDOU80mG48eZR09kVf3rTRDxkfU0zop/nZtArq
Zc0rvtXtHOGkqvNhXOMXSTg9Vw85ZsbV6JMfXSLSRA3FcBXmtbPRxaStoqkMNtOMXQ/Xgt9GMacD
vQGM7ulbwCOEnI2EokWT3DK9NDn9zndQbH9U/H6/VN2dG3YFQk9r3rXfExG4F6AJ5YZQDoQJ4dht
u1ZdtEiG6FwbeaiEFt90wGHAu1O1yshtRkgSkdZYjB8m1+Bylps1E1tpw5M+NyNYPTEHBxgG/gYz
gLOLuu/1kP2w5/lbr9cfHK3OH7VeVAdT8w5ewqUuwNx8R3Yy2S9BI1AyxcXZ/sl4z6OLD+gcrQxl
xykFMtJ/bUZMtqLujLUlomILo5g4iNo8hwnOFSatoL04ASB36tF+rnrgs9pMJkoGQH5V9cR/+TSq
03upg+c3DUCNZRn+jIr+lFXG2amr7waa290UyG1Z3UF//hyBbt6YgiQvQc2VMJotKaDWJ7f7mveR
eTakA+UzrcYDEI8nowN62ttQ84wIUK/hfjOz6oc7jiYM66raogqHxusBkCrKs+GO11Ta8xpF6m3W
lJrJgWRrIm0aECmvSbhj0scRYFbWrhHW0Yidw+SYlySdSEmmcUQe1YYD+841w2mnB4w3bTcoDybV
SNM8V10/boMpJNazTbR7NPLesR9/zILDK/GDeQfpaxe0w0tU6PPGDtJpFYQPaZS98hM/9ljkokRk
W1E6JGZlGyJtPvhtTo+5qJ9dsKb9o7SdrRwJJPApKWhoHeq+PFghwCCtxE3MTO8zOuq1q9PrBDkO
FLBEM0CCRdXTuje5QI3+OvEwBPWamV6iOrjXQ1hKzvzYu9bjlME88i2JXHAczziV6NEHYm2694z8
jokT0MAead5HGB8INH6sDSonriLMarP1EyMlxxYm4AIQeC4yb9uXVKIy/WWsoFeHXvlq5wRGEoLT
UgkGDlhFXMWS6AmeYrDyenp/SCDFlbbW3RjT0OHyE8Lv97ZYkLTVeCQY6GRm8l6K6p7JOvHUmr1i
4PSFaf1Vt8XHOuHU5GUch9qpkiTjzcN0P6IwWQWTfPDrZusY/TNMODRVCgEPY5KkFs17FL7k7BKi
9woDiGPC4SJcTw1dMvNQiv4TgWcOhV7EphYS4T5MAXRXuzYnabiyootLMoeAgOr2EUF708VtR7I9
Nf2Sp8CO57471/OjyXx9K02ofIFfvpQWnXf6uR9j8LCUD61nMZ9lRIcj8sOrTjLDFLs/5Kh/pb9I
6eODFrqnBPGGw5A2jIunwMvqFWmFF9uT3/Mh+1SUFprd6OCdp47QWRg9hHqRwXMTxLJTRyW5/UbT
zdpG+cRsSj2zPPbraSN1GUu5AAuK8rniIgNVwvy8rOWXWb0tu7Fd03NvbpDMu72pc9igI2/5MGC1
Y6BBNzT608UcbZQ+2XQDSr5tTS3bphX1zES1Kjazm66iuuTXaJIYQGGV8DjspcSx1mtf6j/FoUdm
dbEIhkSIkD/WNtmVcISuVmtiqDcY6RWzMe4EDreoTFE3zlzSfPiSV0N7joTgE6otsfV23rqNn3FW
Few+nCxUEZLVQIrPpuzo/+rRz6Cd87vRKljQU1jZff91COuewBEv5Yufyk1CK1CRc6wrsKgEycW1
gG/Qmm2GTdD8YXpDiAB3fNFKC8U2mQ2G5V/idpTHDHBAExFbkedgRR0ij825u6EkjraEcf2knXyX
EJt8mtvgbjAti4tea90MKiPCT9PrNx0sJi8pjnrhHs2i7ygn1VebCCcCYPUHFDX6EaNwdimnbBNK
reG1gngn9SWWWRbvAmy3K90kH46237SVqKbWpdMfp5pyaxYh0AdjjurEO7ZolG9JM+Q3qCBD7ie3
BgXhAXHvt6gITpZNhqoXD8nJG+dHvxumG9x+GAiiOgVZ8jN02UYv2VtNz5/JOLKS2Slu1HyvaLfU
ENz5VOWc90HFHAyz2hSt+CIdvhVC6EvmfnBwzZog6UQ/cF2aTqHM78iA82lv1PUahRYahrlyuPZD
cjamCT8OfUpvCo95K4dbqhaeOfxA/mzvMp0D3Z0/pt6UrZwDHF4mQy0jF1ugGNV9v71JK/qG0nY4
kDeWXERdbDIUdEffnL/jl7h3vG8wNjgshtOyoDQ1nLQCfBLEBG42nTEb6+UpizYHFylmdOgqSyUk
XG7FoYs27+3+8iAd2DJdLTfD5flFYbjc/68PNra3SaiTUi0vhnUbsrfdZqpOy61I1U7/591lFdJI
/lr57bXLy97uvnsraZPoNqYoXZd3Xt6A87ejtfLoq2LrInRcbr0t/udjv3SQ/+11FSf+yC2SjW/P
5ertrQQIANjs6i8ti0XAudz69V5vfyoyvX+taYfnzO/tY0UIsS5AoqqX//Z8YKsMyOXRRJJd8Nvf
W96v60j+lpNJTGTd4uJX9eSkAgyJMI2bad8c08D8QCucUYEf34VanjLwtNJPrgNQvwiMu0FrUFEn
EzGUTPGOcQB8OU96lV0o/Y0y8YEmQ3ATB4DeiIWtZ47qDsMyAmggfnZBnnMnAJS0WbOryAS4Qqur
d/i0oHipu31gpFfcMgRAhM64G8rBvhiN9THGGbmfLabSqeOb5I0SzLUhNukQ5TXtR6T8F9Vyn/X6
SdCgCu340EEPxAMXpZcyrEMamVzDDFTbM42no6x11J0espHZmerLxOatArjNOyRdop2LC6KQD0zE
50ufa/NluSVrKu4k13KlVU8YapFb8tQweIDcF/21WjAb88VyJ2jHhkEHyNqj6E4vs/OF4nV+jdFz
05piTtAkOimvFkasdja2eksugOWapz71g0urFga1iyYOkNhUFdoqEmA3ZJ1q2hVPW3YKCAI+m4Dd
ubCxj3hDpvNcXuZivHA2hdYeZM+V6SB8U2vUgYaoTZl/Jjo+AG9o5GqizJimp1QYxuijMOvyOkt6
kaDZyAmw89fQQ0Pld+Wq8ZrqIEP7nM20nuEbHvyKmSHS12RVeHGGwzP66ldIsts4+lx7brQPZKFf
dNX/Xm4tC2uY4Hg6+rw205z5EmHB1H5oaNaXfkbYt1nWKicvh2ajnGbSc85VlrtnxzKIU5RiMxni
1WM6fxFOjZqLpGhN3evUkcL8gjql7fZcqf71WCgorQCJa/rhsQScsYrnzL4sB9ZyS/ZDsIsdAmdB
YUwMHNtLN3TuYenVe0Nr7ZM4/jR7tlluAiT/jnERqo2/PO8OpXWRUHuUazI0+SjRMNDiK+jElcwo
6eqdkUEhDHLIkRr5kVxMPdMuy600gBgVWURKe1lJWsNFtGQXR1g3qo3laPk2TatP5JaesOBgFVBA
Eyfpk4trpsnFEu2X2tp7Nh6P5VEk3fXGtejRa4WML+Lfay6rLwshz7HbPVPoTHbdhI3O6jNvY09c
iZG76pcwA58i1T5s1UG/LIwuKtazYZRcW0smgk58Rpf710KLgp5EMHX/102iTiY1aydvWJs/Lk9g
OEXDEHe0cn9bcbm5vNvy/HIX7CXM2MQyfv2Ztyfe/ury2Ntdr62sDWhCkHR/btiyXmk12WnqPlkY
rgoQwnQMl7+zLIBoMwWwsbG9bd/bX3zbvGrZ8rSncubTC1gvzwwcXKTD6/u39ZZb7zbv3d1llXeb
8bYL+jZ6JSL4WqNp3+MQ1LnuBswKyuQp6cRFDmEH4LhtNzbu+PuCgvPBKq3PRWprN5QQuI2p/IAi
sqN1AhLm6hGpNQgCpvzCO6MOftVrrVzPsONWY+10m9xJEaaiVr5QfIT/RnAzo/oQB+FdEH9qhL5P
qVlscQ2/moxzt9L1PE5SzHRtSMYri18nucndqtTRZDO3DF9kvo+KVAA2b+R2GMb5ZEcmkV8tvlHX
NPZ2B9Ihn3RgN+nnkHnNnuqGEiSPiNikMI9sBJlhDcNBx4vlTjMAaE3Bdfbzl0yf5Kc+/Fq24a5E
PkQA8Sqr+/qg1f0DDmk6xUAW1kDtSG6Wfb1N8uRLqGFPmAdiiu2KQtLQWa+kZbzi6rWPqtJBzh0K
tnaMwWn1qEPlfebo7g6TZBCSuxQbn5inOed0SrcoS50t53PCqgsEJJokOrGSJAp3offkO0iFChS9
mpahAg2x9PpkOTHup4nrknrrN0ydPPubAz92XenDMecn+GgWiUMFHbRYCy9n76HM2pQwmDEYZusc
FBHV4HFt2NDuZlxva7PRvw1V89LqjrEjFW9DGJ61i8rPc+wET0jU9yTCuTsOkutAe5LMlfgegVW0
E/V4B1n01k8UdPgp26f0MI9oS2RE/GHr1g+6127rJFJWUS0/ACMfzs48k0JxR2RXswdIeSo8272M
cpo3qP0gv5M9eWtfYt+Vl6GfyufWi04t5ctj0cf2qsv9Brtc5+xCQLRro8Rsb3dMl4rMzld2M+/6
vnQejTiAXda6q75wr4M2GFdf9/dxmVknksRGct5Dea6i4YdJisqehbVlnD0dEEEjgMhBWQpvnvd+
Zmor4PINdkBMcAxIiFgJtW3ClHirZ3q7jgUS2xD5DnqtWXsop/DWyaHDL5dR5ehcFbNcmodiin/a
WBvudJtWtOSIotKGkiXCRzIF3c7TCIcH5+hsu3T4xqxvFY/uvE2kYx5RRR0TA/nF0nj6C5fxBwXi
35iO/68wj/8He7VQKWwaY/+bwfHpa8NsNmj/5HD89bK/GrYGHA7PgHThOhIqm2PTev2NwyEs14KS
bdI5/BeCw6NXa9qSBu6/27j/QnA4/wcjiIGIwTCFbaPv+v/Vq/2zCWhLRQ40PAQztFI4adnvm6TF
XHVa07k4BRz01DU6D6x7xzbQhzXcsHybgbMDisMJyTMSMgdQ/eh6sSsGIzs1paxQvkKOTzv9qqXJ
z9/25H9p4ZqqN/rWoly2zvMMTwDcsV12kPlnizJwRkRSYWs/uNjSK8LPr6mnMsil5hyj1HgobP8R
oRvVQ67IYCGI2xWYgw5dAORPZDJi+E6qLowohLtOfPHnDgPhpFjuyHTuOj8iKA2K6MwQyyr8b/+w
+Wrn/cfmK1yQlK5w+f7/3PwaP+iAeNt+mL2x/AIcMr5VM+FpaB4J6pptjM1G6IEEWnXW8GUK9Pa+
Ncxz5orwYoV2RAJeeqpagPqiILdcS7atVKlGZY2fS5ObPPOzXYS19tj3zSOx8M0Zlumq8FXKVqmL
S6alD//wmdQu//MzCSU60FEgeByD7z+TSb8q9+LUeuBAz/d1Q6xLX4O404fg2JkEV4rQcC4Jx8eu
TKQ8IEzWTo4RThdUpANqxOqDHKfqLGifYh8BXCSfzYgzkwnT6NFN0dYEqKtHj5Hw32/6ojv4j03n
t2MjjEAcYb07mvIyp1ENKvTBKOVad7X4cUK3m6F5SzPs5CgEw3M+U7aMpgT1dDq+lKS5yGHnOFp/
iJWKDoJOtB+DedyRf0fpL0FDN4T9mstSdNZi80rRNVpPgmklCKjwTmoWrKVBP4eIquFEN9OaqFzv
BCw7RfRfdKShhHSLpWlxSJLj0Gamt2XuRSlmwDmFexAx11DiE7XunKCAI24XZHNCUn0ofaaoPtLX
Dv/VsZqCWxS63nVZJPFG9G62d2hhrOtEv8LliI5OpLXIL5hU+fishqCYXjwEdgBto0+9VnTXWEOd
wKli3De6r2xMRryjHtffLbfw+d4ncZtQBtOaR8s0ccpU/rEwPDSLJhJRaDWDmzy7s12va9zEW/IU
2tUUY0QYG72GvlJ+n9zRO2ZR85mr37CaKUc9hEbJ9ARN+t9/3+Z/O1RdSziOi7kB0cs7uBCMXRRr
IjQfNLO79KIj4A2H6d5X/XU1ZmKMhh/dhog5NR/CCDl/ohgORYBtFwGXcQ2Lct95GkHWTI3TznhA
gx4kSpbgMW6Yaw8lKzzAf9hstVnvD1Osop4rJKdk/v/zrOESGBaPTm08zI625sQdgnUH7SPw05hu
JncVwEW+eLTaUsj8agOFibTkqfG+6p5OwjPlUQni5jBIcpyVO4p0gmxrVbSqp7CL9n+/ucZ/2cuW
IS0poEFxWnh/ju6JqAaUMxoPGXbve51aCm6ml2hIL3TPOqgEOfmUuTxRCboYxJRdjABqJ0iI499v
iPUnS0pdLIgHRb9nI3CSwnkvO/In0XJp4lvq8v6pSgzirT6lYewirbBgqmnoaXuCFID+RjO0OnP0
1u1gmnfLrpyadhdNQ3qr89bezFO3hs+A+fxIbmu5qhswIVGsXfhyhlWY4xMcM0GCS//YJ3Zxy/EX
D77h7Sio01AU+PY1zI4nLU4/xwnGlb//qAsW690hYmEIYUhhCMf6jzOZaVO2qaCqPxAT+GpDJzkP
wLVWcw1zmZSIx6lJfrqFfNC0Kt6W/pi+0Mq9GhM6PJNomF0Zt90engyeDWGeqYnjCpm1cY/3S0OQ
nQerv99g9z8v5EIwuOCawT/hmOq7+42dZ5SxTh+1Nx/qppWkxUQ9LBpjP4vutYSYjjEa7EgFYp0o
xITRqNCLcwYZ/tgAYuoS5562v7G1i/EV75C84H0gNlsSaIVzkAQPvhRLWskxNOO7AbAHPrXeOkr7
k9sG8gD6qj4lBSrXXEHcu8Y6ISm2N3QnkE1SSFv1hsguoA6zC+AMywOEI8zxMdFNeWkTcMoyro2D
NgpAFsS3MyG70aE6clWQd/E4k3CTm/c5WpifWtytFRLzQevEyYrRRRWx8bTAF7NRI5HFLOyTw/Rp
Yez5LqYLrFL4FvhQZk02/N/v93car+U3IWjnsBsQnnmcUP7c73GK6FlOnvHgeWU6r8XcP04hWmCY
TvXB1Vz8Ol4P95PxxWWaZgqbw4Tdd6L/p2WYhHTb33UoiGbJfDeHVtIRnObYY7WO9aCnkBeqEtd0
LoMPUHnW9B+9XVl11DLJU6Ujzdgwn+ynIHc95AzxXaLl7rOUwFpy8zxbnXmVRamvKpKSrib83nlI
DuBp0qe+wtvjtXQFwDoAYnULZPWi3GZO4tFUqbt/OEKNP2V6v/YUgDxklTb7y9Hf7SltNLveJdr1
YSzzT3aF7QW22Ock5UBsKsPeSBcSqT/U1dqPsuzsTO0q7EAI4JpCI00y0Moqp2tuiekfdIzu+1Ek
GHjOaUwcdLR6EiXon99h1gZmrFOjfqA4h0Z7SJp7Dybjyks++JUmL7WgAKcxDdXKCAga1ao9vFGH
TGJCkpfDl34lbtSpVuGxmnWtJa1PlP/6ZfI9nIGFtibdJCUYmxBqAjWjHa1YpBtdiDrPOgSdrT8O
sGVcrovagEpgLl37kIj2KxX14Wj4K8pr0T5LYUcXdk5VkSTQqZrBjlU0TmzkeE6jDn6LeSlBAcit
o3KDyqNbtZEX7lAWoOGxE4cGrlfuLJRYm8EhstTA3ZQkX+Nk6i5Rty1TTs2MPQhJL8yPSWYYu15a
tHRLyr5eMNTr0LODdROYRIgWKDIsmmAbkUfpP51/AYGw038/AzNdQicrENraJp5W+e6ENsvEE8gV
gwekLcUt02Yc0Rr8YUc5iQvt4jjV98gfW+gkkzxSRD55Vh4+t7NWH+mvIXkR3+QIQUAZ1LE/ihlV
QVkxbAQwKwTG0vXQkoXlBOShxu63tMHKLGLyVHAa6LcCQHDXgkTRjS9tWxmPpFB/aHtXBw51H+N5
0XvydNlh+j6M69eog2MP8mAEO+GEj0Nvuk9ZSx4DbbCVGZv4WjCn9tG4k8rRbSlvN2CNnd3j9vaV
7xvzArBc5QWHxR7Qa3oUUZpu5pBRUu96B5ds5lhCiysXkoKEZKbXpb7JRttcN8qAbhEFe/l1y+we
8E+dSIO3toHyrEM93+rKxe5gZ8+Ur91SDnfKaZsywKjbKPd7qXzwQWI+eirXbFpbbnfJlV++xThv
DDjoAd6fRuWpn5W7vqbpi4sIxz0ii1WqPPjkeHqkheDLF8qhz9tiqVxc+8q/z4FOs1t5+nXl7h+V
z7/C7698/91CAFAsABcoQF9p08UrVXoJaiKMAofaH0bgWGWA07GLb5NCbI2+524tkAOzYg+Qm8Hn
dOzbaHcXzWFr0nWmcBRWFFYYaSEY9BYWT1SZSo0L3wB6NUKn/kdsDoAshuaW9ZjnXQz+m7qDoQM6
5cEeOHr4elNax+I7Bgx/XwPPvs7w0x1f729x71n3fRu/gIL4SlARoQ9J6j5M+QQzwzGO2N/v7dr/
XMfhfB8VA8b+LNrUBgdEbGs7rWyKA9HQ6c4BAmErGsSouBC1IkTUoCLIXJ3PfG3RWpOKfAJPgkge
aAIgJiLFmohhmK30BPBVOrn3JT+VAxDd9lpi3gFl6OXhRRbdD2kUklpCE19TAxaX6VoQffymufkK
eJESID5nXX2UhszOMDm2lDNIxPK53noVNeC5GbKrXzbXLhI6jCDligdHg/lco27HxyLtfLqTi7FZ
hhitojDfFQ7CcDGgxRgm8vZ6n1lYMB8RzCS3If1ZpPzAkKd7B0Ovbh7b7DPkKoJmvE6WH2w6hw5W
ZFLTQQ2DtMpLgHRolntu3b7bD7WH2jSpgY7MQXNnpxSDwUqyW0O4JLUilBQOivDQdjnU9PEjfR4O
DJ04yXImCGHU+Pz9fCgbiArJbOv3RFTq99jKh/v46OQZsMOWndQo6EqnUCqZgqoAOAywWvuntrCd
S6bIKz7KBUfMh6gd3Tsj7at9WjRQXxzNIR5+RnMkrJLKuPc6oatJewu2sdQIJG38YYOkOF0BW9e3
44if25oDzrVQYoRCGXhqgYETDyUisR1zO3H2Q+Bu/Zh+n7IguJ/boT1qpn9PkX2No8t+LvLmWtd+
cI1cCxe1V/cHI6w/ZhVebBcJUqhN8y3S94Law6pXwieNw/ZbNM/fJ18TOKkR6xqt11+g0xGZzJnS
IK/mXDofwpK5UDJjjM1sA5PfLO6XsUwQR3cNiICbL+ob7PHwEJSZvw9QacFztRjf9RVF8iZ2t2HT
F6C+xHoBtsJZealcuEOI255soJ6+Q3pyb82fnXCqdnA9vJUBZWBT9aJ4Huy7MhYrTl/GHeepcNOV
8aGBY0ZNpPF3tLA2lptRHldqPaMf60PYaz/C1sAYV6ugH5xajdfZHwzDRDKEBGyUPurJCEzDL2rp
bzeZvdenaT+aMB8XrmcfAYBmWlT+umsSQLvMc2ELxd4dZ2VSyxSXCHf5rG/fXFaOHrogoxsARjBu
TpXiGS2LECiuKRqxW7ijneIfvS2AQOoKlCQWZtKo8EkCjhKhPPXJVmglV/gkjjlQhCK1ELQ+Tn4J
Oss1wVxDZ6q43J1CBWwy8cPGCuEEjeDrr4ehO4WuCWDw37TUxa7XodKkYgIYanGPZbCihIJGRW9+
qMUU9eaUaiFOudlQ79yU/HNf4ahMBaYaIFQFkKpqhaySCl7l5RkJsopSSoNE6etDb2P1yk+d82OZ
615flbCwTAXFykzwWNpwyhUu6801tVin3t2dlZVw1hDBCK+Jt8OC5ILNZSpIl1CuxWUxK4TX211C
g+1DD+kLZ1fFNJIF1+LytNxdbgULJWy5H9Omrg2tQeWZ39FMeopTOzii/QjWIhXaHhT+hGB1omdo
ehtaL/O+cItnw6YO2gdds+mT6V7H0LrRJPDRqtC2wvihl7QwhpiENd0BECx6g0acO6wAC1VrO6j8
zQjDDzjbAEB0wGs/xMUt9Z7bto52gfCTLTLFr4PX7OchclacK8dV1yfuxh9UCp2P06UklzwEetRM
hQ2zKaJ5Rtgt3IcwOw21/lPztK+emSDBFaqHxQw3adNjHcNXa4PD2CT2JgC/LBjiYAKfcuyi4VFW
XPtT26jQUnzNtWg3yBwaxoyMEQdrRzu5R+iWLnP1dG2k2pPrRMkmRK65R9HuQFkU+LctjPy2POSK
MZsuiu5omvmpqQWXr6MX1M1+eYhoFGjHar3l1vLY27q/Xvs/n357ByekONj2GojMd38TiDH6hbc/
U1Yopb1pPP/23ngIWces+nRv5IJOvaLkvr15qUZFflj9qJvSJKVbfYqC0xNM4L7lG5mZ6y3vsDzz
9rplU5a7SUA/CRE0pI9J2zg1rVKi73ZxzC+kgN2HyJsJkiza73Hs77WRLirjNHKPPciwuPMjnJFq
QYJwve5i3YIW1nLCn4ydOfXIbgwJxgX65lo6AF1iADln3U3kJvGgC1IrpxhWmq/4Z13CDUPnlPeV
c0oGJ87hpXgENrfh0yCVjnV5ell0zINOUng0G6vSXnvIzm3s8byaq6BzmuL4XBMdtF/WWx5aFsvd
zMntg+aAMlRvsjzupPKvW2WK1qXXYw8mGm+0vICRvBIK0HnIMDYdHDzosSQEcwECOySoKYVTY65T
8shlNqNw+xwM/pOTOXJL+ak4+cj/yfhQN/HnwFttSgk5b3lgWQyuXuqkXDPMLUoGYV1leRtfsX6X
hadofG93Q0WTE46NS+LtQfnvtd8eW163rP3ubcaggezXSM4+gz7bKn+RIoKpDs/EtuSsxuzPiKKj
nUkPgAFQNmant0Veuchp3u5Pivb7P+8uT7TKxPG2CoJsOa3f7r97h+UJhgMoLyF5QOKi1vFr7Swr
vL9uztbIVry9somSdu9wycFCw1ne9A++jP618W+rvf1RTYGL3+4ut96tt3TD3h777YMvz7x7Cbnd
GgTZq2eV9zXl0xYhtNpzY0eBE2GK2k3w35v2CdoRQMAsIWhp2TNl0ufZAerCqlGCieU7e/tGl7tw
a3CmZEXK8tft5eG3VZdbyxcdFT3I9V8r9T3QdJBs2by34ujQ6ybj/mH20MjggahUSpA6zdXT4KDd
UUfAOJtx83lUZxJvOXW4NbMjowLCDSx45eR5dkwaBk+5ciIvi7qROI7e7vt0t9camhHCod1yK2aH
GYZ6a/WmoQJVOqYRUJfwz4T6IaPQ6l2kI1NY9uryvdQMfHdmVTyXzOqOvhrBmOoLntsPadRulx34
bvcvj/32FZXLYfprr7/d9JOSwyZCYyi74FVoEV0sJyrOUwHFZe5kufIqkT90o49TUYONODvjY0Fu
ebAqmXHpcoeyV+6imLRRwn679ah6mHYy4FvBPbMt27bZ916XrwuGkoCQ5xq0jXUdK7P65Nxr8Ewu
Mn/wDSc4InI5Bjpq/rmAqtqFxjfMrfatKvRnB3z/0WxvXaLXZy+zH0D2mAcKLd+iXdQ4CH4xxm1t
TsFc8+gSNVW9hVLlEokcPs+1Jhgi2M/xUMV7t5LfCk5Wqy6N9VWEb26rQXlej5H3UtW5cSu6QaxH
2/KP8JDOCzGgcfUXL5TurjeByIAq++IkwbydhugXR6II2vIOH+Ku7nIMP7o/7vKBCb1mT1+jeXzJ
NcwNUUwFSteZPNFhMhkbeO6ubtD8WonAjGiBmPWM8XWmAQwqQ1NRag3mB3h3uDVgIj7EwfQROoc4
Trn4DocZf0fTeQffQR0IUvyxyoPoEe1QBYI9/tAjC9vSHE43hrIHWVMht3E2OF/NnoKZZczBnsi7
48CPgYRxqlVYJvpdFZEvE+ufnMl2uMT63jrKRjyW5IPlE87AqM5ftVzPr305kmyXxwfqoPeckKqz
PbvhMSWSNo7d/ojE8MH29Oy56wOLYZH9bTQn/WOdHnQiu86FJgS6DL3YSHPad24vGbv08dGXwZaU
HS6FceWdGqgIkI+H11kQP+6VzjnyuQ76Y7KjO/STgC66zHrmrvUmN9ZOFaSrU0Yf6IJ3I/8oE+Zi
1vPY1PJrGiCaCczOPAC2SfeiWsOw7i6Jq/xtRlPdm82ES7Ux9mljeJeKuEDZauNp0vx5WxX9XT91
1UEY4/QYhfXBIVgVh2L3YLYjJRQLZxNCkuQcoAXkUIuZ6HGh06S4geOFnYE0k+5QAAo63XftAwGa
yabrbQmXr/wY9KCTAA0eUcCnSPyoIeoOKIjah+sGQwx456C9dIc0sR+mMfEuaYinSydX+xwZ36CW
IGjqaSdMDZI6e249NG+Vc7RcWIT3PVwDU2qcLsqbRxEbJZTEVUfC9C32jI/0bxjBMkPfGfB8+XUX
t7HiwIJsurayOj8btXgKS8u8ZF9nWs4fWw8BzfQ4Rbn/YET2i1XZ430w+g64xOlKCy+7OWLRgun9
scYhtp4gvGHpc57MKrmmZh1fGnRtqEIJ6e5C9zpp2QB6nj6SpxOeQXP9WWrpdtBjQF3Alg55U3wc
LGLPmZ8eEUXo+8iCNmHDUxdRfyzpm7hFXp97YwbjbcZsHTt4Vft489Np/oDmuX5OiOT2YVIn1i7A
IvIgs2hdF+5JixzIVozstgagmn2HYyMm3mFfR7a+p2kzrhlsBiRLBPpFIovfFyn9AzIMgrNHokju
EEcOQHqF5drZWEhPzu3sfRp7vEvopeZ1b8Js1GdqhJOOQ8/ybevMOGqEEG/GB6OyoFWJtW/k3drJ
4s/TwJYz29dWTt1+1ooBGCHS4ivh8T+mFvIzMS6sku8s0+fo1rvyXI1d94j04Mms0e0J7m78ubTo
tmgtvfhvHoSrW17KW4c87jgJ7QvSVlRgJSq6KcSFZrnRKUnn7ELb9dXUi2dvbJ5b7Ei7oBSHwpmv
cVZ+LrT65jr1uNd9eq3e+EVvE2NTIKXZEhTnb1T70bCABR0HCChfjc+mnyvIJnlh9bEUnfEcTS+R
sCykZvbLYCLW7eL+EQzmTyeJ68OY0jdxCqq5WbjpmcuSaFkAmxNTfcymRxlV+rYfXRcyZj4/DT0V
RivnC7BQuglmrfhKtA/AGg5CXMw0Np9DS5K8gEbZqUzSbKUH+1LDDz7J/8vdeezYjXTZ+lUad84G
yaCdHh5v8qSXmRDKkpLeBslg8On7Y1Z1478N3Av0tCeCpCpJaWh2rL3WtyaTCmQTbDwpRVd/W5xO
7tpEDg/uBES6abpwF/ovpnL6a1Jj8J7TGSLABHYp5gSoDT855OhRYNIxikPmqs0SxOu4dYaxfbFl
gKRFPiwdVbUlLjVeq+WjUbp/CpDrRlu9MMp5O8X2YAZG+l3I4oZd/ypFnr6EiZcerDTv6JDoW7mp
VfpmiJjIK7Xw2RJi/yHN+zTpv8Cy9R8GRavbtqPMEXv/zLOrqDlGKxuk4UzEduVJJm3RPumBd1pA
TWg0ros+bghArMvTNJCv/vqdWCT9Rcz1nyIPy6PnkAHXjXcw5/pKos84LnBdInvJ0q2MuWFaEFNZ
y7/j5FN7S/J53CtXcV+MVYE0XORvGntgD9gyogU2v0OkoGp6oatWhT0/zCSaKrc8U1bS77gmIkmN
+Ch5MfheK7ftoH977vCgGwBdic5+kZnwT0m9PrYrtGhdO9zfDJWMXvSolmTZolFjehgHwPYUI/ve
cDgLrJmnGZzyzpy6gVevY7yUhbcJHOez1qN6b11AYSYtwoDfsmeYqs1GZsnBbPLlMQ2LXyLVzQ0s
gEmWWJjn4cnwWQJ6nbOHUwBVqkk4yjs+qIEauJ6Di3RAFbW9E75I9Ya0wuVr4JTvXRE1gqKJwPPW
WUn9QpzHqZtzhKdDILw5eYh5aLE34VzMD72iyPEH/yTYV74Ke5odvqdeD0jXTFuCdpNkcy90FDtI
pjFfmait/behKRgvDLfHbxz7sIKLb0kJqCnw7LUTwJb7niDTVpjsdts4rTemBNjFpPrdccq3STkM
r0isYdwN0I6VxzwwvxZubWMuczAlqwSLK+pn7vFB5HTERlkA10ro4IAsjLiSNGfT+8Xyznow/fHA
F1JUAPZELa0dnOk/Sc9mjo4352meDcbKIb364eOcTB7A+PKlSbiUpyyYttLi8c8Iw1Whlzv0w/wc
clZWgy/vi+UCuUjm94xTMwrykr3G3nhLkpjyKVcvh0WHURA7R5GHv7NuLg/mxO06YCCC9koysBj6
7azFjvCm/810PpnqyiPhLB9rdc3lMrZ/WOY8u6Nt/hZGhpAcet94e7W7gk5oy8FXRQHnW7pUy680
8eINtFyQ8KJjZpyK4OIUXr9p7c44QOKGKeaqkGphsKzCfDe7+sNv212YSXWOMzgQ2lkMZDZaIZYk
Da+tV90tz2euxz2yy8oxO8qCk0bPLH3lKD6Ghf9kyHXyisvjGEMdK6zgaenq/jiscolJdpzdWtvs
SSG0ezXDVSVghCzspZu0UisWs+CgXAD9C5PyZ5CCpnFLr7sqa9ri/k4u5qBJEhbKPA5FF0YqEY9B
XQWPbq0OsY+CUarswkrwiJSNruIsPzrirJeOh4FkHbO1IP9vG2EhjCRDfO5G8ZzjmYlK1xuOnSGN
qPGK8sSyij89s7ArGfbTUtBXEdK2vFp6UmcGDPXW+uC0BnMod4NPGplitMd2DvW5sM0fc1WuACle
KD5L1XqegAMw00tefKRh59+da91nvW+Vx7O68uNLV4SPuEDvtoXYArTxVCw+BRiVBE7l+o9d3vxo
reKSja1xMC1bkhf2SZ2wfTtIxYfDWJXjiRimU2pVz7k2JtjCNG7TkfzJwCMuRi/jTR86y2m21Mnj
3UYnYnjqO8VUMcEWJLH8y5MsYOj2yN5cs7hXjjzPc8zY5GGtzvqu2BUDTvxGuNz0pDoGqlfqlCLQ
oPjpttr/U8v4l9P8yEgGPHu5eS9H8QNYRHj3w5Ym6sI6DxAWdnYrNfMm9Zhd7rpHw6IspVAtgVWs
fqAoqpvXcQLmxYLdcqoe8GKd0/XvrFzAjGsjR2i9TiXBbYNYA7yAgFSfy+rLDJ4Lnr9AFjDYNwO8
FI13DnNhdTDbyYbTOAc7MJ6faOPPKfzi1Gp8vn0y33itp49LYv1oVHxjPJLnQHjQw2nbNTPcBv38
SErGT6ofHSHSR5sw9sbqOvrKmgaWI9+JTSv6eBcY6Phi3DQWIZ9YD496CEaS33jdnRcQy87NGgY3
mhOrudnp9FTm3qZoPJCPcanpqaihX1vtOSHQTogc8NiXPTPJSvJpRlrSfIFJNrUlSw4XkPNMzpp+
GXgI6zBeGPPDxyTY34zAkb/sJRVEvwAk1QP02r+soIkcFtSw0NTRDORyGj0CrnwVNCvgpeZvzrZf
1zg22S2hu/akMvWJDfGQWrQAsHxh28+yZjPbrKuzmZnSdIjtl9AahmWLDcdkOGpoA8A96sWV9Zxu
kvc0MK5saRqStyR9MWoGiJCPGKJz+E+8779+KDC73rpK01Dij0cmv+q6VO6xCkgmss+vIifHiVRC
/ksdXR053rzKoGGw+A4AA6tkSFwj9lqKG/CNkBThDPK1dmrsidrSWNzyuHv/RxooDXFKCuPS8Jsz
2acVpa6xmy5kKa4155FNDoBxW/CyORaEw9n4H3kYjJdOFk9dUViXJPccikL0RQtY27HpUs4TqiWK
O9ujksp4dpT+w/laHgE7fthUcWxzo06PKm3gOxgc3F33Owu+4BQUaYgh1/zdLK3CG1Qbe8jnIFjG
lNxK2B4hNhdsxAyJuDvGW9MecOk6406A79/JBg3e6cswchStDWVYdSckYIIDA79MW8IRotHm2fDD
jLcbNfCSRhzwR4Y6cCKmaIGbK0K2ARzagP7V1fLolZWxXY02Yw/lrs4ItFohDAH8CbivdnIajywi
xDe3+W0uzEe6UdeB09iJOfwb14y8SPFMLZj/VBThA1yFlsekWRGKMudHbaekakhMcplmmyRxnCc3
NC7oCxvp5PWtpAaqTipx9Mw45xkdpPulBfibxmMV2SivZzs3xmgqJfM8tq59UoMglU72jb664ub2
dRy5CRFMBK5sV6Z+eEi1WUT4MNXB8JkzW1y/F/4y7cTcYjQw0X7j4XbryZ8bq0BSDvI3tQ4x7JTk
0U6mO0T/8H0eLCzKtWlB6M7ACrYAgjNOiybGwHPtWIykpVMdQaGJnYBUT98FbJK46B6qki6OoRB5
ZGg42YbIAXrpjWcM9rOj8z+NYsdKJ/18KGJ3vIZVER5dFmV0GFufhjTFzZcVYaG+uyul5NbLsvPC
VRrNfTAeAX22bKZZbqdxaT0Y1bGQTXptWXlhhARRwn5oPjd+qB7TJQeMeNJGqu5Kem9ta4CK0DCK
fWvYjqF5wtyhb0MergCnZLz5SXk3ut6MvPVAknRu/lAtI/HBdO9Phf1bTZShVTQygTq33xSPxHDw
stepH1j8Tv5DJ+3uZ1hN+94pCXxRPiE6+6VzjexYxLgo7JBOpkqM1dPoMZEME5V1RktLW7hIJnMg
m5hPHrFfilPcczeULbVnNS6vfPDynY/2QEtHmG/xUq5HBjVmtM/50sZA5083Oj0wRTX2zo+9+Ni3
1DAKnmk4vuuFK1JzWl+Hktyy8nPSckaghIRNe9sfuxTz5ZJhdmyFehWu5jNkzc/CgJjwnJPFGIpz
THfb3o6DrWOPxItGa2SDQYRBDk7G/s78FTJBuV3P17hov09FQXmWa+fPlmAZ0u4Cp9cQaYkkBPTh
RKZTetyvpO2nJPlwSF+yZnxOeFw8EJn+rLQN4YsjOS0eWHnSsNrpCcOlHGue+wvBvp6jXsQexdhP
ZXZOcllEfq3ya6DvxMFqzo2wr7zUWg6BfDNyKNwFSa0TK3iKKljSb4YYGGbQsLOXleOfi0EzphWj
DcU5s1g4OXvu6BqjJDdqzy4vNu52vaIhemeX5OZ4MYE8uSnupvIxGeb01K6PWaUdqE9+2kIV6l4K
0K2YwG+CFf4Rn3fFwtfZ/62vmfI5D5mo+zbUd71wXOiNMoehHX/Tbd/uEpvcu1O28i7UI2+j7GpI
//uXBFP68MTJnFvH4odoiCD6C4agJhq43RZnZok4mVuZFOPB6P9kvUsfRaacx3qafruVd6EZSO1k
buLUJwIe+bP74sraiCBAY5voYPJ6Tfg00a9yKtqeM6uYY1TS9pNP+0l02VtVJ/ZWIplGgvzwpm5d
hqMJFUWtFo61q2ew8nwbJIWJ7XaotpWgOgbWlXe3R/OcaWc/r5ToFhM3RQH1Qng9hjfkN8h/PpO1
EG35bFvlWzBlz18l4UmSzTuiZ5g8zanam2Hj7JvKfZilP15algjmg9PE+uy24s+IxeJqVe52tvJh
GwLy3WVmz+UWeirKK2MGq8AbDjbduF0yymK70aKtPVgHjAmPo2zdW1pM1SUv4ruqzX3gN+4v1d4A
sgRXUaEjVTnpEzdffhcGnXrw/Lie+qU7jRmEGmts/nyZ4eM5+KhbT37boFWB5XGD+EDvKq83bvi7
p0DQ2W/uPKvPRcDd4MSEOc6ZjpP1wcCV3YfFRvfr5/ImguZxgtZ4LZtS7PMGe2rB3RyhNkeVGvtb
owKy6lb9jG5L0V7m+VumqTeiphnINwP3QOYGVwxHP5y27S9dQkZi9J2MftHY3uQS6IAGsHiGPs3q
o4c6FXuRNis8ScCe4mk02WyH7PbDJH3VrCSw6uIPqRsryjvP3eIqHo/StK5L2Tq3GFs0EG3l6Bdd
pkDl0z7ZIyvR07ZKj3nSkfIeHu1iRqU3NFz0If/ecRi+5p7xPsXsXwI8n4Ay2rvMVvNiSI+ZYOlJ
iW9yVuFz64NZ//qhNByuOVk9l34scG46f1LOqBiHcc9tlFH/0vkDU3JzrQtv/lZk1GbEtENBMbiL
ughfWyd8KbkRLokEWC1XdJtLDdYGsoVJndNwxwkn73YbHMLYLHnG78wA2dUgZOOH5WcXTiYEpoUX
mWxvoqjMC0uW4aSXnoGkSYezi+ffKoxrV47lWzbnxVP/YVM3WQMxeOPtbF1rTUFs3x0cw85fTJz1
u8rSrGxgEdxCq4+MpZCHWdKIOcl+gSLBw8LqnzmiGEdTtURbMxyGKfsPM+izo/l7To300k087Qth
vNQDv7JHd6sHK7zpqoDDlvlY7nsYIZb9M+vGYGdVPXdU0OUbFaDyZrMN28XCFlHPwBxqNKzUhl1I
RxSCTXbUOSF5N7XiIw4R7EK6QluqAjhRXl1vOYx4WyPuXkwp5oOy0j011v5z7euDGPDqNQEo97r4
OcBwAHveyue68FHXFJhnzmqXtnEDOq4QCq2M9H9npIdmts17WjfvfAmo/1oYwbWwHkXKpw89g1me
kk9wGLkH1Nx3toKJ+IBHl6o1FJaU6HnYAa3TpfFhqAnOTkCvnt/0NZVW7xCV5mMaAwcYam9CWM1u
MMzTKCmn4VoGCdiReawe+uIjbGhVD+zqV87TdCOwr5D4SW5tMahdbYt871o5TyMva7buTIiDOK74
7sLSQer4VjQlVWTSeBXt0D7IhOeW76xwzB72+hwuT/081Y/x/FmzlN9NKacLJB/96AHHuM8FIDm/
/t6brTw3RMaw5lFSC/CQus24Hm5j3YIlcTk/UIZiqcm9ETpyb15Y/FUlXXlq6I+4s+x/CUtWH8h1
/cOsoITHG5hI/QvvHBD0XeVfpL2LoUNvDFKaxyl8RvcuXgzjs9RDc2BnOEXOetRRbXGdUUZuJWh4
WFcZV1uepVevEPfcaRqQ/D54Jfn29y/siesCS3ZEa45/8Zzav1D3m2O0Uw7AchDUvHaa18xWXCSA
ja5ioBNxGnW7Upj841fgwlZMULbkRMmqqDkEJvbGnPR0N7GyshOjuSqdfxsVSp5pmY8NCyuZgkEt
586I/NbqUaLs49dJkU8B129uHH058P3Ned4H7oDB1vMPdraMkW/qmDM64t2cz48uTSw8OZ761Jrv
fARM6IHel8oud0VMbTKe30PDNytipqHAEAzfzVu6XzS6T/t5xMIB38/b0yT/I1mfJ74f11E3GE+J
nCiIoBPoiI+R4pXJh2mlux2H6qeyFurG3sA4dArWUreuHVu6j6gowbPngByr14m1ZizGEpNv2pGX
A2JXQLZeh5t6KBhLZQMB1kN84j0MRB9Pll/v8lheOneEn9Jim5sm8mZ8TngSh+kQjAhyyWy9TysZ
s1N/IWAWR+3odB+rKoistvc3DujJjbAHcW2VdWnNJb9zTm45ClDGCTqBXUTdNoRFEwTXwbVeEfQn
lG401qPrK/3q5E7+BFgQQVljavH1i5Iu/4eZBfjKYCe163iWweJZ7CviAkGjnJIZ3Wg66XpKclsi
NNpK7Vdf8Jli4a0cm3iNQOZVQfvHE4VzMpiLH2qIuwhxW0o0vZ+CjKLvzZE/ioEH0xhcrPXhWfnm
eDT5vhmdHfWtBmCAu2Pb51kPrM9Hv6suE24+UrQwDGaCQRsc1OGVJda5Aer8OKFnRN6M1CuHHMg6
dgt2mt5DGwzZduHAdQXf8C32fs6JN7zzzXrLVKDYV0Aoc8WIu8CbOXeaqUPC3n6DHPXhQCt5iIOD
XYWS8zMHoK+aBdycz0tKIHnu6ZEf2x+2b+xUlb1Utqp3xugNj0tTnZwujxo3LaOvzVxRcqu3lqKa
xQIQ6dgZXKHOth5sJ7/4+nV0MKDrpgx5QFJYDH4Bg5anfriB4JMMIUU24mhwUrqWzoeBHZc2p2TL
UgKYlRz9LRvMJKKaOL0MjcmTwyri9wqKVpCSHqktGJJ1t6gddeioIcBlcC44yVZq0cK6RYId1GXU
k3p8TTArXVyH9oD8ndGp22JmphCw6M3d6C3HIBasStZWB4oI3rBKzxfoLeqi2RTN0hXnURXdrcew
cgiD5cMXSX0xbVFdvn7WuG19UYX1nnR9u4/XsvFkLRv/+hnFJiRDDY2WRPOibyBsr2UVAz1rUW/F
OrJtbGNBluCcHptnRXyITfJaZzOl2BLz0Nw0fk1eoVisV90nfdT5xNj7JHA2X7zknvX9V7ysZr36
suR/YcSijSX2fkjOK2lo/Whnf3wWZdZefNURflftpvUM/yJgtRJfQQyUNOXZ06CeRP4TW6L7MjjF
wdHhhMFsNKPq0rRy3FrUDETF8Nlk1feUyf/A+gFVF/c6L+XF3zPbnlmZMX9V2TlLqLUwqdW10mDe
Qm3mEFnlv778EXMCHSJWWUe5JxhCnNK4y0G+4bwOIDWm02sa5hTIpDwpkaF+jXwgOV69DW6KT2tw
u43rchv3prf6VYbL5DjvlTU/Y88Lt0ne/JWvxWAWDWHadi36NNybs5aHyYH0bkifWL4Wi4XBdOlZ
F13CGH7dWj6m1hoyp2HqFms1WUtHGTvjt2QtLWNMAt7Llhv1lLfDWm32t0W2tx+yltajbK0+rY2g
ZR1YDlE5VpISysTd4e8O9rJCPcmUoIWbtmDbb2nwDrpdEvCUqM2Y4DnbqSivNWjssaJ8ZEYw70ML
WXHtawP2DQN87XAbC9rcIPqV+FOhT93wQMZvQtL75q4NcKGHIyVbW+Fm6uGwhnfUzJ2TtTcOKYux
nyq5bO2UCyiXqyiZU2vbXMXmpVr75/TaRFd+ddK5ADTWljqMVYpmkw90N4RniuwE9TlHo/og6NIc
Jqru0rXzjmSJPEpq8CR1eMXai6eOkpI8EC/jc2P3d+rjoP6C8N0qcJNUgqP4ZWvPXro27qVr915H
CV++tvFVzfcKSQ0upePzfGnbjd36w17FnPLWNj8dApE/hmvHn/Ro+5vX3r/Rr8rbXI9/zbmFLhkX
J6H9t85iRdJR2rGZ1wZB6GZqN6ytguwtiAhSNOgFoXXjgPLUrx2E9Aj+SCgltBvaCYe1pnDtK5QU
F+q1wVB8dRk2tBqmUEgHszbZh7F/4vy3eh7Vg+HQhthTi/iVJxgc6xWLZnMa1u5EhxLFvKdNcaFW
cVj7FYeWfiuHykVX8aao0qLbGToMidvQJxasHY3e2tZYU9uY9PQ3UvGzGkjdv4PP/1tBJiDj/r8c
k+0fzNi/+j//2jrx95/5B2Liu/9uOqEQFhQTom9E0/8LYsJ/8sl/uzCTLALp/wIyEeG/s6wAyhYK
B7kAZsn/+bd/QCaCqgrHItLI32cHwqYT439QOuH4MFT+JZGHjRUbugVj2gSiFvDh/beYZJFPaY7P
pTvS3ehtA+z0izV1+4Amk686F7ZZcpc4OtsIoiEEIdZWEp6n9ZH+d3pmOx8equTQ5VpUTeWr6J07
7GWRELa68DuaxEjC7OkdHXYtjJTLVKecP5tpgyvT3qqGBkUJLb8s0iuNQkSnkp9EMNdG2MFjjY+G
nwW8mll8m+zZUtL6XnBAuoG3qamubu0oI9pwwSFfp+AZ3AXHV6abP0WDKdORLjUCfIqoXujhtfzu
zGCF1+ZWS2z6sfxJJyzjmDMe5nldVPNUisLUf9cCV2aRxrAze4Oed1xNuGH8XdyzrV5ikwJYF+CQ
6740OSmzhCHIGBGRpjhdLoivh3pxDq3Pe6e3XNKHmJOCaqYXyVyOvjl0e0cWSNXJTw8N+AXEULMp
gitVNv25WgBvmkw0TTxjCoO7O1CoSlJ7DRDkPnvhjoFiScwfi0l7fd2EYBfcF6XsdgfOqXiJE/9H
1u4pKRW9x0JokOmup3p5IU8YkQZ+sErbikIW27MmxmBXmp5Imf0cm12WGPYuLzj4N7zlIp0Nw84j
WxgOLciXytx4w55r6JP0JnHSlm6bHjt6m7RgzYlS8H22h/cK/sp2mSXlQ0tC6T2rgyD57RpUYuEy
BJ8OW6Kf7Ce3GKlYC4uUx3QKfA6I3P6eFjanVKW2ZlJ80sS6Lf3zMplA0CywkSPoqsrxXuOYV5uP
WSWSvb64bbasVJTfVsOrxO1YrBee12KVB0LJP+RBbudNRbFzw9lytO2nevXtCP+KLHSz4pD67bl+
mbIhi7LYDKKektJZtazFi3ra6ESeiiB5soPq2ujq6poffVs9tl1xnnH3ggMmtZHnfFMKnfwMvfik
W+ZmA99pQf2TeCogO3TuBFS8aV7GAt51UJfvKHgRntgKS1iLt2MLMh6vhW8cR1MzDWUE2uJ7MnYA
e+GN+evaMeYzn3jr4uJAUx7Brq1p3moCW0hIDKSJSVJDl0eRGGS+0Z37saHpbMWUV9zjm3aaj41S
zt7r/ONIuiEKDTWfYAVvkwpvjYUF6iDqso18rKub1tSnbK0Qt2h048XQwYOoPvOAF056kYqhgl3x
HVvceUgIpoyg5246eBl7qe5eX10r0zv4S/vCamp4NvAihpC3aoq73lFHd7PKPi17G4MSOqHi4ien
rY0DbHeXJGNzhDfSJJx7LVC2RfA6pje/9PpdiQuzmdFeh7KlpyJsm0hWOWpfAeZXFCz6K7KAfteF
Ww+gtix41BQ9dt/2o4ca+ug+iBJNKxQGlOgCjtz6bMOxS8lbnOTkAr5pRTIoMadn2tkR7QKa6/y8
2owaVWI4S0rc6X+Bwcweh927kjvldU8dXcFXscwc7gdsNN2gk10q6n4H18A5VKu1x4LcuEzlcwAE
7lhRU7/G0/dxQZWCPw7kzFLzHk5LuMcQp7oR1GCWviAALGzF6hdJ7ylrlOoTm491GJak3uvU+svP
zka1WGf1Esucczd46drZUPTOQvrR76xyG2oF8+0JaedCASt1a4JlHluEbRCbjK8T/ZC2+45P8iVL
oA9MBLfBoMXe3wpHPk/WqQaSPQVVgoFvJsAyNyjW9sJihg9AdEOPzcHuL7bKQS0Zy++poPQ2ppxV
zxwU3YBnQ07xjRscBIu+ox6zJ3+W84GZc6KrZc1A+713scn8nZiOt3713q8PftuaWVJYMJObspak
e03sWE12cYBYRUWchxFXS3Fl9RYxsmMWDqYDvgT3ANSNPtSA56gOs2WL5IWpI4bMXwn5abOc2xAU
MC7QhY1LVkqXRhX70fjqlJ2AyYNbMHDWdtUlhdAVFRS8UbLn58daLQ9DbtXwBpubmLV5IUbgbvlS
bFWCvpHSm3j1a/EtHJf8QNlTSA9ch+0h9G4N8Np1zKWttV8DsAMB1q+Pol8/lK+fdctniiq8phiM
SzWo+ciF9vdHWaccFIsRl5hMuJdbwtSo7dU/P+1I9wTDuxuu50FPvDYm/A+ghEdteTa7PPtpFsRd
SoSSlLYxNm7i/PWz2ma55RgAY4fcNUEJTp8Vtuc9Qe6OhPv3qeR3V8hBCfI+6tcSI1M7jwnYgXUH
xfKXUrNE1PWJVpZoHH20UmO5dTMJ8S8mx//WuVHgXWaU+n8D8F6acUj/LfpFGSGBun8dH//5o/85
PwaA6yzT9zwPkMXXkPgPAy8Q/y5cP/AcQTlZsJLw/guER2mZbbrcWbYQHhkvHzjGf86PNvNoABsD
vpNFEbPj/E/mR1vY/zfSgQHSd02XpgH+UpLHwvxvA+SY2UWNytQce5wNnIQn/4oc/4qWRanC/K1X
k3yeZNexOJkmYttgznBhTEuF1c1llKPpNGz2Dt2jD373FOPR2oY0Ix4awzqLJpm3Thrz/tMPumfR
O5nhX3kOXpSNQk5bsZFFgrpqyjolDaIoUNsE5nyZv4SFuTP7WrwBGQngKQhjby24MWZv2Lm6EIfB
TFC4EwT/cq0gcXqWANKaSGf5HIrJ4eToZuQdsYjtfeTsCxBkQrSgDmzL2ll8oMiCabMLexpdmzg7
UyABYcCEICD6JDzULRg9DVo25uVIAYn3IJ1pL2VbvvgWkOpqEh6IAPLlhDm2XWa1F3NGkO8ULP1M
uwc7nd8IiTA04f8HfXAY5yC7tLPNWitU8och5nkjof8meR7ujTJzKLHkPRVzvZw9Vf/GSo1q1Qx6
OzWAV2Uxuuhaq0jH0WLnABMr2clqspPvQ1kjwK7g3awTVHEBi+GquozsdnhqiA/GwyIKJDY3Kzn5
meW+hp10qPTqTnSzOHu2zNUV1z4eQjs5Ww5tEzHa9Kx/LZO8VuLNhdyFD4MW8DxWz8LMa4y1iGQe
aOibP23ILGBkQhikbsblASydO4towNe4CjfM4U7EVGte3NFg0oexn7LgWiEN844J4G3yUiqhRt2x
DU3da9ni1kjTXTlO8TVmQtyomD2BSNW+XxXopbG+1e3SXfG6vs8NJkTBLLrVsek/q2IgnAgshSLa
lenDwjUcqUHWqksjb4CCnMXuezwOQGFiRLw+wRKS0WlW5lHQYXeAU/1o4l+4CK/LoplYFfwwb7no
ggFtHtyn3hfFM1/QrRF6x0VJ9dpS1xJJ0go7o0SXLafc2+ItokIFICB7l4SMQQ+lguyF7Xv+o4Op
etOIH0x/7S/yPvm1jKf6yZgApjumnHhQT9430GxHlWv3WEMa2OKhufteSdkFJhmue4961U7fqtQ3
HuX06iVme0nn6jnAoJuNwwvG1OWs+xQBNEkvBM3YDsYCZBqTGrKg/wQ14tjaFLladXIcna6/EicH
KDWAT4M6dcp5ZeyGIIBgjBgG+nqUF4aDJ8IvxXHBgHtZfucGLyw/MyUXUPXi0Udml5mGFRHT0xQA
bvNNk+9rHWxkwsKY1ysWygqDtUU4IIeegffanrdGWytMiTh9iLxZxk9fh68du8V7EW+rnO5cvlGp
GhFz8uBqhFLtGksakIpkeOas82bS8my44Sod13ezrlushON9tufyXh+SB+T2C+J2jucJBFOWmObO
ye3zyIl6FxpyOoQpfT7YCnGYtOOhmPJ0J2d0KIWhADj1/oth09vvde9FbBjnLaak7CFJfFbPoR3N
luE/xo33yiPIf1Rq/EylgLCxwnOzpqKBqNLe1cThUkEB2oXjCCmZJrxDzpCOh7CpI8vrHuYk86/N
EMaHMiDCo7OSqOsw4nMLxueq7Si7zbyUbR/9pNSmi52Rw83WbZjx9bF/Wj6+jxJb68FMx9/SKyjU
SOyDkZTFMRdk+ek//eOPUJBnBOjtYBrpTuVB9bjVq09Z9cYbk6m9z0QxEOVtwKJ69NU0JP82aWI8
Lilo5GVOJ8bi4NMJ4/deYBJsrVpsMsNzDs037HIZDBjkyLyLYz7u+c6XNkozXT139Z+qHMa3frTo
iXLofgvdo+nk484BU2OhN84kHIckJyVk2Zi2YhAYyoWJNE20ASleAmkwUGml/8RtzRjVYZvoWYPs
B9l9y138E9nUe1vswVvINN/7gjN34CcNxIX5rYasttUzZlrpxtfUIo+szPqvJejOI8bRLSvAvyor
wfBWDFAp8gmTHaJDU5Y7YdFSUpXWwULGh1gKbBUfOdniAX080XtbZ9yUqfnealq1GkEsF9AeoqGw
O5xB83EO01MXFP7VcYz5MbBSY6MwBfeeeR592Bf1woND9Kv3I1EVj/mZOman0jtpfHOy5E1Du9vh
kxQnHaITa/XhztUceQKjBM6S6iSW7oedLB9BWrId7E/0SE/Pa3xNF+5TYDrZY5JZ1ha3F6KmR0nY
FzEWBx+rxIxHnObW7CsB2WUxdnXhYBaa3c1U++HeIv9OnwHjswDfWVprZhek524p8QCa5i2Y3OVO
Rzzc8rY2j0Gdf/wHd2eyHCu3Jtl3qTnXYAMbGNSgAohOCoX6boLpHEls+r59+lz8tyotLQdlVtOa
nMnpJAXsxj/35etqx8Fk2BriY6ix0h0qsqs7B1Zg3NnlXYFdFJ91sQI8TYuwkEKcnRKNyS5TMmug
y8+MLbkwWwvdX1bmr2b7ZvZSHUWfGDujhLSfTpgqFHd8TNindc0gfMmVc7w985TwgOWNYIF1Ou9U
1feSUsiXudCOxdyEq4rXY7da34vjqMua0ueWm5sjuv/FPGA8l91Rr4p3w5nqx2KM36pm/VtCvQnX
nmeGpnjsx3S9cxXfvFYpQIJI087G0H64MmuOTR5PgVdPYxDZaeo76Fz4/tfiyRD9KaPQDR17RmSm
/eI+4hswW9d48KQMU5AN70t2SucuOrpCZKFwaIHE+xCdbRkzuR8tZKb5gWCjeh/Rf0piTNSqD/az
G2kvLEs7cNj9m2PE34qZqy+zrLtzkqENPU4wPihn/ZgBlAsy0DZPFq20gZu3fdDorHl6Y1LRCa7l
fZbLp1j6/s5ISivwuJjHwvoa9dgNJmeKgPwYd26TgHZVEzkY2TtftnLfozr6Uvo6nXSrsJ7pS48B
iubOrWph34xO+zZadAr2TNX3rtvEj7akj75Vilj3gnWzT8C149PPcOzNj1YxjhdzbEtuZlp9lPEx
XiP1w2iUUaVs0ye8jMNhdAFURYNpXwk4kfa0KglJSaij2ShCgJP1W8UpS2N+O4nlR9Fg4SinPsG0
YSikG/u1qePDpAjcZgkWiHYxyErRyugsQ38ry8esQBRsFPSRxWufPYi4AO3N8e9ccf2WzWPi/lO4
qnenmuFTjjTEj4p4Y5fUp6E3h72MyNCZeRvfYGr5ovBS4lRyBz4Um5yc0eDPSNSzTO+3c9ZYrHuR
RwguqrRJ8zcv7L172dK9CnFtCAbdfhzq7l5Mp6hq3U8yLSbn3dV7WrkNUiO/lhdsbcDn8IUDW7B8
K4l+BJs/3slKC+rSXANte3DANaVUZsUa4iRDN7s0f9NuomyTG+2xKPV7Fwf72r1Z9Dd9m4P3EYk6
eddxG/gQ4tngUibZqw3XXkHjiqtXiGFdUMYoucSNEmZPaUXQblUf0T3kiUvkTPNPTM+6gvn7sXTm
E1byP+DDqsfSpN7JGi4QrFlBXJN7qtXcyslNrgaPJWNOamjl9G5PhruDCRb7mGhQE1aj/Yk2PcXp
Enl1R4tKiEILde3XjAZ8Rxv6JNXTilv/PDGWxX9nOHAWwctMu1xMpFZWDPEbDJMc8Ks7WGfOceiY
bq1fq0hTJ2PKvmsX3GY3GcsRJfetqbqwqaEFYJn0PjBhXqKGLx9BVz8Sg9zNifWKvZxKWF38TqiC
eNNcApeDPpzNJCsppqu+zXLeZVIMN2U3ip1eJ8VOiARHEfwHrh50slZjEZAmHs7//EUih8NZWTgk
wJMVO07oT/WkkfeqMnK8B7Tr9abT1WupV45vjfO3a0MMBAhHtX1D4m5yo1epMx7j4DGehzie/v0L
6/NJ6fUDjmhUgxybskoAA/PEiVTeVQZ4Ig5gF+iQcRhtzA2o/9P5n18mL5nPyTh9GBXMPCsx0PZ1
2+PdQHda2pB6ZLrdY6yZtLEV/hqvmAyWmNCr0zP8+6ekKdroQFmN6tzUQOzwnu4HOumxl+IVxLXk
KzJmfiLAKE7dcBM7CM22sjpunI1ksDYsZ2Q94LOcLUOiJduxWf7pm1kLC+aJPhFXhLCof27mJQ06
sqJUcaN+0bizKxZnDMg0PTS2IwENDu6J48naOI/VSHGj+iO3zpX+W41ezP0hvRb2YPt9MhGjNrqb
as5jyqWoDpnH81Im+iHrifXEtaUuhhapfZmlx9V206vrAAhLVRrGeDXJmzreZVzz10pVOCcyK3nM
Jqg1Der64HFAVhlO5cI51Hbz4+lKf9JSKFhTCv48L0lroZctAVarD23SCt9ecYVmsfteiqSh/5IR
u2fvholXErCfOqfo6/1k9kz5Pc/XYvcDXNJxaUd11Mv8fcidDyuVh76mB2dSf5TtwVArrDetvZC2
Qv70uIg2UGYx/9PHEK3XoV8++szbb0MLfSIC7TaaSX9gdHa3lU3pC02U44mLyU1WpmeLqTP8o2iL
guUiAD26HCZuxa0ax2M5exMmCnHoFjc6R+xZCGE2x13ugCSnU6LATe3nSmp7uuOuMJScc2TfkgK2
zubQfI0p7qghsR+1jjScp9d6CHeGtJZ6zSb3S85k1IDYlUP2Fpm1PHt9cTZmDLrSGQIO9v/8Q9UK
WLGps2MTAe/qajaOmtYaApQ7sHFvIi7ETVTxHiuwlGEzMlufqpqS5O3xYwowcQtCPlBefhN5nsAw
j/+iKJbDQpiCBkF5bicvP2BDvzJp83vAOidvKZrQYZgOe4DvqRvxBjDNGYPEc7tAX4YnFp6HZDA5
4xQcIrG/JwE9KCDSzYkekqm4JjQPkobB8XgFuWCc6g6a7tDE8U1rxxH8q28cOBjTPYeAxDBoXALb
O3cmvU1V5xwsxYynbftBFsTAuPW4z9ysbOhleFtTDm9nTw3mwebfq2vL9a0Y87ZuaMVu2dY0b5ie
rLX4yGWPkzrp/WHCRFxpnKM4yzzjEi+OpedMVI3WhFFV/JfTUMu5PiZVq+yDLuyXaY7MwBu1R5Ij
qTE8Gq6xBd0mJGa6RFc3v9NXyhDjtU5hZ3SvuiSBqEl1iZ38G4CFsXNHTOzk/illsjiy00w2gbzG
KpptGDj8w2Mtd7oevdDDCo/OWH6m8qNr5uJJiB+5eq/FnMR7gdF2GrG5ZANFiwRXxSFX12LBhCmk
AwNQq05D3gWRmo2b1On/GA3tVYoj0yqcQy/c+zQ2PgcDGsdgn6xB/+jRAM+V2+9Injq7fhhSxjX0
jHVU8qTmEJjGl4ciwYirP/TdYocxtqhduzSzH4ufWmu8y93AUP9ToJS5nU98miA1yljsxjeyY5IB
yW3cNaIH4sjUTy0xLDDmOgNDiCsRAIULJxV7G9PWnDBVERz1/b7t4lDPB1btriYVF9pAZawlcsED
Gd/TnCsktO0OgDLCcylvIi12dknqjiG5TTIw/KnUrl70uk/DVdY7aGVrAGjP9iGXzH5OlUWoWbG6
oswLdBo67sdBgB3IkoSsXWXiuESi9rgBNzzWxzafw3rN77OyOfVz9UM1e76bVXxMnNH1tXy+1i+K
1Os04zUBkuhpFkkgld93HpX2TDqF0iqYGDnEnzU72AX5254FrUIKWcUd7/U+XeozcKGfuudxECY0
kqihsr2dLkobZ94rkppiCVZ6aHZWXX7pmOibRj41+tbLTPluFoHyEhbsWIBJXwse5NFkl/PM7k6w
l+wKrnF4A0Ly3BfHsdkXKs4sJhx97h+J9e2m6hvd0FPp0xwXQ5iZJh9Q+57J7GOSm0R8slo+uc1z
YhGPtiP7QcV8w+2Yf1XwZcd5y1ThYScrEQBTPzl9dIz18tvFmTRXM8VivX2Oyo4SYNxbBIdrJizE
YcZeP1l9VN9yqbrRU+2+riK6sLtr3KbPyVg/AQKlqrP3QKLyU+gkBJOgj+uHMhl/pACw2RnyLR7n
u4ruUwuJok3rRwQmWgq1P0lE8NLKLWou0rPuwj2xWOZjQnGRHnZGU+xZ1LSdaZn3bS+ZD8+suKOl
OLW+rV77d52sn3TtXpgCh2s8h6k7vXaRPHrl/DchvBUY7XLREvOPNjdPK9SRMU2+R914dFZmyt54
WrPyY8wNKGMV+pGdlcEw5F+zBk/bm+Zvg5IwcjW8PnwOXFTuCAuxDQ3mCTwHlZ6x8QIIhQlvdorp
FPWYJbV1/1E19vPELWCq0n3OYp5X2bEbLTpn8eQp7VAUTqCcCtUV/tSuwnqfEd3cZTW1SJpufrtg
E1FHiTk5+HWHPt/IPHyNUffocAsBOMBvuVTC5aILCFpBv5H36mQV39tIW2tbZv0TG6ueUbA24c7K
cd5Ta/2nF9ZNZC8nMmvIKnP5OtOHwUXK68igpaSq0D2r/GexTqWGRdDOt9uNW+CWPQDS/QbQ+2GN
dr5LDc6PVemGsi6vzJqxPt/nFuO+5rXke6+y/t7jmYph7zZJQA6T4pmJDzYjnGGT8Yypxeuhlfhi
3Lg4iRlKh4pUmmqwBbddhxmDs7WyMfsrbkFRar1m5kuWuWfPRv+gRYt8FwFrSusRQ+ffmmC8X2fe
S0toc0cBxYdyi5H/CsqBmep+mqG20Fb7y7z2rredhdfTOw3uEApgLgEN0vqlqX4WdDBZ1mFiKvNQ
Dq52lMNjQzfgiSCeQuOAogKRxJq2T2R47Lw59xkzRqfeU5cIfCC38nyfU04G9Sm5FmPEwRQxp2xw
YCQaS69hGxJu/XRocTGcDDW2+EfmP1SgfpYNHQmJunFUQiYsQhkyCnzoS3vWEE9vckYT6mjVzXgY
8cf7NC4EaUEPGIkdor01b502CF/oQAVXjx3P7bhjtgovSbLgLOyiarnVeK1E3rjE0hs0WcP2O6e2
TpaBH3kuBg6eBdn0Mv2SKp5Os95AgfU2KvFm85sz3Xcdm5l2YlP7ReXt7O5WocF7sgsEfudcJC5n
IMbGw2i/xAY/5YnwgfFV5n+baDRfXMWEoO22KlEg2N2CL3p17OmUMhDf57EODzRv98YwUuycCM4Y
9GxppkWrFyetEmbDvhPJ45riJtI8qyfSiPjZJCM39VgLYdIqaBj1sR3b4c6+rsNfvTYtf1rhLTWs
zxYBj73QliqYxvF5ETqoGe2RUD/GEQdJQnc8FSponVnpbYMdwPQ5kJikzuYD+6J1FPOApb3PusCz
ndo3o/J1QYVr4/i59nKbWurkDQQE6hMY25FFyzMacUikd6831jP9PdAlXZVcJBDRXRLnpt+P9mPd
pe0JajDXlmz806r4uZcRl6EuZt2J0VVxMYZ61z25dP2yGnhOQEMFVhMuk6ceOgi0xy30VLND0Myz
7tuVt5PmIaJfFt4kRvzevVV2ZDk4rS1xw5MS6bett45h3AOk7OFYC9f9xf67lcxlR7kaZTg28qga
ouVJ+gZKtb63sAobLY9hX8bhkG+48aIP1Vj5iae/csBtiSQ42VmgiXACyf8OlSZ2lXiBEdzAX+MS
ZnuFedXj9bMjuMdzbVZ3I5ycIm9eisjp9qaN7dxeGE3jcg+0IvqqB7hGk0HseDQ9bGJLfhA5/yyQ
GytoxlfU/gHH0E/aLWfG2t9TD+KDFj2qOMiGyfK6xuDG6aBp8KDv0nF9L2lcx9BbPs0OX5T+QBqO
lQdVv7UnzsOfwpme3BIJwzMmPaxtBIU44x0gokJEjoKNZlfUoC+sYeJHHROEaxcaL/Rkn1qU4xpz
dzQcXLyZpuH6xDa5RPiSniIknWRm4XZSLnA4o84FBHYtcp46M7pyLED6hzCFjJnt9NQMtkCF14mJ
u2bKMIwmo4A5xOPSWlkA/CPZdXr+pfjDmRWTL/2GRXRxdAjs9IQUTO7qR5GEhpdy+MZxQmiM7NBn
O/U8sfkH1ewHOc+3iYp99F+/1mrsKNKB9GOO99l2NzDXkOPMpS/e5MzkUGWSM5fe/Kz5yDWl4JaC
3GUeMh1M2Ty9MV0Mi84MWuGcNW/4XfmRjLZFgXveBnrNvzIB9eDZS8wvM+pCvNrfhRFgoH2oQF77
hsBm5E1UoW6pkqgPi1E+tPbGnM18LyY9JuNLk3SfnYP5Djs0pzwL7zPgqdm5aBIWQcutdacb+fM4
9O81yIbt32rt7FJW1g0n1kNvvjdei5drGznNZ4O9NbHgjiTlTVxcIRG+e2K5n3T56OGE66ODXMd3
IRx6aNg88kAA5LfTKOjsLTDC6kP0tjS2QAPxOk4mbWWHOYsUYF2OxITrKUXjqkOlhVmzVOIyfKIr
8TnpyneCRn5PeGN2xttC1jfmVL3AEOSnFvCWAmdtw4F5SDt7V3sartvnNWgIutCO+C/v8HRTjP4Q
9d0nrbUQXVLSW5LUw26eMDFbxBFBck7TkXh4uhN5y9ZSsDMS0cdeBtduXpoHmQ9vkA75cXfsAOJR
SII2PbYUCUQgbcPWBIlclx+pbXa7Km0eOu+hNORdg7mGzui9VDlphy0X2diveH72eF7P0VBemnYw
MXRqzzM9jvzkHtIUpQqGAcMa1aaHPE9fZ23+Zqro5wXZo7qP780he9TdEhtMPtLl2N5YOXODTrPw
aZOyqUfr2ghaeQf1XeUMXFVTu8hkr2jP1LYbLfxSgQ9O6uIq7yIYYBopkwVTKTXqoTemR93DhznR
58gtuVhBRdE5OdzHcg57nhGN5HxiGYckVachVc8i5eCtmfu1Xw5ZVx+jSKNTtwV+x9SlBhFbz0yV
jCByo3iX28NThAgM02/HsnuYLWxmLIq3okpCqlmftge/19KvKkf1YE+rRoAeFRCFJmhN5x3n2U2r
eXc5nD26fV4YtL9PWRWk9nzDDZvlqtFpZ3Bt/Da/1EvHbNbdw8IrvzPAze2qcdL8yShvOHqQHbNO
Qm8PRWeQl4qeBepDzfmlKsTdnCR3ZVp/Mb7+6Gb3SKCY2bgoDs70t7TKoGTsaWkrcMAy0FhRoRRu
mMzvobBeMLy9dArdHTHiu+zl85JJ2k3FSfbNK3PMz5Wz4hB96nb0YK3db9aol7LM9pmdPTBzPk0b
kmdh0Iq/witT2jUOWtU8SzUEDKn2iZf/ETpzYGk+gZoME3v4iwxzpBloGbKvVtMf27z7gNKw18r6
dlDpu6inj6kHvxlbJogoh0h6cb8ygjUrZt+xaPfw8Pm+QagU3hkzVcAec3Jl/CJM456cU2C67jdf
666ZlK+69lAVLxhaz5L9szGK+3R+Zr70Ey3uXROLuy7PPmEY7GLMX7mKb4Fv3rkSz4lWXlbTumnN
+icZM7rixhtbG95NXioJvFUuRhEkzEwz/SHvkg/gfOecel6m1wIREtXc7N4oEri1kwSaX7KrHcyV
IBXBXxzNkWGK3k9Xc62vk2jP/WqCiTCQn9kv3fjcRdntYEzPiEtPLXvKbmUiUhk5SbSV3jwebVZP
ut1A0/F6FuJ+qLk/PZb2pO16Py6QIuXQ38hqu321WCrP+upcgSYAZ7Yxv3jEef3tYYlEcR/F93Sc
7xU9IrsE/Yp1RkMq6drcj0pEqxI+fGEuuCfqfdXiGo2v1ggCqy9BpbvhCFjMqWzK6qsm7PX6imUs
HJwnM51O9mJiTkDhj8W7vVCRXsxIQATpHLmpMaTCoRZe19G6pIu4p8LyjzlTQtDWB1WstxFTVIiI
d0XWfRZD8lgVz55SdBI7ztvifkbQX2d7/ltpNZMUQ9z1XfYIn2idXyaj+ZqG/dh2t1PXvStr+YAn
GILxgHzDK4eBMre6/u8ikouFCs5Y5FDrBMU1wXHKbKvT3Avw6vExcxwylT2TDXwxCUaJyUOLKxhG
Z6BqFJ20GWckVoxQkkpap7rYObN0dnhuRDgY5b7hmOXTrQZGOA5Gx3hhunXxCCvjDjhzxzkmVv5q
jbz2E17qyVtvdOQHOq2P+Gh5/BCebOueM+/Pwu9Hhht63rKnGVk2xXOVt4fYfJhXWCtT+yRte+9x
jGA6gFyu/KomIpvWe02DxdTbZMcN63f7f7NFPpBluFGNuigDXRjjH3Nm/sPCMp6cgsrTLTo4x8Oj
p8oz145jpJIXUYCeGKtXh7TZeoEgCd9nJlXTqfGQ2+6Nppg/b39oLpq3wYm57iU/olNwQgr5XIn6
YcOUKN8EC1yVTy6WEgvYZVaACO2ijalgP+rryk5OqwkXuB0VOyjDW6u7XF/NdTikdrevte7QJa4v
8fTbkI8BiLDbUI2CwNxl2mUyCrz2FBFO83RsnfHqwQmg2PEUEWqFxXhZYlhDqj+kq3my3scBEXt5
HtckmJPl6LrD1Uo+4k3KnKqfdHL/oLaeZMkMVGGPj50/jffCiOYYR/lPZLkXij1Sf5HNydW7rzWS
j9SMhhjeT26JgjOYPv8BVdJdDomRJbIusgMSnj8szmfJNC2wmZDneXU2MtideLiskCioASoEb7LD
WNXHE4x1AdsAE6jSt0wUgLkQH9uSSefKuywaYMkFbFENYoMLFAUeb0OxG5Q6lkdcExd7Ucee8wSZ
sv+/XZs8y//XtM//arOvsvvq/qtd899/53+7NV3vX4RNSNkIbAzC4G78n2kfz/qXNEgNSvzTtk3t
It1XZYVF8H/+D1P+y9ZdVkODoBAz4O1v/R+7pvkvnXiOTTYH295m8/x/smsagu/nv+Z9DFxQyIj4
P8kQ0Ygs/1sDV5M0mHjFYJ2g8rsgeS1ijEV3g1nsNbec5DQQrMXQbv2l79DBBWAa8iS99sOZgUkM
DBqPsVyeXFl8IKYq2CcuZ95NgzK0+MUzzEtVTAmWkmEOhZlI5oI5GJULmQa0OlGMQRoBKxoH5y1e
UgwoGn5oC0JnjNLTI5YtzE4uWHXSea8V5MCpNbL3QphZiHKI4GPQ/4U6pHcYopLRVwUKKwYSe1cY
Jsp25fwS9JNPHWydiTS14GR3xfZ/zDvYlSiaNAh7i4USptuHQqA2g5jjCClBYCyKO/Om3em0oBef
p7ZWEJdWyfjdXQJy5AyyVuuucKv1Pk1SI6DvDUrNg5JTf6u5KdPXzTpaMVs9Vvl5SbKUwuE0ud8a
SZn/1X4l0vlqb1wBt9r3NF6Fnl4YvrCkt7OKCBUf8EppOz+Rwyy7aat3bxGYvKeS1C8WQsYrvqpK
kgP5GO3ujLGbTtVwrr2IAqC2gy1KNkSkJj1dy+tUiKeCoDERdvXmrVRazv02wy60ko+1b2kN/I3Q
yntKdHJAMTg5Mp3RB8I0Ki/dJeDzsyGxbiRzZbvRNyggrWprB85gENz1LOMtqihJoj+UPS6L9lGc
AAWVzT6yR1p+NGy9sEUOSI/sBpDdG9iJnnseK7MBaJFTrYZjjP10xjecudRdgZcPXCw8fmyDNYGf
iTQIhXXzmsSSVqB1Kj8rPXusuvbkdPVn66I8NYW33kWaw+rY/4N1bJPN6XQn4gYiU2b5kmtLsOrl
J7ARD9PGS5ceHGpdRVz+TQG5Dmp+3LRyd0mP0JnoDLHnT+VurcHS8KfCAnmlG9dpiE+LrI1jL913
vbWHfd6OBB4841sDKYSrKfLq5zZ36abJcTdj/PoilP5huUvCeYtPt7GrL2fElhdPyM6QhiIuHJrD
JVlcimrJ6CaLIiR3RtskigS0F9/ph2w3N9YHs/6fVbR4IqsEl3Bt7akFxpMHxAxyZQpIcgdEMuXL
jb9GEdvokvdaikDuFct7aoqjKORhEX3A1Y07fxd7j05Bwlb7wWmhP3az/Xfkfn3IcHOmZfeNssbY
IF8UnEzxQNjnKVejGb5WqVvvS77q3eAyVd7AGfMg79sM8HTlG52Hr9Vhx2my9GZENsWdWlWMwP5m
BiqgZbmsH3XvN8L8tFI7DcdosvwKdD1QBh9iQUVwN9rGC8yuy0eGXeN2J5eHcUheFcJtKUH1zrzQ
SuSvtW59VNQHqra/iQECeBQf7XTkM8Y0+iPQj4uRuI/Mnq6YYThri7uodbgdw2X2y+0oNI8M1fKp
PYjMpMZHO42582BpXmjFOCgb5m+z1eAj6YwdTQPJjvzTXzEyM164dxB9dMMlT55jTY0BUIxL7DFX
LUpSTUVDjZkxZoM/ldOvZtJ+gKb7gTMDSK4R0tOXnl3N+uxype44g5+ijwaviWKMJc+4Gn2zTwYY
NuiHpNB/IbO6XOppTYgf3TrCEh012pOF800431Dz3X0BbDFM6FcCvFL4VWyRsowRc7eZehHlZ8HF
PKQe/D1z6WpiD+AxtzB9VSNMo2R1PgCmP85b/wwv5XSCAbL7N4TR1Uq+m7YLTB5Qc5ypAAZestlG
4TdX0dHZAInFWnJlHRlmCCthPJbMn9OiZYFuI41qzh8ruWBQ/M7sCScZwNjVqbEkd3mxRxclzVTu
gMfke8wXVzNr8v2S0U/DPZdAXJRqMNSI/3W6B1GnPSteFSrEEVxa7P+3EHh8wl/wHjeBNP+uZjis
8VThH3PvxTazAbamI6eRR2hyOorqYQw16bk3wxQ/is3bxLFw3ONd9XU7GEHsLTrHQzOhADOZE5yJ
hjw7BePoRXb5YQZYtVTzbRF1F+XGIlyhKG9WuGQ/m6l26Bda9jwLAH5Ng7GhqsTPJxXv+6Z4jWxc
F0IwzFddEprRZAL5lZIwAwfZCkjhotp8zxFZ+5oZ6x/nsmKL1V0dvkR5HUHPJYnj3npTD1Wf+xQh
qndtyHUww+9azygvp08ObgnpJb1c/Vop18fZuqXfr0jW1g2LAYtyCSAbSg0zw7YlYsuKh9uxRd5P
l5aUbDtjgTftV7eKXxvoDXgXWg1loqDFCLcXQ6mK2cbiEkgc7nIpzMOUZ3g2pUZdRpx91cn0klbt
+rq6x87y3GAwk5gxO3fB6VjG6XAUEJj2fclESo5HdxnmHd241xJ7S2h75Im6JoCuc5EMn+NBJufI
NY9tyS9ZnRwBnHIWN7xXXP8v+B72MbdLFPeDbpmUr9fjLXEUvtQh5pNd7WonYLxBBOZGiZnvMNpQ
9UYBiJB+inBqXhuX7UVGIELqlT9IiyCIBGpSGQOey2x5ykr0JcbAO42FhJRuoh2T0QpGrW8vkjkX
gcTlYSnkJ+VeoGLm6bQmhndj4+ScK1qEWh20dsuLDFfkYNTkGCPatfE097edPRLsr451GSUBoeqv
BdJcKm7KfywttfVL1w1P/rKvlKJrvWnPNcM7PZ+RgyavCgYUp2DQ1BWkUX4xbroy5uWzZ/MSrebR
SAZiYZya3IofaDJ4R32Nfrz+rUhty29pcfR1hFHFlSCa8+LEDSMKNWe5t6/DwoOXGc2n1DNqRyY2
6Am+qMNiFqRtzSivwIg2ZMlB8MBN0NhZW6w/LS9ikOvDOwEKeJAQ6eWQk2V4d/T+k7YyiqIj954k
HEJdQfZxmq34xs68TyPd0AnC4QQ0Zc+ppgGS3HbtIY62i5PunVN+gE5kYayOuygwi+591UxqWq36
QotGyp98brJR7fXih14IgJN4haqx41aXf1lZAZGjZicts3gr2mCx6hLikmCgqbv2HoTwZkafnAQT
a3kjztEEMJXIvK44zvSGrECpz6iGZbcwqhantNV4PAYj8iPlZgCJ0Ha9Zj4x8UzCtFcuaI8IP9ya
+NUKGXP1WLs4BQ670T3NJp86shiPqEm6Zyw2M0sy3NYdd0xAQ0XQEoIO4sg7Dh7mq8Ksx51hqi80
w8nPqpZxowsevplDp0J4wT3V80TygOaQF4W1k+vwPM4jfrNu0i85oXWVOnuqCKqAMey77TR1WEqa
jt1u/veZC7BQsJDnPeHE5KmNzp2W1gGBKMPOYUW48rY2HYoYJFvgojfM8LAahC1XcMOgDgq5GBVr
oFcuqpFI1dWbsFqa/cKX1OiPAPWOfdQ+qoSCU3vFipl2a9DwIbS4GAbDfOswh52MtK73aRnloW5K
jhIg1LWxcRj1eOMRr8KBDBEIDT5Mv5ilFy5mnJ+kBeJufc85u9C8CSxRzO14cVbn0yiaP0OE4teW
MTWYzH3HqNsZqYtYm5Vbg+V8swyx5y9cOfxCjL9Gh20lph2EBgEW5WVyZGiR+uHYZnHc5KgZWfPH
WE3m3fQ7mURvlNw3lXkpBCOhJHcBJA4MHNzyOGR0LlsbRomhGYubu+eI6J4bsvo9XHMMEftuqp0T
E0eKmIdBDya1PtK1MQc5hJ296VDi1M3P2VgPwUzSfGf3Vhm2s2ty6wCj3uoj9XBO9thVLO+2lmLj
He0g7VF3QbpSsimwDOv6FaIox038YplD907uObsZadkvT8436YYQM5qBGoWQBzIlcyf9JPPxpiq+
V+XRGTLWzk66LjFXT39eUOwSxgqkafdJ1f3lrPTJSa+cXRyEFYBjyAyBnUFJaOEKhP08BlLETAAE
Y8peVo2vNMC5QjaYPMdqz2MdkWihOGDkfUuW23jRTxi65GUgDeNPU/R3lRP9qOw5A6naEL8/SIiO
fgZXC4wIM6a5z9To7F0DxXRRisNX3l8RcLegNTF+GyE9q4iM8QKeWlPQoWFT3pr2by7W8R1Jnc+i
I1uQaoAP14hQHjxYiD8lE8Vhgp658x6GJaV1xBtOs0P8I3anD/iGKMDtCqHW/M3N/GlsWEqlcSFA
wRXRG/FpVx5Bdf0ad3sd8MDBijpKl2uuMa3phtNW6UCRSJTgt8tgHILMfo0h+cPxnKoDlK6tSOpl
3VxozngjxXX8D+7ObDlSJc3Wr9JW14cycBwcjlndxKyYNCuVusEkZSbzPPP05wNV79y1u63a+vbc
YCEpFEEQ4Lj//1rf8plL+Lo4mtlgr/1KD7cj+G7f0j7NfK83TGVRBMttHcOiwtyEn5GEoIpSWBxq
H1EPWo1aAPW4nDucRVA1KoPIoA4bBDuh+0eEHCzmUbUenSTHNF+W3YpJLfdzIzCQhNfVOoZahAOQ
MnkWgwJJHcR1ZvILXeo1IO00MgKcGnEBzGB0v4dSfDN0r3l0lfagA7DeRMUhka5c46VQGd9cHHr9
zmfJno2sTcoHCcB5TX96YuD37I1Pd1LoxbtBIOzaDtGN2jWzLLIRcP60GJXy+Mmlk+aGbnXIW/mk
uQhXimrcofVDSvcURcjbh4GI3bbKd4ERnPQ2RO8FDnntOuULcAFIQmMDpja0PrTaei6iaG4kv7pW
GiG3w/4zT6NMY4OGINuS6RnSaM1HOgxkHqPOhEhVbVoIYKhW5M6MjX7d5d+bWoNPEOrdTvRvqAeJ
pmIoCDPH2UeBeMQkuk50WTzJFFEH/drQtgGR6Hd67ahNN+E+mkMArCbeuj6BGnn0mfnBt8gprTN1
nsukjc6K++Vg/HK16s1vkc82+DwqUrocKi8rgbtNkO6G2Bigp2WPONu4hoMeKAD7CP2CXtLkc0dx
uEX59R0Qy74Zk7PoSXOBQX1Vev+jzX6JnjJrDlNppbctmNa4W1t9DzpOo5cI/HAzedhUoFPtMnug
eI7zalXnV0W0+D3JbqtADRXRCgTNl9AItNa56ABwWb2hsdboNFiO85B4FZbROlynDatKpySviUjp
HkKAjaq8OTfSwjzWUqMCMLZTZGeLvlQ3jjl9S9Uu10BBpBGDS+4ZlzhF2NAw47Fh021oj3Ef9R0i
FJziih0TwoXHuslMsgveIrlvoAMwnmK76tAQIfIFbfJCltu0M23x2ZMesrIjzmX8BD25DARUNsHF
pqplCf+SFulTpzNEhS5Vi67l2kzR6QX4S7KAssw6SvzHhDQ+1mLguUtKQ00x9pxOunjIpvCVyIn6
wQgIy4iy/n2y9n0dFTcE17zCKllfIEg8hlPwNJkOLMyaASyUBcoRIlHqlu/66+Hyc5T+iFsnvwFx
Hh1KbdoWVcNtZ94YuKttrrn98hNmPhKKjazZO9K7E3oD7RR+FMkt7pF8Sm3ntfptF+pkTyELgiiN
OcYAGmCNTggmf36IiW7fUHsjWyBkJIvbw7KYdCpczok/mOvArrv7oAdrWPZ0Lev4JjBAdvgiuKuV
eGnryt8UiG9hWDJ16DpopYzIn70GINRqP/oEew35KKsOo9ep5tFab+2KEkc/oG9AcJq2WKS1MuF4
+tWnrYYbG5bfIbJQBTmGteVIZ1uD5LSVIeLb+XJdEbwzbrVHAEQSeVx/Z3qIB3qbOeSI5zf0ixu9
aSkCGSFLOv1g1s344Gk5sloiq/UEcIlVfjIU0dgy7Yt00iO6+ze7769YYHqky5C8Y/8q1KkK5TO5
YjEwWxprOa2otODULpwUNh6hObr+FhoM7bDV0Kcl4OiRDD8kriM2jSq+c3s4GXpzLKMIwyBS6r1j
WWfMiszotFjuq8JwNypxrhgGvruFeC1cbJFFUVMN6j7bAb5LTypgnupraRs0Q0owdnWXCE56hpWp
IFnV3gDWD/U78sMvxtj5EGmUQX3WW4nMgNVXYvkadROaPXw/bcuU7L4D3LPPm4bWoepeoVOuFX42
lORpfMSrSkIfyRUlEogsWMcKXiOqyYmU8CQ+UU64SqLexlFDSNPJAu6x2eDKoQGsz8nN4o8NCIni
aM5PWX5nkWGPZxAnhzNnPfdD2m1Jefgs0kRg7/Nva06l/fKTV6bPdUobpqNqUtboracka1fLxWGH
RX6UuiMYZOq1k7T2MQ8BYDTHObLsmOEh05Le2ZhD+WomOvs3uUChmUMWxy6ZRmIKbEaqebe0Yer3
UGIO1EqMiUIIv2uQy5Dy3gcO6UT48Lv4DSHGfYU+FYGWg4143qQkGXFQ/vjZ4IvSI7INl11cNsiD
OW5f17M4SMrpNzkrI+Qi7q70UdgM+TFy4ZCsSCxTu8qrLn5NdCSRSRRzWG2ig3a+LRejiW7OFF11
kPNnX17S8P3/fPX5vU1U1Tej76SkY/AmiQZqcvnEFhqmeYTkOCw/Z4Fb7ZQYHyyz/XA7MkoCyid9
zbdrtdWeXGSa5ounZ5gk0ynWYzqOIRNF7WwUkm5DGAmhomgf2Ml5T5dRZPkxr8xp7czrJkLF8uOy
65WZvJbcrbjFtPXRFVg07E4e6Lc0h8zLt45i+A3anmmjaO+b2gPCbuFvod2VQglY4k81xBi7MnMf
FktUN8pDUOTdnjnYHO/qks4RRFiJ5oBYnAza3rTrql+HEanJoSdPRtWyIhuCHqxD3B91v0lXTaXs
DVAukqGXcNXlfQAOs5YhCY+BI26OSlP10dKI5dJqcbA1aetriotjcZhnGMv4GwcIwNysvjbj8hXC
Kpaly2w0JifYm6PKl0fLZjnj9FBDUzWQG5AFnGbCp8Ds6MCdlkvlj42wRwbMAi7YEnbcFnP48RJ2
7PLPK8ev1aYIo5Yzn3geQtntVdSaTPRCsEo53sMyYIVh/SQ+QhzTxLo6VAoIbGy747IxVZVvrYZL
XqmkO5pF6XDOm4PCu15RN8KcQL2b0aaZjuicTKSUWb5uE28fD1F4GrixbYyGVc9yMS6bYj6fl0dB
qJE05WOgrrIYEaULYM7HZPq1meZT47O1W+6y8OTMOfTBPLb2s55Fzc3yPYg/gm9nlZojtE8NtfIe
0vxH2bsjmtVsOteyIVnXj+iG69PzICy1scKUZq9jXvR5U4bBrtXECJ4jeNEtlnSDM/7zb0alIQGz
nRuFYQHQguhWk6ZvHWwp0Lo8ebYdKl1JiPNyfkLWk14g7AYgL39Dz3uube9XLzFVmoR4yQo4NJFp
zUr0fidXflohXuFCQ0WepVcUpIcuccFbUg01ugr3h+ZZwaW0qEFYA7jjnlTb8wB5iurVI7UFKrgV
kyQx77Re0eMqNPDWoJLEJRhYlmodP2py+nDHltuj2Z4bJU9dnR3iCZ6am1C+gAp18cZfeWvAvhY1
NSQKbsjW8RMTmHJwfFvfRQ2r5x4mx0ivWhjQj0pxQXWrNgLPIAm9yRmk5ITxSiM2vEt2DUuslXK0
76VP3mwLvkzLAVR7GRlAbeURMzhY97pLkpMxpG94j5ONpeMsmym7VsHJgPrpM6zSuzTOqToAmd63
JXNs/RwCPt8GdniGb1OcWhcBgRhJoLeNGh1kGdATN8cqXC/Y3N8bhWR+BUXP2GTeWXSY9wLHvadw
q+crYErJCWT9Om+nhjmID/0USfjaaWDEjDjMnVoTTIV4BPphqxnCPug6SGUTu9HXRgHWXbsWk7NW
/RxGcCaBlW5DN0esNfoCKIqJt2d+VM6b5dHvPwTAVY+Dl0G9pWO6Xv4ASpnZX2GlhM/85wssr7I8
WRrhS019fVfqmn3spLCPIo/gNCwP0YtqaPiDTUJi3JFAmOW3vzdVn6uvfwJKQWkSlfva6EymaNjK
QL3pK2ea7yTUyY+E0jjHQReE9qX6ofLGTcKMcKw5OfsSdVhXNR8UVyQvAEUh7fdu74EMGbliXHgV
3Ar4XhgefYxmOjfOm4JRtR8ZNsnWTSjK9/Za+XF/MmYzTQRVsobXsza8/kYKxrVGi/OdxSiwMi3j
0wp0Lu/6GzDhn1RX1rndvJrY7Nem0+zavH4KY9a4seOSS+V4a5DeK47jgXJre8284AfpDh7iX0xL
Zl/Qequ2ok7tpYZ5NOPkzehRG/XUMaikdTZwSA1dM7r4cmtyyJKq/nQVPW+n2bqD+RS5r4Rb+ZvQ
ktG6keMzt2ySBkgHX489la68elQOjS/HjqicNKyzU4UwT+7LIHwKdHLhKWaQhNY62yFPvyV1BNUZ
RnFmol5pGfGsAElkTaRrY1Fuy6I7B3emBxCODlvw1KVvYdo5jGu35gi0xtHT21xo+ga+27PXzBd7
viWpZss4WEBqGagOlUwWJlh/kcJNq7Li6lDWNiqbq97rjgQ4Nqe5LDvP+kkx+aW0guaXOtgwws1R
QklQ3EqnpPngztDvHHGbkGtMH/8OU9G+j4JX+IuYKpMnYnXmE4srhujOPnuqFBp3L4x9wIicAYyU
e9cd7BVLB/y1BASQHnnbUV1Ev8kxmllnRU7FGIfIrIaXJ8Wg6AN4FEScTMWI8osY+uSpbsJq05ni
bmIA5Ar2thUL3LUoG4q3EzYPz/veGJQpQ4CFZUqE58DxCd8RDKM8CnZ5Vl6TnG6OdqeJArYuLW83
uS+9DaQDg5id7GobLswZdUPGwY9OZdfSi2gpdOE7wo3t0G7b2R5th/cYuON1jJ8e5JwP24QYP+TH
aLvwe+Xrvt1Qjdi0YOoMSn6g+1cSO7olxZlCYM5SVb/0Xrdve6afJvG0cXqmfC7FcE1+aaI7hDXf
qlV9DsV0ASG5iXufrAP/pbKNRwg9nrJ+VCSIzP5Q6n+PA/htFjcxzAI3Oo2aPWws25SrqTONE1e7
cVoeLZvWJIRudBhL0yB6K7ADrEbFlC2WU7BDhPBNWNiJIzvJqPQHAZ31YJXOQwA9B+DSfavvnTq6
J9SaGENiCGEeHPWMy96uEFIzOePnulbTJsyZdfdAElfx0A5rgt6xHcuSNRwjb+/H5veAucdqIcux
nNuY8zqTWgVfZkO19FjNGxH0lKUKzNmaqCuwperaahFKcwGQxc+rI5ZCYujtDOrEyDp82Sil7ut0
qnZFQ+l4tTC1R8csJrSOH/akR0iTWcSoecXRdQWodtI+gsKb5QQ5ikCP+ffyx+E2qtPkSMW1OBrz
Bjo6M7RU7yDfzMELaQnjQEDwjCKuFQxN46qUpHeqjGs4NqrhqNk6XzwNOvgJ1rojynbFEOyuu8Dq
BXUwjI+kRGZ0dO3+6M+blCXPUX8zZyN9M2kYFvgkmTbf8pYnVSkNg8DG+y4iDnWgyiOLtTpBfsfD
ISo8mDFbI068be3430Tf8HFSePZMu+ZPDKUpP7YcmrVsUWVoiTLb0+Az2RMt5jVtnqGa9Vhy18hZ
z/z+OYMFoPd+QxxYT7f399tH847Q2KPTzdiicwKksUSYV3r2iqj26rj8bnm0bDSRnyF7Ev0Yo9Vn
qqIOgwq2XjJ9N5FjsnLNXqzOCE/cCwxKcBSZ8kzRpMtn4nvbvuo1jjyzm5uF1DpsdI4gB9j4Cl/l
GBIGXdsGd6N5409csL42AOp19eOysQK1xYUVHZrlE9YTSSkJUx4qAZHAgownQDOicBcW5nOiMSxu
hzmUwFB5tSkq6I5122mcAMy1WXux3Ahtf1vXjKg85JcJtJNj37iPf5u5gf+/khEtQFrLB/wc/q//
M9+8N+//8TNrwma8vqc///G39XsS/iK1JvwXKOLXf/1TZUdT6e/0xgxlubY0kbEBtZ4dr//4GxMv
+XcJj9BVLmpVZvKQD/+pspOQDw1HuC6gJeWYQjd/q+zE3y3TdCQVRMcxFRT2/5XK7i9IRGgVhA5R
XbOVqZtSSOR8xef7Q5j59T/+Zvwf5Np5UbbtQHCH6W6NXGfEGeS50wtcZUXQPedyyG5aGTpw/yxm
GGgjkHmExT702sfOQ8mc6smnn+bnjsGWGUF2ndFdrNQiS2S3qe6CgJfEn5MBsEcy0N3QfT3UkPB6
ZPm3WTQOtwBn7N2fvoi7PBn9PPuPrE3v8pC8kX/8zZrFgV+/vvnBj/MHk6TmMlBKXTrCnsWFf/pg
MsP2ir2/u/okUux7F7lHIz8nWWFqbfzsnANF2hioOPZZRRm8bWvnXPWDcS0C+bMJcI26Q3eb28Vw
IRuNMmCrNcwgOvtSxcVW76v2ToWBXLuSvrRBlDO3RC+5oJ+GKduTCzUgCUKq/aTSvMJAVHdbLyo6
COGUNW09+9XkQX+qbEeg2Yaml5X9jU/j80Q+SXSKm7pdDzCV9kSHYhEbDCB9QX/naZqzqWe3IkU0
qutKBqdga8GIvslGR3u08QseMgmU2fdRefz7Y2r/BcC+HFNbQf4XOAgpRf2FnylDRWS0OzZXfxqb
XdcGIZhkmml+o/ynztfXVjGNR22S7GyoERVVRG9N3v9wpF/vQ7cUJ9J/dgn06Nuua81Dkzct7V00
xWW0r5awMjuJHwy/WnGgxbNL92NVedYrad4dVS5wAl3R4Yca9K1PIgImQ8rVgEn6J3rNhG7YTCSY
bzJPQ3MD4YDpoBJpfpWEyOwhUREgJfD5aLmT3CKuoBHcNdGmNBSIbdEbT6biWLrTHQly6cvoI7FR
aU+juwgusZHfjh2smgJrbzhODaou6yEOnekQBU36IpprabXl2aTJttzkfm+6GSMzjlG4/vffh/Ff
L14lTXyfQtlcw6b4i0BW0ZhHWZfU18z6iP0pPxEmxjKsQ4ZUBS38QZAap45u2mXoJIFRIBJt3L+l
CE5NiapLZNa1bSTL1Aa2DNZvlwS/stRf/v1+2n+5FJWhlOEo0xWMMWzm0+pPlyJgO1+S+ZFddaHV
xyi2LpmdWluLDLVNO9ru//B26Iz/9dKf38/VQdxLh8mucv5y6VOFHqeyCvLrptaM4FYzfpZNTC1A
E8SOVIa8jk3MdMUEKFVyQa10RL222+YnsJYrv5X6g3owR9d/aUw9Zb5gMpypjwhxXdKAUMopZ6zo
BpE66THtqef0qXxKmasJzFvkGduX/+H4/UUIrXP0BLQQIU1p2/Pd5F8PoFLEHxFFG14tab6xHJxt
2Jz8g2NUDFc+flYbhCxohm5bIwo7m4xEp2rC9BbN8K5Q4NfQg21j8E/myGhYF8bdsoml+5M+i7ox
Qy7B0ZiIe9FxZwxT1hDmVe0ELclzR14dYNmp3/UtemQPPiPWPKT8aWcc0bYYRz0s5a6uVHLVFfYH
b4rUN6LR8S0Fx9HwaDRFrWJ9kjjtJsXX4041Q0BRQ+mGHUrHbqDRgae8cXXSAsXAXLUApVG3vxqY
T1etogeEMUYiIwqNs+N4BsZFgLS+ndSQazLylmSTXf/9cbf+64lE5gW3R0oHKOGVnK+/P524ut0y
47U8VHbOuvEGgXDc6u+Jrnzt58y/oGOu1VdOj6pm/EEaffTTxDUqoDW8lzHEzCqW9m2gRfpN3Gvd
vhHKe0D5ijlpfm5Xr0H9jj/aNr7K2Lyh5hO9RQTHgQgYg9s4GMe7MkHxRqYoIxFq0nfy6xTK0QdZ
OtaG9T3Kkm5SLB/Hu4hssfMUT+0GDrJ2Qy7aYy9mDbXAGh5MTreeSh0auKWXu0wOkoTJ2SAHjRTP
TbnFjJxc0WPCP6q+A0XH/GQW1YtU95Woh29ObTUX3dj++wMsKOX89VqFjsGIYKMOMsBgKiY6fz7E
FC1wkyLrwsrr4ZY3EuPEosw46TV1jBUwx30y2c5h+cOyGRzMjnj+eU5FGHW5+/0/RBt9FlNBmemP
l/nTU0iqN8rV8uK/X62D4Lbu1Fhsvl53+bOH1Fuj885bfD1zssEIZKFD0KHtAvKaX17rq/SGesvu
T/+4/OHrLZcdRPHv7dBXvnz9Dl0Se/D7zUc35svwVKvf1KB2/tvP9PvZ/3xd40fqOyPd0Xkf/tjF
P+3s/IevfVqe8/WmbZHe4gLAiEqtpnH0Exa8f346T1agYpfnLn9ZNoA4OfzLQ5CsG4KmA+7xe6pm
E3GF/lkzvVNoCLKkWSTX7aUzGPpAHJtb9Cke1ir68D3z2Begmb8owMS7sXketf5XRwbwDQifcySn
X/pAcmU3hk9NjGRsQCUCOv6jSNG2Ri1JfT3lm/UwUDfVi2evVdeohpTK2sTfT1X2TYRMV3NrumSt
TtoZOaZI4k/c8EmXMBJkspm2NSEfrwI0OquimQ1/JdMEOB9XIZCAj8M9QU9IcMnDCGk+Nr2NXd8D
FDqRQLyKFUVvR6Jy9aqcjMPhsc8YRgFAgF3AmA+N5iezs2lNL9vESXtECLquUcx8YyF1tcMfZdRd
cX5Gl9DUbvjaml1sV3d4qG4Rc0FSjbBJ6U1WrFMb8rVqYa9wGeBzdRArmvlDYLbckOxux+X7JpM3
J63mGi/imxDJkGXW1OYk1NlIwpPKCUii3BzxYoTXgVkByVyccziY2xoLHDBT43UaJiyuJsG3CqZv
HZy0Bu9tAkYBW097qGiA11klznD1S34dv8Ye5KUa16iRDD8iq3gUsmo3uS0eIr+6uGXjoLkHKedL
DnANx8Ctgz2tFy3znrAYeBsfVXKuE9fZdp8KyViVZPG+MUjAHWgd3pqSZLVijUoXyvlYoGIxyXhG
wjNodranmm+cciTDgoTDZAyxuRy0EhZCYNtH7tikDGjUqIIEuoFTUQfFUwycez1FAHbK5CFVmXYR
oI/HnLJqQSSWb2j6zajKeqMNnGCZQ0fNa85pm7errLNuIDMVK0mzsvIb/McWt/egPJfWuLdHSCot
DW9GdQAcIVpuugGRQPMQ+JupjZjdpAzFsXo2SkRDE5aNFZquNBmoqoka3t6Uw8Yz9YE+oripFJyI
FKUqiTjDL9XHx2R4kVb0A6vrjtJCR60tesgoEJ0dSx2xklDx70tnV/Yz9bD7MFVwpmIOlSR8aLjP
r7qYcNsyfuwoiEekEoUyQ1vQky8uk4OnGacmsV4GaiO3fQGBNGgRENfdXVXa1aZhpTfp+WNgFmLd
5lBa/aq4apZot7iCsIvX1JqV7+46+rBH1zO2XZQ9mV2x1+klbOq8qPBqynzThBAoxgE7TCMZWqMp
+THJDkNAQWbr0KynQqfYmCmLWXd3bdM5NbPXzz5Vj6LSiAwb7auFQXxnK8qYTiBWLnk2xx5hcRap
j07zCXGpEpoc8csIdICVXTEeMmEeRw/IA5K+IxYVQtQV2D6KGveoWwcuLaxb3ntqa80GfjrnATJH
Vus010fEPLY/XrsnFSWkf+NFYEBEUQmxbZooidVOS5dniK5tLcHiomlZRVb9VCKqBtNvnDVFZXFQ
XMpE0B4m5pfwO/JnJls7YPfPve1HO1RkZ0OHX9yI8jvnEJ1tVFYHk/IntTR002VPe3Yqre+aw/Eb
LMw6RRELQtBCpBnI5sEonh2b5Dj8OgbgLfkomKGuuG1nBA0IDA5aifDddX7CUCPY16rxyIfqxHLo
w0pwWcxHGjLOtJWO9qKFcwS27X/rlNyzFEMJNzXuWk57K4wuAzLzdQfDngEy2USoQ8D1jfJkEZ5A
BdzaTJGM7hO6sp0Y67saF1BUyZklDbw5Nqu9bRfxpsAIsvIaF4wiMOahAVHaNvFb3HWkCRIJZNsx
DYVvAcqbAVkQ9X3AECj7q43bNtfRustL7PuDB28pKqCaQignuNe+J6fb2ZqwExB2u6dqhJ3qunSU
9WTED6Kbe0n9nEwd7dTd9p0jTunM7misxxBNu894iAWHuj6purQiq/QRFS8z0EaiyACo6yVeBpfz
DSHvWbT00ePMfLKEc1Ye3/DU4IXtcCqMngsvNZweRanwsDZ0BURuDLvOfOcCw0Pchs8xAyeU0Boc
jCj3AbPqKZ6TknoJWST290Q/YCWBdz9WLQ2XiB8rVbyUsf6wKvLpe0Yr2ZobipkbzVRq+7Uqh2vA
0FkQF0Z6QbtTCil6LoN1m1ogPIKEvhfKePgf2n6g8LvytGGkhOJkWz10b3ryPHA4mFi4k4ACTs4I
ILQAqlbz1GqmNsvfyk2qlWrnNu4JsJq1pzBxp6LhETjNIc+Di955P9ss/mm0NfFY3XCwpildG8bw
qs+JPcbMYIBbQtxiQTsoGtpLif5pI3tQTz7BLLAhv9kVYqOJkxwPP8LbilVTYJU35DLUyDgYYChb
yk8Ua4dx9IxXYWlQXXTZnzrf1a6onvX18oxls/wYT5l/q9vBAEAMcNDyb/P/GxyYTwerInbISXto
KOMfCsTAez/2IcQ1+q/lNeoeEBtM1G8l99OdTFGv9shBabsD653m18ic+w7B7ocdxeEmt4zgOhB7
eU5aE3WWW2nfu5Ta/rzbILBxH3APvxfakGNqSNJ9myJ3Al2n4yZK3mlTVT9EapzssG5eNYlkEzVA
fqbs0l80PSAYVG/TN832d8tTOfSkv8c+We5BB1q07hGrTVN1X0lO3a9X6+gE1smnUOD08RDpZAM4
RPpCAKQ335rPXuG+WvP7on2/dJ4KXsdWr7eD7gfnvm2sC+nvWFulO75NfrLtDbv8MSiaM2Nbto9M
eU4Dq+bt6HXuoesM415v4Z4sT9PlN1MW8mOs0ZeZYVbdjgQaH62aOIFer8IXJZyX5ZkWltQoDcS3
1neGbagGeUq12r/i39BQaRqAMjGS4woqMWCRcV2tyHEhH6VC1yBGxLeqsbV7WQoDGTmfRYJeqPSs
/sC8gktkcoLbVuUkiiCA2XV02FjBO0/LATKS8o7bVfmNVGxzy3XQn8q4rK7EI0ebXBfVe55jYZxf
tbBD3H95DvsKYNrBziUU1zYsHxJsAl+HG875ygkc7x0ItIuaT5NX17Tjk6Yl2rZ0clI33OBxeTW/
9R/Q41I2KHVnWxVWfiJcVr9WZkoB3m7le5OQoTUfb50sBHwcWfdgeFONliEoDkbf6A9e3gGQmfet
7yAEtCT0tT6vYdV0g0F+FucahBdqnWFEt5nmnz102ykR70T86Zuyq/RzTkr8VVAd/HpCpp0qUyYf
Udi0G02rvHMHWuE6so9rbzSzTxw7SdUbH6mNY0zKPr+MsjcvXW4Em+Ut4EZ0nHC6jYI1cSBDekQ1
XfrWJvg6GtUHeLevXalaqqsNRGCnqcILpqJ6k+a0NVVtJoTaHZZnMeWD68B7XfNBM8/LE3Q3ct5H
7WHZH9uDQJ6NoX6NE0lweG2Zmx5NyXuHMvBrhwLUI3nuetexMKKzXip3kzWW86b4spZnUIeo1o6T
lrcMntYpGEUEgmRs3mrSDJZ3sdw+Xc8JArcJy+kTMLNiGzDifcfI9/Wx0fKFaw5QcOc7VnpK56Fp
Xtx/J4Sep3Lsp4avR7hefUcYinPE0Se2I+jA79nY7pZ38UzAHSK3DyEh26wNyunYhZm75WTC/zrI
/fI6jWYZq1LZ8T0kHRRX3HN3tq0RdOVjgZi/owBMEVS3ClK+0PzjSOoiDDAuL6YHx+UZsd+0pAnm
7v1UQtITONB3EX6FVqj8JUfRZg3T8B46sYugZQxJKc/FA/5pZK7x8M7FA00bQTIptcz29YCShpr/
QRfJmbqk9ZwI0zvokBp2XoCG3KhPyz8KK8KBRF3jyP2cWAk9qHe2kz0vfyxyB3TrHDvYWw7mQEQj
X68axdND3+vtU1TV9o1VgmzEsj2+Q/gVjIXvIEXTHabU/MZN9PJZUOBbdl+3GzhkY2peMt8bbo2Z
xbzsZtcNb+AU48e2Ns1jmMOCX36fBSDD66b/Xow5sxMEWod+sMTLpCTBv3xwrEp4BP3ROEdNaN5Z
IDa+XtHGUjcLMpz7MLLFqRsZq5eXxJO3EUkbvDpDY+wzrZr2hH/GrzpR6MtLItQbNw5uuxPdRO8e
MF64cm0WaZpTu3cFqd2rsi6NuwLc5HlqICYtn32AhkOZZ3rJSR8/VMaAewH76fcCcp7RjtMdbY6W
qCc82ENRiWMYyfQRNOT3r71C74SKIe9vdUQfF0ejL7D8oQ6ma+yr7LmDcQsfMmaNO8AxQkuz7G2L
O2xb1iHk9JkxmENEPIeCHO7l6NQtnFS/qBnLPXW1ArT/y6tWRvvcUxglNKpPjgNm5a8vMNFOghv9
mwMRcWeaGacMwQLPThWyPOUL1gzNQGDJKdbOKd3LaUezG9gdNFERfA4dt27fiJFuSGCDJlOCxnPU
Ki8SxLNwEm6qyH6j34lGxrTKS04SAOEZJnZsmatLEdvWzlH4ZMuu464KCQbdHDR79L09dALkTsa+
18HGVG6brJn5ObdRMz2MTSUvOV553SnIyGIFyy3mwx5jDa+unKBU27TDayKJUYYAFXJI83GIYa6N
EJdx7+TPueMSSokgPPVK8zh0Ds5Q1oAoPNVFmayq/Rmshy9ka0yie9QS+UYZ45BEjvXSkmewFgKC
OCHzYhcortHagusFlbM9Tg2hRF6piq+Nj4RipagnzV9adkTfhaRgeTjM8tEWQWw1lMHeCb30+Pv3
f33e8uRlY84a+q8fWxns/Ww6Lf+2vMDy+6mreI/l4e9fMoy761xZctVinmDthGzzGHcoGCSyoE4j
Z3Vy6vHCa+U4M7Rk28XZS6bwyYchK6AAxPAeqPRLGLyin3eZEKfJprLRLWAmKI7lvIlbnblu0THn
zxC+GlgHaVUD96x0bWM5E25BDtEusd9VQyqo5hrNMa8S4sllXmy7Nmm5CQzR1ululcSEsTyhmzVe
MdrxYzpvlkcxAKMxPJiDeIxhB1h1UB8b/WeuETQ0E7ByiCFsRoTKk+UGK7oxYofhGeEvkTZh2b2G
tZ+f4BYi/kHcoPC7SKu8TZV5Vn4F+2c+PFxlM3AQ71seV/h9kSyuorJ7Xj4c1VFU2WA19GIuORJB
1ciPmJDUExml3i5T4bPRER1Q180TbORhXcf8A+IGjpWh6xPEHeMcGmQVL79b/prVTNFtE1lmO8YA
6CjSKxxEWaY2TBRgmZvrZccC9GGbfLai5sksWp4izedL2zMdewLuA7qz1u6C1AOdLbqrxHOUtiwt
CYreGrOaBv5QfSQDvj7mPjdeWCAdgDpcQF4cxBuqV6gQ5gPw9epWhaZj+TlFJL6OBoscctncGF50
qGkZHiaDAASfoYoWCyzWia71xiYJhdj6BMHppLS13UU1TOjqvpUL5IhGKonOw17U6kywK0otuPAe
kPuEhkjharup6l9CGe5UXjqH3HfdI4tF2Vjh8f9xd17LrXLbtn4idgGDeCtQDpZt2bJ9Q9kzkHPm
6c8H81/bs9ZZ51Tt231DAQqWZMIYvbf2tUBGEIKTEBFPN1CE7IAS6dagzJle/aGYNRNKpI5rJRCg
QgfvR1/XPyPTA47bVjHtNXHRuqzYVrnxkEwI49Whf12E3ouguyaM97CsVXTOKPFLfbZpAjzDTWxM
u6wSr1NIEqeXoNltzatEAMVxUmf0aFRY+5aXnuu+65yktrVNVZIfH+GUXkdmiLQIN/XWM6td3cK1
RIFuoHKNx62uECwtOqW9kCEb7ZGVvDZ6Ox2bSCSkdGjF0zSWsRuOvnEG6Sw2kYDzS8C77tCENDde
7okDkClBeBjkxJF81XDwmBpzayAqRBJb1ATZg9Xqm6ykQIwLL5eLMlyREO1rvXeNcztaCwhReDmT
6UlCjrXi7xSHqqVmGwOoPSgjHY5Ih0Sa9IqyW2wTgWaf0aabG5gjXE4W40Zb5sm2FvExYop8WBYI
Ma92LStMZ9WTNV/AgojL3fcilhTixHJUbrIp/QCb+iLbhJgwAPMOUt6+GoGEK3Gg2UBBxMRLfZAl
Tnmz+9CtGKTdoF6DWbVl1jpTcCvaBYKJzrpk5M953SGDmhNLyZ2ptr3IT+kcOPq9yA00AhP+iJWU
5l9ekNoEHpJvFhBfvnz+flY1DV2Cg7Togj9C+EUNT8kJmY75aufdsK85QQ9NEz2EWaJvEnUg5nfe
lf33Wofeja4CObmzNyEZBqSqvsJpCLC4PqijID3GHN78mJ441ZprqoSkG2l+4Sath0QrqWfezXKc
m3hHuRpK9tgtloHGn+R9b8XjUU+HU4x1FFasx+Bolttjh2r/LJZNGQ0LEP/5EZnyuZH3+b6fv8my
SIWku16WzcWuwDtM86Lwu2SdzvlYihwIcmvyS97Jt8XeQEZvd1gWFnacP2tkIP6zxpuJVVbSy4+j
Bs3ZrJpa1rTB+3tzeUAuTMgFRrH7Vu+LWcwf487xNTXCgYn+a1mkJdcxb9Z/fe+zYlg4UQAvWCqR
uXkC62mAaHgVWCb6XWG8tL4x0QIV48qaXxrP2rJATLmjp6QfSBpWsAk/makUxVGxrYSsxdRPXbpu
lEYtru0qGrUCsVahAj7KX7VuolCjyRBV8SykHuarXpmz1keuF/7cg5UaFKhJNTdKuSMuC4PROhiH
MP3zk7SzYk9ZPNXzUbF8nZjA163HdF2WdnA7280Qxp9yq0dH4ofcclTm4BKuU8tlC6QlhQ9qhjRC
vCvltRYUiEjWftAPB13ThgNCF49uQJ8BlkWnFkUELsZ4mZgicdFOTU41NZPJc1m27Razt9cme3UO
yJGpqjlaKpAj2sWhrSD+C4978WxEaVoV/2tiQuEOvPa2mAMX/8hyOVjW/m2fb3AgkmZIx5Xjom1w
OBeoDc7RBM8uCSrcX3mcnegVgpbHXIp/GLzMJPvD1kzlhu4ukzE1125xFpcbeYish4Fw4pZp7ic9
GMAXtqZTmAbVl3pIv/tSOpX0pM/tAAlnqnz2C39nmFN8Eqh4Dl5Zb0I8lx92qp5DWqy3VK+Go9UJ
hLHPgW4PT1k92ZcMjUEupA4HFQ1BQYAbdyN7ZvUp9XYM/fGhLwsYMg2gG88iwAAbChb1Wu1p0yQd
1kVkBHgN8m0aG8E17eMUXbdKgF2Qwtksonm6YuoXFC/9o0qFd40hXkaf2PePkOCYRuGERplJ1N8k
ZdeUQIQR0+/VszDPqzatGxjw5GNKxRvcGPS35Xy1jkhvx3MbnxR0YiBAIPMaakK6dEEUUhvgGexS
376RFfqzkr3ivGxRi2cISLqAk2AXI1JU1+5DpjlgDZWPVpOMtdAU1BdqGt4BSKyX/WbR0UWAYbE3
RFy9VilQ1DzSn+AbvlcYD0DnQDpNy8bYqSMCGHXSbwXGg7tGn39fYGnE75XVd9ILdOjOGU2h+VEL
dnypE08iCixZdepDXUsUcijknHuzif/9jtP7wHDe/io1YKUG/GlAHfFWlpuAUs4mTHvAXJfYiOqH
ZSHqIkQ8McABKqFAME5UPhupQjyQ6jes0C0TAwYetZ6M15Z2O3OP17KRrFdBqBrh3fGZRkoLizdQ
r/68NoYT3syQZKNKyzh1sF0f6lgbH4OkkhxVxz09TsDj0X41/NQ1zuckGlddJCNzKybvYE5cgZJ2
rPZyoKu7Okt+pVUrr9qsKF7tLqa3EdYU20jXcGHY+WvLIgSYcUOzkrlXfnU+QcXdzi+ETAxaeKiH
OHAiwy9vJumj+2zoKqfSn6kny5e6lnQ+BPaBSIEMBouNFEh7aM5ojzFWI+xdgXHjVmg39WNVYu8b
lNz7RRxnOqtQTUaQdbvvq7J4rWhwIJNOHrSJeCkNmyZ0dIyuqnoLA9HcSFhNCGUkRqCJ9tXQ1g8Z
38Iwx3TXiCY7LWd6aFjiGGLLHml1jbyG/xq3uuwpyZL2LFQCzuYtxUS0J8klnRsTS70gUE54U/Cw
k4ZEu5tDsq2mPP3qbepsXhf5FzIv38uhGE+0Ral968Lcm5auPsJUVB8BBJz0iDp6KmsgsZj1OWrJ
QWZHSXNF++S0SCtwM1S9G3rG+Cj0qdh3Ad02T8SulyMWyUYa2qrH2JPQXPGmUqxcBYMMyV4JviyQ
KBIgCPra7Tu6K8Md6pqYFNvPb7ZN2QKL+Ic/lxIoVRYnGkStQ4C1QZyJTt5LNY4/rMRYW1Mwvdt2
hyIqCVLXtwjvgSBbbwiraJ6bFF4iRqfwB5mtrlWYxi+yWId4I3WQdhieWYe8aMAlUeBCAOlvUitI
D0jsFxoF86Lhrti+eCl1OaSByI1ADWT1RffKfzaXR+lw0iTVGSrm0FOfjYGL8zBqb5qopy1ZEkhW
5s2yGt46gK27SO1/17o8wef3yWO2kwf4t8jfIpsBrkYFWIcU9UDVMnWIFaRXGo7UTSjvysYPO6V9
j8QjuGkejQC6JCNZM5b5NJHDRxsmL1eamPobNHXd137LTfdFdnRyz7KxcxHvpA+JPwvZbQikaRXS
x4EA9taH1QZtYvSihcM7ySYkywyx9anW1mNpqeWv3shpzXi4SiayybIQblwdw1YudC7LeUKJVI89
WK9+fRhNw7h5U++vI0YEW8mcIOyYEiS2oSMDIFHek9Cf9tpUN2dtMl0Fv85rwZU9jbSXzjD655Rz
PhNa8wD3N8PSYSl7DiLMFLqVrys5TmFBtM1h1Az9WHTNc14mxFmJZh2J6SNR8wA2lcq8BrfKUy3V
iluhFieYsujuvOYtrjRAliUnRkWr2CkxGjhjQ31rtAumaIDz7lM+ABaqHfwlxpugw59m+6GETCjK
epv4gbwpNa+lYEoSGaWkHWUm4kuMXttlHSBZ7q85cUMAx4MZ5yu8pH6gK8yEsYNIpsUQ+PNMNZ8r
cMeQHDLjkMQAezQd21MTAz+kejRtRaKfo1gO3gMfPMqUSF+BItGjiwbmrv4ouSNX5B81qHfcJ9jE
BWQVScudrOqUSx21YOBVb2XlKTHwbf1RVUr1nPgFtpu5vmlYlf5pveNv9Lc1LCQyddTkSPyaAjZB
ytDR18CqK2Ldp8n8jArFlYK8WRlQV9eTp/p7jHkZCXZRtK0nCnNWXjb7ThcghyqiXv3GIlBNwgAG
9GQ8IZWhrhDm5pbuV37WWhvQpSadI0Taa/rFxVNRiWqDCRBq/Z//YKMmLk6Zm5HWg2vZMbDYMNqg
RsYk2gfJ3srnX0UWz2Ucir0cJ8Wx8OjjKgoAvU4fnoJpkC5Kg+lz3tINOJ7cU0B3Zg0SkInYPZpb
rm6G4mc85T8rXdE2RN5aa78GrJfUJiR35permKEYEOCgvDQNjYyynF7qAeGFYoXau929ZMQtz0mY
I4LKWjoLWUuP41jPUiL5iAvmX4sq35pS+4tOxrWPPISFkmBoAef8KJEekwRK9BJKo4ksCrBKQF7I
A9gE+4GzckT8reBuRLP1a9ATkAaBNu1oU0XPwMSqqrYOFVbngy9Lz7XwOQrrmgqpoU6XPCOiQccS
UeOcIQ6nCTZxmxBgGpBJu0ym67Rtjl6i7vu+tp8TRUIAE4bXFrMbACPonlyizNy6JD3TqmL+huif
JKxeDLDKfh31Lynu5TPFC+tSN2bKvKLTXwmM3abkb64GTyn2NI0LdyrhPYUZr2300gZxkb7Ecn8P
mVS9qgNAWq/H8eSVxfvcefwMgzID7NQb67EeGaGlNBD4NslZK/ClN9QXDlI/Nlu9yH5Q4X1oklB9
BFZobWLKY25RQ89oLcB3eo85tzHqQ6aV9ashU0v308DBDqxccOdCrQvL4TEe9S+Q0MY8he8fkdin
R42hPdixmcCR19umo8AbC+/Fx5DLTTsJfnjziFIadgYC2HUeQte0HoUozVXVdd2XxY0FK2VA5HSc
IA9SwNN2c//ek1xZndoXyYvWGLtCbnVAU/Qph+TF9W8TEEx50mvxrJl0WYxQmh5UCbhvjwh759uD
t0nofdDCrz/TniZQW6W/qdHQVVPMFIYKoyXVCJ9KqwjdRIvynW51vZMJLtiToSdHbcY64kIz95Kc
5LvaUkCs9S1ysUnqp1WoDmKnBZpbmHlyh6NIiYV6fdYQ1EIx1/6SuVnIgZ8+F2b0UJm17GqdYT+E
qmi2hRl0xzEPfTy+vrFVIFiRPkgvy+je07z0ad6myXEwlW1tN9zDQv9N982eD+yh+pbcXCnqcxiJ
dSLjOIF20WVXFegI8L6Y/pPCVIivzYcSL6TnNugb/MciipU1Hz1ZU8BSnrCEyU+cwBXcvIbOqKYx
8dOq0yIVx3ZWkR9Vx/CUO3gcduBhPCMugfsHsqhWrY6ibKpjEXKXz6tx7yPA3zLi8FaKrQJMyxIA
TTxyrKyhOjJXvmAw249e078MVXIuSSjcMzYh7kFTKfMRW31kmMXdrX4PGoydA8GoRzmWzkmgxhcr
ThrucFpwpvIFJiuRg1OcJFstbeqjArRKkVOJYIBJgXHAqYwp3rhXMT3KrH1t/E2YhOmlIY73IpWT
sse5el12pbGCnDYlsqpIxkuhxjcf3sytg1+FvNS+d2FlPIblvRvI0/CLpygk3lwyCFTqBtJzweGv
rZw6iQmDN8g5YYoJ32eVbX2JoU6qb1XaFR/CoOMb5foHNrHyKZrtvnWaGl8zt07kvv8cj6YKnQ4b
jR9+RG0HY0M3shlDMNwbdElEl0DdS7VkL0la/RyDu09of+wsiEwGjlaf0l8qStQu2TO/BkUpKN9H
lDDkL3w17TzdFR+DTyhpNHjeDqYIgbdhfBo7xjl5ZZkOY5nqs0FW3MmAgPXYVGFrDBPGD36JCB7m
HePJtIrQU9BgMoc7YxaElDD0WnIvVGDZj8whMrfP4HUauVHtdAoYc+3APy+LcIDCoWdK59p+41Ra
Y96WRUxpd1QJEwjT4d7jn92UEfFys9Xd92Hqyb1EYkTQJufa43asZShgiJCK4e8F8iH2esi2KeBl
KlVX0tzeJF3Co1d3DK24FEQt01erJYAz+1BHLndRO8fiGMCuCU4zEKQkErKtLtmOqQ2agLbPrSEB
SbGZCXQlqX+yply8ggQdEBrM1cMUrlecg+4yycpEut0wobFjaTyEbU1SWlEVR1WKmaj4MhryXhP7
BtFe1ijKeSQ2iCK7WTI2kaItIludY5J529Anj62hNeeos0++MUBAa3NEZikNZwlRi2mizW6KMj3I
FL7tmhMt7sRBA5tyNi16VBQx7SeLEBs78T9qYdqvbW4Wh4ThCBrR3HudBj3bvDLJz3C3JNkDApN1
Z6r9Kdgqcu4/+EEZv+gByayK3J9Lde4Gkt0ColUz9+AD35QqUB7QsRzxzZV70RoZ0DTlkOGlpCFT
+utwHAqKFVH4NYyHJtr2lurdyn7syX4hcayKf9LHas6S7tePzIBT+nvwTQdPoryQ5jlmn6g8mz2N
V7nuBdqslhaE3JjwQcxwF+fkTXDxSHZNY1cMMFgYNXGyjRiOOIPSkx7DhWAMhCoayM8qzXXaw72s
34KmefAzLf20VUsg/kKQUvnPhZgSp2vj/D0rfBo4pv5L0GY3MptsFaEzitftbZlZ0SHVc+VMmUo+
p7RazsjxsExW0qnJynVGWerd7BDWlk0QHnPfuzfUhHd08Cj3MX2n5nwNK2xMpUhvXqO2jwKCvJ4S
nKsyDk3lSv5sAbWvEomecauQCDHQNd3rlknJqEzFq2wJ/J2jRPk/pnmtGsgFYDkkzz3xK15u1T/D
KXkxC2Q6AKknpq91saGpDe2XMAlF9U610lnPqVmcgzhdU7TSDwM0asC64y7UudKtKHowepN9sVGp
6jwMHfi9uqnvRp1rD8suWK/WGmZesdOLnJohd80klInbw3vgNEVPVROZ5WlU9R8aJS0nb6V7Wk4D
SUxlfw01f7gqekHkDhZAOjctIiK6yZFuofsf5OSVGd8FqxJkzLCNd/RjiJpFeLmj+y6ofPjGKVLL
BxMJRGMBO+uxaz011DNwNEovZttsphrgHdY0OJWSANPbhkcEzmR86pxMmZS7qqTplLYSmiIjxcmM
ourOmgGBeBtVV0ryF3VKOPkmINo4U9aaBjY8sZQXIwzLne/je++VHC0DAB26YogRyZZd597kn4EI
/rOA/GcfwLukKdep4jOFdX9cFhKoNpA+RUfJxU5c5NiUEfLyGbG/8mi2pN3JIXbtwk8MwjuZhyKA
AA04DZb2OEb0DqrmMZoXM+xQ0lAgmXDpG7qqrqIcg16O35UMaeM4Kt3aGCfl0DBaodRNuhf9PDgQ
RuuvRBplO3rRyjqxSt2phkJ9CEEcObj9ml0nUTYce6nf1uMAMJNKKgaezDpk0KQ2Slg+t4Zp4c8f
raPtB5FbR1MJtjpPV1Nc56eQcLrnOrpp83XXh3K+JZO5uiENYSJfQ5+QmvpnaiAz0cZgcot+KA4k
PkTMsOp0h0r9YBezCib7rL3UP48QNRCDju1DH3JievKL6NqGgEukV3GpSntJ8Z/GSTIvQ94at7Hh
fA8xiv2ZV3fBSNATmqF8QgPXVB922U3vg8EclDzOaLNsIhA5GfmERpwSwUrOswDKlKI9FGIskZdO
mpPpxZuoG3Ht+599r7TXqfaxMuSogVpKsGfmkpsYtzV2qhH+YmKXroW6RNcC7x5pQ7eJe1neq2F7
5USjk6/Kneu16EWNyjO3ynyoBgTb09OZDn1XglPq5gb2zH0alsVwoepTHhpaqzk+dhMws9cejFiV
L6AVGxeIxWsKgdBBaCzeDWg36SSMR5ihFiKpPUHFxk/N99EVt9Hw1JvlidGBvQO4htw2j6MX2oH2
JZzl5JaoDnrF2NoC0EeQtY1Sm5peLIIDAbpBhQPf9CK0kKJot9k40ONXs59h6TPlCesLiHZtxXHR
7RUKKgcTYILQVPsJ3XTkKHGg7ZZNxF6da2LNvU6WchqKDM1aVwkntjhXhCQTlAsfhEopIfJjIp9z
uQMY3Ktc0SNuiYrw6+ehfYfXGD6pZl0/Q4vbSr76nhmy/BIa/BS+lP2ztuyTOtgoUyq2ZiMhn8R0
9SwS+0wZpXufRkpcxdghbFKqGfIB6c/PuWQoaJAwo7a0EP3xg8Los+ir4TksgRF3SYwBwECw3PZp
9aATBwq6dxLkUHT6i2Yh1hxnBAxficZYGOWfLXFqwM4fQ071baBP1Bfl5tpO2E9oszBtbzxjcvRg
sL5ml6wamSi0A1jCiYzmSQbTuqca5920Gu20Co7fDJLhImTMZkFYz86BPNljsoVCISveId4kQutP
UdJlrtW03mejR2jjC+Oti3QglY3xszep/CptgvJFRYBVJrL0RAkZ/PaUxe8IF+8+zcljNvEWPbPx
vdEgT8htyX/k+oncHuIgAtRQp0ZJqyAph+B5WRBsiv1mss2D2qelO5k2sUaFGZ6WRdjS4CgD8blU
cAN0lorkA2Bs218ql8h96V8brl67WBraXUT9lX56Z609oqo4OKR1TqcNebWCCzIsYWFOSrpFiYXb
yktp6nbkbpYId5jgaRS2G7PZypFE/UmT9K1B72tHhmHpxBVtvDKwmQLRmdxZX5ig7MeGApdTJxaw
h9ys11zSYKfpFJRBpuhzebjUevV/dxiR0AwV1y8oiP8HKeGl+Qz+TiL65wX/giTI9n8BQrAsSzYA
YQkNI/O/IAnwE2RDxnCuyPD35Zmf8DckQTVgFyClU7AP4i2s83ZJKTL/C42zLGRdMZnlKqr+P4Ik
8M/7N5silzYxAxLQG3NtMsRscf7LCZqXOXjc0RrPhiJxVC+YRHPGJP61apgzkxA8enn4s/rvT9CS
rSBUbY65B2iGTmq6hgGzltrOmy0hwsiBe/u1y/UeOJQGYrrEQj+isUFPt6ta+ASVBKuQpC6oXtNv
mmch+r8JusA4AiAaYuo7lUR4FhyclTH4c/deHbeR6V/SqafxHkTvgTS9USgz56j1cFdoiLRi4EZq
2sLhJjSHXg1nYlIaMWqeGF1A2OtwjuevaqV2lj8sq5KSW9Pzsqql0OyO1pRz/fNg1wVSwSVreShs
k3/9FH+9zfLQX7/S8qxlJ0LSbVhPypYgpI4zeVZ7KPjXurdl1Wv7ZKNpwW1hwCy7lkU802LlGTL4
n/ZpCzxmeeQvLI629KCXVy4PLS//3lz2ff+ZbOHpLNv/1+r//68vb/T9vn5YkMceVsN+kWPhnfpH
rNXNiq1l3/cD31Ku7+f5zB+AC83P/n7J98PLS5ZNGm2Bw9hRdv7TkxWMQFgx5rf56x3/7F1eTkmJ
v7OskkPbTWVwWDb+7TN9/73lvf7tTy2bwXxQSKoGr/q/pWnFAIOP/gdStcCzVCcrKC0XmDYoki1L
+AqAkBYJ4bKazOhEIy0PiU8ReNn154nZ/MD3U/68x/LsP0+aH/7e/OvhuA74a+2iT1xWl2f929st
m3+e+Z8eXv7EX5/Sn8mTgY3eFqQYypZoFk8Q3/fPJyx9CTuZ3UuFWzUKdfBlO58Fm8uTlqcvm5MU
RIf+adm77Ph+p8mY6aDLdjK//bL2/cqMwExKCfN7LjstqTVW7awOrQLpQRQSQ0YlmzPAv1dbj6Sa
VEHYtDw+ECvlFjqqg55b8JzJQnwptU10zFLnxtpjqus6fLZZGTMr/LKwPpljJ20YRo27KZy9ZBkf
YlGF/llVFjgzvybh0TmAVX1ZXfZiKz5qkU+1YX7OslheuDzve/Ovt1x2Lg8vT/x+3bLPU4F/51EW
AKOFd0hkRf4FMZFoKK86TjOYkwIkDj26FjQBmw9rubLNC1EPsKLy5dJuzDuAHhCDRiwelClAVv1M
8dBMz9hlRKnFY3mZtPKW08B3YdhSwLFJGz4Y+olBxLhfVGf/SYS27Mtm+WWuTgCi599jqgQROJRd
ubBX4q5FJZ0CUzF2QVXC6g1Q2Hg+CzK+yg062RslsX7hpVIB67ybbeiPNTwep5jVWiDmCJnpyxDS
06xnRdupNXwLtWtJd2TWdaB9CtQutJScqRAoYmOWsS6kU4Sg9ta32w3FnH6vtK+66D6RBimbtPZL
WugtXJy6IqvJbrhDyMLbDMr0jIXOMYpW3tHbAYc7S+f0GTO7rNVWpe1MELkLDdYKoZDoRj1zMtG7
LcqduphBsN8inmUt7OTZjjltFnjqsvhm2n7vI/xd2ZANSCeCg35ZxOTLkZqm7BGfjekqYAJwwDda
yo20NSqD6PZipn+N1IQcgpugNzP7ygD6qHbX/zkQF/3z9+G3rC37yqRCudVpiZuYMn0nFFTfOld9
4cd9by9rJSoQ/phNVYUysyuZ3XCIC3P+DwuSrTK6XxjH5u3A4qGh9Piv9GrnZJoJhLGmUuKORCSt
WqtHJy9PSK3+rDYA7Npanb1gGzIxtINfwcvxC5m5is8JOOPS41yx/izKdq/1MNGMNiK+cG551WIC
929lpCIulLlhErVr+hvCsIKBbrNTQBYfGNHslPER2uP4THVCBHsmWh9WgAOR3ugKR+P0muyk3zky
ceGWxAGr5M048U+yveNr2G0po7W4lvB+y9Dy39Y/RHEhs0Grd2rg4qfvkA+tzS5cq/Uaq4UzmrvM
Iufr4stXhQKa9pOZSoetKHWiyhHI2FCHMTV6JXS+QssYfKbiROJJhisYVoC1S3w6QHhhXSN/C8Z9
Ov1S1XWkwwgJDmG/0f09sReyxNSSbC6ns7pNr70YGvTmvaDZ4N/NX0ysRv2FnNm8XaPIr6JzbrwS
KF9iWQpw663S8ajFpyw4V/K+kHe4z2t60p2DWH6aVlPbuDjaa35OVVrVXHA0PhbupxJ7wV4C+jo5
0u+hqMETATFq36rBhazAO3rFA3jqFKmbDGnzNFpPWbLt2zs+OTxf16L5aXTb6mAdTXoYBUp3HLsE
DmHAcLNkT2gJ2vad1h6aFEbzEwJMAig8+eJDkCPhKiXfdyc+ewRqGVkc7aGI92p8Sut9V2LTvwS2
U3e0TlHf3UIkyMj2rqNPFh9jVGY/q+Y3LRn5rXq1JCirO/EbXKbCeO1BOadY6rGZ62sjIP6SGSHg
Dqd7jY4DIOAHtCPKS3MOXSJFqPITwJhDX24IKdwPYovJhUqCXv2iqjslRz8/w31Qwl3uIfk9WepX
NDGk5jLZkqJ8QlpCEFpubK0KV+2hMq9xe0Q63E2cF2JuUdON+E0gmFaffY6jY2HPv/eceUmoI98N
vO/vDEa07nINkzhMhwDtqeOLtcE/sNvC/tJ/c85q+s8Aeu/glirT5YMCCu4xi/dAGIU8/2D8TlIZ
4R0+cHSCHS2t/ZwYkUJPRoq+4s2aj7w96kQ1DXReQWDQ2kWx52QQIQBf2Q55glTOZFADgyufiicd
jr12s+E1yjQQ3XqfNjugVUONQp349DUc56o5mfQYiZsjB4IMFw3oy7haDx/DS4AznRrpOtEfG7rR
gbTqupPebMZoMxAdD0mCXm6ya2FXTkeDQuOv6MOYVfPDqq9Jx3J79alPT9CG5ZsquZr0Lmfn0HwI
33SkcdPWwCpjMAJ30ndbHGpOBcQvWJZwhcvh0wTBG4fFirO2ivZyWDg+HQxtQ+iSOYKrdPv+OIOI
cCQpqyo+sA7EeCRUGBOPdIqqrybdxj58IeXWWnSjXer2iKQn9I4/CaO2XxCQ6mv0X8EKGY3JvdkG
w8QIkm7bpn+P+5WBnIfGbLYpUgAhTv5GfRCdBO5qYbgyGOd0VUvbKKAb4vKbXziYzbN9Ecd0m+3o
2uHo5z5utSsiG1bQnn0y76DZJm5Ivydfd80LEyfhryA5v+nirWx3ZrJudu2T+tMT67ja8dFMQAaU
3Mk+IPubz+TVhJ2cKFORnWI7/ktxr6EThFsyqxOaRWsPhImKCZ3+rGNzKabt2PUnKNbBVxteJttt
2730mfDvKnFnjRKB0ZeOIjPk3sgJX7J7ei4PwQOpMms8SxDZJnOllh9CPGDbb8FaIDLRlTUe/a5E
EXNWhpOknSvU+SWZDy9k7JXW2pSOUGQ7Ih2BIj+GIMy1nSTD+V6NNFau9p0aj/2DuOxjou2Gnbau
nlF/4Cj0H6djTNsbvuSdxGwkHPjZe+LzyL/gXIZI8IZcAOpASE441uE64V7nQPqx8fxOEL9XCMCD
UyHdyJ1tJ2rEgNIQIazoUdvyqYF3QHBuROOFf7LD0/Vo41coHTHoPt/a4DZO+EyATSDjjw4tDWxj
m7XPfvS7H987sCjMJ/HF3yGSrrrmrPoPHSYZmQ15IzqyabeJRVA3dapd7J2MgWI34YaHQnZJuOuL
kyId63jLLxRzK6Sbjq0d4LG1Qn1dAxOiJMs6qVQ/rU8+5UPwFmpH3j0+MqEJBPqQFZFXwQ2R1LZ/
QoCiqMTQEA61wrmWMc92RbkmG775UrCzgUfckvNxg7xjOCCyHWkVbSDKVO4PnZrWvRhd4xqvq732
KOINIkU3O45XmC3iw9s1EUUpx1xzpJk4Uh35J0iO6NW/gZ2Tn81LT6buKiMDAI36fbBdur2In/0X
7Wr9RAp/9s+/qnuLkeYSNSv6wRWaLrRjHLFsSGvJaVb6U+0SaLxLHX7TFVjmVbDRn36sfhXr9gcO
T3dPrLh6FZdsp15HLgoMAF60fj5jsnt0l8VKoYlx1586zxHmKtWA+a+9m4H+HZstuhRgu7RfO2qK
brwVRLFePXPdqS/wXaxo2yAl95CxrAgJ8gcncOEjmBBHuo3fr/cUV9MAtKOTf9Tb4iEEdbyS5a1f
PzFdyleZN4H52WDLOpCH6GAxABJS0RrKLtNBEKqmuF/2qnRmbeEacJpy32uwgD48JCWnce3vwDzU
F+mH/KrAEkC89+lzGqSH/FHfpY/yi3+IzzAmYeaS++VFF6j5+P+2EZ9qGz5a7xIzQ6649xSLXu5M
Xyafek26KMpVDK05LW2HKD6W7KNq7IaP9RyktjL52e8yZxhlImZPL8pN9Z3uWX2tLygkNt1VPw3E
QFzjo+EIMiRXmxaOBz+ao5/Eqb7Ad9l72w8JIM1pOpUXQXSR4+8kNhHWnDm9wWCQQTidBgiWN+rO
KLQ2EwOEMXvmGXTqV8x0TvomeG/2OrlJn8CCDt7ho/4cTukFTDNopC2jjxN02xO8lmlDDdWJHWmd
uPYqXQGzPpN9tOIpbn5ONvZGdaJrs58pRbf4Utykt/BpcNvP6GavohtEpN/la78u9vqqcOG9N+/+
HT+F7to3EXGJ5xLgskybVeUqG+4ad65kHDr8wtgIIaUwQCRzEhECkr7r9EQVPHCKfXyRgFWZJwTh
rumSLrG1r5mD9esdCQZYmOBsVM703jqqg6zW4QoFzhKf3LskdsDKubm8p3yrrb9lULJPjhwOr9Gt
OfW/EaFsu1P5iag5p/L1Jv9+Sy/h07j2/g9357Ect5Kt61e5L4AOeDOtQlmySBZFI3GCICU2vPd4
+vtl1m6VmmfvwZmekAKRmbBFAInMtX7zb0jfv/K9yl+CPsa6sW76k6esUeGj//zWn5DQ3/Zv5CTO
mAgCBuCx4qWKV0/qZ+GzIVJB87MGknT15H30b6TKzE16U5/zvftuPjc/5js6QjpI8735kfw01+Nd
EvrTt/QmvdGfyZM81GfzOd2AF16pO/3Eck1SixN8VCDud9m2XeONha7zLZrpa+iM38VDt1cA4ovu
DYofPVz9hkddf8IBkUaorGdtX9zzSTzWnzyr5XNWrA7LTbJtn5ebkD6mey3TTXni65R+yue+e03u
EY/m/8Rb5E/g87lTfteBKTvi8wEVtFJXQbHmfY4/EQHrXlnHyxRD8NNuUF2L+dOYkA1I3q9tZQVC
d/pYPpJv6LYm6TpA1xiVC3VlQnFTV53La6J8kBzS6Eat7XSAr8Pb8mAfw/10mLgh8930q/mBThF+
RFue9+JpZEj+Ex8tNJZelPtlq23DPY6ufaLtW1QoXkbjO2D/Q3iIDyA/MS6otxCAj4AVT10Zb5zH
/HNmaNf6kfcLoaYaEXXIGd70kL5CVLa9bXSeH9Wdc7/c9vM5PTU3DCksckztSv0BeW4z7IOHz/g8
8qee1mj+aWRHGCof4Xmdl9dJdoCylwgY3fIhwvjuufwM8dGELLWyPnp2rFeYE0NMjPkMfownm47g
pTsU/gSJcuW+d/eYjH/kGap/6/ERzoX7Tqn5EX23bod7YPpc9XIbJuv2EXHwvllz34dvzqv63Nyn
1TpddvlZjA/etI/6jUvELCVGxulzmG+XVz6Iw8fCbQQrU4jOmI6NIcJ4aumWMLUC6LGaj/PmY9gz
wkNk/dG4c32QkfQVAHo2zT19KZ/JN5w+sB1pnzMk9lfZ/Xji70oWfE1GGbDYSrvXjxFvKEOgtfam
HrJmZd96G5eMGBxjGqtN7Rf7ie4GmMi9ulPvSqAhPqSLVxQ6/Zl41SqiG3sJ9x+Q7DbWDgJssJ/O
9u2wKvngJfdc91RvNDpJdT1tmY29gkgMP5xfyw+ybtYv7Yd17/LtJlt8V7xWN/ahu4natfcIlHB0
NmhN8UnTHxgOEofhoX2e9gbdc3MY142v3Gjf3F29Y4TKkXcP2FA+MqYYP13x68MjjpY7rEk+kecm
Z7tv1/Va2yfb5Ft8Jgd+U2zHx22jrzXhnsrbOkHWeB54M8+8s8ELsUVuoPmJyWkRb9SX+X1+rx6a
p/QRlNttQS/o/PTuoyfnGxAe0HWH4Gjv8jv3rG6AQP34QKT+cboZeJ2NvfhnIzAxruJmbb/o79mD
Ym3whhizfd2Cw1gr34XHD/RmhlDIkK2+uxEyOrwubXArHC4eMcA6ppt45xHePTBfOCdbIKMkUIoV
6r7aCvVEMvHjYXrC1/FARrBItqg7Lc4nahRrNzyn9sxdXDrfeeogNfjh0eY5anhjy0fvlYv4QApw
1WOHuO1ltHVgYGXrmKKuMuZHMgqnCNJ7OWp/LS5tLab3Ls4oMtQkjbtkSRNpBFmSC5DziLGNyZlZ
CGFc5Hb+WshI1LUqS+E8onM2GiaiAISi5PW4anbsI68iV6p9S5GwOkThSFJyrA5GBQK6a52DNgrt
ufimVd7QhYu0Bb0/DILqQY/3Mxiso8tbLS4/Vsa95qQldi4hNsrw+SEyMwEWC6YuNuYqh1A4EkEy
LS+2RG1rNPvFQKFU+IS1+Ggw8hGuWQSAcA+TxbRTY74CI91l1paHIsL3NHaJYLrPISqvmyU0iJAU
yFkvkKRWhSDmLQn5pNmoHxpQI9vYJuKgiaZpjKBkRiDIuzn90Dqb6IuuQpdkRF1NKKGVE+D7mEAE
wiAnREAYBokrJqpFRkBNVAcmWexhZFHFuwkCqG4YdLi1ck+gdt+ETUbHyTUZIWaNVvk6DZiu9OkM
q1BQODtHpEdkscc7FnNLE+qBDOnKQK+M68qSI5N1Y13f5EGY7xKD8LdczCJ/pzcEyq9tldLHKCqH
2xAOCCEVYevQoVF0HMRCVuUC5z1QTCMzMBkHlYtKUYCWyaIdBOcOWPhWxmUvsVodUjfztZjlGNlY
tgl8mCrcLCYRGZa+FrJkQYK6tP1dVW4nd0vR30TPv5jfIDYS6G4/U7X9VCd3TW6VDiBFg0tR+c4A
iL/ROl0/gpjLOkSxLsYXs+C815ox7ZJyucuDw9iHia/3Bj2RSVS8ElmbqSWzJ0up693ABEj9ZJke
StUutE1QE2XM6x47WM3o7/u60bYD0Njjolf1sSaqjsWc/YIqVH+41OQKDw4OHofE7P9olPtd6rI4
TBuvQPXCWMg8WHT4upANQGCM+HFrCUe/S1k2y0VBrvKYicW1el1btwERV1CecrNr++UoRt/gkXRd
ZY/FGTZ+ty1rx1gPaqyBRVGtU+yRBUUIEjkFlchmMJk2f17eQXRHy6NiDvrG06YfZWbBV/TMw3Wd
LIUVW7kL8ChMbykadt2qG7lKLgA1cdPMFlXJshp0qGFsJHcieo1ZFzwKHn1xPqRp2PJyqGvrpS53
kLvKTRNHePTJ4vV4ly1l43X36z6Xw3/dfLJg5jbN8O3LLvKEo9M0aCQT074e5rrd1yv7o/63V3Y9
dW1BCdCxirnsIg/5x9X/8esuRblncP0b/3GmS1FucPmBXs88E2dj83I75JX8499Entlp4//cvD/O
fP2dX36MPNf/uILrKZa3pTOfSdP9aMWXpBCd/yKEXOTiS9uX6t9tQg6AuNaXw2gyaXXdXJau28jD
lrXNDOy6zXX137V9PY08xJfDXrbB5OSxI9+27cXvwyaKLitM5nJXt8mxEx9ytI1YiLVfqiA8SS7S
P/+1xpVZVLn5pSi3L4k1IX7U7/7uEHILubge5nKW69X8435fLuwfDyO3u55JHu/aNoksmATU/F/1
VnEkiOafEUNrFOma91/ln6ihyz6/QUOYpJgGnGvLQBRfd4H//Ac0JPBEZPUchNRg+HsqcJ3/gIY0
nFUgAbGnyhdF/9NZxf4XIuS659pQ3Q1HU73/DWiIy/iKGXIwFEfX3IEraQGNFOryf2CG1JxBT6As
yg3CDEichYwrRvHdtH6XLm2VyDsnM1/+1SjLcqv/sW4KmBpDjME6VxzlejxZlYtSJPExzcatfPQe
IELCAGjH7BwNfLP+ADO0bcskM3TjtWyUOAa5uAAkLoiHpkCQTThd0AH9N4zi2nbZ8lqXpetiQulk
1fTjD6xCUHj6jYT4ctY/IBT/uM3lylrFwZPYm2JEav5zXYXWvqrwIzZK1h0qB4/KVgAacCvAg8q0
ofbDu8WRS7bKhWO3/1VPcZo/yjULAUwNJsJB7i2bsoHOV3uS5euGsioX1y0vm4vT/nGCv1v9pS0s
SnfbpvYpQpept9XqcD2SLBmec0KOBhNIkaefDLwr17IoF4lovFZ1CIAMFsRoUTb2BungxWudy628
gmG+3FRZvYBq3FBffOiQFQEaAeZqxLgPdVGGxKYbrcrJiTcIoPDUyoewzKto3WgV5tJiQ9kmS5f9
5COtYzi71TrtTj6ns2yTq3Ng6rURQQMU+2Kv6OJm2WHCJ8953U4fzQe7d8atXHF9+GX1clBxgQZT
d025kxIzZqzbvFKwI4ESCQWdURsOffZexLA557BhyJ0Lm6tULKR8jqyaQqgEamm5joVeDhS+qNnL
YocUQhnWMHejvPA7t4Af5wrfObHoWxFw5u77WsBswXHRdxft8e8t1DTY6UWj7uT0LBCDPpQvGIRd
60ZTQtyzix9yuiYXcsoiS4aYt8kZm6zi+fy6zJWLdDt/OZdpP+IVZGekzTCaNSD73DgakOty9lJp
Ss5KQ0fgh/4oGvF5smZej3mq/bQUGB05Q85lUaJVxnoaDlb+YIeeBf9MPckfhg+ZAA+Kn8eHFn2w
LM9HcnIBsuq6o+f3ihOunSSx94nJpGJzvXwH/KGv15DQrsAT6f4sq3IhHaFlCYnsEwMEd/vHBE+/
zBYnprRw3yB5zC3CGvwVUPuquRpK8mxqDyJpMrH/1fCxmwWAB9N1EYmf6800OiS6JLQnjIU9tIWk
hl+lhQW+U3cYkNfOuoorZTXDUlguIBnA/wz0ooQntMTt4jLrlPfEVJp1H+CoLK9T3qHrvQq2cOdB
ogULnXya5S8VVoQYIYlqJq55Tog2MkompgN8Io+D8CAlm4SMkzfVIQiFBSWRkuS0kO+R62TJhJKi
m5kQeGfepgjnOlnyJjGjkwpFdaS0G2Ziv1wAeQz5hceekeJMDyaMoqwXS8LwPa22FwPxwQDJKovS
7VmWIGMQyGnC22ugBCG6iT+MwGnKEErIZGxljzzSlhd+l+JZs1DQkqVr1V1wkgSj+m/Z1PfhD4Av
9iYqex4JR+CG3CwPtka4nPrfjtVR2Om72C73yCq8VmZGf//7x7pQXPixv+uTSkRNnwTQ7vcvvPxM
6TJoC2vAqtP0A/Swq6e1/JVXT+vKZLZqDgMGH02wQ3ZhZgY9xKBPCBHJn+tIEOlFzkg2lHW1tp1R
30tP637CVqrXk3Tzx/Mqn44ybT2sRGYhoSc+/pc3WDy2Xo8HRGRou2uTaeZ3YNKt7ZeghAxPhLg5
A7bF/1TeldKtR0x2h4eroJgMTV1E0lSci1aybgGDJ1kxJBv8GgQOUg65xUJ1UWJT6nrYwt2IwQYY
nl/pHTkT8czbQk4rJwS1TnIY0fhAT0fZFhBvcMqO6J2Qj5ILnLyWVVeixzZGpPqMhWyWjJJMeBpc
giaOi+LXqkjBwzZEJMcZNeuCOCgWue2xynMwGFKGTcLIholYoSdMxkNV4/stZbXkA36pm3VHVseL
eL1DzbfhW/71gDfiRsrFMrs01jJOJ/3MF0db1rqDvKTEpnWKSlAM7Q6PoD5fPEILV42pa7XDw3SD
qUW/cbV4hbCodpSLMNRekYHDaUeEblQBaJQLRwQgr22yWkqMpCzKbeTqa1W2GQIXqc/2jayZfKGZ
i4lDX4qy9Y/jXIouvtPoQ817DCuUbdPWt7qAakpTU72d8L9sz6VuD+AKwHSaEt0pcJ6lRHwK7Kcu
oKGZGEpiJ8vASOJFTdF4Kcr1dCr3KOiT5M0am1Q2E7VRzFAbOR2TRdkoF4jaMogUC4UgDx8N8aRd
95HV4Wz0QJmue8pWWZ0l5jUVcMmqBb53qcfiINcjRQGuCnpsYQXFAAUNerG6vKCJRRHeFx9jUUpE
SVZTOZe81v92NRI3nEduKXdCHo83Rm4q63L3a/Wy+svZkus+lpeUu64H+fz7gv64ysuGl2M4NXKg
ocBHNyLmVl5A0wKzLeuBwFSHAl3dija56H+XZHVxCQzJjWVJtl2rvUB1ZxapZbYyJeBbFlUJDpcb
K6aIp8ripfV6nOup+CKq61DgzeVaeYLr6WXpuvEfR7we63pNcusvu1y3Y9Y8Hdx4r4suWBOvrVws
v0tfqohCe2uwu9ZKrtAHISErYuPXhWmh2x9Y8y/ZpGIvBjVLDM2um3ypyhX/2IZFAgqaPcwJuZ0h
xwtfjnU5y9+u73ElXNc26b3LFf/+ofLaZRsq+yJy//s3yz+GXN0YyX/WXDeXG1paaIFY23vVaMDx
w6xCHFgu5B9vRHeX1LU25oA/7W9VVYCQyfrBR8mPQV4+DCfkKhywGUwrLDHhcOSQT9avi0tjU5Bu
xEZQ58MkxoXX9YbY83JIeRBZl6svjbKuzkiEaeBdR9dRwMRiaFCNKiSuEQ5tl83klxSr29QNBrpu
k4RIbzbIsdUVmQATIUgGt/TbOJwt4zdtAoE51+1+MAFA9Vqj0l/xLsHhRWVQJgsWMYrUo4jf7zYN
qGRo75ug98yjt6jIqItSVOfoaomSGQ/Ojqn+/mod7MlRVQIXb+2hJLaeM5Qi1qT5dPr/XA7xUAUE
o1VkDLmk7XMosg2yEbVfZT3orbmCrvioR9hfZMgQ4m8RuUc0f+bdgATLcRKLHvniQwxCA8Gk7piI
WYss5UN7SBLGDFghqAgUsxidYDm2jaFtwtL6kMbCg5gCXReyzR5blAs0hCpHF0C2siBHU7aGctRb
XNczBX1rrU6+L43rAmsUn2NXQLvlosW/AxrpK0oc/Cxp3GyJcZX8w8iSXMgVGcqe624gxX81xSTj
Ee3bxd0Gsm+UkbJkERSQUXSMl6JsVYv4bjYTbzuL5JKggjFojvm9IZDqrxtroreWu8k1smQBVTO4
GUD5hRL0fxZIYfxZlStkW1yD8VG8yfJhAQ4IqiE9aicmAAUsWNey7bpClibxp/ImHLjQBkKrX9xf
WbouJONJ3nPZJqudJoI+1/qltPTnCHrzNr3MFsQB5Qq5s9xPeIh3tqltZXBVhhZlJPNaVeQnM5KT
PRmGrWUI+LppFBeEt9XZQ/xZzAjlRpkR7+IYnamBqaq3oMa0nzA4P7pCxBUXUpfBkQYoPMW4BOwW
kp2jA6JjgPh7KxeQ+tdOBwTbUSf8GkIhpCoXfU4camWarj+ofXXpwGt4vH91ZLInQkVh2lRoFYDg
dOdjZtQ+kgnjUdqII8kLBeN3tV9MYNLXuizJbeTWsloFZKf/T8dYDVtXiTr+c5D19bPt/t8LZmbx
Fw/rv/b8K9TqOP9yiKNqLhFTG6KliKf+FWp19X/ZFkqcHgFOGyu1P0Ot6r9sQ9VUhyiobRBV1f/k
ZyJsKyK0Nr49ECr/V6FWHVbnf8daTdewHc01LYxmNaia2hd+JqoWY1YwXD6MCghRVy8/c1jza32M
71sHNaIRW95NVpV8lvv+nSc0P8zKbQpz/27YzpFpk+YcklUR7uJ+IYBRpIFvmTnY/THcVrbzHifB
fT9h91oy31m1Yeit07oKdugI0nuGwSm2b6p5saFqHHXMY9cNVkVr1JDSTTAur+O7bVrVZulrx++X
vdtXI0yLaj+qIPUaTKm2KpI2Q2cg8lUfUEYqD6apoJ4xK91KL8Z3J4zyW9MdcXQtwrUWANIIs+UW
HQQshbAGQKflPh9w99O8ep1p7ipCA2XMdEgwEZZ8RVCAzNBq9MAGe6Pp3/ooB4yf9sOWSe0J26zl
YbJL0OuzDeu7HYC3dQlo5BnZ4KqrvM2EyxFA4ijfmSjVEQdTgLXFaY+DFIiz3iJAE/topUcAB2vs
yPr3Zha8B8zU7xMPhEGmOxC6EwyFphEpiurUjETMnNhRfBu3VOKuE4jrrKv9kOkn9ynejnGPGnNU
kX9GI4ROcXoyBvcxd9t1S/rgMFkdwHurPRGmWmn7vNKfqg70tBopT9i6buauRdR7PFtmQ1re3tY2
GAf4OwWCImX8uugxMo4wTFTlZqy8eyQfTkPvPatO9W4WICGruV+hkL3FPRjgTucexFojE8Z+EYig
on0bEw9Z54L5U5d7w0rVcOGJmxHfoq7dVll5Y0yTRiCRWYkSQV8H8TaGTF5nYzjyac5uXHU46YP6
HRfN9HaZdRekhlZuIwAsBRN5tMSUAEmnCkBcik0FVlCVT9aj9wPN7naJ2W7LIWKE1urI8POArzor
b9dq7YA1REH2O+oDTVfcdI7T8MCFpV+7KtwUbRlRvIGDPOvhDnV/wDbTzy4Pn9DbrbYaYwX8T9KT
3hC3D1TjsdL02zSwznrm3ZcpzhT1+GaGGWogWvK9rqIGNBFaEvEy7rEGdfmmgdOMJ3fT5w24+tbb
Ymxhg1ZKo9sWFGmexRGYEm2XIuTGX5K55VAB6h69nTH3s18jX7wJDTRH+hA1mb5/1TOU+sKgRK0t
wk4MS0TdmJAlIFyEHkVwGzTKedCt2mfadB8Z4ylom53WDqOP96OFaFG5ydCg3mhx9C1tTbztFo9B
SYvHTsXX1CTM6MTo3XbokCGrhkRM3Dy6ua7sSqSlVmq1/Eq6HFBbqf+y3PouCOatV2BmqJktBl8Z
aCqG5P0KPjaDKLeLvo/WQ5DZ3Z50heIPC7ZTXeDsI8DHcfo9SR4B0/CpGytMxvV4Y2jWndMk8Pug
QDXza6FNn7PCaDMa0Gu2pwOjV33rwCBCe2DeonWAI9E0PMxzhKhxaRUQmXQwsT2Y+7HfI/Vd7+wg
PKP3tfXU4NwO9wHDuk3jRRwhu3OK0qIDsA0UzvRq5ZhOvR6Qa0Wqz8jXntV7WFyoexUc/rwwDgTu
O/W576iOP4fqu7qIGxQyTNR0c+sESIkNEV1Z0gIudosB7Gzzs9fVDBEu00SbfDnUuqffZuMwr6AN
Pk61FzxHeYZi/Lc8qstNFxfveA2gNYfu9bEtbH5MGX1WlYro1mjcx2ML3NFw7o0wGI5TNL7gNIG8
v/kS2Ez9bUanw+ge4jTCqs1gkFLhlYV1DI4MRC0RF8P8A+tsazNWGH661qed/DtW7JdsES6dM9bn
Vqp/jj18rFwdV7M9YxluqU8OKmKbsf0ZxsZ4hwBUSuZSxRcpL7eGbmu+h9dVYYfrfEaxy0NCBjfj
tSH8SF2U+Ny6XHYgdogEZmZ4RtDP6ZsT8RkYcbD+gPzH+Y75p2+DyFoNiqeszFq9TR2cHlLjZqp6
jKq8eN1E5nNegag3oqpGYecwE/k7BoAZ3TLTN4bSQeXWUKSNNagjesjf2OlPdR4+1yoChXh+Qm2c
qspdK0khWDjJFqce/ZwDc07NCnZJlY/HlmCmr2HNbll+q3hQNvRpE44DIEWUVzYoWaN9rdm+Czi8
gQm5zjwk2ZbUe7M9Z9jn//ay7nvimunayepzS57noO2nJShWeAbcZ+qdmdm2wKL1flf1fmSir9p0
hutjAg38K2x2hl1BUvMg7MZZiB9VoD5kvQd7z+DZiV/4FtTrIFXTnaOEAkpoHBAEZqCY1w9G2roP
pQY9CfVVG7DT9wnx2Bs7gnS1OPGhx2kXU7MORSK7OrVI3tvKvQlKPIns4Q4rGL6Qg3pjqt63uFWM
Yzko6YPSqyyyEa9nMhlR1e6txNloXf9tcepn0r5PacCDEqavUQkvZHLHV0/jsdQmzO+qfj6UDpr/
tW3s8lAB02t4hzqulj1zNvrVejsr+DIs9b3L3OacujfYoUMfc5o7Txi3losLx89hu2Zh/jPg44Vj
+BlKaHPE5P5XPwdMKSdcYXnV3qpmfOy7WcEjgucfJaN1XvFgMuYY93GgY746G8zPsB7ruw3P7701
Wn5ZppXfEzf1yxFjYbP6LC2z39ZT+Vn3MzyUenZ9jfRIw+RxG1ujBiAS7iiafrBtox+4bjyhTYHf
nmk+hgxA4iwZVr3noa4SzCuvL0Ge5SqOZd1t2whyHJ+juFFmZgIpaUN7ODkY5YB1DFC18vN6Xtl5
uLemPL9XGxfNWz18qxG628aaAhB4qMlALtHzUAbWes71tyiId+gW8oFPYCWjh2c3abXR6/xJS51X
q5+2HBg6TTkibW8gnI0kW6HvUbbq4TlwQ0sN+PgUv1vKMn5v1PBnGWnFrnGhoOjgduux5QXiL6Zi
dL8ydA+4be87SErd6raJ4U84Em524JmFlv6SZ4y7bDt7TzoE1DJo1k4d9iurBtysKMNjPncvBFYW
PA6xDS67wHeW+jCHXncbTkyHCMc81x6MmQWzgnWL4dapTIRqiLNUJ0KAsEDRZq4+VByl7owCELkD
W2aKp+S4zN0hj6NzrFXWTVpZ79UQNxutWc6xgmO0FZKpCb/PlUePWL/ZjfKERQaB+SjAMBQNDXBr
SrufneiEDQ9CHtlyxkqtX6EVZp0DV/t3nhNcN22isNriHhqGT+tmdJJD1UYIhyESVgavqXhQG0w0
HO7zgdFKhhXLxBCJvi5GFRIeOZqAXTtWGze0yLGmw7ytZ7iDTXMKAyeDv/aRpBWWumNW7Zg0koz7
UHBrJkwCYlbR1Y821N9M/PMOrRLfZ3xFbzQEo/18qRBtvy9UuuhiXKqNMhePQV3fa05brqw+eUyW
u7qMzoGJ3l1nxwwpMyCEwm57rS0N4rxl/uTgmFO2qKshE+eroODxRDSIo6uPJQKidx1jHydiiO65
fMdGNAEtXXTuiVnvUEiCcvdoqaO2nuCKOoZ16+ZCmmwhvjOgXERIhc9LAGnUVOCde9Zi+NOEtjY9
Ur9Z2qX5kZv1K0NexnYtKlPGUGrIY7QPfTEz39UUMP1ldKhMo35KO6gOBfz9E2bnINoREOTt5u/t
OAQ82Ael22lnDv0zarEDw3IIHLGL+O3SwV5G1S32TQMW7mSEh26ZRj9I9B6o5L/pY6DY1FiQEuJx
ag2Pk/6lUVGEB9x2u5j63YBK/NrkN6/GpdRXWtUc5sEY/MlzJnCYxK1d+lVHg2FWKcR42hlibqc4
6X0SwIRhnFS/1dVkASauMMwIyCMYShht7LwGPR2ML2bs7BanOM0kkGGn5+P3oEp+Di6jUUTR79to
+ASRauB8bqM6mFsPRA3NW6unR8EAaQLbgmg4lg+hWMXzVwZme7DH+KM1hhuVBKRwYlf8KNM/ouxW
yS1OpZTxNhrr19maP/U6fUT/GGaakOzsJ/22PQmtqKIuToUGz6hsW9O3kobICbqNjhp9hCBrV4xE
3vK2Obg2iecFIiw+CX31zizqbA/zy6gg/Iscnq9jS5zVb50ydpirafBbFu8xH8KdFZCZw24Q/ynT
x4mVZNKjXXmP1hS+uy7sHq9Bga9ZZbpa+k34HiDB5TXa2iIahFs647jxpKd42Qda73uDcNcikJg5
hziP4pU+2Ds06Hy7RRY5iD487Xlals3C7G2Yqh9ViyKb7T2bzgQVaUNA6ymYvZ+MPtGypA8xAwKb
qEtrJ89M/QZ0RcKnBYw7c4PiYeno/pzgYQn1GxT0XmLE8CrIVYvbPqCEiOR05jxayeJn0QLtRYMF
GSUpXJ5kjWw5c2oCTRwqyfJzhaLqYBtIcKSznwdQaVC0vrdsmKJj85As+veiKffJCBtjALtBnKpV
AnjPyK8W4V2JUxtSsHoN39CDwCDE1OwaqoF+Jh35YtTNPjM1JHBT6yNFd68sT4viqnA10ifPNE5J
hSeOg8tfkG1a+0dfoUWflrehG6ydVkFVw9wsVRXffm9i+AqaoT7h7LvvE3pl7YBqJHibxLyfGvOt
LqsntdVPYR3c9eSBFYVBobMJp/TN8izGezXMndy7Zfyrr1Nk3iDe9j8noD4zQ5w0gLiGZUlaT3wK
GAjAxqgZ2tlJcYeeBtLX0U/Pms5ZMBERwPpM1Z0Hy7V9oxqe4lhf1zlBA3FrClQaLC/f5s3ei5i8
50xH9fpbUmLRpcG2xRQGz1Jcv9GzBWSuHzvPwN2qWoOve3WXflwn9O0jXyTxN1dG96kpzR2ifk8B
di5j9e6oOxi+8yoYbCE77PjL7D30+vgSDtW6arFvDiCOQCglDPLMsOKF6EXGMIrZsxJhDCZ4AElc
rMzBtL49VnbU3AC77jdTl1bo16QP6aTEB2NkPEXE5aSkKoaUVosmwdIeuoFOAwwSyHvmUWWur1xu
U6bChhigFNptxURZQQrRRaW6K3ris0gRhOr91BMB4MOFWUOVn+xR+RaX+laJ4mavBOZD0UG9ZQZY
oc3bTZt0Dm6KcIJv79DvevmmKetPdPAZyc3D2uAdWsAP37e18+qRMdmTIUZ7BK4+piQQhROvRx58
QQ8Rnwcl2Ot9xfQV9YqGYV2MKXqQlflG1dxbI6x2RK4YxoUG9poJPt93tntqaoYFSaQzmceG26jh
kBofynhoG4ZxycjXAm3xZM3TczfPRr+amKKhhhDvl6r8qOLBPeRmhcKkR4ZYy8dt5LUPVVhH604p
X20bpQanwgm9VT+QGZuf1PgeTyNS7kEBeLuznszQPfHpexiMRFnZqrNzZuXJHpT73hhf9JYQTNkS
rVIrb6vEOkJhGd/FcnlDwgu/eyMyt50787b1e55L0AwI7lU5HvYjstwx4nB3cajdpIEebV08DZol
jo4KxqRDAPmsrEfCTTx3FsYw6I3rb0ZZMoiufpoDaf+psfGpz9DvUJ1Nohsq7qnlexkQXR87P1uc
29TTyztEtLunIk4PAT50UdR0NxkRT99So2OIYStypqt4gGvqYE28stPQR9LyhmyWt5tCk3m7Nv7K
k7ZaZw6yz9GCwV5Ft6ER6tzk6XhrjAM8eASyQbvxkk3fkDHzGW7Bfi066BioMHUMbMas8UdTmQ+W
VkHps7qbOSLAhh7j99C0V3WjxEAW1W3hoR+CNJC215rxrsTVj/kowcl4KStmFP/OCbmvewdZlMoa
vttdynxh/JZlChbGTYM3X5nQiyPUyhkd48ZrFntL7v7cZzrotVRPMddg4pdbzm4y0M3WcXld2Yu1
55uKPhyuJethaJklMDjzEj62o9Nlh9Sy9vNkHxt8h1Z17iCIG0AOh2i0ybV5eJz6X6UxTv7Y4i5f
diPRKuNU96Z70BC+9rEC2pR6z7gAA7muIlCZVS3k9ObBmcqdRih2NU6wPGoF/dT6Jz4xA29w8muZ
bGedMqFDwUT76QTWZ+5okOGyAFFH10luhkr91njtXlWq1gf++NChRmnEyl3gIkYQePgqmGBnK2Y5
jAWnHtYEwEhUyx+qzPwZt17iu8lwG5fhadGCbao34hU1cr9xEJQsK/BZYaocCh398GKzDA4Hzto1
5np3mUr4Ehfhc1YaT71SEhyYMTJXdMPPHTJyg4P0Q21Dc1SVU4AqQKBU21iFn2Rj9tOqRrqz8gGW
7q4JupeyRTRYDe1N5SXIBSNnZeqQb4qcyGgR6gANNxGp0F8KNjr2QkTKTkJYmdaw7Aio7oMh3wcO
8w4MD1AqaqbiGGIOV4WQ4B0tR5raYfBLQnEdDd560Q91cJtpMOma+mejmPom4FEWU6azl+FfiIKS
fgzbCtZlgt+grbUPBsKaWFdrayVFSUgtUWYZI+SEZAmKFjIlIyA7L1CUIy8KM0LmOr7lEvuUizxC
EXc2dRQO5poHUDZ2XoxJh8Gr3tJnHhFjxyqYgNXhAnPqtTsCMhbEG7AsVYG/DaEZ/YIflFhBIwwj
sG0iPz1jaZohOuDBo3cbJhuQeM05nneEk8F9LcN+zPN5JxE/hoAEyNLYMahx54OgDZaZHR368pxr
dZxgCdncBKPHVESePRJJLZT6fbso0REhJu+S2+S8Eq4oS1JK60sbo1B/SiqMtyxu4pDX5Wr0nMAf
m8Vdk/iFZq8qUOht/a9FVDBtJbPyaggg0STANbiQe/NaFp2rxa+UQYs7vj+Fbt3W2BQI413rZijj
ZMebV6EIFpGYFSJ7OIOaINj4I8pFz1uzGXX1/dqkWwg71ziXXnSrriukk+u1msxIJswdXft1xYiO
FIoWDObKiu4t/G1xK2T2pLer1xgCESDqItFYNziHJh5vAS7Y6L3rwN+cXgEbFHZ+F+qp7+b1NycL
8lMZMh4eFL6mIwHsOg9ucqdQDy6Oc5k6LGjWapqvDrmBQk6Dz1nu+lF6+P/cncdy49i2bX/lxu2j
AnYDaNwOSdCI8i6V2UHIZMJsYMPbr38DUJ5SnXoVJ+K95m0kg6REJUkA28w115iFkbJ86BrSZ9ms
pL6mMfBI7cBMcJcrJv5h6vT7LKyvk5I1UspcuhnN2WQ+HZJLN4WDQP4MO2dThpRFxc/ZhD5eqv7E
nsChlzs51K2XByWqlDY+mFHVbnNWt6iQQLhs73FYckcMDVVxSvInnKTDwZ4GsA6pcU5t6z3BxcMR
RYGQU/pohFl5qZXYUA03Dhij8SljYZgp4LHPHMhICbtbvI/NWZ/jwIB9vy+V2s9eBXtgtNJjizS0
Ld3oYrZ8Yt7HDtZE35nIMLAEcqkfFVEzF0XYf6+0/IkiLWCsJYq+uABZfMc+0drGTumeMgLqxFC7
WwZJi3rQQUs7bgoWcWb0xt43uy01I9mLMPMp2mw7ZQ+7WpXYaIqbBt6UbR4ri62KNR1IbrwTufMs
jRYcSm39hH7+ULOpzqrynGVTdrIwdfREHW3tLL2yLPNJVv6EH3eTS+9Ebykp6TGh7lE/PjaTe5HK
x97EIBJZw03Y2fd+XZ4GP73Wk2lXVsUzYjz7fUjUbCXV02Qz4s6QGfqu/xHn/u3y35aw7zYttF9X
0JkaJ+mHKpJNj4JPIW56CSs9yEPM5HhtHhzb/WZrVHB6RNks1l9Ux8hazPXHUFsvLZ/QwQ2/BJFv
rM4kpWRCw4bpA6mp6BJgUxFwF3tqvi2fbmsjN1xJIWYK7O2r20e3vsbivCCoEmn3YmA90fZwHMhV
o3yW685jGbL+mbk8sjJTh7DUn6p2PPQm4S1x0n00Q8vyin0uCjhzpQmOzIZa0z6aRHoQtJtjWs+8
Ez2mh4T0dMZGZnlaKjdDkv+UNiQ7t+qLnZo2ZJjUW2LYmS2dkVCFet5YxvRYmv67iJz53BCYeWV0
g9pKzJA32iQAXQ4V674WAo8W1ygOB6dDpvc019la0uuPVZyIW4WKWTj0u+vUMrJCqQCfRUfAKx+B
lIX98tVRKLJeK0n6hKX9uM4LdqkmlpuN2zkvmhh2USsejC49UKW04fioTdq32jY00bxDA8E3rK5q
QS/6cjwA5dORGNc+eMXmypi8bz1xCvgPrZ0qrO89wSbsZfnMVd1vsn56l/WE65UwU7OODu1AzLJN
RqewJQLCJFjYWCRFlMQnDFW9R6/B/5c6lwZi3VG4hX6RtenbRO+vYTZ3iWh+uRIhdCbeYsqLHl0Q
D1PikyshKUToHMWdhZdVxdaPufQ4PL5Hb61/OfvVfdhZH0Pe17SroLkWjdqULV5smzvLj5LEBYcg
mw+z0TeFZz+LhIs0THoux+K5do0bzCog7iQ5mbVNElX1zCYL/hm1ezx6ttjaA3QuH6xNI9lS5qRR
UlG3OUkRf33sHLvZ0lAbq8BKJT07Tc/SOUl21Xcdv+DOyQmuSxMOiVefHRf7j+Zc2wkh7cgIaTx/
a/rqZNrDTWuQrdOCoKBxy97KBIjV4BjHXsSPaexUe0/UyzKV4p2n2YcoAhfUYuble13W7uy2fPMw
NQsTxVw4g0fU7BcttqI9ADt7OkvXgIYsflQswRqHVFyaAndh6d1XvnjzXCo3nDbKgh5ezHdldeua
RTDZyIDkVaP48QMs0RSCq/BlOeFrOG9dgqXcjk6WDduuwQQcd/adlO5Om9JXTGpHnwg/3hqRpgIt
zh/02ylEiWGxYO6cCfxaUdbwSLT7XGaXZf+mRYQzen17mh3yjarU3pJFaG1sg+Kh4wVW021nDHKB
WeKrqUh4Ci3tCPDgGp3qTrji1sraOwWSSSmxKzLrZv1/pxa+nS7J3hRttq/d4j5uIPPR9gMzhCW3
veRDJIKYcxZIrIjktO9sckDiERhPFjW4Caafmt8eCs8EpIGmQgIzIptjVkHa3Tcu11KvuyBvanXl
q/BeGHJnTUN9yO1XHx13IxznvWTcWmCSTV09pRUJdnV8dpR2bfn9RRIzKo7+rYeaZLUIRVELP54q
7GuTTRcEtP1oPe+Xl73pBW4vamePCu8DQXg7XbnGhkSXbgMqksF1QBRGYYU0SF/ND2RcNoteyjYS
XDYDraaq1zTK7zFT3NS+s81KQt2wmWXkzbpzwBrkkpaqC923Hx3d/lYWfGc5H4C15SkhKWXn816m
CDfDYkQqsVKUlGE2GvIpa3ISZ8nhdURAOfBV75CMu6x8SkF09sm97rTvxPKdnCXmBHhexnXCRHsg
GuCGZK+NEVOysadTWSATGzO6pFca+bYyqLbXkIrSiZpYmZqHWgdUNxXmlZckwaSTcTnrS/UqPBdh
u1O4Ezp3ytglUkvR4XtV5XdioL41QBu2ZpLcWHFNm1YKOaZVH56HgiTt7sXLCAVum7dqsn/klXom
5RTyZPJUif677YLt6dV4x1pD7dk/ukwAUHuzQb7GrbX3qU5skEtxYdVvDscz9EaTi8HdjIUReJkh
j94EYU0jeaQAWjjuTL2qttT6rJssNLItMw3pxMRqbB0upcLaJS5HtOzGMVAD9De67YCiJOULgv4O
Y5JOwYv0F82Qr22FIyBkoqAsZu1FW13pOfVimy8GO0EKY2agfmtG3xsNSOFUETrEysf2mCmxkJxR
Xm8dTQfCF5/S0X4deglsZnr0JuMV0SzbGkN/0Hw8DdgB35frO6Sfa9u0oFfGHFKESZ/PaItHW3dJ
Yu0ZfQRVuMGaLh2XSptXk8ICXWRiKO2OtFI5N00n2YCa2jvpjdCGtGei5wgqIsdZ5KxbnNr+hjXg
aCswbcDvAQMjGa/Lfbf9wIYP6iLS6o2vGcvUfKN6OGV9xZCJB5Lel3fgARUSs/HW1BE8vYGA7ZzT
RwUCI8/WrB0fW4dxkrzuqMFtSJ6kqbp9VEiHjdWtLtPk3FEpsfKlbDZTkSkokBYwgxPxosfUBaJw
vJpk+Nzq/Vk0ngyMqjmHXUwOiCqhGmEFNs35TqXzwU0kBMVcngu2Q6gKlEJaiLOuRT9X575aTQJL
DKymO6YE4jVwcOR4VLkR2FT4t0ZBGlmMDLKhejAcCs35Rq7scKoaKI+pQX3STb5V5gwxwiwO+N5B
eZnyjiUQHoXJfcF4c6zn2t+y3KqBmhLyWFjUuLspMHQyl4jwmRBX+w6g3qiLHyNyRTAXjCscXJuw
n/i+qiLAPmERboZ0L4i3KuLmxZxTIxhGCzQWxqTGt1BC3ehgWGrDt99dkOsE4RPFgCaPD4pB57Jh
V1E0zrUR9u7B8sYnTgWYNNWt6QzDCdvPneamT4O+YG40ptpEMZFVhJam40DikDVVOxZrsPgUn5wh
6qTwDoUTuk/TwK8puVY2UyVZ5LkahikBj5kkxepYRqd5HpJNxIZQryzK8wPlUqO1B3QCcesTULAv
nOQqQ7c6UHPWiRKT905pvRHDll7qzsmXpFXL8q4z5vMYR9aJklmrzxySNmdlw4RF+gkMsMgjYLac
QebqNAiUKV4p1Lyyy1lHxoAh/fGpRRYaTHXfFsNl1ZtiSw3/uW2KfGc5L375LloXJCxY6o1OJEue
zPfKQqarqVlOTTTch/LOK6LzjCbiAmRmgVicRZcN+2zWftXzTEkpGQTDMgl3hUkDotP9Mv1c7LJw
Otip/mRrPzIpfur2vB2Uqc6WWvKa++RyNqI58CPTYfluBcmgrolwerYdTmtSvKhg4CeYm13uZWqv
iVjsuzI6YoW+7o2RKMYJjBPZYPsluDJAjwbqQ8ftZrYAO3Yk2cUWcwhHjbVNemo62LsxIupEhu8M
9VaMuMML5R688Rl5Bo1QaC65rP2bMinL5GX4MIzui2GOz8gRT50ymeAqvz5oubgeVYcWPX0YNYps
1rGkqanaEP6UbPMuBDipneZS7w7S64CeDZGzYw7lNM2a21QQlBsXtdq5st+3yjlVPlp95KWvM0gZ
s8tfhgz7U9j9aGJ/r9qaunwZViyohisK4lcE9yyQ1EjcUZsFQPNTKLKCZEjVgzStFHyrGZCChWfb
vfESLMM5+Y8wIkk4FLN5Q1YyCy2kTsfax01y6EkA25Sj8TZMCuBvZuzyiEQ4Wo0OhfGElz7fUibG
fJIBO7YI1aDnj7Y1KHHK6u98ZT707keT5jvfh9/Hav2tbLsXkW7Dss6vMmeBl/BvxrK0gfOdHcJw
vrT0hZ5mAvtUpk3vVnSUiQhaf0ZLb/Qjuz4N3S8Y2IjVI2mE+VOSdJs4t4C22rW18/UZsDQ8sE79
qpQsAr+jl8xLxJtNit1G5qkI+sS4j229PY0DjP9mEi/dm1eY8VFWVJOQGDvQAhtaapF7WrZcqtzH
IVtaOTx5TnUVmyIBGQ4gZlbTzqmekrCpDn4+PwjiAS8Srl8WfFkatGZp77oxbvZ11pkBLpmD2RKz
FyvCjuCQUd96mKPQ5GK9cWqUdSNMXoVnJqfe7G8azaE6P9LCkY05XMpknHaz7Rx81bukp8PUFfpl
qllDECOvYKdU266oO0jFNnbF7EgxhxSzaehJxjmauLLvZMQ7M9Meh15PDTcqA0sfP1b38f9ahoXr
/0d7NaqS+vneJu9d+28Yi/Vl//JWG3+42KYN7NGWYDNk4JL+7a12rcV27ZJjQ1ajgdTnf2EsYF84
jmFBxLBN17WWxJzmM/vG1v/wPYj/HsF6roEl2/h/wVh47t8wFjb2IsLjddP2DNfRdVP/d4yFQwMi
O5+kP9aZDl+V6ayLqksK9Mk2polx67TtS6v9Qti5x8yaorAvhNuOUVumggtxWZwlWgMYy1Oswe0b
vfUe0eTlBVvq8NxXv8Yuu+w9VpyuJq6Tgt23nsDzYyPicrptp464cZ/EOVCX4bjJqDwSOQq7QjBd
qfkp8Rk0J2O+NmLtrvSZRUvLfSUO58n1zbuM+izOsoHyPQ4P91YPnJCaEIbijVHhVogM3iS+pMsB
1dsyXlNDlSzIITmNT6FHucVM7Dt/uu8z/3EptGmzeqzpXY5rcS2c9K0b/JtGxFcwji7Hlk5Bvb6W
MNxwTcOE6uA5bMu+fpnj8jEOC9C31fcmqw8TvQ6N3nZUt91n24pvO1f+6pfSj3DKF9LQAZi3wMwL
vmZXmHcCT0/tGDRz8j3JiPccufULKemkbBF/YDL8EZjNVEcAJkVEmwZiIhH89CXrw0NkDJSXZ3KG
I/VhVWlQ1xgldb62cNno4uwO0tApATSH0NlzCMKZDOhPxkmwRF+STL2xWfUjE8g4r3AX8x6yvrQA
tmVH3Va7yEQ2jYUXlLp3skfxgwrEe1jzugQL0CZLtW0x5MRH5M6WwbChfLicKRqQUUGBUMy71K5J
zFu0KfJjT4IgyS2L97vZhSJfWuZx+cOpjbN4Pdpho33Y5bdo4nsoM4Lrq9H7lnYUoJsUExloijvi
Ki4cwAVbRr9kqcLKkjnRGfAK9nhUMO0ibgzXON9Qz6joYKkj9pygQVCt0RMN2kQLup238wv1i6AE
qOpkJBLLfJ24nDr8O7Re4zDYEyLRFu43ZOAeiHb0HgIbo5riP6Yuk3ECWdnC3JCh5cdM2o2eMhrn
6by32QXTxjfdar3xbtbvhky0e7MJd1h3403UoUta8Q49A+ZxeGHPumS37ybYiS8Gr0YtbHivg8NG
JXRPca9gLXCxhL4/bvW4D+YKJ+Ss/yrdXge0bt0RR86MoPuP1Rh9Ixr0WiYcX4MvSHfucIoRdWxE
JLCqBCmaPbSNOppWio9ZUpu3WeGE2DnN7H0E30yHYE8BxLz3W1a+0b0+dO1W991rE28B9jL0vMz/
yYo3TvL70rRo6EMItvVfIsTEMJvLhVfJUxajg5Encz1O8tdIpCBbDb4VqgLfnOEYAzzDq8WVoH8z
FlpGyFzfI/btCKO2B04RElbZtS0mjwhDyGYeohejaLxdWwjg3lXjb+umfhlSjDHaCVMQ0gZ5qluN
iw5l+4Dn9TK0OB0S69H1wdj3pTxGxnwxyzcJdEF6ObtZvuuOd6Eb0S+7NnbdsCfJ8jGZx70hjVsP
s9bWc7lo6p7WqBhhVRb5qbJHmhepUrSWK/Ed83PhpW8WIgZ2Ip+aLNKTquPp2HEIcV8/mrWlEbHY
BfwEbcCHgkisutxlgvHUUjDTCYKBMUtKt+82L67k/xVuZW0Yaw9xM116jJ5SuOl2KG8VZa5tTtTn
viJrc1PK/I1gRHubttUpLxlYqAKyrKbJz2xAq0eVvjHhc5c6q+E6M+4JUsi2aQThPm/SEov4QKmk
xubgm8s127FtmBISNtkibou6fjUL/5c5ZlCfm2zXxNWIAIBGLumQKVCj8WOMhzaybuUS2BBbGJar
FQL/3DQMR9LF/jIN1mXCNofPUzS7quli2vAJt8UWwmQgryy+CAJyPVyCZz3Bs+0n1gPRy3hENBvm
Hb0mhix2OtkPeEDCbaypYt/HzvVAps6GdTw11Eh0SB/K3cST96R3zrHwDBzszmYRGij9FB1VUp16
Ea5uAir0nNZhWDNBFOvqMIStDbayD3pD6bteegX5Df4taKq9bd1oOYdCC9WlWYbv8ENofkM4w6/8
QSocIZEcLem8DC25PTTszHvEQnKEpxIUM4KPapzHnsl3Kyzs/DAaUDABfVs2p8sylkSNeTfVMt1h
FCXVI37Q6+5j7MYnTFjYXdqWwUJEt678WM/y0T+2kqV0ir7disNgDzFnw5RsSKS/ScgN9vKB4VbZ
9ali/7pZJywHJy0SA2+00JoQiGmF5uxDyU+d5M3qy5txomDByji2AWbO3XdwF1isjOwD8CgbFKsl
38DM0QlNJ0h6+4SVpMd8T0suqeznKvWr89iEB2d0DhWj/USNSYsSTEOmuJ4H92oYdNDpOiNwSFdU
RbBDlxD44C6uv1n/SU/NszdTCYuzCR90TueTqr7Tr+VuyojJCAGJoXxk8e0KruW5r2smJ4LdG/zz
s/JYX6T5qz7Ib3WpXxhQuFnsHjz8faWu/8QWhw8tHH+0IRYraSNuiOjVtinP9eWlMxA+XxBJUePa
Cg22g/WIAjcgmOx8KU4+gCvEkFbtjYYo3TzRSWAlWIheYMhfRht0JYPP4GqPTT8zVHgIwWFn3vUY
TCuUsf28DJBiRI3tyYhGf9SJ0ezPFbJuFRFdEvZ8iIGUTBxAA4ksNg4N49pyOa5kge5zN7OIdGc6
5OKxMJvWL9my+gIOhYXROPQJA6IWaY+YhF+IgJK4vKgEKwohtWPfAQva0ThAp0jHTBlbV05bLOs3
lg2aUz5oA58l9q+shs5uGEFUzCpdkR9Ne7EWXy9Ll6Q0r9ymoXRgUqqf9Zf1zPFx6SztF1uPHPRY
aSJwRwDBHVPcHklMBjhjUd+1hvaE8FuS5hjzHCKMrn0XUwSNI1TGkHF2Ix4xcybvp03J7Yr1EL0I
j1BBTigevJ/eYFQXiSPKfaUTato5TtD3cRB30KhdqvbuM/UkwmM1lllCQhIisRZYyUaUPWqyYd/z
lZNZIER7bs3x9001Fe25HvqGvVytWDIFYuz9C4t4RA/jypEV+Pe4EswS1KqbJl8Xx8NFXfuoSUX2
LdPHHeSd5a/dO7H7GrlLZ2JZYmaksmZgquDm87HezNkOJy/g3XIOL+Iiu0lTGya+pT94S8baV4m9
cJG/IxKjOqS7FWvldEuOz8K0+kJddUuzd7ifooZMYPtt+JOiIyjOb8U0zKjBZnyWuXdjL76KlYHl
e1TM6tTAqW41Z9+svf2CFfYA2tA/EYyNfW3ksXHQE+HQXxjGO9uu8IGksvMPuakOjd1inFr5WitP
a8yzJzKxsn21/qACSLelPY4mxYqs9Jka0cXUBUmFMSE1iHv10X5PWHGIYKnlOVbXEzJ3oMwIp8dk
RCTTtJdlF3fbOkMMqYkku4TsdqkVpn6waJmDG9SJC9+2gljY41HgRquVesAsJEYVPjSAkDFE9e+E
uvWXsauj2d9lsbguKwsUT0aPPf/Lk4h/lF60oOkJjgZQc6K6l2FV4ITxGn3EzxOSw7Xela7JEkdk
v9ZHNHOD0uncGcU/fUhJ87xYwVPrvYyGOOVGZxeu2jktsLeMpvtdaXO3qzhZt3MnXlxd0M9nGhaG
GmldCN3yqQH++djEwQp8Pv7IW0w5MI5cCOLrXVvaxGbhPsdA4G60GruOoYWI1Vnsn/OhSagtIevR
kDcf8EdeApLSznWKNSSicWx9hOGQ7ZQfERczej1NaV6mndebZvnlz4dD+WwlIQEIResGbFQSrKTt
cG791gjMAbcdDb/9Odd79ob0veykSsiyCWmWtEzH3kz1kkSqO2c6jZ1zlSvxeS+0a3dnt5q1WZ9b
f6WrQmwg84VB532wPgMK0iG2iMZMty7HbdfoV4blXIVD2v8sebPlqNffZR2Sbezo4noIw5wdTdef
h2oQ2LvJGFocNbM9PCRto123OTj1wcRTaw3ZuXI741FrlL/DDhEd1ofOHF8jnCOHDazNoFCYjxnG
p8tmps116LNiOxm0S2Y+xuyW9rAf5Rwd8NLKO7kUhmo5fs87F9pX5zsBiZCY7ZXD8hwrmNXxbceu
eFwFlM9U3dsioxql/kt1+S0V7Lb5n/82lt3459Onj//5b2fZrdsCS50QnCwewIl/361nvmYSwlR3
R8wN6mCG+CjjX4mkh4cg8MeuZlVjEdGT9Fgu7ITZ6//n/7fxzpnCg7+p/00t8PF10UqHqb9xxydn
rq5rl8Ukmz0rkR8s9tHmcOSI+CI05sN//r8Xnub/9dFd2s9M2/B1soL//aOz+NfsZFZ0WUzsE5cN
Y9P5j2M2GThxpu1s080YN9H2f7VkZRGT/B81q4dFRfqv3ass2te/ila/X/hbtfLFHzaCEHOcj8xk
C4+/+Vu1IqcZ+Cod+bbj264pnL/AV50/fNvW4QF4puEustWXamX+YWMmp6xt+YbQDV71rzDp36d9
87fH/3YZWO7fLgTgroZj6rphwAMxdWclBvyFvurrjWrDsNLOKfz/XRmHZaCYS7cdAe3bsZEownG4
oQvnxaO2utWn8CIdm5c51245f0AGVvqE252Cei/cvdkTk2IcJ6rCmc2SJhpuo44IyGTehYyiYU1o
2MyyZCLIc6fB49sXcRQQtEw0ju+QScaWnu6i+0Z0L9bcHCKd2krdqet4VIeq8thFSHYexYyFmW6O
UHQhdmP/uw4XzfeLp3SegVqO716JszKjP69bAgjVdMGK9ehLdelIo9vksXslfSLVdFPeFy2r9nSm
anhUpYavWCcKyWFyoj7rBkyjzMU0YNXMbZk54mZZ6Fo4PdgasE3WWOYjquv2eE6KPQG9dCd1tyRZ
ki6WNaceKB5W7l9DzC8nGavM1rafuoGU2E4+Q35kh2nxmZ3QJV+6uZuLqKApvBJb6jLvs2EHU8tm
VlbmfZXJC084D+2gkzJXYmZKO3/n1dqP1ukfy0q90gvS0+jfTOnJSMGJmxa+AVnMgTbWTwbbgh3G
4nbGH+0AccBUOyBRiivNJTzJGJ+Bw171BRVZbcivHPJPMsm30GhYTw2FcSbTCKAxgdMgpR2lfhJp
ed+q8ejNeGaMjo6nlEHbGygAs4d+rSbiQ7SJUufsyY8iu0UYp/rRPWA63otFjpPL9hiSFDZvQvVM
C+hB1EcEpmi4kaXMt4kzvtW5vNTYo26qjHgrf77PEvoe3vVRXDGRDhctX8JUFuP9NKpjOvUy8N88
mZy1skZR7MJHh/6imGNthkmBtZUCGa6QjTdW7smw5erODWpjcmlyip+w6MMsqtsrWZq439z+EfMQ
RmLK2Mbs0LzpsqF2mmbfcDDZgkhO5dT4lmejtRMWW/7Ik5eiqGh3qbelPd414IyO9NlcW71BvB6x
uPiJ1UvulS8yXpw1+jNGg2+lLHE99Xa/MV3jWSr1PvVXuq+uzFzuPbkYX2yqj6jjdM6P+7ItHopB
3M+5dypirJ1TyYo60ncN1fQtjd+3wmmuTdpf2DjSlercz25Be21xdGao4I5Vd4HeYlsr5LkdacOz
Wgvl4M+bRiR48xQfMfcin/wUqbigh+nF9xrC2cgu8NqfnVy6xz1lbOYMksVU5U90++x9mqeCFtKD
MdvfK4wuQCDYHCiXrFEsXXTiWXfYP+wjLm+4Dbr1UfU1EW1Tv/Pr+BQ6bA5XQpOVmPPFSmha7309
p1UG66nNiuhdb5CdyC5YiEarY3YZjAPKiy+/f5jiQyMpGENtt0Zlf97X5tIhux2x+/PxX/5cLold
LRf+g0lgxzjg4+bE/HyEft8i0yXptLPMAujIGNLfhcEfa7vDzt6m5+7C65J31h1gejqdLqommvfm
BMcpVzHF+9A/xmlBY5VfwKYq/aKlrWL8fW+wSlgFki61P59afyOtzetkTNz91+8jrf1+5cRcspsd
0ge1xaNqLqS6kiTKfHaxziQmBcD1uTWbfP2V9UZFoXOKdPyqvOjrletvJWvuQVJMisHNuFif+/xL
7fr31if6JL2P/L7ee3CNAaEWDw2ZAAgmif045Np5mg7lINNX+mVcFDSGG8/6PhRP4dwZWP0T71DR
931rNGxThna0z/QDHbqqTc9DXzwO01RfdWZME7KhrlfCZNcSvgROMznRxqV6erTjaH4d4/4+kTvf
nCXSDU0DFhlYzlil13Me2pfj1D/miVYEqi8EajVxixS6PRJRzepoRsVTs8DTWKRhKaa9tE1xR7B+
Ddq4PXfzy2hQUvEmEjDC+aW2UDkd7ftseTptSjXQAsqX15BKT9LUSYeem9eqMdyjpqzmmE/Fmz0u
bkunInSv6T2qMNR+hSuPLVCFoNQg7Ghe9L2aup8q7pp7oYfFrdm7SxdW4Gpt98hSLQGLqW47Go/h
N7TUvEcJgSa+z9M43GsNnpkyFjjwXf2lb+OZeNCKNGOfCbehvTH+6Mqxvjbju5qzaz/k9GAX0N7w
tk/pblJdtQsjmL5IBlzGWAz6KI8oTxCcI8zwjMoGZ8zhEiMvulLH9bGH3GX1PsVdT8+PKyd5vZmT
8KbHAExrEzDPcTXZt7QxzwGSLcLpwu2z0T/opXN745SlcFEp6pIxDB95xga8c0a4ZfVCH1xv/pH/
PJW6eYAacIhpwoNMOi5suuWmZQAGd8gZWl+IBuPdSIuj0IjaKhe66Uqtrf+8tz739ZDW8WdNjUQl
42/+7HaYFLM7/XhDkLBWgBaCXzDRDPMzo9suC4om8FW2OdsaCL/ITqWaKMotMLL1htqkB3R2efyJ
qrUcesh6L5iWJguHVQHGdnX63Ogvu/2VoP310IgHOA8R4XW5J4DAjgvW+PPu2mCxPtYGuw9oBn+3
o7mhIwszTMr3yRnJ15CFCu5kNrlA4GihaNlwwvscPHqVegfNkuM658vguGY1OWUusMQgOy1HPaYL
lW+4PPYLa+7rKK8c3GaBhK731h9kk/zpkMMUrPnuxZLFsd78LVZqfW7GjLRtSxLF1uO+hruvN18U
8JIWWYkChHCUi+ppPRc+qdLrXWMlUEZa8xKiCQeuCw5ep215Qf6FemjvJLj4zbzqJ8tXtkKgW9Sy
oFOk4q4P15v1+47SxkBvJUR4oUN/3Xyhkv/23Cy+V0Xanv6Cil5Pt/XblTmoVwwhOIklDSVfN1/n
4NeJ6Gb2SV+C2Hs89PTaZt6NVMW8X0HJ681KLP4LPRlvIISWpPqJFedfx+7zGv0CF7MrZmijKfjr
wLkrcfafjqFFFGY6uN1xPTb9es1+Xrmf9520fHdTUsfXg/V1iNYj9rfnXCxa2ypT7OqXS3i9eteG
H7ESPtfH609M+lkDPFLPX/RvyC4Ll3MBTzbpksCV9G5+YtlHePrChFwvmfVSojLy+/r6es6IjIPb
mDY9iHCTmxARoUMWdZvx0CxBVDbov4v1Z5+/sDxH7Rjtw+lcHC2Mhytn2/3z3t+e0+oq2mms3TFS
ejPvjp3D3s2SiJLuXJ/9ZD58IpKXXqn1HrQQI5j9+scXCvzriOZ2yLS8PqalRhyblELYcjWul2TR
xLEOOAiWx8aR8KEkzup6hRN+jrOAT6r085KE+Yaxe06xpyyXpGhwOBlNFgfrxSlWJO/6otIy8Cdi
YFsPtFpDa9ardb0J11apugo5eTvJDmRBKPugWySriuXu1+PGE+ReZzoLz7WJ7PMIL9TScjnq+vpk
TuPBQcK61v8cnleq9/pwvfeFgF+fCwsyr1XlH7+Gy0/0+zpyft7l739XNFSTmtnYe3+ZZPJlqAES
XhD3uX6E0RpJ4/n8mbn02a2/MRqsj47r3fVHK0T662Fk6vhVTaG99WUZx29hK/NDtHwk3G7ESC33
vm7+6TmlaYyiX78T5Ut/3T/9iZG9Clpd/Gv9M9n6ujDSz44DWPIvL/un1/7tOQqFYgczi9Pxz3cI
xuDVHZwhWH+3GNutaIpyZ9TthzEs05EyuHzsiAlovemXRIiv5+DSc7GZurbXa5OeV0S/XOtykEML
hn99RbSmsKwvWV/8T39m/cFfXoOJPHBS65J+IxXEtfXNiIkwXH/r8899/i7F4YX0zrdhIMUe1p+v
N2J5v58/7Sli6jknivbFXS4NnXDFNq5o9BblhL21UPURX2d7gbGwwW3vsSxQClzGv3jI4zq5l9ZC
A24LQ17MD8WyNtBSRu1qXSXEgjcThflLrdtOEC5XwIS3h/rEYuakmTFc6hQ1QQTqctKQKhlkfnNV
adNQF+vDv+QtpX5uMFyAFEmWS/3zZh2217tUnDmFvKm9s8HP7QfCCOhFrwPed8lVxY27hAisD+2V
qp+qJ6ROjOBs8Hb2MvL0eqT42sKL9bOsT60faL2JqFoc+jw7tLQulcdmWQysJNpkmRo9ny4Cf5kC
o6V5U2NiYKu3xAVgYJG0yamJ9GU8EZt4ifyYlol1vde0eXzRcSIuKQZOpn93htnGKuIwEK/Rf8uN
4fQ7pFQk12XoHZdfXe/VwoZvhC+bLJb6YgX/ysHkFDSWEXt9PNgZopKpb+3W0Ytjsiyn3CUHIEcu
Z5QMX9r+/3B3JtttI9u2/ZX7AzgDRQAIdFlLpETKqmx3MGTJQl0Hyq9/E3TmsC3rWu90byOZFCUT
BUFExN5rzTXRrNFmIvWZVPzjmW4Hl6EGqMwieT2eZ0OyaurL87OKA9vQnr2KKzs01+aVD9vnx4Gf
j96hgbLKfcA+dE3VZZbrHDe6T1i4rOUJWg0xWcrWz1ZxwzKuD7VNSAVwO6V9gHhq/jaOWnCq7AKy
0vnWOftT7TPP3puf+spEHSr8Q+UFE+YXjKs69SwqsPPTM4I2N/WRnPZ4R9MFcPw8CTs/4zNiXPj5
ot6F2qqt4eUk80H8fMhkDCCmcWm+/fu6PV9BKoCOqRo4JaWwETRr2s353c5M6POznw/BfKUqo3ls
6Zmvz2+Unseu81NnyDjxgnxhq+7snRIsxvZ+F7RwMfBBzXPw80N1vtTscGXF6bD7QUM+/0IroFJL
VT3580dzvtqkl+F0O/9snyMrQmW1fLjWk9nBTMmCkcnAfPGdHyJqhDrogOCVYl+1hp6nE6xhenPb
O7rAOT0gTe+HS10XyPJ//pwFVb9LSol4OKEDFav+spBdCCETM97cfOTVKIrYOTt//gkyDqBYXL6B
G//zWlwvNY8WcNYfMF4Wx6rLUE75NWkl5pp5DYUiItEBVMIWyvpoqRzttkM7dxnpvguNznFoAhf5
1s0zf11OGdgzHVRHDYjnZGSfRnw/O0FIalpWtyVM6H08FHeTIKK+AVuFpc+BOTOGhx6ddV1M+qlt
jYIckl3pyyum2/FVO6LLHwzkCNDZYhOUUG+Mah2hgUqldfKo5j7ICD9f0pX5qkEDGw/VXIVRSEN0
DOwJhcoh7vxd7U83IN0iIm5dBY6tg2zs+Lu+mmcLvQ2ekb7u5GhXrcvyY2ziCgsgUCitR2foDY11
QVDjdY4nca15tGDEyBWNnq29UG2784II21uF4ilwp0Mc4XcO9PERLNyMV+jHZU6raUahFhvThiaj
zP5IZauiWWdV+/OzNqm+Y+foNnbVlAcrPE9yM2uJVC9E+VbhKivJKqnaulvmNvSmnM7zUvN9sbRT
EV3D0Zwzo/1igzJuSoWH2EAA00nDYJfX9TVogyO3s/7OaiO5Gc00W6JNRQGY6/02gIR3TEbyp8x6
LoMEDRAkQB61O2xGK2gPpsx1BBPojhGuEklURMVKk/LKgj61gSUFN4PajIiXKaXCG7vU7lLPUltJ
f9lQFFIzq322I7ipntmvKbVC1sROLVoefBXiLRi8tfC7l8KAxDnShp0AaFa+dWfn2XBFamy8E/Z4
P+gmnLc4V8BXaOuW4SRxt7VfCzHUGJtwKdVU1sdY/+Y0FHHz7qUMfAOzgU6F39tNkEzxTLZXOS3t
hWf15qa2dCrBafwJiCyYwirEINBYeAntQb9pBINln+OC1HNzlY0NBkdGChDBCNbwsS9SGoBYb4Ll
UI321tbMtdBMKHJ2gDNWH61NkhVkb48BviGm/huSCzCSTOa4zGia4fl46VKsbWoBspfd0OLvyNFC
TLPUOCEpuQDYy0XjZsWVBbyLUhMbLm2cnHS/wmuScKDqRThzTKtAHdfSzIhk9V0Bl1kmVqgWCQvM
hWSobRPyzmszYDRXuqICkW0jS6kdkCowlSQwW+AmV35koOAixGbgAl3mjTz6erb3NCc5VFLt9LTM
SJqtvpUDzZICufqPNuP/VZ04xEfaU/87hnsVNaqOntX/FK//Az20zb5Fv/Xefvz7fwXjxBTqaMGl
kD/04gi2/xWMu/8xDNTkrm5Z/3K6/8k9tCThhgKvBHBsKYXr0JX7RzDOr6ROp5hfOrZrcjf+b1pv
5lu9uKfruCktum/CthxrPvJfYw9HI0+McMSzOfNDMRVnwSve8TYINjqaWwP0lC7IGpeMT8b3mdTV
dLctnj19ejFphzS6v4645oMs3vX9qS93gIhU9dmA36Ci0y+n+Z12OZGfb5rG897SLDfQuHuAyOfe
6K97W9iOU8JVY28HNGEhIrEmK0+6C5XYF59Hrzw0tF7wvQBa3GmZ/sllblNO1+PsbdfUNxOVbAfs
YMpY1fbJWqSgwMnz6y3nYkQw3aP3iwq+qYTKe0fX+t7wVUywToX+kbeZ3XWJ7y+Rwp/mtxsdqmLz
a/xFUqM0rYrn+W9QGy7UzMFmcyT17Hqqrfo0o1XkRnHTKK2DBAA1vzT/yfyWVWkgExMLpvSb+a16
m/KDpD9COY13/3enKuTb8z7NO3jeYRKkCt1eOwBz5r+JeLsALaffOxis+dsCw71XE7Vj4hqBWsLz
pvchRAk2nWyagMB3qR/nvwkzZ10j9gv5p/xa5Bm2Ef7J/KcBr8WoPivkGuooEqTFLQZZmL0VTZz5
X4vI2+mZ/9VpKuQ3vEdU5KsKRoKPgbbi31YCJsSIijdfUfu9mt/OjPdt1+wEieXzXyRRf1Px1wjF
kuW82V7pr6ZEsZzQThJHLGGi2DT8iyTnDdjGeb/YeGWQdvLPoc7bQ8C6cD1jqyDI591u/hWq/fP/
h50NkzJukQq36/MB8D4CFLSvRdv59MzHPm98PgahxWucRZv5+XwK/fk5v8M3R9tkBdpCZ9doIz8I
2qHwt3Ffpoj9TNoZGfyvFjxggGbF4XlXnGJwRE620iMuB2qsCNscslHmH+c/bowBn6LcjXq90DW6
OYzlAOA3bZzh6cr38+v+VC+6zie/+ytTm+38vg0GMpyey4S3m9/C5Lmn6AO10XLeK8fE9/XPP5XY
NrG20+RFkxYRKcHz+XfV/LbrUnBkvFsCBn4RGepWT7tNxj+f92D+Z326cbwvhqWtEyZZXTVuOo9g
irgrnjI8pOQKLAXgJ9bEXP4Hk+6bjij+qQOIV7fJp0HDyBog88Lw+DVpsnUKZJwG+MnP0oe+dGKW
o3Sipb0NGncPO+Sqqo3lFLRLxcTeDc2rllSNVS5p24zVtleg2RGg3yX5Z7PBZ0+Nt0IGiRp31Pvn
XASrLARb6AR8YTQjPGEuWYMGmPkGa6sHAKVDu3OaNdgzziDQiCz+P643MQx91iD972Pfhpjf6OW3
4e6ff/PPeCf1/+iMWYjdbFQh83Dzz2gnXfIlTIdJByx/BrDZufTvaEfKr44eTBKA4eisTnFO/TPa
meI/Nk4rT0KuwTjjENv7RljyN6GJiWLlN9ERV6AtyL+ghMVT3Xijt2L9pcNohmlHHvmMJaqjoxYX
MayU6qiGDjIwzPFtlGnJIfJ1LnyzYkZUJau4PGGwDcnKa681BW9XljXNOrtGy6G4t6VM77w2h25o
dFeNXckdjWKMgiEw7l/O9zuDIOfi10MAAyEkvjPLpJnKCTbfDIFVFUDCp+W61fmolg25C4mWmWjZ
WavmpgmBtDIRsLgvbqGlH2z7rV7tx8Y9BHm6i6AIydrv429txZ1hZLba1hXcv44E8BQzZj1CFDaN
ftH6wbF0GDOSKl/6VtT+UG/9f+vlztvnY/OoJXONCetNcMhkDEnJsKe2hEqcLNHPPEz4iODnFxmd
BTR88Lp7brBA4FkvR4u/n3vjzfXzY/scveDyJiZ61lH9Ov8YOtUmKR2aLemj4RK9/qegZiS2Rttg
ngSQ0LJUsIL29VwjwVzSOgYKhGodWWxmNQurrLUPTsn7e4SzYP5yGR5CrN/2SKG19pHhKLrn0AiN
eAjXEG+rwwcH/mbixYEjzzJMMrLJjbGk+2YzDR1zWDHkBgwTSQajJNihHpz4ofT7ZeIosB1B7l9P
DWIrszN2ba/1J7eu4VS4lXkoLRFu08Fx9nEk5H8nJDzvGpNk3bSwTyJlm8/QL9IxGze7FYJ43zbV
i+sjZXK08FlY3oI0wbtI6PrSmWmmfz8hf5522zSp4SDhRKLHXev3jfohantpFe02xvi5zH0vXZa6
V6z/vpX3zrrJPNeTLtgT25p//8uh6bIxYyNJOLQAn9wkOYy6wCeQWgRL/H1T85X7ixzzfBZ/3dSb
D9gROlHJdtpu5YiVqU0JK2zjl5J2LnIhDIQjA3kUjld/36r1JgnovFnpspIhccjjAn5zQx7DBMF6
zxfadHWs3ZrKd16m71XkZpsJ3QuS4GMYj+1VWfZ3yhXxeqy6HbcGD4WFm6y61LbWfaxttd4xdwmN
cfbb3HT0tley7QiGGFjksuhfEAbTrZnjvUL1mbaaT6V1xG+Y18Frg6VxNyanWhawQhI7JkjHjA7A
LgN1Y7TaV1HZ0e6DI59P6JsTbunCxUpsS3SXby9b2QQOwh2+uKmpko0xRDcg2C3SUDkqLexu1Dwt
6ztt7XbeXZMK6M1iPPUYwmGQ2x3K8tu0QX6na54xm9gXpSzAd8KsW5F9MZPGwQh0nb5o6omMIbu4
lu60o9m9qCoshpNpHVgTxldD8xxlObhM2es7/zOmFBBzcXvQzPjx74cMSfW9Y2bsmm9WNv+9+arG
Xuokk51CM6rAWrbthNg7/j4UqJub/n6KQcFPrdSWvW1DIhk5HZr9OnrNtU6Ps5xi7RAULyBbtIOu
fzGJF17VpfEl9CmrR1YRQWg3Nk6LTNJSziawUvfOa/2dp3+LNRneZwNEOxrMc9Byy+KDu5nqshFa
AQEhusr2mQf5t9X4nYjB63XyxivKe9UeDCgxyDerhbTcK1NR6cvtJVpL9JpgJULXXER9dUkm1U1Q
wg3o9gng72WRtRFxNresaWEJpLd1bNtgqTSMgDn6ng5UQ0HKdIIaC/iXC0q/tFaF2TOOiugB96dE
zSQVbiMZ3FtxhOm4O9YOBt0IhbYc++cReSAF6XxcGwFg2aldpG6C7upE6ouTaTsqe8BxbLUkMfIY
9NGebmW2Gcp7NKUT60dcSEWXXgq9Uot4UgDQ7JrqV6d9MgoQ04X3HNb2c+HC6RF3DgyVRVbZX00D
5M4kPrtzwADBexeZAUbady0oCZI3qbv23kEAs4rtOsLAgNmL+xWchFod03D84Kr688YlbZtZK7di
4Tmu++YOMjSB3dosBbYt0eJgareyS8BGRMOdP9SYi0Ncammef3D/f3eroAQdW5+LMN6brXo1V4c3
JQy7+kNj9Tdtkb62eMyHSbuvRfKYeM7nD74985Dy+w1D2kixXcMzPM8Rb539DQq3XEtb5l6iA8RH
E2Ec4ttaU826frJdoJqevtcVC8fSnj6ovPz5xaW5bc7Tc8+bq1VvvrhBa3cgqwsO1y0+lyQbxaOp
XYgp0RCBYm5RO1d70XocLh8ctPXOQTPlkMxzLcviVPP7X0bATPc1LCucZ9G6aA3abm1lGWznYBwu
0Pc9ZawZllDlWVOG03XDzXNBGPqT0z3ENqvED/bmz1Gf0yANoEe2a7hMiX7fGyzfkwHev0FtxyxI
n28bQYnUNyCOM5NACdO+Ma7Rv8FpEsWRus4KPWe8zsL+rnCwXNGUXP19n8z3Phrmw4YtDdsyDPFm
JlJVBf7mzm22JriKJTzpdTlnTXZR91AG42vXQOVpKhhKODECxr30MbOKT6Pr64cmNb4kgxEsdtTN
L8lupdbVGmKmbGL3V+YKKPOdEZtXCjHONVORjjY89RH4rtXMVBD+sKYr539wms/TmrdXuoffgBUh
9gL77Zw2EJqm+aHVbF0xeVvo10F7bbh+hnKyZVDGN7zsYmJxO4tCPn28ZDc11BtTe/7iZ6zWGt15
QoUJ/K7LGyQaq74s1crxGm89gZx1exT/uo0tOAl866IF/KqbBaB/J0RoJgh6r72Dh5NxR9e056O8
CCyG1SFNdwHnqIjC7IPZlzDeuc5ZGVPYxGbB7Wz+/S/XuW/UHolUoOm6pEE+gErTJU09JBgcMsCh
UxVMuVBchL0201tzCkXha0xQmR0y4e9aoe2YnlPl8Afa3xV8B84NkvduNJd9XHzOBgT18byYVVjG
VfpNk/09THB5meYGBZB+nv84ALBLzNemPTOlzNJaOh1i/6AP1qXfYDSNxqepyfAHJyT0pfRTVqbe
3PaF8/L3a/o86/vjAvjlbLz5nvUq7UVQjBgvWiOB1TTiIpgM4I1u1q9KfP5r7gvlskea5xh4CDyz
Ib7Yte+7WB3/vi/2e3d6JuAM0tyFDPftrU+OnehHMKlAf9wOb7bEyWEmj63vrZ3KGMk1QCVbRmAv
6yDghpAax2wokqPrlReeSHcTO37wC51TWnqKpeq4d72ZP0C6wCKb5ziwwsDYJd/smZ0ZVcWTMtru
wgsIu/ErR644GXe87R2ulXg1QbZDu1/QFMQLvc5k9Jrmalz6rnlUKapnO3M+Z6UNy9LDb2tN/rAF
1MH8Xb8ITW5R0pLZytaltxm8lsKy/mgJ/8lwi3unjRnbwW25qnpsVQPoL4wOUUVRrw5epBGnlx+c
2z8vegfPjxDMgTERvXW/2abEBBlzOyWC7IlsdHqPE60FbDXWBwupd26SDktYskbxOLGYmj/kX75e
DeQxiBN4gcsgf43Lapm55Y5b5wmCJMV99CZ5BjND5OLu74f4zpSXWhhYH9MTlD4xVP6+5coHDQL/
nttzbq/xu2D5loO4SFTzbFpwNSZJppTZqoWTJw5wKD1CUs1K3mdeD22rWJWufBF2G22ncnCWY1jH
a5JvSMsJP7jtvnOhO6S7otKj10sV7s05UkFUmfj5m20eYrboq33RxE+dnp4GzV5mUfTauHQj/356
zpOWN990Kn6mB0iJ0pzzdkT1Oq0Zoohvl9G119joqbhrK7gp9OzdOcKFnqbTlBuNgBOqDJ9MX16Y
DTATALI+vhFxGqxarcJQdZvaZ6I5ReNdZOBx1T6aAv25XuODtBk6IT+54g+wUtSqzg477km9LLAw
la7DfRD2qKMn0ZLO7Ovfz8y7VyxLJIBQlNuo9P1+3ThenARZOzSA7696ZV4JwVbN3Lnm5mwtyMYk
v3wa0pX20QX754pc0l9jMo0xlcOV4vcNI0EOSOUrG1wb6rEfxY3hsjrEFJwsw6E+slxZEk/frZMh
1GAukNYT280q7DTW4X5AWFnWOEtLJ6kWZtQ0OeUHQ6XxZ1GEHXRZPOp8maX99q4BAh6jLzjkramJ
J+4qZGUJ5J1J2VyxbvweRsyOOyE3DolCsIVvS/oAviBgzK1pE3IXe7VGTuHfPy7x3ufFDJlPitWt
FG8vZBV0vmnlOqioNkBrii3iQoNglDZTvCKV271uZrBzTNNmE6CNWzFxvChNiohtLLPTmG1JA4hu
yZ/93oKMuG2B+4R+01wHOY16a9pXMryeuNMg06ralePb+TZionmdMy54sXGlpIG1zwP7MJUME3nH
FC7SoWGHjtc9NtUVpsCJVi0VnotGqad0sD9PLam8GjjQB7MKXqYqWiedEW77PByuUmM2f9RTeUCz
2VTMAf5+wt45X2DPHIebsctc+m0EdKjJaLQBbW67APb4hM+lFVO37vOWwNPWvovC9sbR6te4/7CI
/c5cC7upcD3dNQiqeVvExhJOuZ+cEAAeqbuL9VbsIgQ32K8twL8FOWR9XV92qKZwLVDftKzKvsS7
99+vqVhL2cRzz92IP0aGEuiPKiVBdEk0HmuREaKc6PoMwCzodRlPA56267HID7Ewmw8u13cK+VDs
LKq5LGJcavlvvuXm5JMw0rJx5Y5gsYJwa8riW1wGwQFBmrmONC9fBhBo4y7YlDMx8+8f/zt3GbJ6
HFLIDcfAevzm9sZMKVceZPFt2k4k4ngXlr+MZ1cfVBFzVesfHjFLoXfWkswpdc9zPVda3Md/v7PJ
RBRtMBlss8u8b4V5Zi8p5zRQtNlEqr5N8470B/Ced5otdS5D/wVkS7h3B7/aBoPvnWLtKY91JO3Z
CNw6inCO9FZwak3SMo1KLIKiJV3HDcnPdi3tXvrNshxrGxkzedFaMrgQlNQsmihvzTB9bMYOHmlT
x09q8FARNYDQUiQXlkXaL992lr35EN3nqsT5U5KzmZmD9UgKwDfI7DNaecj5prdAloz5jYThPyWu
to27pYHZ+hPVHO1O+Ewj0WE/RF4SX1D+8q98wloXBaSnk6139c1Ectqi7a0bGhvVvYLHhD06Gjrn
UVoP7WTE38kVWta9uajb6M5lBXGDtE67gqEHNy/LWXPL0Pc+xS4xELDh92EbnaZpNB6anPxmpp7e
Z7+J863lYnxTphDH3EsfmMm0FzWZHdeDiei8bI1LpbyvLIKSq9IY4gPuBn3BCJk/DGN8p9dYuBF5
ehvPUOOXkHkb6ZzDkyAemXsH4SNq0qJFoqf9chzb4jaO3GczLKdnPcFvINMvCvcdoSsiIqewjegl
q5dybPoloLcUDW1WkNFWYhQORAoWHSgseux0qlcReQMQT7LBgZMEkiJFdEyoE7P6Nn1URG1sjfmn
80su0rXl5Aukb7obXTOyR9eqwFo5UiY5v2TI0r5U0tymM20jnh8KXXQ/np1f85MBzWPtbwGAbOKE
WEpKj87h/OznQ58FdOx7anISt9QGvhfDnllEEDbG6CoQA7XOACFq4CfFPhx0QD6epgrIGfVXUhlY
vUw+GoSghzkzP8N9hdc6BeOMx2M6akUN2hn4deFXx/MrdP7GI3GxAqt1sitq56DQJZ9+PlQ5QFLm
Ktdu1pAg1EBERmWf7BrcGcxxS3E/oF7bKTejdU/6oup9AaCIJdWl11UPI5/AJnTdAFmA7d+SW78x
xtx41MKi2DchaxmNabJeltonVRrap6GobrrUVVdFnGsno6Z27EVqizvRWtkQ2O+CMEFW3sCQOP+Y
McW/Iod51TbDRd3NUUeDm/Qnpgl1P6baAi57e2owIOrx3mxC/6ZCBzhLSdKLbmblGhWRArHuxDei
6OIbCkzdesBZvppGh/K704V7S4+QHUNgXirL9R7SMU63ZYGRE2Sv/+DEjbbMhQK6Nclt4wzTwyjQ
WMZBN13lmj89oN241IThgdGu64fsazq/iJc3vRjanC8DsawVy5f7wPfGW0flCzIkqvtqrAmZxmpG
jdwC4120tOhYEh+dJrKO52dMXedox4Urm2hj9Io5Ujxa9cGtJhehZ/IVobV96c6pT+fAJ7jjC6H8
4hrtRgAGXNVb2whXGcdyP9coUZlIuGx20G3i3DJu9SxHcdud2qIkiXLisL3OJ3s3JAxBHyTc7YQN
d0jmV4PRl1faaIK0LnGwm3uj7hMCqFr/RnVd+zUYxOeu7fcgv/Kj05vWNQGvBOaYclgBBVVXTQ8M
xSnDl9CBKmaKwKYGoVebIrAznBzI1lCSZrdT1t6McnC+ZLHM0X2AQ9QGnHr28ACKNQONI9ZWqVE4
zuNu62eV/NKGlxUA1a/0f4fNUE9q12hB8tl2aLTPrzsWs9y0BDvfDdxWLVk0947QMOzUJmhA4M9l
PcUPeC+/ciNJv+YWMZdlchubRX2SRuI8hPHGQlT8MLR9e2PJ6CocH0pRGXfAnIqjzICTt7V/b0dT
ch0r7fn8EzrgCG0rrvWMvMpVn2t8GtRebxhkAN45/i0gIP92JL2ButAk9ikt0BV5BfXOyltFIJGX
7Uo02fee74gVFh2Lflsx3oPvgnbo6t+GHokOVsLmFoTxnBcafarRWd2q+cGYDUQDARTLIEjUsiCN
/LbOvf4Sjjc9qvnHuFXxbURgt9PrX72sJrlRDu6ud7zPg5WT2tk7fBdNiAeacHdGkOCR/M4H3e86
rW8ZfKQ4+WSznKS9qlNY7bTlskU+JHIrK0Wboq+rNTc852BrslzbRGSthigYj4GsxuP5WRcykSmS
dGmjt92Mg0U/D3DIiaSA8OikD16FpjHrbI/SWGDu9c4y9iU6rYVbudPK0Rzz0pnljl7lTTtvzNw9
cXSrpAyv3dEt9oGRlHtRohsEieNt+zFetomdb2jRNjdmBAbPGoS7r0xZ7jNHcJW6U3g8D3aF4Ldh
3LPQJ073+vxA7sGDkXj6Vicp4CC8ai0Dw7xARP80RYoUdJWtY/Iqte7Z8Q3GHOpsHMDeI4m8TcN6
w4raWxXusI7IRN8bOjwuOwd0nxcZQW3TrmYZsbBFtNZmBLRVvkRJ8ilJfHzj6YirP/qujfUWMtOC
uBuxRjnNXjDv6wYS/1y5mwATLTo/PjRh86iwdPhm/ULinmAcZwGzHJT4Aqbuk66Bzqb8dcN0fpUP
SFLcBEb62Nkk/TKH1DJxII770RzVaernrnJ5JGJqHnXpLPkCJQmoLdgT0vR3YrKfTTPcCojkg3kJ
RY/bmvaad9H1aMqXSQ0DoBJCSCEG0PMkARX65XLQFTl0ig4TLnrc6i0ZHRqGDxZD8aVRTA8kmJ4q
hxRvIy0viLwmwSq96YgvJecrSsv+YogFCUWDsYEHs20ibT12Ju51XOApLUd3/M6K86a06K+Obk0g
QymoQGajxWljympzWCXpSBd6su9UB0KrhB9OnrsT259igR+sbQRBUR0mHcumXutnIDIi+SyNlMwK
on5BV5Ad45HeMpLaow2jsW3IHlvixZ2LjO6ypxpXFfKYxq1cEyqgliSaXqgmv8wsB0pErh2jYXiK
yIy0i4lktXrkgCzja17q15RKADvKba6bxJez9vSa6SXsI43mn0kcK9cXYxJ+WQ1rUV3DkRu1Ctis
Hq9QhBRIU62TXoP7auw0XnYGbgDzs9nK67FB+NPZXKpJlhLinsQNys/qGnBivtEHo97QqiIqAYsY
Vgfz2tZYR+Q1dI6mM7396HBLEO53TQEwK6T1CqxAJ8O2wDM7eddJN93ojccKGfHywnectTBhvyS5
ghPvA0Ch8K9DWQXF0EVauyZ8mkF4IvSUFIghDKFIWpDB+uJgkrOhJtKr7Ny+pBL4mlNKDpC3Nm32
Xcbxq9UUCdZVAPEtM4uFC0oiyfiMRdc8OJ31tTJKBAY1ASGfxDHSaEYHHkDdnuDMAV/aIjJhwcpS
R8BgQx6L1d6ThA81JaibNr3q/GAzmc4TKg7sMRUAl9rBKFO1HcOu4ayMGB98NaqDFZPvFevDZ9vQ
iNbrCcopOxJZ6HxiB+r3bcG4VHbuRWZG9RZHPbmJOrT8qn3OGQDjcoxu1FgfO+whIG1Cd5VX5bBP
+nHYn581M+ky8NoLjLhXlHPEtp8CCDODVewjl2UudUbbKAl6k8RRyTHceznRh5Xu1msQt/mq0KkZ
yzgnsyeo97INyLMxyYJeFjYl+POL7ex9KVVwsKAygJFtq72h1VQUS71a6bM7xmR9g9K8L80tNMQr
d95gJcbyB20vMwabb6kkIq+mMF4IuTzve5gNRA+4MXiBItrHwRDtHdbuAAybdtXVUDg4zzpBwkmz
t1GrIu+bZR/1MBECIGFjkJka1Nq68bNvXVDmazdISLbBoQleg5OQxDQXkLOSQ0FM9z60QRUU2D9C
mu3ZYPYXQGio5TBmLjQWgZfEy+QLyyG7WHrtbiyRjfQ9VjbLNZv9+YG+4AYvuEeOgg2PMYsuamXj
aqqyNF+mIf3/qpb5PrK1x1rz+00z/3R+iSX4IcrdeD3VcLiLKt9PSFn3cpi+SpvJktUiLKMQVa5b
h7CSwp9IcYzns1w1TbEyyinfs3v5xeTznYcRfhFLBv5QT/cqqNN9Mj8z+nA72aFCTU0GUYfFiJ/8
y/NDMbkK5qdBFlGAYLm23cX59Tj1uFWen/Z2vKZM5+6qfAz2IxlX+/MzLyTbJnJYBfVi0wij30Vl
t3XrShAbWFePYdkMmx8/aqGX7rmk2qWwbCw8Ias8HIZAn+P9+WEkF2E/FI9pEWQ/XpZKEOfsxNCa
8AHnGyUsTE0NbvGsbbXLukq+4ev01zQz5KXVdin38e7aSuBwh25zRayeBKNKD03v6XgyroF4Bg2m
CPMy+MQXZRYB2GAFByFRuDiutBX6eHmVUrG6SocSLpSnQy7VSpMveYJgo3HrTRB+n6Th7yny1QCr
oF7V+UXsVPrG9m0W15bEJOiRfJLAyxb0HrSKtWqa6M99C/TFICUMjbb3MppqM8iQ9GqC23pCopbw
ScPph6Neni30Z3P9FImi2Z/d9D+M9ciqcTr8xCycPffYyeK15VOq0EYIALoe7s6vW2Fu8KUgYW+2
epLug+gFl/D54SdOQ+8tCNQeVobzL35s58fj+Z8WmpEvs1arlz9ePP9Ved7dn29X1i7Kebzcv+zb
cN7589/82BPSNx5tcyIMaN6lnwcRIvFfD4N4JFAGh9f5t4lm7xpgWkjisMOeuaXnZ0DRfv3x/Ivz
a2/+DilHukFNf39+/fzQBzXRaz/fyg0ae1PN8U7ze05ROq3rrPjWzFnkjvSLRea5YnX+8efDFLOQ
LqaKT/v8lHt6eym8wV7J1LosDObiYdXYS3gJ/qouqkOna4JYE8dZlZPdbCAUZNshM4DfDa5c6HMv
cIhHAbRavRLQpJZDYNjLKHOeGYhADnNz3iaQqsjGmgiVaq2TGo1mA2dluHIg54E3TTdZRnGmbnBC
iBKxfI/Aykz678Bu9e0UZrRP5UT9Hp4E3d5I/yZZuhxDSh2ss28z9wsztnBVcyMHLTW5yyaziMsS
3HucJP3eDOq6ts0bBCvIPgeSU/3QfyQaEzWyM+Hbn9yvHhH3hr4phuqbPwTppT/iugA6zOrfV/dp
zJKuheRNOla0zYqIvK3J2eqefZsrxEX5BD6kNk8TlrvII1qsCXzCoCieWIY6kNSllrIF/Oeh9sP2
SV4p2RNWTxM4KrxV3eX1EnZHDXS5+hbd9l11EwkiWErLYv4UnKxiOJlx8aow1WcZthHGz+9dZ/jb
ULHwkBjhukZcxlPFqiKmizCgsGBhR7GIGgsVMYBhhmJRqnWkuxbykFnll6E9tnpOXlLVb+sA3xTF
SO/kdsW3Lo9D4CUV5sX2TlMVYXF6Xy6jfNgHcYiDYqNltcsnO8sSW7HCTlKvs6rdukXu7SFIsORh
bmTkvbZrze8OrtVd2N2TblN9Coj6XZSRf9DQp+wJLvt/3J1Jb9zMmqX/SqP3vOA8LHqT86xMKS3J
2hDyIJLBORgcgr++nlTdAqpvo1CobS++hO0PluRMMvgO55xHEzJ1mQiTiiLVrPNIZMusr7OVSWbr
itQai8fzRTR/ajcBbUELvLG8hCRtry6Wc4YvYzChZUWJ7BaAaDEmJvXS6loe9jJnrGXlF8OQya6L
579oHPNLQAoR4SYh2VkTeRzeMN4chGdZ2bwZMMOPgQvrpxe48y1cUmcyCHfe4EJazCHel+UrzF1x
9Bh9LJoYBALsiGk9u4W7qQOBsdhuPuluhxU7nHqbBCBzQLWaPSVfZbCWb3qVLKspkKuB9SaCdBi4
VhnQENb07ozAyrVkOsD/yO40NHqbsSZaQCgAMjXc0DFFVCbUBkgNjr70fww21jJy8bRRIHExV6Iv
YTkhqIe4U7n70q+aU5WRJ1aVDXVwzsg2Rt89M0lEFZX+DATBvMXsZPjMpTwp5kOkexFbUYYE8nkJ
6vQxJNKrKQ7hr7zu5VMbb0Ussfh69qVPmDB0k5GRb1hfTAv1x+BZYKLTdFoSLlhufK+LtmhfI6jJ
7sdYkNzeueTUphn1Pt6whLZiScTimzMhLs2q3luJmsYJ6CU4sAS2HuEaGwMSFdOPrFkF9QirThNq
Xjf91bMLuU75ImStiH3f4+g1u5GrBiKVJs+ohzZ/KWzWwjlm9lXi+94yBhC3K8zPhwasAZEnDN4d
+jom+sX8VbFKNursp1E3X/04uQeIZpAyVeJvSx+5VjlDrfCiktuIvx/hU11j2PmdZvFmwhW9puSu
4f5GwTkdCcovnAxCW4Wc05PspJn7ndA5hasGwTaPToztrpz0Ttb1vBWKTLbYHoGx1vrGCYgQZuhh
VrZTf8hygbsd8OBSzqW/J190YaH4PpKK8pT4bX20Bgowx7RfXSgUmxJfC5Dq3qMEMqKdHuJj2wto
t5FIX9Tk/Im9c91cOsEexxgA4VFHiOtcW9E5rR1Q0x61mSy5tR930eiQEtJO1lOQSJq4aCjZUQZb
39HIMimUz+3jZVyK1GU0V6ngoILI3RqtPHVRk5///cXmbFRO9BW3KQUWS4i1Ce0vo99klroN2vRU
V8hU4DFCxPPXAStAhoPAArwx748dwvkjDSVYyJD9RQkEtUZBR/AAMGfe466zt55M9pFksmJnJXoE
o8LcmIyQ6YOdrytjI7N2D8laLqbq07VIGG+cJmNNntqr126o/E2BCIvRFmSyNEyBHYLVrW1Oa1Ct
DIaiceea/aeu5nQfxANfq8T/HnVrniv2mj9dh03WrJsewgLc8WxpQgo8Zo8E1iqFaZ0l3e+xHH7b
5rQkOpmnhpnRx04kQla+/lvbzl77zlbn2mcWGi4maTQnVM4wzzxxtcAHCHoZMB9ckXYPSINn0Htm
J+4GlsXbrMQ5jVlqJGMptuxyDC43jB5lX+8Spl4blFdS37uYU7ZIFXQOF97l0ODhTyO0Oza8twlC
+exH8ljl20ja20rZnFE9d2bE13Q4Hp/w/y90+kSZOm5Ia0wWuKEECPCHr1H8YOSN+Sja9JXzFM1h
hLIWHmpgZ8UyaMbLmNQdFUMEKq189Fgh4NaoMJaB0U/XtDsq/WDyKSK9qACTwpA36TS/s5xQzMgd
8vOUd+95K7KtZviyqXvCCpiaramTE1ycCOPgLYebNrfOqUsXUkNJGOsxPwYs09cFh/YqSdx5M8rh
MKSTvdZM6pce6ucnuDzrzhmerZnogUm0xOo+LDFDgyNd/8TSUT4PLJAwUlbuMqiqalkz8trULgK2
UG1OExrxPWGsf0YraZaO5ZO4E+UseArnV1EAHYaPzBnLrGtnyTleq2CE9tPJPXMZcK+PXPoO4vKg
mnhvlFAKSVz9ZXiRcyTdMTpNUZRsCjSVqLFslm1TVC8IBFcXRgHmKS+gYAIluLYuPWys7ScrqqcQ
WHEtrjcC3aEUsV7dJZ54JMJbYNY8f7J3OLfk1YmfB+mUL02RrAqR2Fc0CtUL2niCVCulVlb/U/Zx
cwfm25+nNPvJ7dbeVdhT1ntptYjiL3sQ5XvWD+3RbAxyyB+/RRlXrhR8+4Mz1NM+LZgxtEGyGYlP
/QJefwwbtYb3uBpaL3gn2oA4AlaDSRrQq+p6egrx5GFvUPQEjJK8WIidbbfjKrDG+cnhbV54wiXu
DJPlUvOFtpFRbHSbfnjTQE5iONwaP00u7EwvamrKe0YmLSMoCzla8aU8NZCVLpONW5pfuXoSiPhP
7fiLgUR3zgU2LVUgrUyr6CBK8AJeD1xGZNPetLqeu8vEvmGQAS9YZo0oYLYloh52W5SduiVPJRpG
liQ0L2SGZjvnwX96QD09LtyDaf/OMEx7egAFUyRgTLOYBjdWH8QoXHy7rC+exbgwLtW097p5D71m
M2WYlUjI2BhEV14H4ZEAghecpe1uUOOz53rqooU0eYJYw6ap4cuSSrnIYjBAaPfSLZnq0aloqWHH
6l3aKf5bhpeoKqNd2di/AmU6+0g458l5pKpPztofe7k1dT8cCvZNcKEIrO9D90RyxF+sdQxEg2Bc
52L2yaAft4VZ+3uVQkhPCiDsc+9DNk1cHrixLpgnTO7OqTeg1ghbk6N4Gjh1rczyblnmeQszLgMg
lsLd2BUTEYMVGEITvfYzl9jpkRSkGTjDHinPfk5JiijCAlkVJ8Uo/Y3DqGrl1UQaytwjkSLWr2lr
eUcHx8KitB9ckamETRnKgojurHmxinJN6hXiVNQt28YvSVKOI4iY6B2fIsbjhFl3ehWweLPMbs+J
NCH98AcGH0P6HJIXZyKr7rzor0VoyH5wmAx3DrB6TWZyMoqGwNSQx4ubUS2EPEbN0jXWttufrdzQ
m7KHi/ToP48z7SxyV5AXk5d92IxY924YfSRjPJylt7ZSkV6TCbNI0UPZYtFeUlwETFQaujs6Wkg0
iLWdqa1Ooz4gnKbxEx1hoalHmEiWbRFhojj3p32cQ+Iie0Zvxgqm+ZhfhWiDiyQ6G/HJ9MPsYORI
482a2MoE8iZ0S1SqM/3W1IqnqqbxZLh2CkU8r3PkOFs+GFJt3DdS6OI1hmbjwx//xEHlv1nid6NJ
5CEyS5/ccAj3siIeHAkzD/U8PacVDhjLrX6U1dSdCY6znofx3pAHS3HWG+dUhPmlVJwkjPK3OYKT
W5n2jIeKzD8PxcUj8P1GcDQS0TIhKbns1A1IavylCxlcDMg/1uAhXvXJ+cpCaNtFw3iBJFW5CMoZ
N9HjpXMTBfgMyA9lY3SJzBtrr1OpzV0i63wHKPbepEqcWFHoZwkL1pgJOx++Deae+94SJ3T7fmFs
txO5/bepHZZ3ZMkhQgWuR+2OGSjR9zkW05nnwfDsDibhYenHyJiYqfXAhoZsNOiEUXeeCcaiLzDk
CjUQb6tT3WrnkbYd9COj4Z4d+1w4hHygfSZ5IdxTMTRM5WIJwGbVe5sI7eLarRy9DnwT/jYsOEJ8
urXKw/lYMSheZ7YJ+M9k5kmQNOscj3UzUV5bS8fjLUc3MrKkbOHcnfCOPjKgEG9nzfg3a4HbORMB
Zd9ZUB4Na51l3WpIW2y1JSDTPrWTjQVOabSOeZE0LxWQ0Ba1FKalky7wfzhVupFeExPv4FG/x2m0
VBCMT1lYwe5ysl3KgoEJKPxQh6Rvpi2bxIUYNwlIrX6m9JNTa7VkPyI2dhH3gCAJj0o1yyDL+4UW
1dh7aUMovpUd0BvI4/eLIcdo2Uy8MeQFlTfShdfEm1j3gTv+IIaux0VgDgedhT+rOPlrYN68Fo6D
VLJq9oip6oWOnZGSsWrWc16WK1hi/aqWRHtGEHr2pUqmpSxb4Bxz3+68BoZy7DO503pi9po+dvxg
hTxvo0TcbdVIdUiI8/vczecCLz/s31EepyBrWIpU7xhjFZdElK1TwNzaNal/SRE/KHrirbDCdiX8
8mbPvbyQizU9xXFNVJJlr3TpeBtywoNtNeYgxHwoVYRyvWkA3xySRbd2DAR8cSgohcQI14qJBNny
n5H91QaD8xbVI7o+v/hZG/hDJ3cSP5mrNzBxl+3o+nsaa5/TG8PfSEoZkgFHbtJyvJfk5p+hvRGl
nW17X/kEEcbRHgsM0wGyLIdsh8f+XsGyW8WR/Z1FRe2hQp8YA9XvRU5snSI39NIfzTL4G/bgTdI2
JlDI03fXL919r/pFaHaIFR5wv7KCDNoo0rWIHmMaiOANqY0CqGP4Ceva+Y/vosKtWY7TPTY1zzjy
F2pDLdlPIHzHDKKSutkQJSoxLARI1umKcpUjykGEx1yL1HjmFe2CyPdqlWfWZxuvO8um0jdY+6km
2hZkahJVUu8aV9cIDeAGNehMtwRu7oaqaVZTg+g9b1ZjmLD9bLa+W7tfowlpmqRQJv1enDlXw7KG
AxyJXW0W67xgcEUgM0nXcX+WpfFzKqffic0spOxJlahmTe7S7Fr72tBPJGlF58bI5cmqVbhCTVWy
0GSJ2lrWpnLsbM3z/nHrVkvyXuTGmd5FDW5eBIdWlZz3bruSftvyqA+ShRuJZudQTmV6XNcjgALl
4JD3YxvJJSMZagn0dc24VDXb3LIW4SIX6XvbG0xqmfHTpKLnaTSt3BReCjnrQ2PmW7LOgmPibSyr
QzsOAGcVwH3mc40UCT6ZTYJk5Wxj+YDp8Iw61N4jbVOa29BpySZx0nE9smQr8vqTNZm/1YnDWMvA
WkMVtE7s1FlkvnksPThrE9Sb55bhkp7Y1/a4F44Gud60eeq5zVNSBvIEOURvuC+q+gxstyDQj32f
KrX1SH7xdv2jrydXlFStzNlp7L1LI8O14DEKx3MrGKO3VI5l8JYaUch4sQGvYabTqm1miNXxRBwd
TTgf1oSvQdKbmK3zNFTWAftdsWCrCldbIxKXRAktMEK5yzTtnJOLKmdfjuU1ClR9qgibZQhKWFoQ
UHP6ajpxCM+LKc6jpyJjDpIxW8tE6y2mTt2poCQXq4NYJu32TmiLlYuXn+VnAm5VRtvZJMGVKids
62AFSFCCVJvvxLO3j4lUcLAIYVu5fa3pqXnjxkbT/vtGzMjTurf5rA6ccAdX+zmmm/GzH22gXKI2
lp3DeC8lMC1K1zapc8gJrV9poQq2HNWfjqZ9OzVVvDTqv1XepSckduEm8MSf0XuMuuyk2Aks9174
wNbjIty4YfzLtqunWHzPbRlka6ILmSNh/u25qglw9PdWlXpLsCfzsqyLbpmoxjh2nqCQxVpI+krl
cs6Wf9nz0mSVlC/xLHhuDwyLQkMwWGgmmA0fzDCW4N7yt2DcayWDQ24pa2l5gk8nbNmKwqJdY+A/
RLPzKQNhbjIzBWzX+MSk1QCpsqHft5XoadA5Sqgjb1X8ZQWyvpmup1FDhHJdNUJs/YQ7M4Aiyswx
oqFGoBphG0ngQCCSjPZ5Mf5UhcyOidK3poLtKNvmVOAsWAq/ZkM40w+HhIVuR+Jmkpp6ICsYBunc
/R1bjGjcXPEpj/Amg3FY+N5ULPIhcg5eaPwqMBKbeFo3jBx5Hgw6PE4O/zx3Cn38I60CEezKVcLK
8SnS6Q6eaPkw2CYrl9y7bcCyJU/9Q1KG9WLUVr2HA1rAZ/Qwrbs/TW2EUAQBOFjZmO0D91IzZIFm
lT+yMRPLI1PCJkzKsDtu5EK+gfIYDxj76i1heP6yZv00uT4LfadtUJE0nPuuio7fL8Xo/WmYrTH7
y9oNw4tsT5TnNQ4b95RK5xc1pfm7kO7Ni830kuo23Fhpdg4GwoLabLDWjISGTRXT/+A44wPu4oJe
0yfyq8jeRFSDhewhPjMEE81jPaaSu0LOSsFEwL5dgVnNu+KQmIncV5N3c6pg2oK3sRdz3rLeW/LI
SJNhUaDz+K0o13oZvsWFpDgf4QtOuZsvywg0qdbODxFUu7LvQJl2+b1hJLRlXYbCY3DaCziNO0WV
3k8muVxzVbyCrma8opz9EEm1wAi+joOcNq1JoT5mowu9mIGpDjHYt7FepMpOD9LkKdpPMb1h62Ew
73JagRkXhpWIQ0ugwQnJ3OYhZF9XUxLeurQG2jg15kbr6CNAuAY6LME4PuE9wLrVL4ta7Vq7do6T
TrxFRC+mBOO3nFgEBg2jtZEOPc1cm+dotngOBs22JId5oXOi9BmNBWc/yrddHdHq4C/nM46fL0Vc
+BsRwZx3W+7yrrGZ0KRVfC5NAk4nNzoU1NL7ocBl7jcdeie7uKSAdXdTAnLQoy83xLOuA6JgB51e
IiyDqcA/YSdWsS3ZU7KCmrr93Li0ysZZ1J2zJFJOrBxrbvaqUuMG1rS1CgEqYQcZGGn67wX3yrW0
tKRUSPcVCqqnsjEupZbDHqhjd4mShOiDJi3OI/dlCgj04JXgJ0FoEoSAFi7NL6ly+2VXeNkpJypy
qQdlb2VVcFpVplh+H/zhQDcZGCRC18q29zw7LpmmVDTb5lon4gk4CvRRd1gVhhiOfJikU3FdrpOm
MXdN3p+ZypOH2Ur/BYqTv0ql/VJX1CjxiPhoyNkMDZn1qxJNdc2Cbg2ZyP0ZMmhZYgXiR8Lfsa7a
0nk1h50a/qpGuffWMdU1FOpedein6IdJNiNQ+dUr0r+17w9/65r5nqeJhpXoYT2DVjib9WkwfGff
2VN+Dm13O0dT85PHYIUG0Qa669dkGztwYqJeBxd4jskmTupyOQ39KrHaYm+wSo8z+95l0XNazlxE
Jt25rp1miUFaI1ksnYuSPD9iobyn4cEcTgkiqBnlPbWPF030P25ZOV3dCZaoOZrujxnV+CIdX/HJ
RY8el1iNsbjqxpl23dR8lU3eLkn3bX2afgRFrp6uY2QlF2maJeuG5yqm82V0Exw95pyrEDMD43uC
LG2zStdGQug9rbW3bzuZYQLA2zY31P0SLa0Y8ZwqRs4U8DR19mjg403yD8uznnAnG1tsm+nGlojc
OO4/AmsGP2vUap/V44PwJ/P1bOc+DqqUjDm8Ti95OX81XN9ZOFR3N+qdXUsfvci5l2dzMJ/GieNH
BDma1ZkAXSB49bmUD2GLG/asVuf4WMqGLcucnTA05hfbOiUgubj4nBIBSXRTRVI/jX4tDzkYpRWO
oe4Y+rF5Htyqu5BStjfb+sXxSP0ccObsQykpaJS3tAMqLitKnB+Tjp4Z9qvDEILsxCKw0HUSv6AR
fnXHkDzGvM2PrR8XN7vjhq+dKFsFTsaEjGneORI1wz8bg+6U2uWJHS09VjPsysjSm14o+1ZP36Zg
b9X2hX+a/KS79CZwRs6MVdfX9rp4PEWMgtGtn2Qo79A2jSywvGKumQv26jkxavMWpYfO32K2Kn7n
jKeW/mR212641qooTgXmAhrP3HpHmIiBm9B3vGDz+Ea/OIwEv7rhT0eomu0PD0WL8Q/VYcB2icg4
Zpb9ZzUJpIt+4x5Kq/ugIzCPtuSZAEV6bWIHD0Zdw4zKHT4VDqe8GNLrODlwsqj1XBItT98vIQsq
Ijf6m+D5fcUGcbPA4PhkhBxc0aEiElZ2HHQULFWL36jzxgUt68hVy0ui6LeNeRx3Rd9vhyG39m3k
iecYYZxvtuuAc5HgvmE++gwwdtpPRkYy5WE0sAU2kZO8yoyxa1J28YlPvcLB2DKAdvPqo4gpRAjr
yG5l1dvbju3oK7ttZHo3Jnu+mz/ZJYK7EhpTGDSvZf/onkkXkMPOwDZ0dhPzR8xC86t2Wh6BgXf1
eyZ9Q2fyVePQubAVuuXELIIGifVakxK1qvvyUs9DRv1Eiw7s2zybzPof4YovCoEy72uVvaUt4502
xC82arlxQdHT0VpLjyJ0KIfm3OSFXJWoMtlDRRzCwouvsvQ/QbDW29QfXmwjeZJAVl/7vJq2sd/R
tMV8G+kWN0+H4ZE9fc0meBTMSYp4BxYGyrerh9uIu2TEd/DuSwafeZ7dLNyGLEpsf8E9icsj3uP+
2/id7f/p8Sn48TqvmU19vwigghc3cc0zaUwrEBnsg94Lt5VHv+CCt/LKfFeS1M2hTMOjMyLv6wme
3xbGUJ4JIka77Xn9j5SLm2Fv/oqYSmwZH9JSzUmwb7qEgMMxan5pVkQ6s8wT9KyY1J3IO9jOTEZh
TbSjA5L06JTO7xCp0A+o6DbVgNcug4AYS7MZAcRpvz4aKv47MQ56zmIxb5oKoUL0Pa+q0JhWTeqw
u2F85YMiOYX6KwiMaVo5DspOQmXgpLlWv23Vw3WQCQdwJ8DwzB4ceCOD86MFDf3vv/UbnnekxWko
8UO/M8E/r4pqKvd61JgFyuRD9072o2ieI3her4MdJ8+jM6K5EOIWjanxRPDBFhrjnamOPnVOlB5L
KwpuOfQakCmPXUQ/NYcBHF+E7/OeFvOJTP+AcUqu73nNpA2T2VEWiDBoc5wjIDVajEi273PMCgtz
QXPAmzlspWTmEKFmI1igj4Dy0UJ7iLCrh7x89uS07coxxF9SVBdP44OsyFZeaKTm64FgwQ3bXRSV
Xldf7Lr8YtQA1AuWxjayR2dPRc4tQbGxmAAxMsg2OGaodJemmuYNtEem+panzz4FPyHY40B9Z1i7
yHLV0zDT8jaEzL/CYX5Vfdg/84N9aSmj1Yw8BCZKOu4qZGgLqfL4hOxbrdlqsmAFGwRFZ96G+VIN
fXwcEgresuu/+DgZECZdx4XUO5sK0huPYsu50um6V9rKHsuPB+/Cm9ZqqsmpfdNemd/bxJB36rdk
QT5ouvUa6qOxosceZzVfvIlBmdLBGyDq/gcSW1rcoNQ3VjvWhbh90qIDccbC4bGB1B/SV9b5+8UY
LJY9eCCZX/BnrMl2so2GLYyFI59VcUCtZz3H3iHr+/zWALU5xuXEmWbR1viBc5+tFwXK9s36XXT9
JZyi5DU17OSJRJG3yX9ExXtBjb8tHZ962Y1PZTifcMDG0YHIG3JFZ+YGmwo0HfsNK2FNXJmbrpXd
d6LB0cxnnspOp5YgjO1r7xafIkJ7OYnGeUMnlSKye1EDHYnwrWQDF0Ge0656CtzBeKJhQASUAvmq
ZyGPVmIcuoZPntCUN3+2+p07BEQoBsNPOgtrj3HMOTKyS3bTZJWbaMIzI4u5WkfoQBmc5C44PRtl
7dpO4nZV453DbSZfU6biS5bdn4Vrpz/m/uoTf77G+D+u567/OzTqWTdWuCJhezyTVHEYascjPC75
kUSteexL5S48bcwrnhPhdrTh2H8bLv9/zeC2A/+RtPFfB5E+p/Wfv/9r3xWf1Z//DL7951/8j/Rt
6x84HW3LJ0LUx0tv4jP9j/Rt6x8hmQxmZAURLmRc5v9MI3Xtf/A3kHn4EHNx5z4yTLsHZvf//G+X
L+cibopI2uGP/wdJpEQ/4Db9T8kHwJkQkJG8zc/wsOL+qxu1xc4oS2CxO7Aw4NeS9EMfUt+865Au
50Hfk52pWKXDBRiwMy3GaPI3dSX2KEKtTV8EFxwoSXkN2+Ee1vMxs713HsKEUZJc15GX66E5yvPP
Ms7PQW1uRoNwabQMZb3nkHS87NZWwWUUEe3BOG0H4lWiiJkjNoOQ/db8nE1+eLCam0LGix4mX830
CAsrTnZJWVyQHKmVIgqBoSI5xYy1xkXRm/hFz4F8aI2nHjiJ4R5yp9BLQyAdM6ksBsv7UlzwlfFR
5yxLC9BbhvAvUQUHtEWiXyl0GyLDyERLvqxs8SU0U9ywCy5NQS6NPVnXnCAe5QZ/BnCpWJvAd3a0
K35HqeeUZztRy9x2V47Bikf2d+XyvYnviYLyL4Gcz+hn1nOa/MWvEjhY6GIPSmM/LoLMeAl8Nkex
PZxzlgBJx7sZTMaqqihOzOKcqeJcV+6ur2r+SrNyW3NvjPqaUYMYmXkEAXKsI/MaxSbnn4f5Sl9j
gncePILSepVGt/FyiYEI/ZlfnKXKviyG6ZGRvcWdfmZ7fbdT752x6rrkUd6tCdy4BA7PDHpCH4Cl
RTS7Hvln5oRCWMNzasZ7G3FOjlYbDAEmWNAa89UV+ij8kdFYfhij7CAFxfgszgiZuSoy3LVLt8hZ
GvcMFhUSj2BnF+PWU/nBKqPLyMawDvz3ViNfN/TVnP2z0m9mwUw2ctMvp+Q6oNw7Tl66j33rGLfu
bqyStUZIg8HLZKAXMivgO9foA/FpWKtMQX5Szns+FJ/ETJ7QD+Fgujapt2tUehCEpqPEOZgyPz8+
YSseX/vOZniT/3Lz4stL0q9WTc+Pt7Ex5tc25KJ2Gbq2W4mIWps9629EbSbDIUQGJOdR5yC0J5w7
ccbnCJwFyZnjkTgKhhT4kyhlDhgRr9Ps73qdYaNZ5JZHfewBqOQdxDVhpe7u4WbO0uIrTEgYMydU
tZOzQfN2Rq7++rgm59bbkQO2dL3sEHsP4rN9DsP1lE93P9XPY+O+pw45GA+4LZIt2Dif399DY62d
iBToELIl36FObfIVAzRbUJ/hNS8+A3M6snVZu3wqqDdWlAiVy/Wn9HVgiJiZ2bvXiy+ZdxwSalMG
4mDq4my4SEO4z0uYKHGds1bTrxMBkCVbgknMV4yF53xU5K1zrRryJa/Xg5i2smWRWvR3aZTn4XEc
hL/Ayb1Gc09BiFlmInplfJVo9TqelFodFMUQ5tHXxyeIBPdoFPnZTcvPxxvzuB4tGqiAKF4D/1Wn
MWhYejFgIX/8k2LWfZMnMTC4O8/mozHa+Tp25lXZ47ZONjYVauJIvp5cRfx78ghKzGMPOnrvHf60
aPZ25Mj+iggHTzkTYrd/6SltH9d2nk/Hx89WJJxl46BIg0EzOdtbIaqzyDgKegQCvtezLuVe78t+
U3bF1+S6BKK/jwOyM6IDbUttHhdT1HYbBpSvMam+dvmqeKecIXifmpbrxZxfTXffGdFLgpFVegJk
F1A7p+eYnq8BY5TUm+6l6a1UtSaZ8Gr0+pVFIQ4ExN1xndE0GW9DlNxo072LK03iFtEDxwkNPBor
x/QvRAT9jrz4R0VnSu/5pYiPsukAmNccgSqvlYYe6F8sBlrGNcbr5NQPY5IFCYZZ45wfitC/uN5w
n1vz2hBqPz1+6e08IkWcX77Ib2YtDkoyCbGLM2JjpNoP+17KJcE77QPNkR+dI58eYZ1Ro+5dN29m
sOIino4zN8LjPyPL2A0C6uLymsCv0zAeW6//3cUT+TzoAdz+3trcYsJttnGKnD7wdo/DCtCGYqeK
DU+hDbeC4f44sIG+YBcTTxFPNiXmV0uUn6ptf+Cg7svp7sREH2XQ1e30L7OufTL5l8ct+TgTzIjR
mOCz4ybqbO4xy2KuOyThe99D+bbIzwEswZbN2/FMTBE5q2ff5Z7noGLGf0Wa8Kn4HkXF6Rb1WKSI
+Rkdn1utpOgcuT/Sk0wvj+9V2sHl+46zpgvy/mQZG+6HAhpuMSJfA3F8GjJJ+jwJJgvSQ37MBLwA
VLAF0DE2rXTou2JKIAF46i0U7aeO1LDzhPVbJCzBmTQsAhU3J6cH7GqP/kFwxJ7yVBfrTGtz7aN0
zwP/wOPuR8H4cMfmfVXiMQDzmr+X03SN6lwfdV0eoWZ9OIaHvgVg9jrP4XbEtPdIZDKFIR3U7cJF
VLUvzPs0wo3+9i5kPtDp7199/5kmWWk7lmrfB/4tS4W9mYXvHMo4cw/fv/p+MVz5z9+6zuPHXpjI
SA4RqrYDYy15iILkjV6fCZWjTkGP28iMYrA3RhETpp5mzjKSs3X4fhk1NKRSkOoZz94be/rFrHvo
xyGqrbp4SzP0AsybxwO8OEQDaHhJLX6wqrJXK7DSvS7HdQgSk67S3NEsI6Uw1jPZUcOcryuEQyPC
Zp4Bi9p4D7svZN+bfCoQOIOj1Wo1Ldqgxe/JnygbJDOb07IjR5QNbXdsdA1t6vHS4xE58sPNuzno
LkEqpw1FkVgQi8Cnnm0KI71WtVuvqb9eod0W3ucMESTlKYBXMvyUlRWucQKCBaz6D3a9ywpEHtpX
QphZpy165mroU9xXH13iihRkPDeGj4PQQ+GrPEjDFRf2LOzfhZEfhsq7oDBQixSLLh66Xd3od7wd
OEy5zYXk8OAWqHT/DH2Z7HLCbye51jGFjuuFPwuzVE+mWCMgxtOBSJ3jb7Jbdid58B4YhE+hTrCR
uxKlcin8eNHGIRay7DNzd/gjj66f/zcRcdb/WyZHNqmnvsuoNCB181+CYjLBZSjGvN71Qf7V5vvR
Ku5Qt+74Ay6SftHQSDmzrylo/5uAIutfYoIo0COWpPZ3RI/7IBr833ExkTv2qIFYM8WJddX/xt15
LEeOpWn2VcZmjzJosZgN4IArOoVTxwZGMhjQWuPp+1yPyGJWdFal9Sw70xIJOp0ugYtffefT6tJd
cnOfb8yC9UXMAOL9PTMuJznmtQiV/pTN3P5MBP5PORS3FSa43f/7v4og8PxrfuBoGmhoQWpR8Qj6
7ekny5q1NKyrndoTxLPWlHhYSU29deRzpkxnU0veumrfz3eJURxbnVWNwBZW9vZvXshvXDjxOWh0
uZnrQlIu/v+vn0Ok4R9rd2G5E18+U6Bng8gkl46QnW6WmsAg788WdU6b0aRBoUebD2eAJWDoufrk
BKwOfKVS92vrb8i/Ikf77x+RA4IXghTVvd+JdRRlsJtdbJDhAymUXB61WLuTOjzbZpqBLngzX8+G
98vhTefrmOTLB5HYQ9TdVkb6JjvzB+R4jnURHtrGehttVVN6rnPqPFy6tJS5KbzfRWwHaYJZ+pkm
o/HCxPo2S41dzAkgonQZAq+dz+ciTg92Id+umkH9pPWniPnvqmEkYTynQ+sr+ktuy0HDxS+0BwwV
l21rd+dmocBMBwA/PmJYBpvGMCjNNpBRiTQa/dwiepKi5SNb5Wdz1mnQUR3UBE9iOId18aNxBh4+
fWuRiXIN85BUjzT5ADHnMqzInPyvqOYMyML4ELfM0Pzn4+OvDg8I+KqhmIoMFP+341TNE6eoVL3c
xWoX6JV8Ozj5ocjfL5H1/AQ5ZP+fn1D5nQ97OSJ1RRNZu40w9HcXBmdSwHrYnJmRuRwxfrlPUcSk
2lNaTeeOCx/9yOxtmVnUVqYu5GF8IN09NHpx0Ijr89HYK+s9FaJ9WZ3WYjw7zuDNjEloVMpcR+Zg
yMflVpuYbLLVGwglSY9MziwBww5cOqbyamU9HAjFxONOdh1g3WaM5k4nABVZQc6R4MQFkyDz0cEV
crFWiqu4QxrIqNPYWwpskkRtdNqS32/1ND+VCS4+3bsdT4Qp2bABdc3Ik5JtVNSiyaIihJxsY58q
CBB0HDYitBoqk8MtQLfWhulkhwMTM9kHgg5XJpJSm9qnnHhTZvMTVdcHKIveSApGBK69qDnRcVsx
vK+9tqSjVZ68iaAV0NQ2NXL6tN1zOywfo0o4Viak7PG5afdJQqYc7Uc+Y4beT5lcnGJbf1ErY0fN
tNCXq1lKf0g4tasRwsdoCJY6f1Py8GABE9Zu51rbgenYLazaY2+/mKNyK9I9IpbjQrvH1w2gcyJP
qsydOqwsuxBZyrtZ5aLF+wDyf+2YEcoZxGgWhnzKeJxs+SO09WtLoUzwn4+03xh1P48zYdCm4LWi
gvz615VvtSS6vZJW7kT6JlK6ma9debLC+lm85dKsd+XfrLZ/teobMiGnbVsWw6Xi938Clbbqkli5
vrDYZiRkHYlp9feX1L84ZS1mCnTw5Qp6198Rj0ncZH0uy+WOiY/SnQyQZGq+PrRztm0A2luUgu4y
5r4oBPuL3flMawNgyn6IKLt11mPaQ8LSHCaRFVFp2VH6vc5Ie0YVKDwLoVXmhzTmb4RBTZq+22CY
4cTQ1yai04WjOgtxVsxPA1X1MWWpbltE7erqM+B86kyHuvVw1vj+hzB7U53l2Pf9scIeUuRllrY+
xY5+ndX6btYIybvyZFhnNEw7g0RHvEiDOARb8WtG+R8gO3DI+KNdP4J7IViEETrfZhqt0ml4UCzj
hRGLo22mp7LVTozc+lK3wD8wr5m6P6Fh3WQGnCTVOK4UtENKHx31AlSpTKvrTP6O1bMyWI0bxqVP
L4QygZr8MLhcSAs5SZKdxhkkv+q4Od8kWuCdqCuIp5NbFhoUBy+lOTwUXetnjfUiCz9OkhJnzhny
iXz4gw9iBdfJ1/7zwa3IfxHgcIg5OnaClqz/N2Rlqdb0Fpai3Ck5l88SAkjVpMAsmFOGK6WbrpTJ
xypnaE+J+Y6kOdlOXb2PZ+ledbx8A68R/e/wMZIaDrp5PQDy6vonACReQ4YuUrdxvO2K+RxL0VVn
q7hNpq/MPrp12VOSk69TLXle7OwtVXl8MPsxIophj24jqCj8lQZkIJU1r6EEMHLmE42KoGJo5/MQ
GtdiVW3WEYpM50pyd0zC6cNi5S9YzCytOunYGdaLDVALVRadF4XiAtW7UJrPjo0maRiY8J6Zvfwm
klQrSw8tw0XGio0AxZFOG7aFQbRD/YUZjqcmlm9J8GaGhTSKZSIaCxGkRiRzbgSwqA8iBcV3252L
EWeGQcDPGt/oRMlCe3GYpzMZUDNDaztU05Np8I6HiFNCC+9qSnQ9OlBDOhO7/3Lf/LemSX+xihG4
iX8UMJOq8hv2cIoaK++nsdxNNn6AaL70mv60NaEt4SDXeqY9TAzEo785vlTjN96iWD5twmeu0IrC
/OXvy2ejI2RUYezs+th4Ktr8JK5z6GrHfPAn3GmrvABWB0uX+lmWjptQ03ctAU+9UHihwqlyomjw
7Qbkc4wdBCLIzihrthhziVhMMd8xqnZ1BE0iXrIplFrzrahulJn9MjpdgLvIQSwZE7Q/gCrdaG7h
xlgT+RBot11YLB9RaF4zDrnRKe6ljCs1dX4yCvlJrLuo0q9ToHZRObltAb658bu0OC3OsGkz5gMI
eognqmb9UMXFqOTbTPUrc4Kt0GenEjBFka7nGU1xYbFuiHM40rI38Z61VX5CMfaUMqfTMG7UZe+S
lZ8WQC8Df5slvR/DXGF8xJ9pwIlAx5rxxeGw78hcV30zNDnTPBvbCF+oBwrXDftFVCiAM7kA5Lnc
6teYN/8Q5RB7nG9KIvPvVYNsGOddBda2Mv1o8zTop+Jk6kQdy7p+gLfSQlYiQPoImKVkvl4ZheMj
Jqo1yrdVpqcwQd2K4W3I+lS6CIKAFzlBR7qbZvlhkXU3tuVTnVOJTa3rYc7exLySqFqj5/REtWlp
okBadF8U4cCjfog37WhELJmCq2ZykC2qaelwFlf4hHNjGvFfDpdb8XOtLkfmBRLKRcAoTwA7cRc0
affB74lXBkDB51dhvHh9ru/E6isqa3R1H/R+vFEm/5LELsODcE9RKjrLFGeUQb6XDmLVHSiSywzR
qLQOlDV905P0pJQDyWb8puu8Kslghab6WqCpW8LUwND8aBjGi6i0FSV34OwtZYO5AyrwOZcPoss6
vk/BN4qAScmXJzTtLymO11WIGXe2fowxlzqiiZHJEWlMDwJaJTltoJqrF1mHhGl3UWvD65DyIjjH
akd0e6jr5Xg54Gl6iDAy4TI8T3yerF46VQG9LH2Rjec1thlY3VFD9FRMisXFBwIhGaRxPXbjpow+
ZIm6vjjgRPU15aJaz+QOtF8PzkwLs6K80FnjU874jhuvXEkbFv913I4NVWeWY1EnXOvw828uT79b
Q/1cPizDcGSsgnTtd2Z7vmhpo9Jq36Gu+ig7Psh1YkLskToXBY8BtZhIRu2huKKMSY+GwVpOJFF7
FgcWgg9kEz05QO9QIq6m/JxnNL5Zti8PYKnvTUqA2yY/Kmf5SG2Jls58zcX73hE0ANOOmLdBDEA9
aPK7u0xSR1dGYTUnknrQR645ZSshtkYI5szDsmPgtkD7ONwWFkl6BEdTNmpCZhu0Y5W8ILlUr8yV
02Q2EQ8oavNWtw4W4CmKfIuiRosZFNP71DZlrZ7c65JigWfGjENDPJjSmEr4cJ/2CyA7UsTxh4yG
16s4wcX6Eq/o0tOUWXNm+1nVTb0/+iqLk1hz7iNJvpYbmFdt/CbbRCHj9KTJ8xns2a6HaBMrtKNb
X1zD86RnHe6CysQecSLUE9ddEFYOR6Q4/zrLuVe0+5G+Rp7Kt+LRRJgUqSI1Tg7ZjdRafkVPQBwV
GfPL4kEc6v0gVk6iMiDRTsjU+SAyDb0bH4Ai4rKxfDDJ4Q/U7XFEwJteCXZtTRRUDWcZBwJL3ijL
hDfGyrJU+1HT/UAM+aCZ8604oXvrj9D/f2u7nNxbJbz79+3y41vZvXV/bpT/+pNfjXJH/4dBomNh
/GBAE1OFj8GvRjm5/T9kA0sAEw9rzBrEdf6PVjlmn+IfnDkdGtl0xf/ZKtfwvYbwrNiIuC+NdOV/
0i5XZPm3zEjmCTRZcJuFV5xq/l6Oa8LeRkc9m0clDPdamstXkz7IV1Y/zYfVZq2UE5OQq0Z4NzTj
MRny5qB3VIpdqgj1YbDsGGVNgtOYmeT7y20ILpvDZQ8waXP4+rFCmDT2LU0C8adl+C0J9ZrZs7U8
KDmAqssexNSSi9DAUHlDCP3HzV+/u9yG2ACXkq9f98yrb2stO7bM8aweCCrY03rkMwvnF1LyOhYV
slQglYiY9qthFIdMBrqpmS1ofaC0lCAEJKm8EJHSKvZXs6l3rSPTqSnkhzKa552iMykbS/ExVxOG
OE3zx9gPzZZsOdav2qLb2UOrb9bCkKH+sunQl7qLnT8rBZfvRZvNDOVwb+9r9P+XzygsA6m3pa0y
t/UB5W994Pnqw28/kt5/W7uIWd11vrFyZt+hixFqrcMp78z+oHThoTZx4bgoHi8b6AGkHnYBFUuH
6BOiYxE5i5eqaXu4bLBcglx02TXkod7lvOcKgSrCbxAuXy/j8lpW8foue5cNr6MPOnm6c2qzAu06
/3lzua2vms085f2uTJuQLgEyugSQTSr0zlXe7G3PZGzbpwpA98SGSO2azGscLhtZmzbEEONu7gEL
9EUd+WufS8E6xvezk8yHivHBw4rQRWnngwlf72DQWhMdljBMmIxvakSeq5b780plhS5dtrWd7kpO
QUclhRZMZDG7+SYC4XlwmhX9uJKOKLU0C8UM81zo9xrRhjwkcBWVIsHzeXXkg06PySXSK/1SdGcm
xUBK1yjvDoSi1NaY86/GXxtMvOWdbI8ohLkJ1oMd2EPMjH8OTSxKw+Jw2YTJH3sA8ca9kp/DVX+2
lkXamJxVyRqjxmoU096jnc+dIYAHnuxKLoQ7Jx18J6w6N2UMc7NIdIImZg3drNK1jSSD0o7ttCX2
cH44zNELh4QcUApNoPrnvZlSXHDsE/fUu8+5ew2J8jpZ242pDqxOHu70IdS5OFmyr4zqh9RpC4do
O28qLlhumvYTtQBlOiBGWzZ1zaQBgvgamQ6a/Vh8HObCoBte5lH185MxMqUO5Lo+//bey0nh8wit
eNuHLThtypBuL8Bprdhc9i7nJnVy59dpGhoS9ceSFjm6A21Ew5lI39sR81yJsKVbUe72tuNNnUPm
ETvgThvERuEil/4aYmybS4yhx0RarjnExiYc6gcTKhiHGJ0/qx0fc8lcGJZ04iDGbpiZWaA3oIvV
kLCpn+QDlb/1gMCokxtzr5ZlfVitseb4HTO8s6NK9Wyo8+Igxyhq1uFpCd5juJAEhIOm0OSgB9+M
xrSzEMm3SAkPug7tMi9ZKXrxI41tWB5FRI8CWhrq0J7iiIOobo7eo4UDtBqd1c97M9mhidplQGOR
+Cc0/cfO2PbkCQqf30ETm0RTf+1dbrMnBZ8RM/24nP00o9pDI0pXNLMiSM8M+2HdA6AspKLGMSGK
TBoNCLwfRt9m1AJIgXhJyEB3DdNKlzXocpPlaITIkgIuivLkME+QAtlkNuB3YmE9LVavrLtqBxKT
kBpl/8+T4eeu3lh4A5gj86EFF4Ss+uaUjKVnGhT1zLldlkjdD+qKtH92Jn3TGyuMTAEghPN9Hdes
EKo8LIcMiXei2beOUqv+5aME3zwuunqckjVimj96NNW7tZD8hEYu60tMWJqDor+sv5f1raTINutm
+nNdtoW+Miwg0FltUu5kpZaAH053EjSfKWaSWq/rU4ILkrCrgmIbJplHSLB4GtJ8FA9JtGnpo22M
tMX9k0TbDJPhIMkt9AOxp6UKJgNSj+7KqckJ+ToUquWHWGatvvwYqsP3hqFy4FF17S3iqSA1s+xZ
2ueSaQrqjiI/TjGgXNTEAyecAR70MKfQqNzL7mUDzY6/ERtQmqkfmiybbVSh+zF7R3RVkfuASfCi
XK/2GhCZ4yrnxXFRhuI4TEAxK4k2R9ETuJswptxyYfGYITXtGVt1UR6xoPQhNfpGhhFbOAdZZoWN
OIoCPSvOZTdsml6r/Ma278qJYdg1V6HT9T0fAS03C2MAqqpcCy63LWatbpxchiU6sc53eM5s6ZTs
rVKeD0YzkvX2nPHb0Klvynyy9mL2a5xRZ8GPXQ+DBKh/SdHpw63apN2yuqFmRL6N3IBunEBIQbHl
Xse0VscjeGqGOAC6gfmY6zAwo0oSDsd8P0Ur//qmLj/GBEJb5kegEHpFv04QE4fzvIiVWL/ukzHa
DQ0TO27fa/nB6TZ5wylw2ZR2Daa8Lp8GPasOiQh7chHfXDal2LPrIt0bdMOBWUs0msRtpcPsdun1
Rf7Zzsz4Qia6grzL+gWbLUOG6natcqZHo1LeHd/UmJrFINwq8/E5iao3aML1FuV+hlvpAMJlkbez
rvj2Yt0XYCUp32EP1S2kxGHth/P0lBuxAhhgSDHheF4y9PjGEF5BdxrdGnKeDUvpkFHRU2Lgnq3R
PBej+ZCFtMJiqWMqO17e0ST5Xc3pwcnIeEFyosCSb9WY2pytY9FQJ61nJM5ToSRXTBUtaDG1oF60
H0gQrqtlNfYDaTxi5AqNS7I+tU5ENVAfA21NaXq0DfjgBGpj/mT1c3GNw0KhLYDPkhw7uBSxNVTF
6y6Tr+Skov/DEKhVURpdU8fXiJ98RhUcNymLXWqtzPXMcikixl2OSCPILYoNFTSvqqvEdeCtrrA6
kOrG2PcVgv++8ZXdnPXqbRObQEEWEKRImov6JkwmqNW9uPo4XFrW0UT1wpiBjcFqQLgKoTFjmIQS
IWJvHcaPCtqkTqY1mNdZeeq4Jtmj/MPUi5WBBgmtpmYGY478vU1xLlvNxRX+MmS635WR/ydO/6AI
1nU/jNE2Qjrdl6OySVeCDCasTb9YE2RoPWBxWp62EuEMsAebUmDAzJx3Ihff5k57WZZJuRvjIvZq
tOezjb0jo/DHZf7WGFV8VI127yzJxJrWVaDnrBv0UeUe9z4+Xid8sytEPz1UdMtKKQgU8Cq1W7MY
0nOGXbwYY60DRDQovhdgDQbDtxico9Oz3XpOT2TtMNAJHALJMGp36aNHtUFSz0GANrwEPt7b6Z6r
alDqo4qxr4k0adY38Wol0AbL17GSECkAGOIlwE5rFWrsRs7EDjwKXRq/AUnXA4dx2MlwYHKa5wlb
j51e2a/ZUgwkMToTAA4Q7pOpomLRtQz87sw0+WA2lEdBI9aLQu3AZvZudQBNTCfJ4ZWOD0N0l5nJ
MTb7ymOlM1y4kio0qPhRtzUPVZ68W0vqokgobnsNw8Uqw8hFn7j7TIlgYyTdN4v/prTuYUL5Rs3g
7ppaj/iG1NBL06veYCJM62pMB6TU0yZt3YFsvVuiON1YYs6oVdHWG873LmpZCHW0PzrYi605hvJW
kvGsrKbdHJqAqzEmMQamcfMC7rOEyVtvIeeshxnjPCfzQsXY5ktFkSS0lk0chbcRbhAp1K+pGO+r
wvguSaCHFN643NmBlqd+5FTP0Vy+RzHi5HWCa9WsEmVWvhhXteJ3IPpUYMbhVZH1/F3pzbexwYiK
dDmgxf7SOgo5FCp7rweSiWDW2igONsZ1sVfoUiDjnYtDTbdJuCeTro1zmkJOBtLKJ1eHIYw37vC1
udzp68fy8peVCC0vN/726//P24qkPTlSncxLDFaE6CgSWY0mrrgKZkZky+LnywY3iF97lx9RWv/x
azRuZsBoyqkNS/SMK8HeZa83QUKh4nbbzDxJBTnD5ebLphD3+rrr122XPdPsiN7+7a+/HiatjF9P
ttzjSVb8fOLLg8uSEe2XGGSbeFVfd/zTE3w9zggonnCRSijZ8T/fQEXkvIWOsV+RBVK7bJ5TcY1L
LhDksEs2WQsSLr9k25cbL5uv+3zdVi0iu//6+bf7gOXC9lrqX3Mzrf50t98eL7skDL/9bSxe0tdt
5UBTyvt5z798ZYOjJV5ml/OvO13+lHmTPsim9K5GAbX61WTdKjApaKMRaI8d5Y+vjSkCrsuPzbI0
7hQip08usdZYizLK1+9//vzXv9P/+SiX+0MoLjzajOSy+iYkJufVmbKbjDLasEsqnJdpNt1cdlcd
Blc/Q1OAw0FsiGbpcNn72iSR+ufb5AZlN4vp7usel70S2xbP7ObJQ7j15z+4/P1f3cYZAzXy6+G/
7oOh2F1dV2sgS5pyiIuRTVt+SowE+UMt2T8nAP7XVh51Sxit/fvK4/77W1z9S+Hx51/8KjwqivIP
+uT8q1DjN03hjPxH4VGx/oEVgELt8TeFjiPKjljmUbF0fhUrvxQ6DvUhk6ojnQPDkrX/SdmRYTvR
Hf3TGJ4sHkLmdWFFrTBz9HsTM1MQcBgWTUJlodKT4c03xUn0K7+rk1zL0bCo/eGyqRN8SM0oPl/q
QznBr+p/1YvSjsINvh7Q5xuWt8tmlWJSE7G5/FjNYlq4zOMgn1QAh//MjFm52z+lx5dfDOD8tgBb
wYpGnJ+X8uWlXHfZUy+1T4jM8KasEJKlKI3VqcX4xWU3ZCLbm0YLsFr1vDZmS1TcFn4j7AEoe+7g
DdyGAMx9p2+uSWSTLRNNjoulIBxwC7g4iKOESoLDctLbDAJ1grRGcK04kKy1fpA3zE/KCKGtfbdk
705pkmOUzYjKicniywmP8FAJGrW7ZTh5oAcOYF2XiIrcqKnPoInGQLJ4TVFqPw6Ls7cQAifkl+R8
q+JmVBE2hijQzqtTkD+K3Q7FLIUNUZzUlBnSlNTuLq9TEhXAyx5hjrUPaSfn0Xq4bJSV9EyekpsZ
o7td0i67S+UnoyaTzdGhEazJWR39HI+vQDHRVL+hUDrGGfXHvrP2KhinOpy4KEYolXRr3qNDvi+K
pIGBVfypMkQKo4MIwe3jUjz+2kTYqB++flzE2r8pWbdnQhCajKxhl40sKjiXPUssjpc9lWr5Lmd4
8FKO+CraWaI6cblNWk10UwUTHSm99581qz5NxyDKtqq0y++JNxWXAWorqih0eM2ddqV0G8pbDN0b
9zi/zt9BYMJWFyDZPkCdCXp5lAJlwxhZHsBL9yRccaglvfXIDqT7hmxvGM7sOcPWgXz8RHGGNn5H
fiHf4JHjTh0exsfOOmbKieS/fMl+KJvVbZ+rU5z4KSQHzeuyPdUdBAleB5t0vtfBlRuBnQHyoyDA
kNyCX0O8UfpDTA7tNUfWewAnOJSg94bOvF/f5ce4JtTzKK0kZzy4GY2kgoCVWmEdTXmPxIykn1wa
QuCaXVk6ZKjNyFFY+uZnessQNswyDOJAI1PInpGn3Zf3WhqYT+awgVfGx9ZQMsZ6TveGeUO1ldGQ
tOC90r93dg0CNxIx253ENLnXRte1815/p3bFx3czPiR35hOhqBP5/VV/P2LBQ+1mA3xxHbZ640HY
y9TTYnuh7ibH6g6aT3fmdiDzruW/ZXsMb45AVWZP1936dah8rXJz3StHMLcbWG0pCmefplnEyQqt
gWGl7ZLc1p0HwHP5HJA2tB9p4VmOy3Oa2Z5hVewSbS/r4de7fLo9sCicNRxPfqsH10EdmPvdNeJl
FLQzomn1QN5A/xp7mVv1UXtG5q0w105dLsXVbtPdaTKOkF59T6V2DyyRuiZcrSwKTM7Nc23vkL8J
o9rcpbo4yX5+b4Lrcvvn8t16LJ8cP79JgabRtx+OTvsKS9TaLfg/8S3CQg23wP4AiNisSOOHpXpO
9mhvkxONU/l2aTYFzXhnYz9oV9ILcHTeDIet/qZ/zg8JcK2jeYBfs6d3NMKaUBHdbPLvVYc5FuqW
bfpRNKRTVEA3aAo1Voqd/pQdGZSAZzbcZdX9eNU8YSDwzS527UuLX4fjcbCNV3Z9LfKLH2aOtN2z
EPih4gJ6lgcqVlAUyq0jM1DgoqJv7dFP9rLpVw8m+RffhDfbcNZBovmK39/p8Wb9AcDHG8lPAybx
LI9hpB/OR/ygHbtP/TtMqrfku3PHurOg1rmPfGaecEsq1scw32EBqU4buTrWt522BfykPIeUeTzn
AE9rKjwG7bDi3IX78WYRCiVvMpkCcYEqvRWVX+U7m+OhCGrIid+ZvZpat958H0+DthlPNUnRM9wo
iJRFMJ6cjemrxQYkIv6JVLBfEuZBfOA+tWdabnPsN+1Dc+qRqULVQcjt7Owf5RosTzL8nN7X+pdO
e2XtCBeXVgKFAxw0c+ts0Hqh7ExLZK++LatHNYpTiksuDzfDkVz9lrTN1Xbp9z7amlCzXKwpzzgV
8pl3b+sDtgbv1Sc8AYSJNoiOANL5yBLVeunL8mhcYXnAsjhtI1/fT8HM+x894zF5RTE3BRXutO70
bUyDdV/fpv1OAWMRbvkuY9pP4bUs7+uH8IBfRNnv8lvpo2nE9ztJ6KYOnHvlwxxvBFo9wTnPna+G
p3DdI26SMRbAakgKbN5H5cqt29HhmI/0adRsV3KhY91RDvlDykGJFkryozdKJTEmUEz4w2fvt3KK
B5Zv3nF63xWn9B2gjvMRnfvwYKB7ZwHRPm01C0i7Y4uRg5dqfEybU6ZsnXuJjpcU8DBgKIFSLdKV
JX3ryNKVOai6q/YDMf9LeHIU11puKTyP0SZ6mmQKoE/MVeJwiPcnNfKgKra98gQuVZbvOvp98g+Q
jfg7RiAxWW0LP9RBb/iUA4t0J4/golz1bn6pE9xiPd62db/eh+M3tfvsWGQ5exuAeRZ1R7CHJF8O
Lo5UeIpbHkOPHNSXAHKZzKOEJZYM6mwk/anjdg7fzCYPv8XjM8SdIj3QIKp+5Hv+Hd05CGefN8b6
L2+JzQ7xR7R4ivsg+fpdlL9k+klltJihR289TXsvfGkxwIRvyzGLoxauoHBb5ugD58EUNlKxL9HL
DkHJR1vsaO2pFTTh26o9Somv9Egnt7y8tvTAHAMdVqpThnHSDS9WGfZMVDDy5z425Z6EKGUZA+9z
Z2Wzq+A+9eoctEN6No/LTr/Wbtab8NE+cEQXrnKUXqzeb1hiMoxTZK+GCh50gml4IyWbWNApr+su
hzPuKyFdlutSZUJzoxsHHHrCc+5PD1VgbLSAvlsO7y8AmFomT0l/nc100U94GS7H0s+CJ1yk+AaN
73gv6HEQqrtZcvHTqGDitR6GV27CUDyeiSveW2dhM4B/BjLv954qn8TAWE0QuZvRMlS7NN02VG8Z
620YX3lYq2AwTsq4G3UccU4mDLvSY4A9yu/KzI9gxkpey9F1ZiF6FA/FkNVNDC6H6NZ19vUnjdr2
UbrFslqhzsyl1wTj5MK5TD+T7E5N6Xy41KWgEvaZD31O7byJ+cthAwFK0jdZ4zeNn2pHJ3uyIJyI
Eh3QDzf50J/rk/NKB7q849al3YbH+DhL17RCsQN/buoNL+msHsfVZb59a7/jR7SRr/Lz0m0WsZz2
PyR06NeRszeDdtujdd3SENjiDvitv5O2493qR7eSchj23c101F6b3Z1JU+Kz/TZf96tv39Q8xurH
R0aztiY+F8MmnU7FJnuRd0nIYJDHwKN95DNC4LFQq5Lc5B6GThduVMJVh1xhX9r+mD1pt5RzUSIC
gyuByqJ53srvzqv8PHTP4+S3jxjxjXeUjrNNd490QhavArAe6Ak4s1sEkfmBMR1Ajnfgqu+W5+m5
feTz58mS4VjfgWpur7lwjLPvgRF4mB4oz3LE1hsYJP2MW9Z1ebCelMf1Ew8r+MNFeVof2wNpwFRv
mCqTVT/6GG7rNz1ohdc3FVyOoY2M0htic7aLz8M+upcerO8cOO1WeZT7ZxwfjCdFo8dFtE1SD3vp
2V4BjngQxkbUBa7ylPNgtdv0u3Y842pmVFswyc3R0gLF8bIswGziCh8YzIugaeFIWH5L73rUsGHQ
DX6OgJlulC9n58T0h5GypNsVwVQEiAa1N+GVjevOm981N9V3rtNODncm0J7o4Mfb6vvqS9v+euhh
C3pq+EhW1dz0j/J7gVHEiw3lMsjKAPcWa/a67lRHFMiDYiK6vR3P7blVTwoKVUYAmXndZ68J+N2Y
o765BVoECKe5R9KhbRvNn254Ahw86I+jrG9u1ZHCit+ZUMJxObpW5Q2zk4PtdjcrM7YE6qZfK7vy
rPd76Nll7tsyoDg3/bbAJL/ObsJnXtGwYAsMZyG6GavtWG4YFiVtcn7gSBVKB95LrcOR2rbJvVW/
z8WO/l4ZVNNL3sK02wwAJAOiCeVm2vOZF3QFr6aVudeyB3hHdx2jRepOmGW1nX1Aro4lG7LOQz3s
00qxqd6xsWLcACQIh7bdfgs1WrBj7AyHdRh+7V1uu2wuztyOrBNh2C3zeT0maPVgelofphs4bRPM
WlG+1EWhEy8cMj6xNykMflz2CmC0DJOI3+Q6FiBww9D5yonsX349GwAhdv/2r+mfMmGJJbHbMxqU
2lAvpBdAHqOvlkSKwIdq9O7kmYN4QtUmPU40Pmon6bawEA9Mq/Z4nC4b1HRMV5YNl/3LrlbT/Ibo
PXnqrclyC1mDmvVn9Zmox4zT/0SK1rE8eknk9Xj/tnAhPYTeTHwIDSvPyplM91t3p08Y5sd2p+n7
0aJN55bvUKLsKzKelBF+hNJIp135FQg+A6HWVaXiLwLSzyWZPI0ynouwOgLH3PKgYqT/hJTMU+/N
e+20KEGVHiU7wAuQirlq+cVn+bzcSn5PLOpg10us79fPduyGV7EXnYZX9ZUEiVH6bXGdbqTVlbx+
Z7rO3RJvoFW8DqfmG1knLAiAITHVRpi/NmOr6APc8bmBsvYKEuJW+Wbe9+/Ssok+BYVBc/XXamtN
AZbvfPeUKnMD71FX/Ry/p7ckqXV+Nt7tjXHH+Oq47rL4bKDIcuf3Mij3BB6AIuqrHkgwUZLXIVfy
+hdQvJ9xoHxLifterTt9Y/LR2e5yDVxXJM/uZHrha/dZfWvosXUeVFvYYcqRD6/5JLiM+bOI2sco
kin1qb0fQ+BWjCdsKlbXK+1d5fp31235Rnri4VPhTwtRbBzwdaMZWW4XnKx2xl1/iE4TblLX9HJo
fZeircI1zZW/TymCYJdJBP2mT3dYhmHelrLkbZwKzXLwX0Sd127j2hJEv4gAc3hlVLQsybJsvxCO
zDnz6+/SnIcLHBzMeGxZIjf37q6qruKHeKn1QhD4W+jXIXZkbi8bNtG4JHqliz350YFVSTR5+QUJ
Rk813uE5cVAe74L3PTsz+1hyCF8MBxx5q29XHNaOod8uXucnOwU7VoKB7CHov0ivUX941YaAo8VB
37+3Osf6wrhFuPaxV/DzG75wES4NagrmMHB64Hy/0D8re3AUaS+xsVzTU0QUDN5yq1tNXooE7L0j
z/oiEny7kinAL0HudW9DOnxqKpvvyGQ/5yC/kU4uueou2qtehE2wix8LZi8XoqEIl2UZmSoCKD6j
ozBgxwC/Yx3FLWTNvBlu6QmLX+Pe7CTyNIP8VH3E1wxncjLTf5g+O4ejZ6ROdOsRGJA0wzX3xq8Z
N0ju8n2ZaC31xJN/VJpvOiqkMKxglfkA1AB2eJW3gNF37kYTWD5UK4DQu6za2a3GP/dI9zI8isBN
8qHWvkUjkLEHV76gbKULxfm5JkEjcrntdYVe5eH2H24ypu40u8wYLwTvsntmslGnqZcB+ImDs3AA
zATpTIpmeEUcl36SkkV2kImphaMIR2hRgd79m+KP9lQP6u0DLMPPkQys2NPoUJp/iAEYAYamr+Kf
WQTjgT5SjJzpYz2E42fMLLvq4KRQYqQpBXrjVJSlHKWdP3xqX8XGKJwV0APxTuobshdG1zJ/0e6+
+DpvceEHZiK/BjY6tmPRnYhqY3CKZxwc7F6+M40RrcEAxSy6a+PNXxJeMXtigh54S+d0H49V9GH+
giKQ9nplYZAjzmMIAMQNH86gAsIbzbf2xSKJ3zARmgWn+VBWV/vqljNmRaSu5wASbxhxkdH7Xjcu
wTFVTq22Z0DpSZCpqdzxXssb5p+EJ94X4MRWP0+6C8qVPk8fiDiAMvQILyZovnsGDYzarvHEX6LS
uo8F6piLNh1TrgLHd+ToiWP+deBfuQ/PWHyYO0z51CIQgH0iZhqOBN25htt9haaPS7F6VBjffCVz
IkhPRm9jg73eiw/rsmhPRYZVgStJTp6f8+yF4PnyThpfnDljS7wEIw4PmIUtVE+f5pCzF3AoOoTI
jK6i5iCDulRsejQOgA7gBERON4f1jlPnbtyQGu/23M7KXs/AWg52odzd9ic785BEyhWnMnU4rspG
MX1m2op4ZyU+O7TidjcZWbwBkraBBl9uxRnpenOsp1dQL06iUHuOLUoFjyOn/TI8g3k6UCzlzrPb
i/ZyrE/68/JcWTYafZwky0NHsVDZ+k7xFZfV9Hi5c1JfuI/kpC23x06ROvGVO88jJ9wRlZrnJEXq
yPPOw/jFqcEoa5qy3cAtkSiR7asbAWrPxgfjMgwtRK74O2PfxCOX7YWvQXMz3Hwe1qM7DL1NkFCi
MQxmBRBuPYdUMQaSKepF4gF+/11vbgyKfxxMHdF8Z24JaUtQ2JWG9sAOg/pERgIjkcnMIJ1tGbZB
EVJtisppGfWg+VQ7t1l24hIAYZm/HLXm5OCqIeRvOnm3XIXOYWElE4nItJp2/zJd5N+e2wyxjWmp
g6EFkDjYXSq4suw/8hwmj1+oqq5k2KgGkOJkss1mHz9ViIftWLex+lThID8R+iDJCt86FuPb8jEd
edLYsMmsQqCpYKElHfP0Jmp74lDIFdoqbk2UmsFyqrZ0qFwrQblRLUyGt254agVchANVuIyPjV6h
v+W9c73Va4cZYuPp1YHBiHqvfGBhiHsRyUD1um0GGMqgwSKjOA2sxp/Eoz3GFAu7IDLEPV160RcP
Om/ROPe8dnDEyWUHuT4+MztL44F1shxRQDF55BUb7SunTkGaS6zTeIzrTWQ8Z8luwdaro6vk2M4e
hZEQOknlqOgpSbjXncdCYUzJ8vv8jMV9x/TjMB05NtrGS+iTQ6YMfOuJ7ddGQfY6smtRQ8l75px4
7qZfqbuS792NdJdP4o1DEVCQmcnxpzp30bYKUj/Rnrkpyl29Refopv5olP9PIzPPQJuz3TlUbdHG
Ik8M7NfF8eU52nezM1ZEggQ8o8yVsvCqAFzkMWh1q3gwiYZkSdynX2qvBikN5JDTg/pc1MhpTwSb
jLgp2+vXzKWgnDv3L1plm6+LhwnTSnbpuWMjecDRGd1itUUB6zMtf9N3xWd2wU7mo6kQ8/o09+0/
QH9gWOiu+dOf1W6i1ZH82IHWKbfC/I0pRRdEG/OT7VdlWd44JFfVF69c2BBjJS7vL7X4iGSCLq6G
GTgKnxzp2a5z1J15rN8kyY7+dINu21/NW9+TAKs4phiA2GTcQyfckdZd8iX1AayKQJY41v4VT/T8
H4YB40a1JzNUQvjZ4E63yYteC54ACryJg89/zLRqTrEv8Zv6i9mBmb7lZTQbjJRKDac7HPd280H+
Y9clVgz5L1ane1ZZfy1/VHTTDPe4OK7i73pYzr3hhb8xLxA7eu3U4EDpboX8mH4Vd9mRD3chCNVr
v3mTYeN3/QGwtK5P3ORmF25VSrdAw9eMtv3DfG2eVG/e4z3vl4PdrbZCWi4mBc7wx7FMTEz+It8o
vbR9RlOyyw/SCWOKZSHDlm9SXIrzC3tUq2xk5gQgyCqstB5lRijtI/MQ1/Q9PsELYnWgtRu/rC8e
TgHjvTuLRf6Re5frh4hoeg135Ymnt7vNd3IYeaBcLt/PR/6yHtprd2NTTMFPwG9eEsoET96q7+uX
dV+7YLllkVN8cC5p6ikfiAr45qCh/A8PygeumLG+N7+pToTYKcugTbfxpaB8eNHONYDONZN5y4xD
u/pBfjFYk/dxM/zm9D27/EQa4Vl8wxwMr+nVLg7lXjU8oiNp9yo0Vgg3W/gWW97WnnWM8Eq1483s
qaeqpALXvPRV9hWPZ+eQeMqGcLJnaz9v5sv0JgXmoWVLoll6wt6HpdufgMQhKmKfu9Fi+0ch5VFd
xKYtfRHxOV7ZI7vHvmGjC2rxn99Qvkcouh+Ys8lYHN0YOx/VZO21TcAKV0snOWiBFQATTC9igkbT
fQjJTFfBOH1FXO/Ig1PNexx5BUScQWFuq9w3r8NgE++OOUPp8AsyHD4QNliufFodczMYO/yjajZW
5tweaMNuoESWN7nkUSDWHqOMu3bXf0wvIw6Dkyu/zY7uctOpmAfZxymoPNH1UZheSCGVPjRP31Y3
Or49hAAxeLZxQ1VqHfOnOsYEipwAnOkfrUb3LoK0sulHm4omt3eFz3Azvc1/Ih+vsoVj8yb0/vDd
v5KqTI5nfm5Ik8KFhNm8V3MvfgFcaSPutQSzS0F8wYkC+VjvA11UP6TwmLwr0HydhkwkH2enr35K
pFkCAQC4yQ33ah04BHMzcg1sXrjGU+rQY7eHIG7+0GKH6TBO6OuyHhTPCMxr8xaBKEFBUYwbC6nO
6Pqd/qJmHyOfKNlOb8l01RDaMb/J0gGbP4Ckf286skHOeIElYEK2M+YAbzazxfgILkDkbCMbxi+E
n94x/pRXSI8Qi8aI3EEYwE3yrKyMdrody8IhVqgxb4QZYgm3svJpg3NcsjdIlkmXFzJXCDBLzBwR
k5HSXaBWA/O7tiUnekMTKqo4GnkqiRjM4bcuEafzRULnFlJpkFdD20mLt5yY/MVvnwfm2fxGn8w3
0xfki41ZVXZk187pduj3fhZf5aGGW3xunqK9QcC1J/v1ruDhoVTmIImOjMb71efwqn31h3S0SeOK
PlEkkuPE9pv9VYtd/PXv5kM2jaU+7UO36/bxEY41+lNe0sB6YaDDGWn4lw/1j1wuyI41eXCjMT6+
G830edLGbXYJheeVtr95cJxruGuZKF6RIdvxsJvfwnI/o+nUeZhsNut0CIRwx2whVgKaelCBe1bc
+LFlcaTVh9hMHmfWTfoS0embDBYHkJZKFISGiyU1kpy1e1Oxf1wh3RxoIqJp8dvB3edRR8CJmg7T
3rixNReVolx7/FbrTRl3sKYFBsKzy4w1x0I3u+YnxXH4hKK1JWx4O+0oCOALafzckQfgu3wvwNYE
l92ytM6aFiD1ZfjxSvjOYlLA2Ok3YZ6PI8vNNtjYgZ63NsmJGWxwfoLgmCxAadjPDY1L44U8i0+p
39J8HaMPmX2M6t6TOxgu7h4VcHYmzXiVHu9gJYT2TOoH+Kdsx4XPcebhWHdKtWM3bglt5UAk+hQk
JmDLfuLjUhmnb1TLBeHV6CnXCt8h2/o0bszdlK/ZT6STD8Sey1iAZ76DBBgEYNN6ATMVZ0KTnqBP
+5cUl3rDtRgkf6GHh1C03tuJlcGL35vsiUd6qvgEnvA7fZMAN9gyBogcSMxLUGx8oDrm+OaEK3SX
zXW8Tk/qb3EmMHHeGt+VbjdeFmNfuA1DrMRZcNqbQtoPnaBHzqSU+XD980Kmtcf0e7kwzWs/9mpu
PmXvi9u0PmwyfJmBj4ndf3OAMlT0s9wq0xMkCn8uacG0w+vkzSeB7UiGmVqpbZqJIXQPp1RDwdbZ
HXjSWNeCHd8Sv7tmpi1KXkaYA0ZHHzkBbs/1rWJARNhALsA4SCmYnW8xHJU+L9OrxdhCRe3MRkGx
wVvxh68MnCfQgXdcaEHWuup1x+VYbsm02wAdsRao7Gp3vIHLLgnCWju7Gs/MPmgnecfxqL4qfut3
d/I+awLOOme8yZLTkiRRHhJAY0bfGQ97pBJdo9eVMV2C3D4SE49Xt4eGgMra4L4AMWf0TooonREm
mCpD30axj9PLVO6U+IPZYa/bEYmErL59SxAbpDfCPXDH/MSShOwQ/lM2ixrgkARhDmE04chvuECW
lBsqpK96gDxdX0EuPGistwGa8iY9C9vi1LwwhL3azDrpe8El+fgHwojJhwQr0C2EQ+KwF19F9ZTu
ppPe2/yu/De8i/eF3pfCe9u8lwGODu7qgeoon4Dd/Qf4f70jPGuQHHnffpQesZnb/pZc+ThIDiXC
I3n1eJsgMGC71pz4GJ3mYxnI5BwAKj0YugS/fI6hmuKrfeHRnF9YZGx4cuNrV+XNZOM+zYMtbS0m
MeXDWL2LQBiYeDA8EUyzN5doveFkHSz6oLvr31LZkz5iggnBlXFEc+0pd5jJWjYx/VUP54LQ3tPY
XojezfyH2YS5NeqjFLmxsR3qAIfxgRAY/EgqHxUZ4eN6xuq3EZTCP8xyYJInhC15didEB0xxP2I8
eeRgaZl+6xyunvGPj0s1jNbtDG90uqT39je5Fl9z6ZS/EMJnXp4V87gJu+5hCcJW5yT3bt/+tiJL
hCPdNg7ET+McfcE7mE+nMH8IswS01dhQgGTajqB+L9wdPuMjbJgy7C7vccM46idkQo64Ny+PMJLW
M3601HPxAxZbx4AoxPA83ev78RMvIIln0E7/4Dm2/VM728xAzGkwTa9EfUiKR8xJjPHWOXp7zJOB
7BpHI8BJ7SpS26oQncE6uAyZU24UcHY93ay9fJFJpcAKBm3sooToIE+8YafxnCLp+TL3deTE5/pG
jmbiC1t2B9En7KCtDlblr9OmwVHY4zFoXLxe5Rf1mXjeywLf/E0YXO8gi7jlvwLobQUs4cp3ft/o
89nBrI7dXdwoNyhFwa2uwrt+md+jdCNtZdT/jvzdUaL8DO4jEcjWbkK07R0rgFu8MTnEltFdmama
bfUeXdkUdHGHEE3DP294NClP5nHawDPUumOl+CE5jZ88S8H0nT33kG/C8yDarPj6pryrkDzJNVfd
+mZ+Lb2tAf7shxfIkxULgcxrMfi3F7xunf7cnsUvdZ+dGDCQMW2C4PynR5lf1482UKIH1doBNICL
XiGZNbINPNRv8pvsFleiV4FAryJgs2PiM4LpjlscPj9pqzMQhs0c4ErX/xqT3d8aQCEn5hfxHpOr
yoZ3TW/rFW1ASVXLDk6o+7AVRizS7ObL4mesw1/OBSVkOYjIsXYHtAtwo9cidKGVIW7RTXn573LV
/fjc7R8V8szBixDARkJyA7Dc90/FSX8SyCSE/ap5sPaJ317qs7XVnjO3eZ4D9UuBMJxsZCF7eaM9
m5bXvyV3Ht14l7jlOX+aGAnbLPNeTDx0L8DylJ1nV9qWROA4Mn4m9mJs0OEBswDMXxQ2DybgCnu4
9x/jk86nhb79eUC2EbcalnJ1472g2QvXmXY9tsubuskvOFUdtL8m3vN84SeHaLwhPtr+AYuJH85U
waDZyDsQurF8Ed6AOkAiGrv1rMhb/USJmTUvDLTtC7ZPjp7mwLqsd/mtIiToU//ia4NkK79sESwU
6R1bopzK/t4emSejYkuoiNxGfp56L4WpWZgoRk+HK6vNJ2QQDWuIunGAnaf4sUTEl/aM7lOAcqOj
LkDLP6nea+VlpEhaPUkOyDXFyVb8bg68EmJZJk7EwWlfp6uO8oUHoXwwweZe3ZPWrH3ihPWS7lmf
kNfVYAsg20zAX/ujsMtehi0qKv0fy0/XeJEP8eJOWyr1mq2Pt8iJSYMYb8w7FHaTOeVRegfX/Z2p
qg7Ra4mLl8Oubs4f4bK1Ts1nvOXRWsFT39CEwNvUzjjY+UHguEc+59XWCSffBj3ca/vW0YJPrkp4
bOjNbw3sLujULsLDzBYO+hlUgHju8IOT7iXDYuOMsOyMzPXcvzd30WVss8j9+pMdW7ARK4wKy0c5
cYJw0ug7VENqgwwNINyh0JSaY9Q4y5kqG8H+QpSTQ9Lo0J6Xl+6qPU/7NsizbaI6BpXtaxuwwZwG
1Rf21ksebfUnEQEJJzPwx/otJEHkIorZpzMjYbbgo3kEZqHqZTZEMYMlsFx2grfWcGdcs+32NX21
bjSlPWkrHDa3iDaI8suL3GH3lofHMnYN6loQY75qMeJvQ6kuf4nlWG/pCw1Dz42MgpymyWue26eU
moO2pnGwyqxI1YUg+uk/6VSTMUifrI/w2lJqYxXcbnui/vDqpbkk8Xfal/VTKm70b/07k202nZiL
eDAMV8s20OjJGz3V8KYu0CGeDnElngyK3cLJnqcfsd9U13RTPik8mCSmfwrPnHTEkBfRe4OGRWFx
qfRT00ZcmOzbWOUlyc+TsiFNpIFqpTD9beD/7tQQCefrh1QBY7kN2Mot+p4zTw6BORweH3bq3PSK
ajORQvywCQyG9s6wLcckR1MDnCahlt2wytoKdBneFfAKrinCm9qWj6RYBU7+wWvhB03w7cLWMuLZ
sDPeC8mrg+krKbcExSDI3mu6ExPvOXpKCZXw2JBX4VHRMAxdcFjjah/Z0XXZ9L9zgGklT9D44Ba0
l+6eIVGNcB0+mCFZTm6supWyqYg0QJkR2ex8ArQ+Ij6Dps2RvomiONRgGeujhKW7AbeMnK7xYs6q
BqFMCmg+vc79ydgSwYaqR1GQoR44p6Gl/YgNJ9pMyyVaXWXekSOZ4FM9+FQkvOEif5NCJKO1LTCv
nJIHiBcVhwpkxMNE9HH5G9nLTvW0LYT9OJ/76pJkJ7k4FjVpyQjZHUSGq4Ab5HYan5lrNGG74CAr
iAmCYY9K/rXoOxIM6/R1MYFrMHAknwzPcrDdAc2V0wKGULJTdsuemfjsldyONUWrd7CEIERUtzjy
sgkZuSQSEPDwTb1Yz8iTBqIleqeHsCa3Q7ApjMral6rPCB/4+aA9fMte2ZgTfTve9K/x+R+xPzzY
/v/z/P/+ilUb4pdCEv7TAvz7vtiMHuhIix6OH5j16DG01IYEM8jx9t/XcLJVfaM3nsfwEe1lijh8
AoylHU8CycWwTpja75II/4h/fzJqFPWkjBKv1x5MQaVX/Pelf/8oryWCzR5o+9/XpJV4Adt6/MS/
v1ut6psNfmG9iq6+SHHbFueEMOGH1v7f19rHPzQZUvt//8NHoPnvT///h3/f99+PmDjBsZsTGOeO
KvTWv28qclNhx3u80L9vJUWaxiSVs92o5e0pGrdzTTeuLghVhnCj8GYlPTGDduoq4g/7gMhCR077
HsdffXH10ktu2bAc22g5z2HXu5HJXasI8j7pZXLK8/iTiJCLogqfMgEmPmZcqmNBbyTZsk2E1Gt5
XofwNJezEsSVlIL2voVEcdlGms9+jp4ui8Y5WPsu8ou0oskDQbBKqMYcWSyWVaJrCBItjWnQJg/o
RHMlJRwER/axmrZjQn3KxAlHn865qQ8JxFU3zJtCh9lOps9KrOS9GiKL6qLNYqoYlqvbtOQaaeLo
d5KJHV4PNDo9F70s7Qmqgd0wtB9ThIs3mU1+OLlk5Cy2ywdTIR3mKxQcw6gXZGsHCnmLLvaIUJYJ
+k4NtQUWIgR3DMgau4mDMOsAmydx3mKz8jam8q5CnfqY/gqhBxj7rzei1gPMpYPPBSkdrYpKJN+M
YRUWSSdagshrVVPEdON4jHT5txORM+sxCv9O8tcVvhwnddGRV+MnLbTP0gLPyBPcySotczUDZcJs
on1pgW9S1BSqAbU3KpLkSgKB4Y4g1iYWLFNJx3oqYsR2CAKX8secy9RjLjmZk8tjvrhDLdaS3AkZ
FhG6tE6u1jx+PLZyAj1ek3YsL8RjIHiK5bMkcnBoirYcjLgqg7LAEE3scjJYtK952WilsMNnnE2i
ShOc1BSvm5G4Swl5ykkxvJGWW28xYhZTlA9hi2DdmPOJUFttZ8EFjAw9JBKYA3kv6VPakzvXP/aa
vPxMGqYtpKe0bhApVCaihbWnI8+Mj9gw+kAO9S8rXo+LnANKmRLKY1HzlwR5LTOUbqSCbcqxPj8V
GqbBeRVutNik6OVR2xoKyZ4jZkD9sqLmxjtCKOAUFb16bViJnjRJ4JDNlokoxJEZm1lq5n/tFLf7
2iQMfQUTMZOFDbrk+QjxbECnoULy5NSuxgdbYP2nFtFPqrdAazlnWyYBUWE26/VgaHIjjIfVXHbG
ipECufCyTeDiu2ByFtQgaE0PQdSquuDJg85mIOefWlMAdbXpm5GQXEZWNi1jfRUzWoJRKMGVR1hV
EdwwSjnaUsW6DmoE7FdnmtuylaV1oZ0kun95IukRw7RwBIyQMeFuapIy8N7T/fJvErLhIOEdS+SB
QjRAQ0WeFEmgW1DdAyVNGkbEFq5V5jSIbnG2RmcoEryNY26wOliNQPiOeeUvmr7XuQBjA3pYDCyz
cQUFjyYc9vBt2OMJlB6GhEKF2ADPKuvsPEWfSTfvJBXdl4jIgC02IpjUdBYVGiLJpp8iZ7Q7S6K3
uIJSroxcItY7C/CvIHqmzdZAHtTS78yFxwSlajSWgP/tqiY0wNm9XddXNcNlGWqqf3jTZgviZ7zp
tLg1bfIBTLuC+EwswS2yRTwbKnb/lUwLk83foiG+zzP3utKsxcO81kOW/dVV9Pa7EFvcR2DFyVSB
HAkyKHWJs/qfBGiBcElFxLZFiQZXay9zIajvGXCjrMBVGmDBUTz6xG/vJooIedY5cDoTq5Qx+cgH
M/UYotsrRDGiilxhrUcI0jliLCFEJUKY79mSetscUuJtFWjitKFy6CW8IMamav1SWE5yv+CUaURu
Zoa0Pa1yzYe8RPwOZsiIvEHJkBDzt7aM3xjxqZQiGaM/Rrvl4Va1PCfDWnn9TKynjF0OjVYXPxU1
DagGab9qoq2KGWA73Zwx1TWvy/4mC+FFCCN4iobcBbSITa/tY436IiUn17AOIVtkZb5h3tW6YUEq
qc6EgkSyxIaxVLyu85s1P8YV9OGjxy5pKxqUw5P+levF79LrVqDN0+joIhh84cU6BtpZiLRElovY
ZfxNOg0VUnNiGjLXVOmXhglIS470YI0GZBNd7Fmx9YpzZw7SDE7BY4ZSriO2XjVXN2KVo/RzOkKu
HqqQqUxxbjL9MUJvWIpd6XAavYrDZZm61666PN7iDusjFlWsC4Gy4FWfKhrrJH9NLOVhP6RJOzmB
o2nLZYLGQeNBjhraQvwOsMFfet8aKKZLiI9RFwhbjUSnkwiXJYsr9MdRO2Uh1Sg+B5VH/sd2kOLa
07v8XBTFsimheSazCwxVXl0xXhE2PKw7+acQoX0Oxmgsml9kHQMivMhMhzOkrlS0pzJiyRspXpfL
A6buKMTVhHtqiX3BWALaFaGWbL0FXK7XEc+BBexLDkVIiF67Y+sSI0o8rL2wemqDeqKauh7l0rqp
a9w6q7km9ynKvaqkhLSIqGTuCZS/1kJSTUPMO0O6sIyEHBg0WhiEJxOShcgENVSWlhCu9qxg1OPF
OPNRLNPYpyqoR6fT+42csLYB8RQb1sIEYg6HKaDFRjnSLONoN3qH02SJhM/QsUOewYyrnbWMcLED
/H5iqI7M1u/HLYMymVB1boSPwYYYMMTUuY9fcuO1sXyXsKW2Bda31wOoVSmxJQxO3qy8M93QZH67
n0gL7tXiKpfpq9BEG2lmQ46GDu+6kmZELGV3iBh6KbuUuSUOk6I17l2mya+Figt3q3GQ1xiVAmAu
YsbEVl/9cMVp2U3rrpva9LYM5neYF9dZJsmyGMZuP0VbZYYPkPVk2mtyhNLcoqkfC1Co1jIPVll8
amEY45cNi1+lz3NsGjtlHW4LK5DFSllDdVdPXcBkK9ArTGMaihhxUXuh41qZvYF/KnT1rSggsgRE
bKkR0vgmYFiKmOeo0aQfJdNeK/Iv3bkWvXlaDkmI6HOkf3G1sc/dWlKDMkO6EHeX1Xi4+zSulCBq
kAknMxvC6IqImR8l0j+UbmrovnovT2ZALKF8qjUsoduVgTHIg7qQfUuQhBPJAhO2UVGLxUz7FArx
+zKb8UafQGPcJS3UM4HYm2gBTSpkaw0agxBUjNkpWmC2VTEP5rnD7ChZsUybnpu8SoJSiYM4Ab2S
YlT8VdowhpRgHJs+WiChzb2YWoDMUB4O6ymapGVrPMx52rRyM/znfLGGpCfXwC3Voy4UqaNH0Kua
ziCjKP1pU/+N1QDfFj0jgyZmBt/0ua5vYbGa2+Zgzb16XWWduVsyawtG0laKkwAj9zRRfSbAV8y0
doTZAkyErFqivA9TTE5D2gg2Nm4180F4qWqg9HMnN/Q5z3VUMHC7MEraaY5h9gvaWqxh1tVAdzUd
Zyyq+gnup8P8zbEW1JDT8KooSrrN8+IZIcIsE63YIKhvJG510s8KoU2YJDPta49GY2wXo9mrsxpd
avxlIzl2OuLaAbBUbKKa/sOw6ulAguN+sWhXsFoJxvmj1I5ynRw6RoU9wcAWqFzIxk6MeyxpV8zO
Cgcjyp7LlKImJK6BAjJ7WSLzK9FGAgMX5WGl3F+kfowOhcpWRujEu5YJv1nPBcWAkxSwcRtr9Xvb
IDEWiu6tkBN4DbF6SsJGQwQ8k/mXYz2tt7jU9FyFhMgIQ8gZaVKuYiHi5DOeohpsT8Lun0ASsxod
q6dyasr1MGnxjzEVxNpEX2EGshNmi+ZRjPllXy/kkUlPRUyUpNCjUvBVqUZyXAOqDXS9bP5WcxYt
GJU+qbqgfih702bYWkYjOJGC/ouBTW0dATEias+OCZFGW17VuWBY0UywTko7iViBZt+IhVd15nsl
cw5POUZmmK24VZmhFOoA37AefG4ZLXghpB60qHsv5hSnKWVCNzllRqAhzM/2+ijTQuOaRVgOFyKW
GTIpC/60oJ0TI6V1jQR9mobpeJIg1WgTlQ3mW1zX1BH6kk96/hc8NjFShp1W5Okaw6HTmCBTXKLU
D0NavVXJrmGsJ24+wNVyN0i31jJvzMXOI04RTLxpwPPNzE1oO7aKoD9LRgPehZu5uOD1jPVNAT1k
QlIodKlImIvV49DCZ2Da8iRbl64+tLkfL8MDcUMryMODxqkuXCvGErmSgzhsoZWXuD+DKdyEXGJu
oxA2SsgNxOYODGQePrBHxhRDNT2qecHpevEQLrC1oobVpAjcuCCW1vSzTje0kzQSLyHE0uU1jQYC
Jwm5N2Ip94tI4ILxsMuml053TRJUJw4lZLXWY162e2W4e97LNXqrEybU1p44gE2TE1SsJ1ocYNl7
Hkcs2dWWYiZU8CweG/NJ0cFeIyE6ruGjWJZYnNSlCHI6IhPHgigRC37X+jLboQWNSveSMD6nkXzk
g6+Eg9Kw4ZTIDPvYPBli+pEpWRZ0GCi5Q8HmV5WoBI3sIs+ox0elR1qycH3Fx30P0ZMqUriXQyu/
i3oIzCj0RFw85hSLEQZyyfGSa4SAjB64PhHeZbbAprmVag+xQaJnfpwfOF9XC0RSfQ2ztmuXPttb
ZsfqMFVonTZiygdJq0lbES0KpPXKtO2kGNs4vVQ5MoYo7r9jEU1FCzjQ9DQ9Frw6joyuaDDbX05c
XcwrBz8aEOw87NsCoaK50BumtpZlbjecAgxAtwo6XfSIeqNPx7gy/NrSpgeUwYy3jCgukcPB02cF
weoql9uhRV83qGtJt606mP8UjhjWZjCgcWkRPmqVqjNU1f4tbL2aFS+HYsC2Fqd8HREj6qMJZ3FX
JaYCG7N4M47rcRXlbF+a6P7mtd5bQ9+5dRuiHQwTT0vDc9YivhZWea886B1NZWNSi+5Vzw0oONHV
p/saReKO8J/XkRQ5rx47A7snlEDcz3ijCiuqGCzKvZLcK6UcGJTq0U4vC+u6EHxFY65heVVynVFU
cSX8sUZZ1XEcRKz6aSUKdy7j0KULviPNqMVW/l6baywnkvfY9Q1uKAOmTpc8yUnCbLCSnCuEHbWM
wrBemk2X5W4jCeGVoCDTXuGF+WC5lN9zLL/Gdat0zFYISrKnLMR4tl4RW5AXIcp/bJQ/8dqQBl/S
3ZXDhH2dUrhhpwpkhyvQa3LuaKVZeTqhSm5qWi/EgPMQ6ixUA7Jwooc/yWw2DGcZ35jGoglB+D78
j7vz2G4dzbL0q+TKcaEWvBnUhAAJelLuykywRBl47/H0/QE3IhUZXd21etqDQIhO4iWB35yz97dr
kd2O3r/ioGr4Eiuo5Rr/2ABFdVlkw0aYcz0moQnuRv1m+vdYHApqUivfaq210ctvYkMzpZ+7R+OL
0bNzSfT6jWAyUJGb2lNfvBxvKRasvdig80ja4L0RKQpFMAOiPHJCuWdZFdGkrMvyhUuOApMn4RcR
1ddKafuVpCA8FfVMRuYu3hS9f5gqehqNfo6rHClAbSLnkxCQ9fFnYITZdUKqL+e0ysDEQg5jCyex
hit6/yhgnDB7SiBDIh29KTQftIqGSE/zirC2la+E0tnIJSfXsFHVHVLNuBiyh0kRb2YhBTf2Np+a
xyUt6Y+ZpVHVVOpP5rfXVKf2ojU+q6xLXrYVlL29NvjDxi/DV1UkMFDdtT0Taqhi5q1bymoMDccU
hcuY4dtvZHCeaelqPosYA1ZDpfQbpi5aE2q+N/qEaD+pu3lyVNgySvHcY3UCaJWwk7rbBmoibQbA
zKwYpPfEs56yKcK/kiyDFc0nbziHQ/JqSnXvTnpaH8tBNel3CZKjh2KOIKd873rVnbcZdl5p03rU
VdjrVoeUg3VLPlXZppO8EwNddDBlS135RUZxw5QeC6tkb5gOAlJPTHFa+8LkFd7FQzPacNAeTMO3
1t7kofov6yczyxx9LFVnyEtsqbnyoDaMf5mkVk7iF64hiIKLRlUusD95ZpIyz1HjIcfezgaxgjrS
6Zu0UveEkelbA+WBkhit6wksQk2cnIqXMQqlIn4EVkmQEfHJs9XrAkYUs1F3gtqGtuAXdpxF1lZh
bbH3c/UjTAXrEkbFdRIxdfayMoBeY7c3mThe0oyFvKqvdTIbvFLcdGNDz5LU6bNy6xGepAz8NjvC
Em1v7KRGTdfBe1ZIUTAnBZE+tMw+IGOtyI2rSTmaXcO40juDhNyKRbgZ4nlRR9B4wnemtm6vmzo7
N+FitNWnT+FtnVdoJfpCmVwLJcZEdp1deiy756p9Lqb5xjeUOcPCN7a9N57NYVBWnkGPVPNGFnLk
tuJRQVHsCWgQRpkRQ6J+5U+VjJR1EGyjbV99XyADzdCcRGeXHBTZizxO6VbW4oPn1cSQ9dgPiVWa
d+eNk474+IWegRROq0/SyrUSiAdV/JQ6hx9om/qtFdpDVRPHIk89pg69gldQtzWTlVA7nYSXR8ym
GkAg4QvNRDliYIazI/h420gWjXUp86kKg/iht9q9UqfaqyWgsTKj4i3Sh3exEc5ypR+Za6893+yv
wtP2g6gkdpDVKFZqrsE0UTdR9gKH0Nh6FRwZATVDdox7jPwR0ve0Z/BvsGUxkQwr9iPMz3r5kfgZ
C1LJRF6cz7z0//7HYKzu+mY2VM3kvsHSSJ1dnu6XhjnSqJ43EV0/Omz8s/3vJ83P/LmZLvi+5fbv
H5eX/7eP/7x86ire189t0PTsVVxJ6L/5kwEeCajU4XxYfloOwgzormZG9c/N5aflvuXRnyf/7b6/
3Vye50GbKboPqfLWY4xVeAENenHxJ8bw948/+MFpocILKbQP2cof2J/k++XA2YXj9ue2MM18weW2
Ovts8dGEL0ZKIFQ8CbZFUJNsq5Qy90ncQC43hWanepA+SWraeoMCLceke5p2pQZYOND2U+CZjmWy
pFluNkRL/X4gnp9i6CqdB0HZ/rxgedpyU6Ao5Op9cFjuCjVV3Q+yiZOtFWMV/zLcnuV5yyPLIU8r
/jibzvsoVDBu6xmGrmh+G8vDjaxpu1wmsUbWEAxbHe5WHa1ACEXswMIBytZMKzJKmvlewlxcFnR/
1ah5aCIaNF01VrZOtMZ+OchDgyAiyKsJfeOEQgTqDPjXz0FAa5GZGtXPSAoPMRO4WtExC+qadqEg
2DGwse0PQzBbTvAZXrjcl/7GjxsV4GIfQqzUYW9YHun8TJrWXpF9JT1V+Z/X/QYKjq1ODhS2uL/w
CAtfmMkj0If554TuAhVcXvf7ryy/9vdzloeGhk6K1Ge4Qv/1puJ/vbPl2csDy5N/v+7/+PDPbyjM
qHbJ+Nz9PPcvfzOHKh7G1SGRWADDzGL4M1NACpoVAQi1HnoV4aIs4bMzxuYYU3oGJwU9oyOG2yFy
gdLle6xKJbBvj65AHuyMeMx2ejBjsNuerlJMH7/xt13QraMm2Qk+upUyB+UFYsXxLOG9q2YabgD8
s6QRXyUs9StWLuw4NXbZkAoEXacmRs9S9th5WpkyQICBQURIlevR+xB0SgF1U1F4sx5ZgOXnuGdI
s0oR6awoknMce07hdyVmJZr1XVYh/DTZi6gDUIMahkeWfnV+KKyrAg0UawGnjcdrS4nOwS6PukjP
HxudBkIZQAaRUFJ0VMkcFt30uxv8imGiEjo9SA+ykV1Y3s7ZtiJChDDaJkzB206XyDjIYPBI7MtE
L0ROZeLnyttrIuVMZqHXngcSlqSWDqak0KZrZzV44luEywyj48WYtiIBLbE2FROXFlAcA60y3I8R
oaRZCBWprJTvo0vgwdRNJwsJjdR8an5srqeoNBzZkg550LfITz3E6KRJ+CYGENGwnmNklQ19EMf3
QxxELYoe4pj0SXhvW5i8VVbfRGMTJ0lDo1Gjox/H17pksx1p0NfVAL+uhxqU+EXvoGpvhqa8y3GL
ebammKaO0lbT0Y4HgNjt/EIODQLHpHzGZZCuLFIN11Xj+6vSpE4qxQCfI6kmBAxyKfLEfNiVBnsH
nx5s3ITVweiFM32CqmseS5F1scTOtMlgmIx1aNMMPvexdOwVU0M/1kbrxsxPBIaXm17zLoKs3rJy
rtvydgROYYojsrASohZkYIYxJvaybyMJD4kH4znzS+EUZNTQmM5gCoUCn0kin30oI4rYVXZVUw4o
kcCMhS/bWSy9iI3ypcfCNvMxV/DSE+UALphguhI7/dDppNpTe5R9FmuxhgJM1wxra8CjKSmGELUn
jrim4nhHoHK/zizhYHgPsdppd00if2syLv4wefJZoOCoz9Dtqq9dLYJLaabnYCv40IfFSY62ajzr
evXmg2bgvPHrBcKo2es1OSY+pU3WRcSopqTSRHOFNauS0dJGAltnZAXRxpLXeWx8+F0V/Mopb3nA
152gDzdlD7jNo6678VLCx+NwRzETkrPq7Uo+IcFSBEqdufYk5cSRpGRIWSaDqJqSAOqp2rZTAnPb
FN6pDsJqr6oZ40gOunfAYI4Ja6i71zKp3sSCd5AWiGBT4v1y6VoHA1s/Pu9OWHcaS0GlHT/JPhJO
VYhPQK4p4QkBxPcAHVYcIgOPCHYLQkTVUybC1AlSFp14gJvAO+WTTq2X6wN6hPDBdg1FhbjLLAy+
fntQUdj1GHvqCqQSw/lG6aHxFQKR1UOUlrdUp2xQQ0h0FB34noq+TaK0h/glrjfGpPYPaVOhMowQ
yvDZImBuAuHMmh6An4TodswOjRH6V6NlTiYJjk8h9DeDIr2ZkSWihsnQX8rx06iGrVvHbMOlwCBt
LPA+GkporaSBxJCRdw0t76tso2vYFOADJwX3rNdydQ9dhyxmXFkdlSnNRzTV9d5GmwaZHMemfyRA
kbZl/1jWtYi2NPiSlVaxS4oFm0ZD8ztIssQanl9KlxiNSzs7EXvLsis800mdNvBOInktdBfeouzI
tdegGKX0oQ516WYwKmnjo4QdxvyQ+X0DOg81KUIOdxIEbd1HmCqgAaUxSmO91tKdrAAW0oTgAlm0
R6M1kxDo3m28yGx2jS9eygldGM2qp3ZKMDV1d31dT7ZsUvsYCwl7oegT1GK2HxGkVApt2ecQgSTs
qyBjlSb+EsSy5lOv8CBpkDLLhhQ8zcTY1hqbLmop4ecKBR7FmDGgGWaLcngYGhk9uBpSLRacSS6m
Q4O4JtF8EgwRmXHmGnkXHmNCAtdVmh6pk14EcRGgh+o6j3QiAUujctsG/T9JBfF+rPiirak+q34I
nKboPMoIw6sRowFJhuESU7cn3YXGSkpesjxEJLwoubUTh/i1R/BqDAMkZJrpIvGn7SSgjx6xWugy
FiaxUmxfQwo/duOxraJkX27GPr1LCokxNbPeCW6hmN9g8dWrX7EphmhmigedplY2hVBEdWbmVDA+
9flS1WVaOHF6rHouIGp2rPam4eaJ5bkXR5D/Ov/6CMe7JGLJNlMsyGXwKFm1JiHVtcodupy0RIhA
7A2/Lt33OnA72szYoOb7lgcInUo3paE+5nXjH6xAe4HqT1jfnMLQzgSbfj5IfYyZws+eyGMKoAdX
1n5Uh5cAODeVfqJqJFZ7yEs4VJCt11qKnCBCB3WIy0zaldbkyHP10Ktld5j3AKLBvqBkH2nWueSK
M+RzOcj/+mm5+fstzi+ow5DG3Hq5o2tklnPD/M4JV3kU4gTIj9GLjom3HF3kczo0hyIbM5flIwEX
/Rg3e3PJuqCRnq9yPVPAnwsASCrLzWAiptWr4qP9lyx0nsuSfjmQJDZBwOGw3AwEkwo6GzZHbYgT
ib03X22H6febUuqayMxmrO+C+QyPVeaDJopJ3OZqYXPJJmKJbspl+CXLT3+7ryNCp251DEaVDCR7
yTgCA0+NyFda1Jcx+ZFty4ZuSfD5OdTzGrUNNd8W6Tjbakmz83eS1xLm48c+e5aMGIqZRt3Nh8jQ
kDItt8MZyjqVVGMsQn1/B+os2ToLmTWt7rvGlHa6Ac/InA9TgpBXaMrE7sV+JlUBi923Ba6zKtdO
gZEzQOiyvB/bXNkvP1UiSYNFr+cUMyjF+jMjtlSUeS2mseXg1vIelp90trqOriLhCsJjoZGz3NSm
RNrxuiOmfqeV0EzkGNGvXwSY4BNJHXeBck9bJN9nklm6QWQCZatfp551Hnu91KZtUPIV5qLj+QKW
HaNW9oUsKftaiSpyq0rsVTrqA4NsuNWMToZ1aRkZtACIN4kHTaFAUFrQrRtrVbaVjr0MfcwrTPzQ
lVKD08liy7tuQuF7CU1bDu2MvpV6DzH9pFAYIlhkORhZaDpVQkGkqszsQH4E9iWBCQ2qV0Fe2BCF
KJw5UF/d5c0kuQP90f00H5bPf7mpUFJMUoo5fNw+AL35O2Dl9sfBGmComGgF7MkSUOAmbIjkQEFU
2rt5i+KlZMFrzSDhnxNwuTlGeMpJgvCctjYfFKV/LQo8dd00ayWjKao3gTjcSFQBe1sbu34oDv+R
ql0dqI0wnGVghJO1o7gDfNNn5qVmDXwydvN4Ha8N3GHi2/QZsIGIKBOukVfDc1xbj+VNeMwPtKZE
RKootee1IMzliAWxjaPJOAZP0yt4sc/hQsfCewoeU7QerjFCOLXTbyCK80U5uJQ96SAW+JJoBYwr
RV3TBCG9KAIcSTf8JZuBYyBINgzq0wM86aoH9LppRReqY9Btxfvp0nzk3ByRDa5UxBAgjugBvspc
vpKDMKd54U/p9OKQf1Ur8R4zGk3CFDc4whv9GN4kdjHYUy1eNCFnwG8sHPBONdGalXM1uDhCZHUT
aB+IYcDbFoBGH6XXOwBW6/Da0o5bYTNGaPEoUCkVNtjOoxk0ZR7HD/8qH1GnAS5Y44+FSJDQev0s
mM7IvXrQP7Wz/CC8KXvvgXo8a70aO5YCe5dE7yNrBoYV+TV6Hi/e54A3/LmHgU1SyVEKdyoG/tbu
GbR1NpIbtXQEuljIyY/AZ6eCTfcqf+E8wAE/0Z2ga3RMDtENx2VhZ95aUjd+haMARyx6C4y9AB5a
YVWGtLBs5HGAovorKzHGDSTx1t0RtYU73HyCSu+/rGbTjEjljyM+byJhUtwi5dYyHoTkf4ikl82/
BTmLpqiJLCc0w0SaKmma/s9//DWUviAYKEoUCaOmuC8EJCvr+Fs45Nv41u79eyinCbqFjehdQ8MZ
U5eyonE0T9MHZwjrWjR6ycx2GXVHIimCZdNOSGZOauS7gbnzsivMzr6AoeoogitY5A2brBtcGcnf
yxwu9K79mr6h+23STfoKheOEB3Rb/Oruovv0sfjVUHGwZaf6ivYQa1+SdxWDi9udkz1zPzpMkRMW
Y/1WcUc6Eq5xx2CG1mCLbAY7NfJpfPsKxqbRlXtbdbg6bDBvKEsnFXdU88s4gWEeqGYf9W5Ntt1X
1X3qj+kRHG/wjTEBQ4PxjQNKI5z0wC7NAZj2Gt0QQ4qf1K2Rv/YPNBYeS750rDawinmEqxpeg4Cs
HynZDsOsd9TuOGUb2o/3iM0IK4ps85xvSOnd4NWlNpzw+e2RRL0aIYvsbXJDq78R7pRfUDA31tr/
mm46xm7FDR+TmdMov5jKOjy2O3EbuOoZX6j6Vhc29qk11vvmDgwgguf0OYcsgusFZdMauTPmSK5T
AzfALVrb4S7TwLWuuMLGy4wAeFRE+wswWWisWR04jR06W2CWwD7pYAcYCA/tbLw44FMAp76W7mlW
SgErnSMlcujiM72B0xYZ33l0WGU4QrmFyLDjn+hvlKv0maa7cju8swXnrTKBu9q+fB0P1iv7SpeV
24a1+VbAMeTMoIXzq/aGkhCF6Hofueb6L0EF19+U/39kbXrNw6yp/+ufssiJ/Vf4/3Li67Ioqbqh
W5Y8Z5J+vN+HaMb+65/SfwCyr1F0yf1ZNom6/4XnaR5jOL2eDOtFnhWmJEY42Ru2GZRNGI2ecCTV
M/F71ir/D2+GIIT/7c1IqoriWVTJPvj7VahFzaBXVtefQ5laIf814i7I1iMfEYg2HDbMHw4+O8KN
2Ff5l6Ihp5v+KhZD/CPhZXk7///GVJhzgPT/JaYioSqXh/W/J1UsL/ojqcI0/pP8K0UhdULUZe2f
f8ZUWNJ/aqKu6dxt6pakigyPf+bjyvND3K9KuqHyvRn//McfQRVzPq5uGCYv0eXlN/6/BFVopvS3
QZoFtWwoFgO1pVKdYqX17+dqqIdqlEh1AK/rqc4tazd6M6usRsryMqoVirdUlWkVsvdjV6fidCBb
3ixFc6PG4ac+FN9T2QizVLhEA4lFwIfs24fWday7dE9fzmIniPJRYAODuORoyjWI3rAFgOcfCinS
fom056QPX+mNh6HUjpMwwFnQjOm+ryeUxynjMgUE76q1IxoK2KlpmRDWXYLwqqqR5u9EeoZSo3lO
Xnpix1knsSzp5OOQxOI6qxJX6qNnawTXH5s+6N2kYPWpqYSii5RQ0ZAz1IToIgpNO9ZR8ssc/ekg
KiTxZfJmoIPXyCAVUe689PpeaJlUxyyrrnKa2aOmWFjLpl3qMWvQrIUIoDDo+mTI9Uk7Q0dq5dpk
pgcjBc6ihwxTG7vM9XFvxlZUPYsDriISX3E6KIHoKgUNwlZT2H6DI5mMaG2ipz4vh0aXd4iCxnUs
or6A7WMlcr8ZW0b1mJIT1IFIWacRsyEAVVy3oXCvIqU9a/y9uiomV5P6Q1GB8AhHtm3S5K0tXcuR
y4Pxp6lZgLtoafEDbxmzSdrG6vhV9eNOtJR+ndTM4GaSu3o+XNS5w5uApUcdM1yrpDNWUU/8TpfT
u+gENtwRJvQY+TCbeWs/UZYJfao7MHmKon5M+5nrOMDoyegPhuzaN4GOJ1Dpc4D/1oUdiFxlCjwj
OrJpTulD1fRtlKdoV5vJ5BtkUatF6XMY+BczCTon9wvYy8aLCM4o7mv1TuihO7BOnutsnnLVZcbc
zDDfPC0gxkgR4OkkBVR5I1yXOSvGFGvKXrF6CDh6keDiFOpTnKOYQWJETJriNEMI7q9tQAsNevL7
wD9NG4PkoQsT6iHsY+sqp9xeXHw5e6V1SgaFB2ZRJutBMGnH9l6xTUsz3Joh/UwlYMmSyW1+zTvm
b6NGyasBy6kx9wxxjJdTlO4NvcKrMTUXE3ihpMjhKUY/V/uEYsot7YBGoJ5ljP6ZDttOiGN4Lkpu
3mJWRTShjmmh1wCnKdOhs/KZfh2llHd4D6Iv3QxOmSfd1CBHqOexkhYw31zKCitqieyHetzokJNL
j5GypN3qoeeIAxpP3dpnaXhH8zdaD6TIrbpG+jBTH4IKzWIx1qg0DslWIPsd/WDLBGwRUTDBdyCg
r7ZzlQin3ks6vC/AzEOyCsk/phCnRtUmHnXtaEpxg90vAJQLxWD0Yxq7yJ6sbt+TuDBN8odWxY95
2wigMKGAT5VIzakwn6OOxVWZe7EdqObOjALISuXESkUixDRj0TwW+VXsYWFlCjT7PIR2HFODyOcN
7mgYLtpQWn3rEh2tFKYw4EOEbynfeyxcAp2WdTH2T12eUdOscO4K5O8yNII4Jy9BlxXIjFJ/k5X8
l0z9CfVXs2VLjRZSxTaqC8PswyzrM9viswIZpUz2AeJgVQP/1MfIdGkOpXZg3qrg1VD1YfOlp6DF
e/kzQ8CDJWmlXpsmuyRDQUBVXb6M5kRYgtnhzJ3inDxwfP9eHgyrrs7Y9dAE0DIq8GKWfJd+/0A9
rkTM4KQle+iSXafpDZCG24GaEXuNVgluRA/CtlLjW0WINYmLePWb/pumQeiIcf7RJLBLUWWhWiOy
FLGX7yho/1ZdiQByCjO3tQzUGilgupwNZhRIqEW8h9RPvrtO4VXqSAlCgtw45dU1myZX6MtrYj0G
JhusQJueLVVA6Zt4qO7lbcn5NtbtWS/qpzAp37IhvNaJh4RcF3xqJ6Cmigniv2e2bymixH0BfMLU
ZKJpO9R3HbWHtSnDpjBoVA0ZkUXBJDpZt2/gz6ZsiNqq+My+gt6/JkEy7OVRPOuNxoU8KIcoNU8y
mTxBioRXReQYBZoMg77DOVhgjjNEaty6qTzLXvKWJF5IDM74WYTirujH17GgLF12yosfF3Cfy/B5
EKVzELSaK70UYh/D5fcJtlFxU6ch8vkyNKC36fVzCC3Za72eDSIS/lJEUKjU08OUdd8IZUtU5Lbi
eXcasYMrQUatJX/nU5DPlWpyUZoov1i1bxAlMVEPCcBSmi8yOXLH3KDVxLVubYYABhQS0Itonc0G
v7YuI+0VyPLoiuoT5eFgZ9Ecrs3fIntzHcroFbvQfA/D8ESqHktzD2k6Y8uTUNUPcs/M6kXNl6pV
B7OK6FIZwmaw/Iuv7b2Scl2RMXJHuPUOgTBt+6yCciCbHhw68YC8jMe4Poo4hfc08ibD77DW3tV2
LjOE6lMpNzLJAPU6tTp5V6f0n6yXSFTvR79UT20AXbMbc1JKwweGHrPmt9d6CW2EeQPp9CGzpqfR
ILLawvBdj/rF6s13Teh+6SIWM0X9MpmBNnICLpWSHi0bxI4jbm9FcIp4rBxBlnaJTlWzplfBMiLf
tdGzEbIJJFrBX2elEWO/ll9TryvOvD0gTMroWAYTB739o6Fgi0RHgiRkHsP7dnxSuTAcNP2Nn35y
qU47IeiZi1WIOHzFYyqzlCkN16p6QiSAarBaOtCWZsPeZV+9kuyskj1pG3aoMXXxpfY0MooQXvqF
+lEOd16p6M6kY5ttU9bxIasov9aCQ2tQo5t041i0BEVrZO4El3FS2RH4InQlhaErkr7alKm0wG0F
+lSRgnUR0vVVW8MOyvQmW8ml0ZQTGsab3Ghvfv1r6BDBhpKbAfBFkA9u2nz04i097KcO79y6nSGt
usE+HQ75HCvI+mOK05NRkVPYV+/TiGm1HK5Wot5LpX+idPgpkzpewzyVG2qRxEy0WvEsjexLdU4x
sUTnUApbzsZNIU6Bi5Gjc2mQZHjXzVvWfjcBILW8ZjtDtDLEsST/GLz9GH8gYnKDGHm95BsvdUY7
ztc+8UhBFvSMrxCQXd8JxM10UAMjyjaJZr1SFvboevKJ0QUqqkLb9prg03zOrmPSGLbgGW9hVhwy
hRYhC4STX2g0VmLLtPmUcoqb8iXArVyz9OOEteXuNkH3pRd3Z1RknXfNkx4Je3NeV4qlsgckqeCG
kDitQ+IEyoANMcAV/k1I4PCaTJGs2lIt7HJG8FyAAiUEmzB9EYoYNFqLsBAvo7nNu9GRYLV6eI+G
fjrQkX6gbw7R1xefGmluSaQMLUMqPrZjtStNfUfgI6yH4XlKAZCxOPW2JqZaKGQyfUTKaJOuQalt
LJeiPTg1q8+gZRCuivod9Xmus741Rfr8wDS9QHpOKgH1dQds0FJBH3Ruo8pvVtycIl+4GYF5rxGg
hvwPQno/11QnFBgzf77A31Pn5naKH+SYPA9F1x6lKivsnsAWr6tPhHtLbpPw9dNX3mYqdPaYgU4N
wXqFCAF1nFHAyqIehhP1iaj2XU6ZkPiGeZKZU8dbQUdbX/YQJJYfNbMl9wQ7AaIdHjZ9ofzjkeV2
WJaBY7a4nZZnL4flAZnPHgTn/Nt+DssjPzcNmUQUaQy3f7v/L39+efLyxv72nDiODorcZi7duUZa
L89jhsXssPzIuI8l9OdPlZq0NZU+YLFOoE/ePuQGYODlFy+Hn9j1n/vohP0Rxb7c1+JVmfPNcUiN
VK3M93T5G8uz1H9/6u/71L3IOhVzDBX3es79bufDlLaY48KZzeKJ1GOWO5fnLAetoilCWSK1a/0x
DybQzP/++p+bXUwds23QB5UJ6wi4j3/+ISnXY7fkE1q0c4ssLihpIkhzyX+5z+gGUsETJNLxEHqb
mlbR76CHJeMhSAeaMsuPreBfMygiaeuWfXAUTrV6ZraatBP7iSh6wrOgQ3BYeWtm6j3ciOG1v1Me
qB9dcruE93Zg5UJ3/Cl1M88unqdnVqRw4/MPZGBYg2xW0vvwUQKqjRvOPGKFjGgUsAuy4fh8RRfr
DMJvgk09FMZd8mhelWFafVBehP9fjUecrKlNQ1xcdSCc+k37xfXLXgUsnQxg5A3JGEFvOpb+bfje
M/CkazF1ddIj9vBc+LH5yEjXgYMy4hN08u4NKCT1y4CpxVFu9ckDH2XXrvLMUIJpYEOAFUqelfer
eIwPWAZJxoKQiO2N0jwxfZgcmdJOiTunRj+ijwvom2CEUdc6FS9CJq7JxbzCGwzLVew27UbE8OKz
mQ0u6T6/95tNfj9j5GDmoFQ9ZtgWMI7vZPkFCPCAPMQcgbGfOErGyoQQ9oXtedJpJfBrumHHvkff
h27qUpOvhS3VdrasWCCBaFXxnnGU7DzEKIqM/ZZlXUskAbO6rT56oAEeh/tIfBLer+iqGs+ZthqQ
/kPykL4xQCfXcCVtczshsK+8I59whfAX27Xp0PxZySxyVzQg3q3Ni2FdIOxA7fCAHYKdxOPSOqAK
G5G4Dah6MgIxyHbEiuOvRJX/DvRjW63HF/VSrD/YmPpH69T0zviS4R59owN/hEGq3T3DKr3AFj5S
8xwo3KLVURWH7eEq8ewruMFqazpX/EbcvVJxpfJvJCXDVq/ep7kjws9BrQuF0dwB4XX1a3jSd/pn
duP/BC99Vc8Ydm/hEy5D71NoN82zin+ZjPKrv6ZPs2L5xQcAA7fmvApwtO6JktKdL/GaPUOeuDIr
5mRG7IQ1lm82o0745r1+WE/m1bwi/Jq1ketB3Xn+3sICKENxvFJEIkzM2CDrTlYu3Q9q3P46fyIB
460R7I0YO4rzlp8v/v0Led8S/Tr7YIDsuBCClxDgpG112OhUmr0VhVQT5JQ92ODIXOl+xAD/RBH8
/KXc34fdTrC/GiiltwKQXe5ElxD4lQ0XvX16jBxo5NJhIvtxNa9F7obATfAZOCnXUmZTzakJgYdP
xuZI+CIf4jKSr1gg6l+RBvLUo587EElQuqTRDXxS+SlxBgK8NkBxG4pJb4iK/ryXgsbG38PJ6MA/
ZPdENYhoDZTIAWq08vcTbPonfm90Kd3yC4sO5zIZJyjAst4Z7OJXfWSHIuPDdqmzUOshX5GT7eMU
HYdN5XQbfCAhKSvVBYmowhAyXszTAKicdK4tujE72HypJEqAoIMGHAJvXv8+U75i27XshD3qihz0
6vkjdqst7YRHaj7M32QAkG6T2ikwPGcE8HASzth0hBVdOKp28+XMl8lZdsAD7pOEQerf107i4f6J
piOtquxSZCfP3xnUOPZ+ehD32gedpoFokOkOT563baEE69uh3IXn4OqDbTXs/DSs/DeKJLQUnqn3
r2hsvYXreI/0L9yzz8nvWDDxyeUu+sAuvdsgITJuaFvjtXiadkFw2OSEaEGVO7/lxVW+a78zyAfj
pRI2BD6WW/DdOnIVi08tt+zyvT6H93RNcR+Cg6ve5M+Yho/0i5UupSxi3EOX+uTkSAXoVNC35NpM
RzCglvrefWpzTtGpxItG4tHqDV85sOXvULxEyupGK1Cn5QgsWis38RNpLs+gxgEWO8Jsi8p2+Eyp
RDWr4AIvmnSAwkm/crcSbNZWeAq+Mm03AWSlv22uwjWs2RMnS+7yqaz9PTrH8Sl4ae96tzMufDrT
Ac6sHc9RCaZjTCv2RnIGnmuDYJHfz5mO9UrtXvOTxFcE6PMl7pwM7iEem1W65yrERgCJajpyjYRr
MbtXtsDiniQHiYNqHhvkTvcR9Ro47sj0cXkjnXfBHgx89f0XFp4V1HrSNZQbkyVTYGkPBwxUDA74
sPM3+BFgNvw1n0Hp+nfkECWb4TayUkVuR8gN0x+u9Pm7p1STv6f7iawVCDPipwJdhBPlFGy6rTqf
ewV9p/YXGSPe/LWHLPEi+Z7CZfL4RsolLKW7JZD2cs9bFL9A6a76+R99YugZvF0YbLnedhFNrx2R
lL4DRHgLlnb5z++JfKUXc/DXm/ppEOeAJBzT6/iMXNP27rIr2OsnAkkDdYtaj0+CcIA+t4FdDLqb
fIhguM2vSb1oLHbB+PMOkMyis2MBDqsWtybW4NiOBBckb/+UfjEzMIw8Q1aYwTbYfegdXjjPmd68
fbkS10h3t5xW0af5rcPmRjdcMUdtOIVqrpXSZYLaMJPyDxxWJGgQUYTxEzTVTf5CZsRwnlgfRkrW
qu1Rn6ObGT3gsp60S7jfqUxEGzStBE/tOe7/F3fnseO6lp7Rd/GcDeYwlRhEhZJUUsUJUekw58yn
92L1bXe3YRjw1MDFuaUKErm5wx/Xp9cekqcbKByUzoARRlVWRG3suvjxj9YDK2srMvMPFUVilJRF
d4vEP3PgIb3jeH92L+ITC/UnspERCPfKoX5H22jL5smeQfE9zZifxmEEShtu3PDQf6zqqSyD1/Aj
eBcONPceQhfeJSO4HVyO2H3ZXgDhE5XPLvJHeCAPOhEBQY3a+d2YbDYnezJcGsGy5wuID/poNvTF
kuN64OG0TwBvGEKonetDBMXP/SY2ip6sJW8gaoS8hLnWyDvsjmsLx6aj/uCDquaFvQ6BPRe5pYT+
/C01JwcKDLc4DcIKzcccWsp3CiUweNZyiXw35xd1yA5INtgCCgmZrQdHEMsy+nGI2/Q3w/Sq8Ua7
CKhY6hdEP+TR6omvqYeEbOwjUKftj2fqW2F3sEWPJC4QQcuCPI1MpgPGGPYRj1wh4b/p35tz5CbW
pdoZjhe4RLPswKWScMssf1TsmFISZ7xOQP3PYf2Jdlv+VQv3Jgu307eCNykr1kmgSkvcUx0oIJ9n
hBepryhGyh0agJYSmQTmco5AA/3U1HBQPrHrjI+MckXsPYT4JPqIlrtaZY7oU0DNcUWYajJuhDi1
4EjKVwUX4QnFl3xv5i2scSrkZKoizbVsNzgFO2tAUoVIAlVJe7YdaYeawTkhY75TPtnbOE8wpCVY
+mxtLP+eJ5df6ZZsLBdzpX6iO7eeCIz5GKosvDM7T0Tz077/gQ/+RI84DcwVGwc4bnRGSAKxeTy2
qq091rTTsW9rEPGxIJ2v5TAEpGNWxac2tSXNG1YhEmdBjZilzXGFFAkWd4e4IwS7bXNbql3lqj/q
j1Dt4OT+jJ5iYka8VWfWufGSOp0vop/nEzGRIfNwPcuG6Momf5Rg2lDd2TkEiRswa5KXNkSgNxMh
6JCOOPaKLfLBMbsYKx6kHuUlFBRh78gALMhFEAkix174MqtVnvaTeiaksmSUALvCY5A8hCgEntJ3
4zVAI1N9mAaX4Ru+6fD7+3iw91G71aeOyjV7nAlV6TPa2VnA8UCKDKEUTBfCj+Lo1ypdAgzclnKe
VHBY/n36DGU4cVnPM2AH7qXe3NVxp4VHjSKErX6a96Iz9Ai1HMv0Mh3o5ELLFJWUep9n9ND8COox
iZ28sN9jcStIjohZhNgTXIkNMiucz6+UY/UPzWV+gjA1yq5YPg7IdYFETG2CKuJTG+8AB/RcgY6R
5iv6SWlvs/AcTG9mvC0BFWMzAG5978QNFuFLR4QZE5zuxXYrU2ZER4HlGihe1g4GxuyF/RkDdTlQ
dMKc184EGg3EEVbtMmRYbKR36lOwjh5TqXzKbkJ6J6mzn2uYNz7qUJwE4yVz0eMBi97ihFFKXdnS
bqh2TX7Vo/0EcjC4Zwn0A1y4bWFPJN1A77ObIQu+ysyUn2upsJhR1u9myqWXzpgzq04fCvRQkX7M
HxSAaWpHyDeZXcvwatVNgbtk5T2CaRIJboVIU7AVK0dlaM4kaUNIQAZ72xaNBQXwQgoBeGfkhzqE
amtP/R/8BEAH5o1YCL3hhBqpBiBHB8N21Ah+20ViixWIUDewHPR9wSBNtOYaNgj88zr9kJ6B2FJY
HumYNLe1ryp6TPzC2EmuTo1Jcpzh3WOEcY5oNpme+RqihRsdCUcjqA32IqUbnI5CkAOPeQr8AYdE
gMohDltsRP5LMvonsbV5AMsn1iAKXTqSLpzLdXpB4wZ1JiDwA/3Y6QHVHkP9MI1LQ3G5uOfIlmTw
BZ/ju0ps67OiaQxf5odTSda2PzIUQATv+p14QcaC5NcRhha7V8ij2hP5RtYcpAHdFYk7Ki7HNKlj
gChqvJuxl4Unze1yF2l2HdjdSyM5efQdUHP1w5FE2V3px9Odi2bPoTRbqfYhsRCOIgwm9rolu07w
ZO8cD5xPm+7MukHRkhS2e0atCvu1Jh7uYnd0N1jf7Ogoxz+EH+lHd3yv/HLzXn0rqMN9Ueil0wq5
7b4rlR0cLTsU4T5iNqb5xEN4MbBpmKLPhAXaTXPBl93Fp/yagMwkxk5kFvfuQ7ihsD7ddAbpQ7GH
86Q7yRdmFxp2HGPG8V6BibfpL6mfTL/5HF7YSwsbSS3mnsQknhqvRfjbIZtEFhkrlX+Lc35K99zQ
prtpuzV4AGrRXQ9eou6fieCy3eDppUjHFNVufJy++2aLSRPLA7LAO9rlNYIRzOraydv3iVlZgUh0
LZm4h+lMNGswM9t1QIlK8IoiN9WPzWNKPvcCeHg8rQfJdGNt8Ul47l79xDZWXnuPBUfL/xlag8me
dSxuLF5WZOaSKydewJ4+sQdtZMyncYfANElwXzrCVWOWzT8U3X/TAEHJDkpkgU0LJ4pMLrGoP+KT
dGW58yk5TsOlo3Hqm4Ki/Ce+5lfjUHqGg3mnn36vJxzOyZfoLEeUzVa3GSO/QqPwHPTnInlbjH2L
LNeI703bIFIaZvJQEkLALF4Tpv2TgkFlvSSv+OSGi36etpN/CDAJn6kT5F9GZfdX2cHSYYMsUB+2
eQ7FdGFqdWc8VekF81Lfdm+wz2hUU9yz6PPEDa85Eyv5FUFbYncVpcOiZXDoao630heBo7htsUUJ
VpPRzwIcF1quTXdtUKOS6F1/a5GvI8HH/kdd5gmjSbPuPwYgV0d+mkYXp31QIFzZ8Fg8yaaEtPRx
M8QUtfdzo5/j/A9cmhc+vBtdixnNcVyvZSFJ56wloqEj3gW3pKyMo1pDjSREt/RxRJTTReahiTZY
s6pygV8ovunEPvQLRLL2hwnkBx73IANj2LJlIZ6z+IOdfjTHRt5Ud3giwteqYq5scwoXBofuhAsS
x7O6DYi81HZ4RMjrpf4C3HEc79EheGmeRg5MnE6QZ/Qxm5vougXRdGuMFwqdgfx+THtYCYQTN7lr
l7MNqwakOIpzNod9TVPBR/AHPTbrSFuXVAGW3aTxbUSPULdZiaV+R+DeAD48HKvhdfzgPONj3nNP
wxbq3l6qPzkKexrxJnw2VfhTtSRVt+l7druXKJgc2yvWSP+O2FtfbmX5sLKUUVYtd1RcEGbssGOJ
DrQ/c7uJKDPb0HC2QDD8UQ6e9YhtfsgdPEzyonZPDFNeFVhdHqSYPoQP8+ijBjTLB6oZk+VIqYjs
4kxwPBc3bIH8XZ69u0E2jJmKgsPq0GGErfs04srEQdZgx08CetpF6+Y0px7fFeWDwByafIGERnsS
F2LNTnJs05bJnRtPVeCM6gXqT/VCzLeCd8LGgx1qtof82ezOU/PIUz+JJID7Qzpwq2erwRLIPksO
gpoYXBJWlPsecuMozq9E6AqdFohjUNAP9Ml/RGQsSnDW/z0owQHSK132T5ZxndqDvtqhenyBq7ND
s+xOf64ZfWe5PQgHPqMn4u8Ff4ozs/6L2IiletMO6RQT7ZTAZkM74uOv8REa/XcBDGM2VrowET97
NIID7XkK3hVd+m/E6TDhgRu/YPHiLRGwrPZozlEKT7pnUz8FHeHzbffSvfC/NeK2016sx7p4BDN9
oEVef+uFHY7XA/MeqZTUG2gZcbqXge1nqRzMMHaNM56GWXyII9QvpAMLbsCeshM7Kh9D+BqvjcUc
satj/gK43yXuCoGj3RQZBaf7xLmkMpESnv6Mit0a0JUPCCqi4oXz+SI8cAyVNpuqTsUJiR+MKNSC
wl1O1MaT0XUBYDq4024dkHeuqB3ZSEmE0bC5etGciFSHwT6iWfN3B8xPbLc3fPXqBnD3V5vyk9Ea
XrC12NYo8oVrt84+Nj3s0uCtf4q+cF2wi4nlskHSH1O5xk5ODjgWhx+oecFbrN4wMROCfuSEWvKP
n+xu02sueQO/owN/OlCJj8o27XQ3ghosrVX4JvPb8AQgph93Eqf0i0Qr3KdEEht6KKGZQHJTz8e1
30wxtSKeqCIGKlIMjBd2SA1rk9xpwYtTlLbPLUIRDwxyXCMZ44QqPQxOfxqfVGfeA9HArnZZZMpn
d6OW7EjAoyZagwFqvmHdQ0HlS6L/uEKYFBIxK2wEFPTS5xBfkaoOB2NEUnZScu5XFTgg339QHcSi
SvUtIXeaxEYH4E7tYZZQGQEvbSCq9DNqL/SyUmkV7hP/VbgRE2XL8NJoT0iJy+IBodgy/oSEc/6s
sNGaaufSRV4Jswp5OkaUwpQUFynd4yQFb/N4Ul6Kc+pwtr0xbGLyEmBn4X+bRGhS4BJoTn9OiNvG
cIZ9toaVkvQ0ffJObCuAv4hLccKP/Tmjeuqu49RuTUge5VH5VOWDzAaH7i7FrNM6A9Nn1CRxbIJT
kp4NzePNshb264PMyOBb3JTdcMufySQD6UWi+RnQ+zu/X4VHQCvdJxAN6wZ2ikVMlt2hzu7EBCfS
ZHL4lBURRYcBYe9C55NgD4766o5QuzE6lrmB2IlwqJg+a80LIqek2kiG4r+md36XwE6NcQHxXQOk
6PE0Bo3kkjMREsKtRjHSuADC4Av+bgT/aU87GjfwJEaGqfF4K6vw0TQstReyM8hzW2+l8KejOgaI
JhGmeE+sfdLfC8vVw12l+ljOrXLItReBrZ9rFhDhbLw53GWNN4nzOnni1fNgy8a1XqUn7ZFZWZD7
dXgO6Ft152XAbXMiAdCSzdGe3TBMoGUov6XjXD3XyjvzhSIxn4mn83RrAqT1Ojbcb6c88YHsZIxH
xZYy3flpjjKIZheyQzSRr3G5yidx2qrSPUFnSwVik6Ikuy2j72r6ZlD78Y0/53NWdwWGwwaCFnaW
cmBYuSPui95rFE1neFDKjkuSyNeTAuPHC+U1az7HGC6chYw446XSlWy5Cc1qVNrjXwH+sw3gUT3B
HvziiqdIiPKd2cl7whnj3KMLqRRfueuMYGOdPhP25wWXT2QdLbcAYLWbycSt2Sk5+XCpJbCOZDM1
dN+Iaq7NwuTlaJTOr3ToYznyUDnnGVVa/wUCGhSDs+LJeFPaAhqWxgG4GrLD3KL91goAyAMnXB8R
uwJTKdDY4a5Ce6NTx6vfLaQ1XCTCXOoThnInCn9UwvYnE8ImMbTBJU5CqLI3YXQ4puno0itzhZeE
XFHVWq2E30/mE2iW5xJQ4ySmoW64M+Yk7kmlrKKm7NVcKPc6UxEEwj5F3t1n+Pl4Dv4C+bw9w8rf
kxlfHyiKoki4MpfjlWbL7TDpFYerYhHxE36FxzF6U0RqeL1t7haBZy4N7iBDxxBwjeANuP8F8lq4
ymTzR1wvk2B9SBCQepTpIlJIPEB8ULQi1/SNOLfHYI+zAVGVzYjbZDqYvT2fxnc+eLiRJRDwmFw+
l9vhv6W98YY6YR7tgcdDXDjFa1ZVlIvPrApN9VnyuXLoNL8nK6AB8yUJLNrUv/EQebN1YcRbFmqt
oU5Hsu5uHFT8H9PlwbJA+Ax+kcfOHXKbK7vHHnSvvoYyEgBEh5wF9TLKJNf8AWWgWL82vEykoiVr
l1fbJXAnsrqWLd317EDwREgJJtyY83x4QNWzQCmnMxuXpNsiDAdfiPsZmUrYgztjOfIY+F3aQNe5
SGEK4WcIIzinlL4SccfcYa5S1vk0/mgN7KZVKJir4Pd4DJIJuIS+bcCvm2aVBXct5Yk/iMTjaB3J
1zE/eJQTTRW5V0sen0TOPcowuPeIDPM+uWMdxnX1Gbh9XBWXvRxJbLAs0mrb9QcmWXfpH0mQhg26
jDZE8+5OvyNRj6qDKorZQpWOR4oNBDUCuoWtRB/0AHN1rGMtcrAcp96lp0S0tlUu0XviPy6WzXZi
9dehe0soE2tpPaW9Vz1R0ibKLnClVj4BUo0Wl17VUvRJjaPeRsVYKjmh5oraC8+YyxyCO2vPaG+8
5HbXCi5keeIddnkg7Yxh0wi2NDBvSXOtA0sjLyU6soPzRIXjggj4OvwbVNkLBxw1c9Ksn9TJ//sI
U7AtdDtqKhkfWPL4wmmzHWFGPU8+tW7c2YzKJ9FgYNUqMEOPBVesWadtc0HNzQTeawOKKNOdJNvM
QmoK4DzLgsOAIbWOqB+PjoFa0cB07SxuRsEnA8sOxOtGc1ZHqnAqrjuhTBwg1p4xBeTHUv77gmyB
Bm5cYnLf3B/PlWkZkLdT1/jkmB2sz/oacE84TkzGeM/A4uZxSdz/WhBkUFy0jXQnIJi/CcvVN6U+
MgbdlT8ty4GPXyfBQChzC0/IBClNH1TgqUQ58co2ZC5k5JgsuokJqW36Yd6MVr312D23gJdzoI/j
Y6y/shitQ/RFlWr+uM5XYKE4qaYPsT0p3ldmKEdeipuxUfHayvGeWvTqH8UJZqnwIlLj+bvsTNXV
h3WkQbOwkxHlo3+88TAtlJZSOLtijhVQZD26/BFXWQdcB+2wrdCOf47wHdjLKe8iw0j1lD2zKObD
oFwp6a/vxNmo5LBMyJMIHhREiK5GFngsg3X9qIh+Ul9oV5TfXWhwLvsj3+BR1/WhARk42BaJc2pY
HoJnRlSUT1R2JUTuZZsVULKHoJ/a7nSN/oddY36u81q58iwJtIokREl71vRsEaiHrSQgJNQ5fetS
cEkklx2oIExKOVdureM2z+aefViWLXZ/XHyImNT3g9iwUO6z82GnqV7e2WnosD2X6p5pyF3Ak8SB
FjDUWaCNg6oMitBYpIlvRQ9dSAG4G4osHqdLPFopWGlUZJqJX44fwhcVK2xj6k8NzRSQ62NeOi1j
inljvQK4rlqbGsR1JsHNQ8R47Uraiicw9C3DsxyUEN16P6wPQ3SYC7DKr6BR1qwXoYTIiVDyZYU2
e/YqmZBTtx40rEXUUdQPwggWaRqvqndMTB4FU5aKf0JSRYzoJStQI9aHkWXAlgX78MRhBKKM2U4S
bzQP/IitfbU5kFi5Cp+8NiPIySDO7jq3UAED2nKSFyKn/V5IHzNyZvN6F/xmiWAgL3W7QsGAwkhA
UxRbG6jHA0jZruteoPbzjYgIH2+0NiuPdybjxLmdcZxuS5nZSNJ/XjeQ9czOiKT57CQUKC/ojqFC
TjBIu7IsKU4P2ueajR4FrmEv81b0zMdAg76Y8ORAAuXK0u2Q+aJdYXHgik7cEMUOrApobUtt62C/
uz29JZtl4IFRA9MfFG0XjjthdkVC56Fd0U9IIga8ynCAyUwgh+EWimuAxcXG8rsZsVirS/bGnGFJ
cWXsRAsYVK7gdztnM2Ln4BGFNARnPg+NnSenaEWH7EJ6iUItu/2gIIQNivNO0Hx+HWIefjP2Mtwf
atbybSmd2cb6+NSY1Bljm8Py3GI28GF8KmcfwTJeMoYYZ6wWccJHvZDB0SzC9muSgcfKX+UhjTnU
jJ8sicOOlpxkgu+oPgPUIZ+52nu8FSZI6rGFZAsweJMC4SQlOjww+8MRCJzPmiGelikfj9QEkJLB
EuPujS82+QuxUZx1/NX1+KbyhPAnlUVgPNcyg66l6s+n0oJgModzQ4QJZvOCcLsgma45wSfctkBk
gNGzeWgWSm1hTXu5UncTg7m+FpqCbNGg6QlvzwZb10u775tapko4wULSx4fFzOh9LDpjr4FsCZUE
MZaUSk50XGKv0lXUACZlD5dJ2VurWIWYUERVqLlPw9p70tFGkXezvE/hgkPISH1xjEh0CzS1xHqD
3nSTQlNHnmAf9kEIjVlGv6wYFXE7QCVhshM4a3RpBA+CaFOsC6608ESAUj2N+phtw6A1aKyYViqc
qsAjuNeqiSO18hPMJQCNuWjfTR5+jAGHTKVwOkdL7vWGk2DXhKEJUoCi6c3YWTCHDOk2mSigImH0
158Huj67QWqef7/VpEqOkSPeft86R+diNxG5Kda2oEKeun3ewl8b65gh64djLFMmmv7XP3K4UIj5
+7qLDIpB5Qo6Ts3CbdSq3odp9I9/lNbTtJKjZJxrzA3x8Z+/kOjJlznrPTJdBUmg9Z9mWOnz/3z9
+9UA+RJoR+7PK1oi/kVL/H6ZiSUFjeB9E2A0y0GoqewU0mZGyGZq6H4yWCMx9f52FyDZ9Hu1piA2
+6ZOOxT21i9/v/n3P1z/mspOfvLPb1Zp4A8NPlgHrHbbILIDpIGL+P0HrjKUwd/L+f3y95taVb9Y
IpnESaFbKcxFCGMqJx3M9r/+GdeX/+17vz/9/Z6MGLSS6LGnGFDTETZxiyGsKXWp0S+H2WZEocAO
UD83otxC4IsMGCC0F4TtaIuDpm1lnSpz69gnpo6qs1F6LSRIFCDFhWIxzVzD2wmRgWL6A9uowfML
PiFmZFgE9b4MrM4Za43EyEJNW0IILTFgEFRDEZ6LVVVRURdcv7WRLmqJeUKcwyRv6Wxa9ZSgdAHG
7VdczXipOg7kQdTQOc8qappnXKIMzdK1m9BUU5CzaENYk/mZt7dGIyCoNVJxF0mFgHqHZpojzG3W
CaJeFYkQgiRqo19nWbqA4So9RaXwtR6DTTdhnszUHHpaA/QCNIWOS0B8rpxdJYLGG6scaeXQP7bU
VVZErcwUcb4q730A8WIsKSThmtoOpp6soYmvBTh+12YjcahKdSya+5x8YqTDme5scKAN3CC7MY5p
COt9TuvvqRc4oCHsQ+4ekWAnmZ4IKdl6DiF6D40tWYUI5Ta8QiQhyGOjeA5Lh0EdTHsciI9aIoJU
IxUhuYSHAYj7uRQ7n3r6WIfaXib4z6VhxL60UINUEmU2CRDqI6g7xFPeh5JBa+pRJfL6rFj4DsWE
tSnC5KJZ0R5yOtqmd/oDYXIYAxX/yiZSotd6hv8Q9VEIErVUvawEuEAESJNSbTcpKM5VGcZjVJCA
6QlW6QH5qIXYjhgj+trrSUhLU1+c8lq+oa1g67RC+CYhREq96KA1qDyywGlA52sGwfDEaHwre65Y
EFKKAgXz2HeT9iBydhk9muATEnhqTLFnFaVvRoc1KmqfVmJpx7DngMs1Gk2rOHyRdDxD6pjRPpUR
aY2GCenAojhYykCjBBpcg6GVdiat5r1UBk44FtmJdrCxHAfgCoNyKuTquow9FVIkemlBWQ6Sob3W
skIpwSB4VR+DrxkRQzKRZgzD61icW0W3XuI1hKg5FsC5Qz7BAY/LDgFiDZJcVR40oTkZhjbuUhQP
9FCT3HGsqVVh8W5rwbj2Usy5FyNXnYVmvE4i/JzYGIjmGN9FtYzg+OltS1T1u4YUL4QQvTode0QY
igKBKYNiBvSRAC6Jh8hAqA5gk50sSJGUBkLZUtK/IUVCFmjpUjeROH9n9dsIjXE3NjT20fbxoAyp
vFcAioZlhvU/Bx+ago6hkI7ooIcgpO95bbiDKlnHpqqP9NN0B/pWIORJf5S5pYGmInDGEUCugYIk
ZHw0TUo8IRlg9NN5lEv1XlweO53m2Rao2r6gOII2P98cDKrY5BknqUpWlR293dMhhSxooH2D9M29
vNS9QMo4CZr2aWyK91HPaGnrJW9Rsod1ptOpa4mOJmQy2mPzp5lW6CXFkWNGtLyNtKjUUutN2N+q
tRMUaTfGcLxEnVabwqLWo1lGsDecI1Y3xPYS0OyNciu4Nq2mDMSo6YCtNcMXeuwtTQZ9LofGPke4
hi6fYLbTPkLgO2x9SRQWf1SK+apG0S6ptANTJP/MAvlkIuskd+X0hJaBZ/S0uekjmbWxJWwYNW9q
O+1UsxMOS0yZBrRDGsCmBZaD2T7NYjb5iqgcax4NIUeqv8MIGeZe+dFG/Bs6riB0WFhFkjQ/TOR3
R7hsILa05aypyktjSS2RjyX2G8jahBYJREHWxyekCUuvgG0JzTD5pYRITBmRRQb8AlTbLhXadMRa
v830v+7nUB29OICrO8tFsV8wZPSsXKW5lGtfJ/dAsmqXzTj15eRJD0vxoQuqoxUuykEmn6WnsXzv
5oGkDqVYbQO3A/2zaba+IQoBIRvjP3OEsJqsRE+lHdJy6pfmuxAvw9GqylNQz5kHuiGme0D8gH6G
Nx+QzzKr5ihWSIWkUoSc1oCfRyZjzqSTJCxsm+YwukJqRI6UV8/M0m1VCxU4wQ73fADYJVha5sSt
QBYw1G4qwiXZoukOLaU/yRQck1ZWKKfNs+1SYXaWYwzOEG83S0m71CppIDOV9EMfDPcOaUc/pEOH
xMMaIqF3OGyS+BSntasa+Z/WkOgPkFDngUkTBuO46nakMG/kly4PRydStckbhwqmtzH4tTZz1Kqy
7moj7pGBimQuZs/SoFCj0c5XwQhJiimIA+dI1VllWdD4iEyePEHwq9laenWQ3VGU+yPSHxewcW9T
2Z2bvCVGkE4KpLjhCFg49Lo4GohBj6hIz+05MbYMXukJco6mTxcatqFrqDWmMyUuAkpVgRz48jRk
uBZCs+80GpJanaBC3cnZnfaf8zhPR2FIH4REB4q/5HRBYNDXFTwpjWZJ9K6IoCRC8V2g+5glmoP9
rn4EIr3PTPbHQpUIlRumH2Oh75DJWGUP+yO47keJNuSwaJDgE82CAm4bKaZkVw3tk7VSVQegnsha
4mwtofkVL1ibpdlTKqMTp2rk0NdFQpppYWg+snuz5aYTzqE0UGrSRVSalh2xObNmzYhS76lGSZV5
MpzoepzS4g+N+5uesfiolte6GcxtGEO/LwbuX6fjZVms+DRHZ1PLqW3o34DTUcw64w3Ih3lJDl3d
TMcGhjd1w9+hpmOYh033HAmPI2KPdmq1NZjD4TuGyXqzyCyJZdyDEzDNUxgOX2FrBJ7gK1q1Q4kA
nFY3EQZYSr/OMelTKT9EDXpGWtp+Sd3gNTLmRm0SBG/M5RWhw1ULA79vnlnG70bbOmq4dI4mDaSb
pYAjaEkfpOk0K3F07CtSqGaiuKNkkSA0cHJww4Ee4vCufFgAdqCCIuOtiS1/lPs3DpxHHYYvWiMQ
JdDaZZ064Mm0Y4VM5CQtHd3ma4xJLG+TFZd+Qh3cnE3cpEyDr0aAXrFU0oOtQv+zDpS1PmqIF57h
odYnwASE9aGIW0QIzGhADWaqzooE7yq1SL1ONOKkEbSWMVkC9qb00yyD5NgEPdVBSerpukbIddIg
PIwi8sKGHck2PpJ2kCY4rsYsvQDwPC/9qJ+krHmmbZ1z0qR6M6EhXZbZcqaZ4N5cWJdU51ECiqCq
SVYg8ETkOcWxsnXpSsSsy3IAMR2yOotYnAq1TYiAd8Tq9EpzsrDdJ8NQP7eULboV+XXoDo+63hC+
UCseWYZBN4hk6WsJ/aClQaAwziCEJz3uMFxFZIs0H86m7KuWBXQXcmMPV2c1vomcGe1wxzWtvJY2
bMqBeZmbGRJZqfY+A+BBqrg5jDQZE7SU3hu1Pucr6rJflm67Lh49naFXhgyupqtrTS4mqZC7hT7N
LqxBjX5szAiBnSlDW2EsiYMEifpeYvs6Si7+5A0oyEkcoWFC2zzEYKAtFmklh2xjChN81bbJxl7y
gyFHbbKEE6+zTRYjnRaKSa9s0N4RCzNPCH2iliyXuzJe2xAo+CwkTTpMwfIgioO0k4FD7PCnlXFZ
rQJK19MQLRJ1oZyRgjAc6r2UNum1j63Ei3qS6+gkNLuyNGCD6bNyFIMUbt6gEzWLA1TVJ18faT8y
jR6nDxrCPsuGiPMqJSYF+1CVFgXzxDOVbKb1ew6fTcCz2yWFzp2U0mv4mhm04CcY9bZuLOmxBXVL
E1zBmSeLwcNspGu/AOmTQMueRJG4iK5K0qUyaYZVMW3Qg0eoaGpNOuUVWBCqEbqUASZeFSyoQ3bl
gT7Gn3o24r21lDGRExQF9MpfBNDMeZeN7lJK+6ChctsyWuj2hNGKkJsVzfDcKTzcVdenFhccQw1a
12iKlJHN1GYICTqoZdG+CgLkOkUeLGyWpPGbmXJ0vAhCTjFV/93S7Rf6X9ruQZCH8GSKyVlWR+GO
u6twdn4tTVtv1fYw6DERG5NcYy88loUBlAxHwejJaooBx3fWkUUvjAecIbtIla8xjXTqmpErTNS8
IO0AVT3vXodgeibsoOE+mexyWrsrjaamgcKqjkGvjCQkMj/Fud8bVcPeUkf7lky/0IiBl9bpQE8k
j5OWZk9Y8mKD6t7qhYoDbrlC4WRIzrDHdC4yKkMlhe4Tacx9I++UizoO/kB4ZEC87BTNAqXtSHo8
MD/ZThNlgSaMGhV2Gua2LnzLdBYcTCl+nWKOVTFiNTJbWNCYsKuCWOE2Uum2lL22EtvorKNzWYWq
yS80b6UyKtA6m3dx1KB5xTFLtKrI5CyvUiw+RQmpwmUgLW9aUHvljFR/MCNAKBT1exTDylamkCQl
teZtRfl/VJP9iKIBtytPH6ZYuQnGOHiiNRvkPRB3+hxDyq/nqKJUQ4Ch3SnIZjTRNVvm52WZaSGz
CAD3Zf5QtO3TEhU7IQvDW6a9tMPwNSUWRbQRrmRFmAOaKEJgMrFbuRX37ZTTHUIFCdR+6hXM/WCm
p6g5KpL43iwgGXLFOhjQBhBd001qb4fH1sqHayqOP8pIG4mJ1h1ABUvbtEaa3pCne9XH56oste9F
vRVxes2nBppssZAGSqY16UwmqLUIt6bqaeJAAkXb/Rlqa9h1Frk8uDUDJ/1ieRCUIIpJVDTCb/kQ
FjILEkTtAYlpW6CGz5HSFzaswe0TNE8JEyWHaoi/4jL7roywJqpbXxop6I8FtZQDp6qxmN9WK0qI
P6nkI7vl+aM3pelB7AXEHxgkuBWlVysBdQAOCHv5IjXDzkhzfJqxcwt28G0vTcdhQMhNDhUM/ui0
5EDhrMEgdVEtuwm6xnaaZ9oOesARse7n8hpzWRsTx4YgxtxVBMT7GlLcgjElV2d6fEldIE9E7az6
WljWj5ILpZv07Weh88TlOKi8edHPSiYRkU4MtxWwigx8u8qklUYV6Absi5oWfQrGJxUSiEXfFk+d
5aNGdjsZ1HqkGqGCIZLZsGkVENI5eBis6jsmTdl1+R8tgOHY6/SgoggosNMElvgh5JQTSSHgxjkj
jxyTjBNUmJJt81lIdEGhJzC3dek3asn2quLKBUP00rft6zQsyznTLlZOpzEQ+cyD+VFQuwhUSRCw
mFti6RbvIWTttUsbBDrHtt/8v+azKZooy/8bn+35p8nLovtXPNtff/MXns2Q/qYaigKhTZRk3UIK
8T/+QWgzlL+pimqIiIFIuoghwCf9g9Cm/U2U+LapItGhSCvW7S9Amyr/DXKtZPETzZRETTX+L4C2
FZH5LyRB2SJmYFkGF6gqhopa1L/T2Uxp6Je4NMm26NaX2cPfjq+LRNIjCele+peB+R+whcr6Zv/y
YaqpSwp3qlqmAqqOjevfPyzoB8I+ZRjs5kZKXdnsAR8N+FdSrVAbBYVe/G5b0ad+ipjjySrM11pA
8R0/bRMP+Xtu0JGWlQhZjARf14BMOiFvraYh6NMifkI/9l5lKhlCnT4I0BqU8dQj2W8qx9QU5ttE
RiXR4mMZkrxpxZW0PpfOgMDD/36jxsq0++83qunwSS2elMHj/fcbjfQMwE/6n9yd2VLkTJptn0ht
Lskll98GMUcwBHNyIyNJ0DzPevqzFFWnquvvOt3Wt+cGAzITSEKSu+9v77U9zXhG7sfWg5MZY5sG
6Yy5db6hQ4BlPbK+pEh/0ggT6Fg/iIh2qdbPWU3Kdhv42T4U2U8G0Y7t08Cx2GdKzmg9yS3G925U
bSyazqwC2l2dmW9IJsXRguOQygMk1UPvMnOZA0nhQGvfqiC5TWNmXsJeijDso2EJnKkqfo1c2R3T
mYIr/PGgaaDIMb9MqUau2ZYbSvOTSn7stvcgRCvWK50YtP8G7ftEzy/DuWofeuZLHk1iFeQh4Tkd
72MP/UqDbuKfRD+0S+/zcniAl4SxubHxrHCUm7+rtHpI6BZ0E6T1Gb9yCczLYqnBQE/F7ySTX0VF
+MbX/SelOnhC3XRY/w+v1XLR/fW1UpLXydHC4Q79y0UpmI/YWTvrfRii+zJTeY7t5EOz+va0gq3y
JPdXdU5eKpCMA/qKqH9Rs2VynX1jIF/5Xbsz03AfJLaHuyUU+1phTGAahWA2HMswZy5Qee9jg8Zm
IUCsBHaDOMQv6rvBri7rEU5BG2y96WK+9SJ1GC5EP06MGb+MJIlXxegzZu0mN2xs6mHQm1nq32ko
x6NdV+9pmJ9lUTAFiJZa66hbhRRr4WF4pXr7ISu48BTifTIxVTKTj8bJH3xIFVvnWPTDYbLctWWm
d7FPv6/Vnh0FMj872gK/QdsziOQvjBzUox+ZCybHnr4IE5XcnwjrhTEBLz2tlUyfxyb58YAj8EI9
ZvTX/Q8Pj393S3nATk3P8yRoowWJ+p+Qp420u25Sg95HdknMbdn1e4EzbU0JvNV6amXy/t9fGOa/
/Y6esB3pwRjW3l8uDLSVJitNvqMNrKt03YfZi6hiWG4GN+/eyii/sw20xcjr3pOJKzgqeIXhQCWb
LifZEgU/cFQCWqn77td//7P9u2sW1KrH1SJ5xNisG//5l2GZTZ5nRkrBiXXGgxTuVMiPxkqGd8VR
jIAKl8ohDm//628rYc7aAJdtzuPyL68BFHuaIQYcIowHfkaHUH/J88Ar4p+m6tD+6ZKgxuj5v/+m
1Ab91zvUsfi0cpdl6r+sUXFgggLixt2LFktUBPZrYNwYDunZL5EtVcmWXfZJeyNfGOk+JzHDx2q0
EOGU+DFNfcp6jAAIIjz9w+zWjTkAxou1TCTTLuLLpKbeMdIimhvjW+EHoXI9ZepP5f2DpKaArtXo
La+NSy7dY97zq54Uh54EAn7F90Xc5NiFiomvfWBgJR5cuwC37ALhTtLsoF0WADamueBsWnwEE9Fj
lQcZpgG23mD5Fy4fh1iv/mrJOpfJgKFuuNd+hQ/UH+FQVOqDcThJd34yWoTJfFSQ03y92I08+TN2
aC8+Frg4wpRVZiN0KDJSGJs4P4Ja5bJM4QvIgMVAyJ6t8HLsqLaG62HNH4l9cBR/tvvipTOXv7uU
U+hpelQta05l9AIUmH6WjNpoleKX61T2u8vZJ6mW1YF5JJHNKl9beiu8MCGhmNJD2y0jxAC+Rp39
D8Rh05J/YQ5LzxPCNLkQLeUBQHb+ApVFM6Xrc67HfaBJeBGoi/P+HkQ/vD9/OfpAWBccj0KzvLVt
WtzCVt0y8DFWaRUcplHqdb9Je1LaoaCQw/fE3vRILqYZFaNZzELEXuXGGWDkdQxHDdEF58IyX9CH
QHpn5DXSbccDfd12cc4xs9ervOqgtDhfEf1L9CPNzK0zoukeckqWEmei/pC2aoR6G1paQvqKovXp
p0V6VFZEbsrRv7EL1uHwqIuh2kY9/AEKPHCPyJpiHfknMRri0P70PJZ48XlmbQouJ7LFTF6ebBGe
Uyd/9CpoLu5Y20Rw8fmUpvWuOwQNS6qtk+WKilRNkhgLpcOJA6MNW6zAzA7tIlp25rQ1cqp8w954
Q+VbjXVIe3lmvzRzga+mc+gJct7qqQGWnkZPKDTkCJFmXJ+qVB+2esoc1GUAU83dYcz8aN236sL3
XcL1mvar+tBmHmy1cHiy4xLlKdp4IouwyQ639URfkMdvSKX8quRrO6Rk8ar+Ma+cn6mKil1Wl9u8
BB1mllSouYqf24/DCw3meJkdpBBqg7ZgxZD3Z4t/G0I08Umdqnlc87tapxNNn8Jw+O1FcweZT1OZ
xuarTGizZiLh8G8Z50+fbM28FR0JcNhh8bM7pSsPg8yEnryazdBDNcWCEbj9fdNQl9IDpqSes16j
aBSHUWnwDRWXBB0WIZe/jLZDbLMFtHHdAtyiDImES507yFPL4mwTfIQx2248iVCM9Pw+4QbmVB6+
zkH6FNM6HsXlIXZBHVTwCwEdhvusq+iBhRrrY+4nmBBKLoYpl2uhmHTFzojFKN1Xgoiq7xUE1CZ9
0YFb3mRG/xQ0jMpLs37JuF05zNsXOnaNQ98kJ7Ox5s+8O7oJX4alxEU0k69OhT0cCw708JAknmNT
G8zqUkEYBcETWMu4GdFhWjtF9JIn4yk2ibsPhQAdlJYvo0VJGky6ZqNHyJCgu3Yqo1xHJqylYZJh
vzbUyGmTcnf8QV5OimyYwqXMSN0XUXmaQ/t+WhLghvGZFeOFTSsEZJoaItti9zQCuDH9/ldv5Y+B
4PXPaiFOTj0eGyUOVs8O1WG3UtDTvM0748n2eTLPOY9YGeT7hk6KNI4usZdzP3nDY2P03Q2KVoiz
30I4ZoyJKgRN0Yz3U0K9V7UaKZdh9DJiEC99hp7GEN8mMQnYBLtyVQD9wTLUYOJZuRnZsMJHJhkx
aun26Ifdn4qnzaEeuI/12OwaiqfSqnqiWvEAeUaHxIRsMERGfgu8mbLZdl2q8BV85XelsHP0wt/z
ZLtrxhN03F9t1T3rxvpI5JHGy2M1WfB6dBFvkkmB16yZk85qeEsdfOStz6a73dEIeTePNM3OuaoJ
65DRod4FL0D2cmUtW6n+TLyKEXQyPqUaNGGm7BvXzrA4FH1PNAHTg+FZ920NxGZCwdgEiU9KfjQZ
dMlkK1w8pGl67nP/mXLom2EsZhoD6AQsrfRXnPPbCeUrmFLqnWpa6w23FNR3DG/aYjVBRk0upaFz
6lBIk2izusgA/xaxRyuJcdGNoNSAdcOhjDDMTO4qtMhNp5IuAb7mi0ebCaeP/rFCWoklN3NZ4Dpl
vPiidH4x2vI+sdt4nXv9Oh4or6fbc1M1Ni2Gs3qBxQs+JCdfVgJ1YxDVAPtDuN41Xnfw2jDdmHqx
xlG760fPdaOptp54aIYMjgMhOHTB4rV3GGXCnRnGz6riSRrX5Mw1xIqo9FtCfxr0Ewnwtq+KtaMI
UfadDTPEAxg4DC+lnpDuLAYVesa7ZB4iBgTs4I0dlFmgBnr6bUQf3OXNxo+HJRarX7tGX0aTtTrQ
yUtDNkaOIJdbAWrlIphEHNwmQ82lIMEOJzoRSryoZQ85LRNn4XHyYx/JnLwjIDnb76WWv0BXMOok
z1+wbkY9lnqa8Uo7+LKtdZ8GX5nEcZVVlGawm3ppSxKxbVpCNnGGo+U3b8LQX34WIcENHCN845Vp
Dwxz0nyc9eEvFGOy74R8p36UBhjyxghazEshGbQqBeWh18nAMTJJj1B/f+IYmIDj1fygNKQPFOKt
lGtuhjy8K7DX+MF7QwdHHrYrNEwQETYYyXJkpksn6fXfDhM04YjlrZmhD4wpAyPN1mAwnQlNHIhT
MkLYHQB/DMBeGNit+hi2V62kt6+7+cVgbhYNfUjYJ11SA8QLBc/cNvlx0OnxVpLvNhl+AU0MMMk4
G6uSsChkQ1UsMIPSQgqMPO9EQ9XPuHyz2SvA0QTpa1iCYqtov5uq4IVhmhoB85nx8Ks1CCf76t0K
TOfdqC9xJB6zYa43hmoNQtGzvhkkj/icnrRfSWHsTNbcYaL1wu29ceOUMCsMbX6HMda7bvrMW5fJ
NdKkQkU4GOX43ip6YejK6/MeZAhT+8IxXqbJlIdRtJtpKMkesuHZmHKGclIxPOqUfEjKk9XmB7k0
MRmcXBu59RmF7IQRNssBsP7bG2cmnC6hqq9b17mwXZ1psLHJiC7Db3rW0HVGYL/CotmM/25Hn1HY
H6/v/fNNsAgUWZyQi+t6StOUP6OHY5/JU2/nOh5ORjoDgQyx/25hzEwjlpsQjPsxhrl+o9OZZOPy
xb0W0EkHdKZyAqwh+hR4GdGPtL0LTY0zscpfay8jqF63QFR8i5VjwGsaqpBIKkDQzrZuS4dMMFVj
+WDRaNVat7EVcoVmL1ziLLsyIbYSYHrvCGC6Tk9mGbD2Wlg4ezyoKQ1tHIGRfHd19DDM+PpZc74d
M71V4aWMOHvMU/Dg++Mt26QR91j4MBTNS94kT1USnbKuAJc/niLwX6ZnfXqd+yGP3nL87HEYU2//
Ta3pg0U42bQGfClKUUBlggVhfNB3Lut69zJ26Td7qBPaPtsUlOhY0DfnIYZ5olzVkweScMJmnLZ8
lznKHPJrJLC9lIij6KbjYBPsQFjnq7pmhosQDH5r5WBVDVTrstyNS1FWt3TruhYzaqcrXl12Qsf2
2hHNC500zinIuEWNqMByPXn+8fomp5P+KCKCsQPzGX9xi84dj7F0cHZXE2stEk3yIKvBjNfFc5y0
X03LXuX66l7fu14r0exAF5t89tl20IWMNKmiC2Pq8a7vebKzkXmgtYV4fppaP7tWzQAmm39bBTGf
xA0PUS1+BTHqz9Dnr77n7/JF0MCf/BMT3OHAtJdpAXkxd85WG7xou8PUD7Z+7oSzj0ZWt1xAvDK7
ALow+k7QDhxc+7a74SZgWs8mLipCqgzYut1IG/ld5M7GseY/EpvOVcNsYw8SHYmAoMFEUTDsLSNn
O9dUDy3HyUEYYuPOVKPRyscf2Dw3N4PL8cTn11O38U8vEeQcx/gee4YOdc1/oCWH6pQjCLk5Y3PD
FvOoOF7WCgAl4xHSh+5Psizri/R3PST6JdU7bklwLWv3XiHN1fXIPfd8bTNy4X327aG0Mvxpy7eL
fPsFyxTZ1YjrAwnvKnMZGZ1gIv2oZpLDcZLBr07jr8ZPfuRStUc/ojvy/4vru1AAghgCCtMtIcJN
1IrHGFzzyh/4S2q6N3rYiRoQ8M4Nybp0PA83HYOTMoLLhKVx20Hx7VsMaKarQ4j5Dz7+M5ZntnBx
VH56rf/k1Pk+nqSifCnZU6X2mbkL4xHyd4pEfraic9qlDNV8a0WNrUXKyBr2Cj21/WwYwa6WK2ac
Q3ddLTqmS5YrAyFnoh7UbVZuHAd/Tj0R1BA4Ta8vpefz6se5SA+jwz3eLbLiUIRg5YfxQnnmH99F
EciHiboS6OR+j1Dhxs2bj/VDTSgcjihezQ4v/9IEyG9wONXS8tdpy6o91HRi2mya0NxxataKvKfB
D+Ua7cPYH4rm1Jnc3NeXJ+RJE9Hdirk0/mh5ITb9nL9agqUsRhkcnOI+1hBCEjEPa8MfHmdJKsGf
S26PxL4zbO8iHIQThqV8P+09GhEMkFGjSrT8VlSMipG60a+oiy5Qq0mhLlddMoabzBTQzUZ2J8NI
25opfuaZ/QPT1asQgoecOlcb7JCP4sj8QaxoVwdvJDECL3/Gqa3igjp4jnV9AWwGlitaQrMblTmX
upZfaYk2pP1yhZD0HRniLpdPYV+AbSXMf/2VRvESK45uFqFyCrhHnTwyr1+tSD7Z2+JEnPvwrLJF
x8W/s3IbkS0X+GZok6dsHO/iAnW+LzjLZZEkPCtSa51i+MB2Dqu2TPY5YsPKYaHYzFzwqxELF4dS
VDnmoPR0YlFrhwg+CQoPE+OcgF1n7bM5Y78wxERVEYaLEiQQpnjcqxOwiiBzDl07YBWfYropUWFM
44zrK1nVcXFMM/noexW9Y17KchyqUzXAB8uNor6Je2+rMyhsjczbvfafqGmPdlRYc9NGiDWArZlN
r524SLbpwElh1pBDoulA3ed7wOiBU0G5qXKfIsKEWXcCPB9bIk6d+ScTL+1yATNbZzCpYWkO1OLW
VKDMtKPvEnQzsxaXoVS7zEadEzGy0uxEAItB9ywXHvoFLNLkdJ3JpEb8g7yy8MG854geaCyDl8bn
smUD1aSQSRQWDMsAO3S9xmZqXdb4x7YmLkZuXVL0oqsuTcMclCrsHzHzpO3qW5tH5eJspz1gclDD
TPL9ljTWCPYiq3aWFWkqZdJ1Jhp0NaM8TEmPFT7kpdNF8+X7Pgi04MdPzm01PYZ98CYyburRteAX
6fJG9/jky2rJHRAKdH0nZGrPgQrKyHdVErmcovDkmNQrlsz49jEe+p2OiTXxTIFRN5voD4zasqCH
pqQXJEn0mLjjZ131R5bYtU8ZJgf+sx6KfCVQDOlnY5c4csyh18Gnic64D/QeA/uhqPYEFJbOkW2C
rTQoQbAxKXiLZHsRzbAvUKRMazGRexE4OY4dOzMPeT1e3TZjMxYEAubDrxpTMBnn6cWd1Z4uzM/e
M77qFpNMbWKTttjBVfbBNdkWRnGEFOXYNzXnm9KK38qUmH00jR/YsiEq98mht6mtyUzONTlQIY0L
aNW7zZ2vrb3TWs9VjdN6ju5Eld6Rrrl0BbbmNIvOs46J/KQ1vakiOFWF+9vs0nfKDM5Z5KXM9QXO
bfpdEiXytU/QgrXIeTd97L1DU90ZWlY7JNv4lM3xYm5krWu7np1wUpywsuKzbS+RRM9cRbQ6z9m0
wQ7w7c8WldPCJ7eIzhwSXCvm4/VNICq8b//8uMaVkFbFcDTAyJOjNOudbQSP2BpmYMbpdKMkz5B+
NKZTM8PPn5NqjXdjAU8IcSxCe8oAzdXieP1Yh/69aVs4KTvcOVZm52efgew8YPcySRsJxALCWxZN
EIPYucOSIMVyfWwp6uGKWN4tncA6Xt+7vkkSg4kpa/cmXQJU1zd+l4accRN2a2Fi/+1z1z+YKWZF
8x83AeWeVl142ziwn4LOpq8V2/BQZdx5SUGGH1lkn/vMJ5FMORo3h47lyDkJXOabglUb/n0sjv98
4+ilWkR24yYsqvxkyPp4HQ38/9r1ZtumZI7//+56e/4eP/+l6O3v/+LvTgJt09rG+Eu4psP0xVb/
7Hozhfsfrm1ZSlC3xqjKYmL0dycBhW7UwzHcMIXS5uIy+IeVwHL+w7Md5ltSCO9aH/e/sRIw9v2L
LG/iU0BN0QrBnvk+Q9V/nUuJ1jB4sqBjU7XU792mf6oQfTgSsecrlHvratZHyy8fs8CvV3qezjm9
CGzY8Q/xVyg1Otv+TIOZ9rYc9R9tJ/usG7YFhlCIJvM2FP2zlpyibM2JyfGehtY801O8rsMZdbzn
EJbP8oXIIBgAAltnx64/c7B7BuiEivZTSrbuXZjvdmRybgD405U+weZ0q7rmbc7RzIng0LXFlsiv
nEtlN3foiBjM8gGBXMN5NCr7gQLeZpM3M0ndZOtQTW11RCGCGQuD8RVrHWxZ9dVqqEG5I0FZioTq
AG8zTc1sMytmgyEpiMgEvg7HtzPBDsOkn82EMgqd73APPjeabPWgJH0uQI3maiA5Go0orcF0U3bU
ZPvNR+WZ266W504xhx6tkFZnfh839kCUwKwZ7yrykmmVnYqBGOdAdALFJ7BuKXwXJxV7f/sIYzUH
2+XzZu3ah1SIW09J8w4LG4QbOqzo+w3QIy3ZnJmgj6fGoP5lGmeT7a827nOn4NBqz8FDURm7vBgw
2+IGw6tFWF07lXigeWPeeBxf//ZhV/jVwwQPT0R6a1v0lEZOJJ9V31jHQvUUQ2Z9eEut2luA35ES
oQAMXBAx6TM8//76pvYm4760iqfe/p3pUe39WbVIptTo0A5QdKc8s3YlhxaiMvA5DPTXfRwZMRF8
WoXwGlB6YzuFTS26ZYYwa5E3FZc3AdjEOw9EGc81ElxojOXJ6Ue1LMH1OuXrrDFnhQ9jraI7Rodk
rjks8EjFH8D6O+5SRu7aFcYt/t/uqWEDACCHTVjHgOIprx15MQUer0Mokd8F+zQMrB+BPftP1w8s
p95KImcPpBxXtAq6L5h7gfYZ0btIVXqyRY99xG3i97kU5XoSRCtweb9z5Jyefbt97f2i/x0PCOLj
LOWld33zyMOXRzC+angWojtNXNPKCIzvipaIwRvLu76iRqtP6TxGLcyPOu+cZ8u17zTSM7r/QOK7
tp5Go5j+eLTABUPZ0V+DL8I03PBXsYh0qd7ViYRk6I3uYzgk8YfpmwbiWgENNHZKqhAVdat0uyHv
9/MhpUp+X/E6X2Y/50SReM6HNweHsk/8373VUpY83uuxHV4aVcx4M0YDmclu3hPY4CkHpnsmox0b
xtrejQbkKT0NwWuSECovs0IuGYjgNcOSsekd3MzXP2WIvDMpCrmJiQEQBOumN9WYb1NiFA8NnTjM
uwjbeD4lTU7T9H+yT8Ms/cdkbnAPetWJgm6N6E6OI+B4uUtHAJGhCZFC5k35HLrdjs20pBvFNDZV
PPfPnl83R7e3XrQFIaRMg8/MAP9UB3J+4EQ/3YYJIoCVYQ/0uNlOVWmr4+jNcP5SPT4VxjA+5Za1
7xzmrEODRBcvn0ckWyL2k7m5/g3FiXRf9wjlPe4bsl/TJanVeHFkO9zmUcRW8v9+itcy2QUiOkWu
S7HFmJdvAvfLDiXS2Fw/RAUYmQNQyp5lwake+vSNhOK9XyTNxZm75GUqJo40w4dbefPtUIX5c5On
d1HeBPfXj8aAiacVplTUc0+MFKs/8wTCVInocZ6iRLxlIlh7teM8T+PQPdSOfnWEuVbCTR8L01oA
rfkuHyiOle7kbEScZreyBihnJEz07S7eeoHlwuUb7ejkW8/SsodjEXlqWyjfeSqli+My9QGGUwxa
xf25r6BZuAYwjTlNiBGQO77n9TPYtPc4JyY/3wtdvAYS+pGRk/zoWC45/0MRVASh9qVr3weij/54
nkkZpDC+xi1z8kNKHdubIUE+dzoVRIr4kOaTUJI2rJZ0vVTvKVdVGprJGxEDLLuz0zMbzrz3QXOa
F1xeq2go7Y0i3vXebVjy63fO3v4ppRHoxiyx4FLq92i55n05ZBSKGbZBIJTBZ91j59YaF4AMDADy
JsVLurEhxLZKrT368h6Y0+YEILiFqxwNpdMkOfuu9veuDMtXVfCiZKqNTiNGFr8o9f0wd7jDAxUc
+ZHjF+WQIw7T6d3ydY3PJoieMlF0Fw8aYiRF+EQElme175Z7pyjSsxW356Ty+geZMLsBo9e91Y6x
JbeJFGh00cvYIN5LlTeHsoqiF4tY+CYS/I+uf8pcg8kLO4JsPnAaQdZxVT0/OG53we3anf72ueXD
vCfoVGbi1S/n9tZb3lzfG3J+nqEHXNKOSX8aldWfru8l6Qj2Yi7NdRb648YOWH3HnMeTqJnho1Vh
4rGsco02xYFfZzQGmmg+SfPDpt3c6b5jpCxtHGH4GSzppsco94Ot6WF0mPklcP14ezsAc8KFT/Nd
9cuGO3BIomAfpgunoYBwZcQs7APHUAu97VwiuZl5G99ZRw6KD5nRZheDpyzKMUNsw/02ZzZEkkVh
lwmO7IgIYEgSOiHdSDwNPsq2GUMKmm3fXSsPGnaRlAfbrn4FOtuZAfzrsWcg4Qz1bx7C+NQrQ98H
E4KKW3RvlUri216On5JJsOzKjgE660OXEFAtp6eoT+ut1ftyZbct3xYJU0nZHm31pab4eY4rnqhQ
Y4xwEVDGi+kwImzq6sdHiOs6gn2VSyaiaan6bFEoSUL8sUco+PWIdqJMUGdXQUfG1d6LFdFc2bwv
A3cRLyYDdJWtcsdqS6oULkfISEmXRLYATnC3vhotMF/uGry2hOADSFCRfrUr68vM6FZT4s4QPtVF
DLDKcDeYHgfLCnZGOnyrToG9rIjCRpH7EnTNKziBXeP6cLM6uC3l9E0aFFhwalAJNULFLL/6xUvF
CBTizm9lD+ZaTFD1MCANYXgJyGRT4CMGmmn83v8otIHY86cDOKwSRAhdlw0wcFqBRE2lGB1nE4Pt
GycFIddHwZeV1Avn37mUDCGr9CuK6/dZAnhK+10+YXUYouxMUvdYDWUGo5bpUiuefJU8Fp3WWybn
Eo/T4DI0nF79ySYfBE4kcPa+ZRxpfrv3Z+NYT0zf0Vxm9n9z/0Aw5sarKWqyCMv1tvHJlO1Cx9ah
YcYSG+6eLsN9wpOYIpzxGR8Y+QujRMfrUCHCbpmGw5MnLZn06WOuhmcrQtyaPSqc7LjCjltCfvbc
L3eIwq1HhHCo40NloQTaMVXMQ8adbbvnKrHXgaSlBr5dq1nr7WNUVnCUJfCrsDmzf0p2PNVUiLRE
99OdlQ8aiuDQwPu8CX2UQM1hfRdqdd9oiAe1fZOrnK7AiveWbXe0OBay4N3p/Pwu1f0vlVWnYs6/
8hYKeWNMzyRFynVbD0CqlL3PrPk8lIvpquJG1MIkDIIdMtfTA0lJwY9PgqlFzaU/lHxZ2AFLy06Z
YOyfewK1x0bp8Wtzy6XOCMhzw/UciFdR2HeJgNcw6sXm7MBjrmx05JT/d0OySdMUMWtrZCPXvzaZ
/atZvo5pOr8CAA720tQ5eQs2JfyuJPeIbVRffQlbtumo6nRfVKY/lGf+jpcchf3g1zU/KsOCFen+
vPF+vGz6LV2LScWSqckXLk3UPTCFGVgn3XVkTJ+97b0y8/vu3eF7iqqzLL8R0xBqC1CheXhwlmQA
SICv0Iku7UBzAl6KT7NwiyUdzvI1oemzFvVR+eHGXMusAzvPATgZhrdsmN/NoX8LOuexcd07r9SX
1JoeigL5YsrGX8LrbouqOcrKOLE1slZFHf4JTRvSOBdghtIFlL7Z9l1Mu2Tp3tcJAWHyD+RSXKYg
gYLk6TUPfp5wU9aA4JEPO+w2fGQMD4YZP8Sl/HBE9BCw/roGjNdinItt33TnoJH7qofes9j8RLyO
6+yh78l2dLNikk/FJaPV+8DteGSF25oewJUBwwG9NlyX3odM9AK6mr87PAerOqlOjQvciR6y2Aed
T6cpvWNusrcHCK2p1e5cs3/wJsIzaf3h6+5QGCreyt7EUdY0gCSi267qx03bmubOZV5tykrsp8rZ
NEbxWeRud5CKAU6OIH7HeR92Zlmz31jkGZfzsenxO9DzGN7K2F9NugkfVO0/R0X9k0wNgdveppkn
3fpSel/BY/zkdfaTq/PoOSnsN58o4SpooLMj/h97h3ZIdlnNwUGHI9ffjfvZyu+JYL6ZoUzPQ433
zo+mZJuAHcX+xFFurw0iMFUsHo30OSLWAhy/lPQuhpAnKLPzK7kOJp4mQT9O60oD2F4EetP1CM32
sbOjnD3k2e2+hm1UbBwvv1fJFG973TVr4StYzE13MvifNm14mOw+2JSCogljsCAKePfD4DV71Gtc
Mzpm00K4uRRLqpxH/41tjB9urXBxpO7BCUN/M3tetq+d5FcUFxbwOE7xeSP+mG2NxJUa8EJ0gcWH
pBAb4mmbmm313mT1tq1BX3Lwf0oyOBUkoz8tewmSFzz7PhwsMNC64FS1Hudmlxd/VVHwuQIdfQkn
H3M/jWxV7T26pPRXQW2/kttluazh8BqM74LWu8emfZl8HvAqFbdNZ/SbPPa9kzYACUMazXASeaQa
Vnk5GS+NP90YvYZzoaN3J03Tbe0Mt0MufsLJTlnKonxP/W2wMSvJwTqASNpJ6D9uXx5jmomJvP3j
4+snibO8JdasNtfPDxmoILdZUEF/+XvXD2MBKtYfq931n9Y4T0magi371y95/UMIFMZWjlAely95
/dRQ9euxolpq9lhofYZAJ6EwgMVZwWN52DU28I26uIsZmrb58B1mbGbbSbwjeNxGh8YQ9JoYLZOu
9p5gLfAo5i34YIHuu+9O1P9OyvlbxdN3RT5v1U3+utH2wR6G7znxeRIU4TOL2CmDZKdbAKIZewXH
ksyjpPU9UZ6SeOG6Ls3bYoIi3f+Z50JtqWOmrc0xz1UJqS8CGVJ05CZUC82h8aj2yQpMBMnypp+S
v783p0zv+qFSQEZVt++gJVz/8PomJPC1nQfnBWeIQX1J9JmFKUjxNt33g6wWbgmt0d1I5VJLsrvQ
9IlJRHszz5pjZXXMcXECNMfrx/jHQH50e7BLl4Ii510TZ1S1NgXTPNSkSYcAmN2UzK/D7my2srdU
zoDUlZ0fq5kyc0YDH7OHl6a3A+sketv82xvrH++RsVkIzgE38ZglJ6+3kgN2EUCj8VNKATilQneG
cv5YLhqceGqt4DUdghPDH1hw5q126q+w8V9UNMKp5Bc+3pFGH5LsTN54YxmUg8EM6OP51jaHgoCv
daYzdSMxb1od/VlFjxWq4jyzTqmm9rk2OKQwLLdOfkEdZlMylpUc9VV06UubpGq3aV21abXxUZkB
K4PKQTzrP+UEGAE/67JFcBy2s6R4ybzAj3FOKofHUF3GoLstc8YKETTKCNFDGB+tTwDJS9jiVxsH
QlDVhbTziVu7AmfVzAEubAzxQgDwi6V48HJNtvAxT5aWkG640yPVwQYWkZnauUaeesihuK8So/w/
hJ3XbuPAFmW/iACLma8SFW3JOb4QDm1mspiK4etnUY25vmjcwbwYtixLskQWT52z99rXlg5odyRU
uK8F133jxgjTmyxCKD6mJNs1JclsbKhXWgJbGojBojXNyaqncVnlR0aaNMEep8liY2iEL0JTu1BL
2V+MR2KCLZfUDD3vPkNPWyaIIWHpkhSsFBoKpD/LlD+ZnNDMEBc8eS0in/6Iaw2yXMnmB6LaWbLw
A8qnQ+JVB6NEY51LJQ+tTSijJzdaB2CyCJ8q6cA1tbKbtHYBL8ubySo9VBxvUxg+aDhWQKfGxyq9
7W1SObpWktlkx/hMPYGIotsV5Ux92ZKVUhUv4QIWRgwOzyemwxonj9La9bjBVqpmF0DBwaGPUVES
okS5z2QaxmnjRKRvWaTZ2SzelgIMqdVvMW0HD1M0O6ZV0bRfVuUeOyurN2mSfqUVOgYat3QmAWMY
w8nKcnJM+4bAHA7OMmo21iD3ZP8QqS4Bb1Zh/D1NZn9OLKpHU6IH5TKWe0DxMyzIYd8/pgm8ZKcH
dFkOr3UOy7XL/6DTeBEWBOps/ur8GmoAA5atbbisDPDti/khN4i58bHAghOdmP9rT56bwZ7F4xVP
PfI0FP9A9PI8uS9c/SbSCObopjsVSe0gulfLakENvuDaOZoxHLO+PuikX6clgUK6K86D6DE11Akc
cmX/NJp50kS4qeqULErwCkV4ysNWMJEnlb6vz22O8nROkMTcmqJ+Qfoig1IyNtRLB6qFw4pm291W
kWzrqzB662X1JZzsYLba9WgtUUjPHiciyKifzENlKb3wTvijH0SUIo5oH+pWf7HsFPZE+RAZRQAO
jGt0djXXEH8b96HAh2t11UdWw7zVk1CQdOSjZ8lgZVh+vJOz9RmmeLBdb5qBVxFhFDOyn+VPzEJh
zPWPJAZID7u7XGfNccX12IYk15efczJ+hiwKQhQ/ni9OXU9aj+u+T6l879EJsk4tA/RqLSt6/0pU
BRQPlpUMfQAaF+OtscZ0DwvosfXEAyJhK7Q2nF1PlT7c5Z73LkOC09tE4VLofWCadM28cdz701Nf
wHKOCJZHNcDBIsufTut2AGZAd6OjabgE9JG4sWAUEByEGXwqAeO72ylhK5jO0YlL35Zu210uxsV5
YHAJw7eAq9h4M8W5p3pzpvJczagOxuguVfO9Y1GUzXSKe9oeNuTNIbu1KlicSaLdIKo9traZkjdx
SoQ+rhLTfaiBBq6b6WCbQ0DH16M7Ld4G3b+PY3TsXmJsXGpDPTIgpdVGs6ggl5SMmXc7S+mHoNJb
5RsnouCZEW4vb3FfyEeoaTgFWBFQW22NLv7S2JcFk8S1XfIvxG/pTES93wIOncREZqj/ZIziNDj8
UIp508wNq2cx2wc7L2695Eu19nSykkWTYGuveZK/mYm3bK18qOzZM0xKhLVPQ1mRGl0kN5cTqcs5
9CVaTPepSNwK/1IepB0z6Nq7rZ3aRIOO3gzgDNRq0lXpnWmrSR9fXId/ygip2TW8O3SkuExm88kQ
7Iuc7JrxGI8FNMHkiOGKXq8Npl2QM/TPMJaByOLbZBDk58Gk6/36NhId5z0o9KmSnJUGb2CT0sFe
ttvVRIhKFYlr9NE0BDP/zKd/AFGWrL2Idgj8G2J8LNpGGf9gxNh44tqxdlynCUL7ya6d99Gu6e6I
pzCmwaGGH2rc5z5/sHtVbZPJI+vIIa5++ZxCc4Ao4MRcVxJPC/oxjqgjJ0gYFotChs51cHSgLx6g
n+k+kjx/3qMglr3FBdUwPgvPqcnfOKaTHZ5sxIZDTopCqyM2xym071qwRq1+ZaCZQSfERtsfctwA
k03Llbq0pfmkYxDFeHe20aYndbWNc4SWXNFRaBnibRYfxZA+M8InBicL6TMsK2TdvmmjQsLjkTVE
OLlTKIEXhTo094hu5FAh6Liy4fPqXTCGXFvVuMSmGRYAntmeuP6465rgIMZeWwdy3KqxUUGpvCdt
M6aaEClIKNmRQZ3E0a2LfGOTTIgwrCjzjqCOtkPuCgRm8VPTI29tm2bbdOQO6dPOHLqvHnAQXqh5
4pyLbtzcv2sNuqSd+dDV44s0/bOKmGXktfZKx9bWYSuMcVXuC40WpRMnXGe5oEEO+UziaZ8gVEZB
2/zMDiE/jWLPypxvPY3I/gEuEaThpxv66z604E/a9vAqp5lmegeb2Hhrl24Kl43vETKlVbh8cPES
S4hsLhLuPZqnTm1jo3qOrR7nMC9AxTrM64au8kyEjiiq6BqsZdD7HOKiWqabCy+zLkwC5BQpZsL/
orx5AlCA1GfWgqhHn4F89GeMu68C7FaXQFfT/cSAdO6wgQy3KGqrs+j6Z+Gzf+rbm7HY8PFeuRH9
pKkabjQ0E0GvGAS3qPXzJnuCC0MzKqBY6q2z69TjldKhdudRRbZWUSz8yDB+1sHl0AaJ/A0TtoIG
+Yc1O/U6Uv3RDdWphGUZWEhQGOCNtNeAF3l8SvbAPp0Z1NFrMfFo46OeSRzUrHl+xQYti6eD68sP
y2CcFEdYmkaaWOqPJ/Udc5WXTKTGahCEjgzZtE3AJa4VgHsbwkyJsm5TwZSbqvZPqdU2BGRza9Hn
F/JZdMylncSlmZckn5JkrkIdPaXvNLmL7fTGKUi7zibvT9/iLlXM9Ura1doib0FOywia9Ix4KrZF
XcDuUng1shJVpYRcUxr+izPyjjeRQgU8ES3TbXxBwmln9joAO33Ttu4dG9rHOBw+jMwD1915gGK9
btfp5ltTuNMu7IgzVmPz3ub0t0TSA0EaCSARfcvFSdzYDArtUJcEA7Py4Y09IczcqjG2aKpjR2Ga
sjFCLumU7HLfuj5DnIYgvyT39hJ68NSjnSwUDCnH+R4snR2Mi8y0N1FCAUsIUkcIKCXpd83IDKIq
1oqcbbNBJ2DdlBorO01AntlgIhAoxlwBPKp3O4yJdjIpjPUQTp8L9Vk083OkwTUrekNfDx6aPKf0
pqDXx6/e5Sa7MG69Pk4hxx8jJi8BjTFuHe87u0exGiMziKsrBRldNv68Ch2vA3/ZBFOBK0EaGgEH
1Xw/tYDMJ/g1gaxL0jk9pwiGRF9EBRSTpK645p01RgQAJ3QJPeEFvlu+VRGI+/65B1MVxPhE9rkK
xZXZoNdyAd8Z4E6IgpCGGygWmGMx52eWh23CWN85hzlnMpMnc5+6GsqjyNK3oalM3IpcZKQDq1dk
4k/C5m8dj1xofXvbVCiZ8AkMBRCgabqOoSvsi3zON1haDwOkb1bD5kAtfVeBSdqnQ3zSTKYNST4e
ksxnRpcTPJuLeT97lCGOZa1dkkZHvwWxRsqBnZJYUWIsW1nNuPUUCWJt0qFQdNiQz632WjXuManD
bCtlALrkCmgXcQoRDRWz8eDhT6lxVLnqVmE2sxZVfruduunTQDxxyglyY3qWBzqI/gg6da25p7DP
0OShTWVohE0yza7LMHnAVEvhAamU9ixdO8sm80OQnxRD8Fwk2V3T37OP3fa67m+g6jFQLd0cawRh
VwkJeuWtXTJYkOyzwXHn94OK/JcQaDNaZ2lr33TnNnMHiFYZazFxmbH89iY0MBlpqUp2PN9HrFDO
wdxgpUa7O1qy2pqq/NShg4Hei4I5dlljNRPrBR0RK0rPdmmAhtbvpesclFsi2OwWviyG/xWiyhqG
gOWs+Suabe4X+p9yby+W1SFOvY3gGuVULa5fI2ToQMdnYB4ZueKz1CKEwVK7qbMGvqn75E06M/cw
z8hsXdsNQDX+pX2ET/XAtgTtVm4xP6AdgjTikEH5RnJEmKxe3E79fG26SQ4wgpyUrr0tmoxRB6JI
YbiKqwMBAa7qIoZL7Jgal0yBLH4wvRKuYlT2uzyR+p0XYpiwNfOp9olmjbuebUfMllOZT0lYb2cL
ArrF0PGALbZaN/6wmen5b/WWwICwnG9z7WxpXbnjuDuZmXZGVIDyY2zOxowOcWIPh3gnqY/2rH3U
cfrkvdLQv8q15wGJpVmx3RtgCK4NELqw18xB4Rtq8+eszC69ICYO/YfO5gu4J6qQIbtDiC4hYfBJ
zmCpgskrnIVgxXjQHF6U4TF+K83tNBNcBDUUwbm8U1NkgMtApZ0VHUEZlUOKeu6dY99S21an2jPK
+FQ0uXsGsHkVpTYiKDOjtda/4f/CYSC9kcM8pFFxwmnzRneQnUgH8A45aWb0HnxJ4tesJt4w+bDO
OTbGASFs6zl7t8CNXDBcJhnGAQjXGXSyudxeKYZ0a9mqT6eycAdY+LhN9crajpK6FN+i9QgUc1PY
lSaxuoXfn4qdF6oAxtM+BJjGnpf6N+vVzs8rMnUpY/uELRVN+dokzJWZZRmwpyNnIbNC6FCs2DZg
uEbR+LYdn+szpuazWeYkJUYFcRgkDCE01tdITfaW2/5EIqXNhVmgwqYh+UQ85Zgbp06OPZIYrgNb
N7Y+pwQ7p60dDZFuQhBxoNbwpFXpAzQA0CZQ6MJ5eJr4b+DdvU/JR2d3cpOjQ9nEuhHEjlturbLM
N9Wkc6irYfmY0vsOz+OOjD9fiP429P2g5FNju188ZBZJaXKO852q3AXnmH0bMVMe3akesfDskU28
9YzfUQOzEPl1+zFjXaSS1l20tXmkmHdX1Q+DqmdCsVjKeX66tqsw6p9d0JGLJ2YbTrTrBgVXvaxQ
6Sb5B8A9g5XTuPINHeNASUVL7U996z2S/hMr09lW6XA7TfXZX/yGKJD2CGuwO9NxxZJrED6etd+Z
GDI2n1TAue7Wd31tXQF69zcFOOPa1cJjLoBqkF7PVIVBoQ7lPw5fGEw1W5oVfDbkB1qVQcYfVsM1
pu7AoqNBoEHx7nhuR3QIlyUvHln3/WPKdZxkCQB8BbRJjSumPbKfhKmBALkgUFOb8HiYCK8iQigU
fbpy8vNjJMyjMzLZHhh20dG01o7igOOhWRnS1to1V45b0+mw/ActhptSqfYbaRebqLyjDHCmbjeZ
hB0zviLaw9B2VUKxKcTzrGvfTTRaxxaZdKP72b137T2KMS6v2sjDnJE69DujB8f84+Rpe1ul813U
Q/zEsBSO8XgmcoVThB1Xi8rbHECiTc4MUpNU57lQp6prm51n4mlNvEhf1Q6J9nVbvYCD11+d1r5v
TPuzsrNXjAOk0qSTvmVVU+69TYN1Z/oZ0mWF7YytP9OwsrNPTsECmUG6o83UBLqLMyiyvcMoX7J2
Jo5Uks6g2/Vn1YKVL6S57sP+tpNYi1AOmFtwDMlaNtB4mw5Vb4RhvEMiObUy2tREcpdafg4nLTsI
NU03wk2v86hrjmHS6Adn1m9oHNDNTuddUwUpHFlE8hjQO0vA50wGfKx06NdtlpFljwJ7+XJdJWn4
HReM2EZQ+rBrd5oDszBkvhToRAn19QhOIkt2I/Zn8GNcs0wOA0+l52lyHoCJm/e4rA4+DheSXcTD
khaxH5HBU5qS+2M7Ylfi7FIM9o/CI3rexROjj+JJ0CG0LTVvs1CHVFoO4miY3kcKimc9NRax2rja
YPAD4xCKXUs3Y2/sQWoWEjLo0s329eRZzFDkQw/XT24RSM1KUzpaEUwNHbIw7naZSXSuyC00a1lO
ZG7ptwd0IDpLyXuOpGJdDKW2ZfaOzTZhDMR3E9cwHdIolsBwIJyjzz+UXYsb0avNUHyGup0952F+
l+Sk1efOBkstIdM5nqcm3ADb2PbxcA+UZFHUdg2o5WX3qxEd7Hx3Tfei1b2/SUiWDd14yfE27F3N
dVmXzbcTFRSmvouFCPPz0BlcKdVxqOS8URAxWKfYTZXxy5BqrL4m0r7CD7HyseP8TryuPFtJ8iYr
rssF7eoESgQ5iNmx4KDem5511FEmHcya2nqoRkKuN65J+TRF87vJZnh0GbvKNCMAmClG0r2GRpNs
/Kx7a40mXIe08NZUyH+GRuYQZMp47XcdhO0lu7suKZD7gZw5190WGsfrPBA1g/WZlavhxRolYRxJ
AhCmhB2p3CvJYuNW5CbAaiIt04PEotSjHkG2rJc2sQVRIOir7rFI/G7btc5EzwkcoB3308plcVJp
Fh4nm2gdCOZPpUHsi1GRzyMN8n4aKKFbPWblQ0tC0KY5feD7+umyUSKUcm+rRrd2jj/b25y5AxFO
8jlLKAEHnFbwmMi7NHvCEN3qrPSaHq8x44eVw6Ou1Lyvg0IEExhNDxlCS1YNI6pD7Ecj/6gVX/kF
ZCbdtovj5Tv6KYg1//+3GezeMwKz/u8fT8sj/D6MpBRaO3XclVcihVh4uePlPrJ2ENpdfqaP703r
32cMM8mvLj8nU8yvLn/wX9/+Pv7f39gsNoZ3+H++ir8v8u8zcr1bor4uL/vvLZFFxKdbW31+5TQm
x8fyz1ye/e8LuTybETtVsf99YqlllBCXu9ZYz5u/79/fB7/c+vsol+90d2w4HzhID756v3hJvaKt
DmUxGodOjBXLDMk3l+9CtA9/v/u9zYMIj6rrP/dJEVnRVfvPPS/fRctK/XtbC2FnDFNrf7n97yNc
fvv3j3+f6/fv/nkYW1tkPSLC5ezQR98kvRDUDdHN7wupsU4RcrP8B//1bdVyrBIYxOu5PHjZlNHW
GO2nrBjYmqtMn7Zer99wFpbHy5d0sfbGy5d/bvv98fIdkT/XOMz9hbr7v+97eZDLw13uMlOFsvch
yuLy4+8vfp/s97bLXXIaWXTgl8f/57Eut/3zMJcf/Y7AWdHa8ZoOyO738f7+u5efLw9V9jLFZvyf
l375zd87/a+HvfxNNvtHv+3lzqmc7gidqwsEfhl2X/zohgljtOXLPz/qY4dj8p9fD/o2nTHh+EvH
RSe65vJHv1/+uU2vyNgyR6iHv8/wz9P8/u0/T/W/7if8kNf0+1joC+sjTuzLzZc/sOTADPCfB/2v
3//zJJcf//215hdyD/Bn8z/fgv/1uv7nw1zu+PtaL/e53BajINsMrvmnT/olAjBGRigYoa1AxjL6
EIXZkPaOGXP7d7kYzGfNbvNwPsWGfLqsBhUtPGzjVXWwTPIOuILTfSg2BuYqWops2RxTWy5i0N6E
+CBxgJCcumsIimNLbS/f0a1rLLbYDqZRkdmELEpyg2mdgdt41MNG38MQ2WWjeqz7hJajRkvTJZVp
Nbao/3on2spQ3bSiOtkzF44LqbktpttJqm8rDIG0oycwyfciBWNaeoD1ItedAt3DplmCyiZMUP/2
8/FRSB+PaI0oohgrxEXgxydQERsDMtoWNGRR1TEJ0SQ9lLOMrx1UUKdomcMsXtdhKs6FQAvAEJvQ
bqdEEEApzBQdG2fWhXeyhvakEzfiDrN+BwXUWMxrRBCxXR3dF0oTtjbdAu1uKXQM0JBbPMhUYszA
ScvZ9bynQcVehZ3ejWUIslQE+ZSh1jHLpR+DqQWh//xkWvmhlPKESlcS8mO9YU47VtWUk5gDScrm
2k6Fch1HTKTSmLYbO3aSicrDRN4BXQn2GCltQE2vWtJAxUo3mQKE3cJnqnnv7M7ch14cP4J1Jp3C
GEhM9dpAsjFvvekmUyQ4ubwxnvLfmKkzHlX+dTRl6TrBrXuxvQkpxx2zs2tD6RA0TcIspyZ+qdUP
eCyY3ToVwTjbBBvOK1eT3b4zGH9rjbdLLId32qKdLgko21AbP1NLjtsWxv8679pvN7kluyFbdIH8
rUMreWdqMNoMDeNdP2hU5vm8dkMAj8onp4WOxF5qNAgkaShbD0/1zuryrYdGY2PgCF5H6Br3mXc3
Jn6z91pe9AgGnBlSBYWh5IOW5DkBkGAGSVRe5EGbzzmXOoOdfUxOdAijuhlPyxFkpE53yuP5DyNs
yuSW8UBtvXeaG54ro/+qCyL1DE6/NTJAeCITUrk4duXa0lPy6XHXMKaA6Yg3xGrbMciRb5lWpu3m
TEfv3E0MRcBF4XDqXsIkQ8zvYNAtEV5NBSwDj+dyUJIFZYcbucdEfWx6Gx2dtoW/H95NolvNtfcp
8xJqlB59TErbdh4ZuYOgLhPmiX4CEYklVi4//tYW5Ws1xvS1x/nVr3GfO9ZeaH9AByE+SczkgJeT
fORUv5u7EPT+lAdhrB4novNinSQwj+q70ui8Zgqsi5Z9ZbXot3NNYUzjUW41j5gKTmg7LUJcUmVP
pmxJL0SrrmdO6TX4PZriQtxEI92Jgulrr3/YtUXZM7lq0zcPbVY/IabPSbLyN44v30SnzszQgK+a
3TbvFIFWobkmMIHOeIiLHT08+w0xQm+NKkK8JsYdqRvvbUvTqZPFvZNaz9DZawvbWp6zR2qLWg/K
FLoK4Hc8qP1emAgu83x6icCxhlENzSapvtP5dTbI7XNRh+rAqIPWePLq+EnhPrgqk05shytfbHVH
+R/d2HsB7SoCalxQ/xTkTmj8lKQtkl32lg72GV3mi8r9a8vgboUYTqaO/q6brXSjkLR0khhm9CG0
pohDj6EuJnMZ76dPR+1UmD9mZf8u+pK5UDfdWlDuhh7PoEMnEZMEazcQG1SGJSKpngYrFNeIY2Ld
VD3quPRD8SatGokQBpvFQY5YsLBpwf1ij0gGRO66+H3a6sokt72wwzvUKLABQqBxywjZGYvALCF8
kNuGVjZ/HaI+D4SfL8p42hFtW7xIWxDv2E1klGZJEGUDOV6NTkMGzIKOyn7Tavmzkxp3Crrmqn1R
UJEIWM2wUiKIIL6h0rLvAnBwWwMyoOG6BjgSrXrynsqhp1wDU7WGyWAzcGOqFU8R6HumHwW6zmGq
HvS0PtfttC7K6Vr2NDpbGlbGwAuOja3fYr3TO6PZjBqI8VmXN8ytFqqpFZhuxL41Gsk04qJQQMV1
5Ba9CO3RDmh9Kg4NU3W3dTEP5dW5yGhsme6hrp2PFopANVq3IAqKAOAx6DK3Jq+HaLd+CNF/eMOx
Y7IeOdDrMFWLTU8eH8o/RfyDxuwGcd+EvqEcg9DUvryaAV+oRvLSTSYDAxol19kx9YaMMO/crrB2
lWXs7Hk4ZXH5BGsDdl+OED1GHjLV+Vtic5hp1auvV+lRkadKBKas79EAP4I1fZ7mLg+spn2Mm/mr
Gp0Xo0JXQ2u4cOqtE42n2YOeRMNVtEhZheOcKomMpmqZpFYMZRyrPWQhCpXE2Q2JhrsEpdobU/t3
P8ofHdlfj5AVU31A4JrvWyt/IzxobadduzV6agNTXceQGfMJn5ve0NTKpHGbaA3ht5yfGXJasH6L
kE/lzPqSwUFiT7AO5+b71I3vUctM0M2RhHqAk7uEiW+RfQ1u8mTW45uq5z8pQ1pQ+btZJYfeKh6Z
rzKR06t7iau0TzSm4zAIV7wfD9aMIKWaE7XJhNkHBYZXaFMfrUcuU48tZ/Hhl16B9KNz/7RWO4Mj
ZHDed0gYSovxk47cQrMGMioWo/7iEerKO9JF2CUhjNhgitqNjn94K1pymWvGmtXImB6TWrTWJsC+
ccK1mcCfOu/ZL4cI2i3X2C866lqGUBXcjPz0L73AeKQPrz0v6qDLl0Rm9Uqf8me/0a5Y+R6SBi5I
37u89dFZgJKobGPXAWIYq3Db7ltayC1vC4sEUokEy9VqYEz4Hk8MBntXnhNvUS907UZvJycY/eus
qh7y3kTNYJSYVDh7By/8A/T7WBGwsi7H5gVVyDX5Ubc92Gy3H+5kF71DwmQM4tOGSof8zfV99AeY
PaHO0dSCfDuRp0K+nQVWjEXspW7EQEUDzdXUrzkldxaE0wPxRCGZEngDUNtgBsIzw+nSvzgdbbk5
98YVWYw3eUqDBJcP76aFntMsokfoxH/kYlxZIk6QXvdPCY34fRMzVUHQ4+JawGOA7ryM1BXSrXiF
hvEdG0zAkmtsnaLekoJzMhv/1FUyI2kALX1OUFjNaN3U0BVgoSZaAOtX5GorcwbUTrrWfnR5G10X
B0GByiroDddfEemCFBafalA8oKeWHHOImdBQr+y2Se47telCh7h2jDeDd+d/62PfX4upW7fEJu29
sHvULGK0hd+/o/klWppUKzH0701LkrvymGqQvyJ8JHM5TZqGqQgJ5XWAbJ6ThyKsRhNYR4zPmPUh
SC0yKCwgPMjYfXEp6gEhIpWX6MCpjaeB07MiYCVNri38WCoaCFpMOVzq5F6w/ARtv0DKIQQiWbmO
kuoHPBbtcfBP68yESeydEZx8ihFVCjRJSm9MQmECnsUtTz3x0g7FYkSTTfnRmRIE5I19MpLsmVr7
2XNMMkwigEyzMX7RlWLY4qnx7Plcahyi8rz+I4KzkLrOnRaltMedGul2zdkxwIund2urgmmTk5O8
41GDObkF4SH5gfdmdVd2JZoVc3dC1sbhya6GjTDskcJK49rqsg92+ltsqAx7tezWpDfOzPWTlli5
Y8x2Q+gvU8w5Vjt0uWbLfFt45RMKok92yvUazCSyV8HE3+Wg0X6M0PhIquwQOkwHk7i7kta5kGRS
+jFi4rygEJ3tCMEdsH4fU04626em9x8Lrf/DaIdMq+sEpBiS92DCKb3CarTpVHSbKstCRFK/jU16
JNTkfjYX3ph8ry1AGKOPaIxwmydpIRmFnvvkLVCLWofpm2HKRyuLAdxDy0F4aog4hfHKvFfArZLS
/kh7UFlqmNYQKI2tZU6Pho55KeUMjHmHMyuBkglly0ZQApHJXbFHjIWDEmR8n0eCjdun3OUsLYqh
BoPE+2QN1jkai9OElXnZJBmUY+2pzewXDcaAhY0Muap6NdorTWwdfWQMYGsPVmWRFcl2jEUKHJfu
4QOdnr3FuzuEG5kRNyY188qM2zcVm5+GQ3Z2aKgHfQo3E+TS9RQROpA0VIS2z9FfEQC3oTAhLz0m
DoQan9w6pFaZ+WMyrgAi3P9hqH1ZN1dJbRskgel3Cer6VVy7QeYzu9d8jhLXNj5sz/uTMF/CKlgd
TGPYq8nwmTyI+9r2kU4J4sZ8E+tcBsWeP9gkid2RBE84gpcxGDemtUAU6QrlUQcAcBU+Eh7EHa+p
qA9N2F1pCBTrCtFfC082zctTrDtHRY7sXFE/E8HMDF6QKOPki+UvDVZVO59pBbxK63tCkiRBwQQM
rPCJtf2dWw5vbjt8JVDNZobajiHe0XfagTQHMtznGlZVg61vHhgIcPBI60Fl7l3PMJQ0l+KkcCxp
zCjJivXfUhv9Cfqnx7C77y2dQShbd5CMHtwjNwwYKp1y27q2BJPPjPQuZx4xaujujWTXoQBLBDFT
Ad8angylPel+X26jeLrH4aYC0AZ3RegzCE/DA1utV8+/9+i1IzIp3FXJHHnddSkFNgWmQ1RxkJLF
Ow32EdnYSjX9rnNj9EO4nvOnGgfoUU/DPcfkuiHnYTOmcLyQ23FXIyFQ23DoPB/baMn0IUN3FSXz
xu/xnpbuZqj1Vy3Pj17TG7twnHbVGG4rlWN6qV2YQar7ius2mGzzQH2BJ5wCY3CJPW/xx9TDjZ4d
qKTtg7YoT4gmQiFD2LtonQ31vobvw38tAS2vPS/9ntz4Ne7izTRhSIY6Y65T30B0Nb1UVpKTmLjL
wZCsCK8pVi2uFidltGeBQSyZsIdMO4lS41PznQYtjA+ZuFnYYO6eu6WL+MrJnkbyOVZ2haBVDpQc
0N3WvtdKiFbgDX3XP1rVtwyBumWxPHfQus3MTjC9jlcyMz4BQezDGFa4TROcZshXMkxPGSq2rVb5
gGY54zcgjdkb+pxKw9Cey2nr57hVYZCi9ewIe8vIhtMqcvDqcGPlSpLW5zAYCOmFJMl3FebXuoum
iS2Yzbbelqs5afcxmZMrjzp71VTG92Bi6sifBLPrHcK3dxc1C7Br+id+cchM+U0yqb11iV5Kc6y+
A9GdtRGf5wihas2XdbvM7/X5pomJErgduZpyKhI0WX4kBhFZtvoBybLwmsA9sUYJt9kUyn32xXg1
NRpKjppdfGU2N6qx0JUx/XOZXmW+QVAYrfBYTlDJ4YjmC3Y1QcDoMGxeSTk8c46iBiHZelkOHZLK
IPFn/qqYSYUG8XsQuf6EB1ULEqZ/z5aBdmSow7su/vbHl9ozX9DPPLpFT7UJdcVGZ7FuwzBZIepA
kYSW0mW3QMHLuYlmt6p3deNszTfdMfB/mM9j0Wu8oc09Ga2cR4N5p+XZFHSW+argfohoUAERtkgk
cz+6xkLwGM3OXiy6NyuKW0rhFRWAw5HFx2GgOat7gmC7CtejMm79OLqTf1h4wwgxX21ej7G6I5gm
WjkNnKd04btb+mvctAbxGtXZzofHEZ3ClvzD29RV16aPjsxjJmsxhg3YBF4P2LzHyXwQH0ipP1yc
y63OgZnZz27sPBhOGeDPP8X+vMs6LCjQOtuGsyXCOu2N+9bUX/vO/tRcJCH8XwdMVSAjdZoxKdd/
d05IhjHUoe7PWe2cWhYA3wKu13TiLVw2r54WAcJGqyGq68xwCIZR7Zesx0Ur8Jz3QKnpkAIjBKij
6zZikZCjhSqmLyufZFTcVDYT5CrsPktL3cm4Jz+NNBWz6R/c3LpCZNGuGVJQUyG1B0RKsyfVtMAq
0j8UAIKhjAFJNq2+4iLep3Z2bPAW65n9HXtA4ZkxSkJRRbQdk50xyXPmgNdt6vwg1bhAOeHYVfZH
JtpjYzCJ9e1kk2b4b9PO/IzD8q5J7A0vgXxrIjLLczsP16UG/SZzkG4k4C8G8z7sNNwZ4c9cao/G
4lnDsfOoZe8KjYM9G0RI65Kay0DbWcjA7MSX23cHw08eIOJEh6rMvrtwebPj/H0S6iUrsaqUJk7j
tuJ/TobzBAX//3B3JsuNI1nWfpW2WjfKMDimRW1IgjM1T6ENTAopMAMOx4yn/z8oqs0yVW2Z9m97
I8uIVEggCbhfv/ec71SED2CheKOEeNMXmTO87a0tp9dORgNpimzk4DSzJapUrGfTRd7cfXUqx93I
krmxJlqzemIS8GPSTYhffSxBy0z1XOTRCRX0XeENYuXq2o85Gs567R9jv7yYLOFAUXYtOTIMrk1U
NW2QDMlLAr9+/au25U/byt9DKUMK+Oq20OoVEjYWFwd3TIj5w6lPENUDmHlrh45enhnyZOXFPWLI
VemiISlRv0wDFqbYCJ/TFFWs3UF+mQf3lMzCYkyNmF6rop1Tl8NaX7fzmK5cN8m2c+Se8qp8c0T9
inT8ui9CL0i4T3lCnnE7uIHWbfyyuiQdXGBTpWt3IKbW1cq1lc5XWlgey7yf4f5agd1B+mHL0wIy
FD2TpwsVZb+3exTmi5569LDYLS9KWv7d6NK8AdPEqZyKjru4vFj5EwSZTZxXNypuX+Ie7etyC85T
TfQ15dE2crhR6OVfYffb0RF/Cd32is7tdQjRkFOCObA6GYGdylMuinvw1D+KEZ591caUtYPcef5M
dnHLxlgm96gX2Id1mjI0j+We09h9OxUvsk1/cvp9GLy2Pbj4QaxyDjcQBF5sSZp4+IPyoCNnmRIl
pFF/1jwRKHRUa8T2GSgmc680QVsvnSxKhjo6Q6k/V67UrjhrPo8Fvd25c7eKkJsNSouBMz1CHAw1
dMZFDuhSXcpKY0DAD4Bhpf3k3AtCvn8QSejtx1m7kpzKD1GR0cT0omOfDBwaNbW1JnC2MkV0Lyd7
NzWFcYQbbOA6rCMmES4HNS/Wd0Vo7KbJJ+FY85DjTz7pXYZV3GlTg6YGMsfu64+//46orJTnkvHN
xs2TDC2wNNmrWptjfFHtcgIbonJ88URyYfDTbR0XT1XtT4fKLQiE8NxXhz6ygYF65Vqdtuf1bGeD
QrUTIZ0+g6CWxnmac9Xseip0NbCHwSzfZUl7L8fqrWtBQCUOu8+sDQdh9OSRh79cl3BDop/f2pq+
8dzUMGBxbCJ9zX9o3dRiYaK0dwbjEzcwDw0VdhGG71YqwObAtd5AVRI+FnkiSnhNDsuSVx9xjizN
cw3Rprd3Q/dn7JuYX8QqJSKDEVF4sObkrAs6Vq1vPvvZVYcUAY/wpV5+XbJMYCzHIPwzfh1878kT
EDG8ci/w36z7KT3PunNXyGuZgmFAWXNfRjjcMTIdlBS0NN1rPIwr5XofxKO6bIaQvOz8Nl1GB74G
LH4e1Uno0YALwlrC4Msp6PT22PXoHuuoHlfVhGQNoRuPtXUoe/FJLBenN/gp6MTrLKYT6oRkfLiy
4c6yIKRPGO9ASF2rtH8Zi4ZyaEyxNVrFryGZm0ubtbuI9rZuc1K2ItiM3JTMByy8gbH+kkzuxY9+
oYJKT7pavAgcOGUCXLHR0vtieAotbCm9xxktjpDHVli/x7ZCJVyhzPBTzs4ALaHQjztww8Zz5rNa
Zy2QuowWCzQoe2ckJwGed+X04ooz9oOjF88NacGBRvjHpjdAUERQ8gvP3CWLFC5FkcmHSJKHq+8F
nUOaVOg0aXti/J1JCeMzNiVs9VlzrkY7y3Yog/hX5sliFrbVPedtxpBYQEXehD3DlT7iXzUL460d
OcNpFoQl8OjrzIGQH879g5FXFKpWjbMY0s/KomFly48srW+UXw77fFrcRSTmHUxxaIu2Q7rDYKqZ
aT65bvbW0eRjt6k0zKZ0zPIqPkRpvxTQ5g/bwf9KtzLa8d3qRi/QLA0m8rZl9BS+1nRYMC5p1K7t
GeMApkEMlVEOTY9i5DYE8wJkjmZnp2v+rr/qtQVBU3QygK6tqPkZezj94C2wyZJ2f0dICBi1rW9F
GQwOtUE8B/xOZd0t0d3wxJfoU3uoTvTlL5ENVwFK9HkEKW0MtDWppYhS6bHQcJrake0JdqBL9EvL
2B1HKYsYkUN4bBLipvVrXwprJ2DLbgkKPMx1ikEjK4PYFCD5IjaHKCKld6DfnnlYGtJsfHJKfKB6
+8jUjM+/nIHN0ZENk4YY5Iq2OudWUgzRFyqr35a6pdZDXSbn1mV+Wiua9tIatdMXYTT3gQW2yD05
QLz4fhmU9lJ/Vq19mvsD0eQajtjqqXRmiyAwUMcGkZ9H0SwzIaVrq84o8G25maKuJe2g6miriZjb
QhuEeWLeWLQ8aByzHPupWGKaXKMM155YlyaUCHuA/S14RBsJRNcJr/ORX5FNPMJWrsCWC2GhoiNZ
XKTPrcN7GxqtA2UvQ0PDY78pxifl8IoJDfAgx2IwGyPSahtGMo7XP9u+bSAFL84eTclTVIGWdrEa
MG2FEREGcdZAeQSJEIT8bkNOW6tmCTWWKstl1hM4HkrwNOr3goM7GNRCC8xOlDuGxVZsl1sfGSbx
vfy++k13RHtXmGHQp9MzOIaz7N0eakJaoafEWlFOjIhmAAIjKfdBr/0ShcY7YEfv0nK6jet1R1IO
ZhqHvukrABa0zR35YbY5b9GU3vSLU9cLvac87r09PqWe3DcpVy0a1I1Z1/uuJPCHO9kOcU3xIEFm
kRcxtSw3I0kMromzk7LC5p4T0vgYI/tNN3/14/xBhuztAli17fpmbhzCgROM5U34hnaPfy1MB0P3
QwhZajNKlsycisfRhv5qYMbs4J9K4z5oYu2Hr4SHVEHpRExnSAqE5gb57P2MM8FMh7HXGmUstcZM
LTJRsXKu3ZnEha2Lcco2bNuH1Aqno4MVZ5Vw9BFlRzEbVeNWk9oul8l9q+X6Vnk3ptAoDPXpqR8B
VDU6XeFRPQJid6DX4ruLyIMaBx+8zpjPXH10iZv2R074TmP9IhPqxuO0zyGYXbHvx2dhchzo8Kut
Yl+jZt+ryo6vowpXQmUxNqBWGRr0vFVPKA+A7jy8ZB2h1aL7GDwa+jKlBd9H2kNLU6Ai2mYVmWQy
wo9+7EOOh6RoFwFakDeNo7uK3QlyWCIORZreakICobGh27gzEPzKp39t9Jz5oMbR/Jflp24N722v
U7E4pH+w9uyysoL1mb/jKCfv28ZconmcjE1X3fGKUu4qfEVK2vkutsB4kvueaem+0GELqdC6qRs/
PVboktdWDR8JL+Ak/RP3Ubk2arw2cTsMVxJrllAIWUbQWXH3Nk3VNTtsShVsrTCVJDBRS3Qgcjul
VXPGWUbX30/ljT7Lj7RBC9LG6b2p++E6rmm9xpUNoa+mcYKBrrsunXVSaD/ptQ+vWrRn+oqMXRME
+DBmm8fyp+vCB3UFRyPVXNWLMyc19HkXQbW7TpYvNt23QvPd49df4VP52dt0HmTm8Gob7wFwwbgv
EIivMiQQNIiyraf5kAVVP21kzTocSuMh7ZKU+0B/bmQ8bAzTdNfkdXlEk23E7D9HSQxURtHTrppi
CFTIQYZ0FGohIqGq+kCu+0PvynlnYkAKemBKY0aeJoscDmuV1zseHlzEHhal1sP7azCJo4RjjXVQ
2XPyyqrAUk131UvvLi95Q8sZv6o01FXrt3KVJSAp+fcI4LWW8QYM92sVTjT5aTPiKHwfOgMmqctY
Pu2MJ8upXdQdrxKm+i4eMVhXoMuUe10wEdtgYUdOjHI+lNq2Z8Rq5ESqV0DLUkxbodNjDa+OmerG
bVHUwMPCK6Bkl8jhrMKxDB2shBerEcBWGeihfSkpcsZPllxgbK53Y1jqtu4y2jAOJI6J+adgX4ry
lpMA3sywv0lDXOOJbZHWUhbRljBv6jHD++XaPd7D9mlsUZoJRblBKMHabSbWZ4vEipF4HAs6a/rL
Jf44mIv8Zz1C0tDdltpPQ/VfTtFpsOSjyhBTtNxcZvMwZs3JVyh88GkG6MwfDVj4yG/FT9ErfPKW
AVqOAPV1aBLKAKo7Z/5Cjrxz8JH8HGU6PhozFr5IakzbK94AV3zADdh1sbbGKZJvx9BLN0OaP0CI
YG7q4uRHRo6cbrruLaYHtgh/xDcoUFhV1uEwB53ZbrReXQCP5TtkGYepD69lw4DYpReRGQQT0dNL
Wf6n56K0P9U8XgR4A6rUTRzGJwzJ5Yq7U0MQ1IBhx6eVLdUZc5RrJ42xdGcNhs3e2td2ezAgJnXF
eK9Ns3Hp0AKZ0mYbSPZwKWyKd+vTzCxwxrAitKqd6XNlbAa8b2a9LmpET8qLTy2zNHpub6Zo2zP6
T1Z7jxC/tvU3ZPaReRlztyS3eQWXL2Ktr9SuEcbB6QkGygAkB7khX4lswFo3Ylcytc/I7t4ykb23
EJW5+83dUPO5iGQgu1bPts7cgKulCZmmRaBpKRM0Cz+fWYEEEbjY6DAwsbV5m3s0ywifWGGPaZs+
8vnfue8Kv+Qmol9Am5amf+Pr+A45VtnR59iMd43pfsq8ffam5p4pBBTSVIt401vmzrjL6pDjgDAW
9Q5zVA3PtSPAG+kxgRldMdcc+YmoRXZknWRtvBvhAGapRCe2TLPKNkL4knvAwkp56Efn1KvjZE07
lyeoRL1XsHCHjvZCmMsvZeLEhmU97ipAzUOIe159lm7z7MuIbnRZXdeC9AF2Ttb0HH7dvhD9ZQQo
gXd2YHgSdF6CpE4XchtRqNbSzQN7sbmw+Hy45icDTS+IZ/8yIknblAYBFkV0i1k4PsIQOo72/GUo
v0gAYRTuxdkBFJiVdbFrSQcMkM3ZVBcQG0tnZwxjdG5aAj2jpr7DBxbodsXjn4mj4lAatTU5cx3o
gcKvW1Z4jGTpJ0j2JQGjPVikRWxCcIrCoYtDecshzIkCbRqwQMT+ic4GkRnlsg8mRjC65UMs1Y3V
WZsRqAOXQeIUPtqNR7d8TeAH5GOOQjXj8jWR0MbatbJz6tS3EazblTlKJlYjQwyCn2hW5bu61QCU
yOt21g2ozf0W1wR4tYyiTDb7qgT10dETTkrIO+1YBl48XxL41eswrstAl+0x8tJDGOkI1VEcGQAY
A/g1zwmHxXzE79KT9cfwHQ4cRT8AiI+IgV6dAlbwIy3ZaJP55rT1tdDbfeHnxLIZ1Lt5izuEulpb
l3kFa3u4aSPrXYpTZLFqjsngMg775aNxqIhpx7rjf7pT+0bzS9TeExOU3ViS/aOyk8WhNI4oI8bI
vHbT8ToekFQPHWoP4yCjvNgatAecwrkZTcxwtKfUTtb6Ea4MaDNlPjcjvJuahqldgFlpeyKtSueq
nK370ErvBGvK1nO7XabmnS+NY8hOLrx03VUMyByQSWlKNxILXIpFwqxHa4OMkj95EcWORBfTwDPW
2+JAINFu6o2t27ZUJTQb/XJEAqDlZzESUZP2H1nDrCKdCU+6y+uu46GZsMJUL+juP5LR/uz6iohT
c2Ppudzp2si8bAJkWHNqd+J3WrIM7DGQ0TzTrslWeIht9yl1x71uWgdMmfVGa81zQlwgeFk0Oh0b
ok3m3ur8Cy11UOuSDaNR694XW7tmh9WHdyTrN3n2LqwFcECyUpbfYgkz+fyq5zn0Nwr0AVYn49Gv
FGok/0fcIW1n0nnWwCSsENp1CGfHs11493itaHAX3qOu+nMXVtf/p8MKDN/0rL8KKzhXXdIkb+Xb
P/7rs2yTdjp8/Osf//5X/w4s8Lx/eoZj+r7AA+Q6tkNO9fDZtP/6BxEc/9QF8E+P4HWdTAKTLIP/
CSyw/qljkGU8h1LY5UBFuG/D4TT+1z9MfqAvPB2EiunT8PSN/5/AAkNfcrL/kP1uGAYhBZYwbNc2
BHNnwf//+XaXlFHDa/nvZFJDx9aoDqWNJzaJG3/nqemhnkEaTpiZHMboQRln/o4UL/z/BQkZuSfX
tP91ymX43eaWYaUBNSU7ewQJ7sr6MradfavC4tFIcwpyiLGV8DQWJSxNbesh/pW1teLhOhQGCBWB
mKmrkPmb6kcu6mLbKKKrE9o/m05BqlXPwADjOtu5ilEqhmfCLF/YsudtmXIgLVlG0l4jyMZeWiOk
8M4+qwv0d0xERUNSNJpLbBw7EF7+ioqrgdXxVuNQgwOtHlTdtFAheK2V3vrrXnhQhw2ThprNORzD
LatT99m6vX7oIrnP44TGeodrVKIvSAvYrXGZv8mCH6DkdBxrRGkTJm54JDA5DDBb2Euk7w3X4Kj3
ukGe4chwK0j6YZ8640fj/YgNpjc+RHoKCGonrzKtbVaxWBDf56DRpZkVMQjxAXtvC6MHyJqYS4ye
N+87JwwQG0H78MTrRC7t/g939M3vO+G/mEveVEnZLh/5f94gAjSqsLlLuOcsm+yMP94g6eSpvuql
PDAOeNBbxshfX3JvAbU4zIujqVu44t21jop9JXKwgYn77zfzr69lyc74870qaPfqyMB0HLSG/i2O
3tRAMjGzlYdBUyTqyPIH03Kh9rThbyKzeCQu9TMR+d+9A8sj8O3XupZpAJD1bN8wrW/vwNw5ixHS
yQ+NRl+Z/OEVNzZJO7T+FU4CU+0gWyfEqNIxkArjgYacbhcOLZ5AzznU1fz01++D+R8hIzyqwoe4
REuctUBn5fjTZ6KbzUCkdE7eFW8E2QiCOrJlkgq2ZQQqu9I6aiUcqw7CgOw0lDQZmO7i5ZjprFtI
N6PB/+xHgPCOM4P3rvLd149ywiwYLWhPNIbu//qireWivr+NNhIPTxiecFzv26cX8QQkZZFy0b6a
t0kz7Qn4o9joKe9U6iCNce1kYw31D8cg8a2OeA6TECGgQKcaKPOjpgOAM7ilradVtw4Q5TipH/PQ
witg0tfAq2pmPlC39B11HjFdJv5MJJMNEJTpHXrqFX043ggz+Ri1sd2GaL1QO5h3Jl7uoMv9h795
xcuN8e0V+67NK3UtnUgW8e0Vj1mUxwURH4eyHQ6WlouVqpNiFw2PMQdkRtweHV403bop0iPxovpa
A0K3ymeyVOXgYn5BJKbg2DBjxJ2io8dJKDrJQBkoI/2Hvnag6YVXXZj1gSNZBHzZwaXLwzfqIKjc
XQ07ITN0xrPdW42ynJMuoqVKL4M6dNdJJALRh3/3vCzJ839+2fYSpuMK3fX56n57XnKjcaeCVv6h
Vf5D5XcDbzkCizB/17Bk7+pfMPg2pckAcmwmfCiVTY0auA3hhX4DpJBzSdtEDlpJW1z9zUfyv10b
/hDT9BBkCWHqf35yVO3nVqscaNzTXleZe8RJ/1J5ii2hcR6k5i7tDxsxBqs5DhbwyhJreESn2AL0
tR76QGuXx7wzXxs3fodoRZZ85NxyW5Jw0pOeRW8aMP2sftHJZLptPsz+BJTy5Hn2TR0Zaq+ZuMUr
/EUb5OA3qG7FRgN4Iw1ZHEkUe01E6Fz++mUb/7mE2boLG8hHje27jv5tl88Itkoi/MeHmbTMjZ2n
N0iV/bVO2b9G+nCL7miDI4bOsXXyyZTezJNCTlrHd2khin2J03/1N5f0bV8Rvs1l+JQ+lDK2oYtv
lyQSDe9J7CeHmDEFRub5Wo8dgAZFeQCEIQ5x62X7qIeV5nv2hky5K3SJ2ppx6d9dyfIY/uF+/boS
2zC5HTxXF7bx7X5Ni9bRlMZj2pJ1bdNCIWnlgFaARlE6cOhnHcKyFh1nM15HUt/AywWBWcjxOA25
s7Za9zH36Kwj6XC2tmkHlWP+zTVay335H9eIEtJ32PlYTZZ38w9lWufkjXLQ5zGLsK/81vCPSss2
wq+eNNxkrzRK4awXJxeG0F7G724/I+QaTP3KTgqEsoJBF3m1HgMv20/vR8NZ6woBfeoVN6aWoxYj
XG1dEeodeNAbTqmpPXZdXK+ryWwu+Ui156l0o7nyb9/9b9vC8u4bvseejszIdPTvT2RP6gvayjY5
6IKYeA7Nm7jupxMx0dGmRURH/gJkT+YMq9aAo1MxzApC4uOOdJoxI7nDcSAkPUu1v3lm7G/VxnJh
JrusAzTPohb3vt2g9Nn6ag7d5DCkTLPbCYxJWqXs9dODrSPNHUkhXTPqufPoGi5vIF4Zvm4Fbn+z
KyhCIzY2Fx9ZM4bawWYyV5FucxDmxEyA9thc0v93h/xa7xdhee9Emz7xDJRGzj7Jk+7BGhk0dHOq
vaGnOdCWbDBFtB+0cLEdzgbqZ9GdBwFqrbILACZVvJ0qQCGAWGDcmDGK02pQ59hrP8K+mE9Z112V
ZmZclz2fY5vRhJPtmzenl9HEsQv4hWj3PdHeK9B2wCoyBKNthdQpTJboYC7k9q8XAfd/WQRsbmYf
OaHPNu58W44pV+k60lrcC8qP/UBQLWBfmuF0QgAr2s6NVfSkZjvM5EIMYnVNU3Muarl1DA3tXGTu
GI8x6c5G++CioLHjIr2ZIFBMDHkPTAA+K0tgWhHRcwhLE3AX/bDIV/bGpMyEE4gQzGuRJIRZ6G85
X19LdHw/ZPiAbLXh5HSu8DFt1ey/pBGBtylIUoQmYUhjFIE14GLKDhNfoIaCNsyW9WE8DUuMRjf8
Ghq3haRHpy+inEPDRqsPmyXnp0a9xc10PeeIqsnxwutHelnU+NG+zWD+J1qMOTEEL4Sddm94ZJdI
R8Ool/uvjNHN25IGLlcMzUFV21nDxSMQWnvS9td//QEZ3/ZLHgJP5/4HvWZTqzrfPyDdL9uKlnJy
0BKyPNqyuc7CUt/LEQghFtUdyt+AaDXElB6kLX0sH1DZk1HqVbcxTq8gd80L4VL52srIXSmbpg3+
5gq/FVlfV8g+Tr1henz9fihINIIrQ61JftfC9dDfF2EUBZXO3k6Q4ArqBNO6ZNoOIekAuaL+ieoK
/BFlsgtSB3BZtBczZBJ35gD2N1dHv+Dbuu3pmOKwdtok9uFX/fO6PXkM48HjcpcpU+wY5EDq6IbX
HLYB2nQJUWMcJthi7UTnL1lcUNgwgCf+3vTiOtr89QVZv0/0f95KPMvSXd23OUpxad+q0lxJzexr
MNyjRXivbTXZHcNJchY8tCil9sL/IughKbFxEN1WyE8fAOmbVf0gZBy5N8Pin523lKpxsR8gpJ9E
9Uk5051CF2JUEjr5Nk4I4Shm4rjjGoIXy+I6B6aw7o3ZWvf5E3Ew1bGP26DPxuiGIDmOVDzVBz7K
C66dj0pW6cVJF0RiO9+EZsVzHvXhEdVLso2jCJKuDyXIUck7av74DOAVp3ml+sBPqYJt3zmSBn7T
UWGg7eM6e8CEDXkP+rQyewAkSh6FNfp70CqnLudHpT7xGrZA1pTq0Z3vzBixYjZ/mEML6LZIGLeQ
QkLPboQw1fzi46YVmIIVNCfvw1KyDPJc8aKKlHwUkgxLcoH3OkB8k7zcE0RD8r1ikT6YHhaNKL5Y
5XAX6qir3CGesb4gRXY4QLPJeQvqtrWDMI9Q5rj5tmsacfDpGiY7J6LLzDD4xIb6qiGtu7VGsOcu
LQl7ntDXIMQ4AtZCRTqlyc6o8FgZ2nhKciYxBOlQzxZoAede/Ciwp1HrJfgY3I0kLvIyj954KjzI
ZDW77x4NPztWh2yEeNZ4V6nQeZnNXYa1UMX9hEjG/DXNmXnX5embO08DfaBJ23lQElcj9uSO7hbT
bktsXlgE8c9r/sVI7UMztCHxxpBqW2Lw1uk48El6/db0U3NvhShHVQybU7og7sYW6jsevPhGmgUJ
sqIk1kcYO0432NdMnuq57LQD41k6vFoIeahynyJDJ5xRohYbiMxLHAujkw6pSLedH16LTChFYnuc
Er+D/sxESGBIJv8gO1P0M3SscZUVKWNejs3wo7sMJK+9dHE1gmGxpjAmLqv24Kjhg5TJbhdpDpp9
GyaVYMq3aUC907y4CLuhZ+82J2vMQLBMw6OYoW9QVEUbZ+42WI7Ju6A/h+DJtTe5dE7AEmkLDY2z
UY27M4W6EP0WXzKHhq2ZZtvOKbWNgSNrDamPc7Esxr2TiFvT6tutW6J7yjocbAQyaZt0kYTkYREd
R8K85m75FQ5MkrzSb/XaOMW4pcPWDH4X3aoMwW1A5akNcMGe47pMWowdRxzzUOWy2JDpE0TaTOdN
2dSIbmcGCrscKr9sgcHlzyFszqAh0X6dkcJxA37MXhR/7Z5cnQoA4q0yGFUyVoTMUun9BUcS8+CQ
BzI2H3Hwj09mg4BONHgpTQqmjRZDAhj7iIGg0+yyMArPHRY3R3rONrdqzrXjfV9OzoUaSGIjJ3bF
nnfOKK6x5EQXvfjZ66RCzQLC/5j50cVdLjpp/GsD7jQWXkK5G9egBOOUDPBpjmHUgvH1Y8HgaNzV
VhxdmdNPhJGbqa6NS9bPOJcg5K+VQGiIRcA+6zDpOAwa0S5BYiYQlcZVmp770RKBrrGV+3oM9Nlb
56WjE1o+XkL0HwGUQ/1WwwxvLC+8UsWww/cDWz/txifEQFnAkGER/5+pH7V9XJTqGqUuOokoCZ/j
dn7SZt1nJgtLfF4EHoTCHjoTHR7Df+tJulicAAb3BHZxymU3BPCZExsQbiWhKmfHwlqOrFg8l2bk
bCwrLU+TyVSv0hr9Rx0KZpuZc9P4TA44uvM+efQnDNHsoaY2gWEwdTNG72c1MCkvI6CJGtDwNU2f
OxUZ/r2jCVodIEtPhp2+Ms2MdlRqLaXk1YQthEKDo389vwjF0lN3mMYWcqoKP4uergGnxg+T0dy2
tq1uAej318mseAsL/7bPcMt4LlMZjtmccMpoTyKtsSknUfNY7m0XC/Mwqmu9qtqNSBDHVK0ld8jK
3ZARvpEfjEG9u/5o0+015CHvWId6BtJXtEleDAqZwm6b4xAncCjLnBRCczfn9a0d8wxWytI2lm+P
rPUNHKy0aY75AEM26XaWGt7KSjyhoisvWSrBPipgtVIgWAVOKOmMX3391LFxU+TpHjizcVCB7lkx
9uxXJkysVYNdrsnLQ8GPSbIvdXmZG5NMu0JsUMGtsCcVR2n6R3hs3OI96kvPwLor49OcpqgbJg98
XGMdZ6JHd23X36vCSbd5ROIA1kJnOxnpiF/MuZOTMq5h66Lw9TpU4FgThpkRe2KBuzP8St9HUd9g
Xx4CbUCp6DkIZXInP2HjZuJJ0zWsBGSMsp4uAxGuOS6YMLMYOHYLCMZZc2KxVsrLrjB/ddg5+YAT
GI5DgW6KHhRpiiy5K5WnCVUloQvKPpfAEM9DDLoZoJ4JtBesa5XF7GpsgnVRWffxL8pI44RMJvD1
Wh1SrQqGsvDOTb8vDcvdixq0A3fsIY/Nl9l3Mcq70EOy+IgUo17Q3fPW8tmjpV+hM7G6du+X2Ul6
D/gvN7Y/tcdCI/aBPBsQgzpW5DRl/MYR1A16CdTWKjp10p2SDEIFnyU2sSdN0tobDVP6IXONrT97
jxmxKm6H6w31wXEuaHIBE0Xeikc2ysLpNA+N2ml9GuhZ3HEKtx3OMd26wlx/nYvS3/lDgzrzV9Pq
6U02a3e5gGiKnlYLpiyuNxh11tLt8YA0tgnQZkbvn84HnDrVzmWGs2KawlyzQPFq6AMsr1Q9Ya94
HTSE7c4YIdWmRYwCnKTXe5CKiLvC7MBTgIjbpzK0VfiIs1MZGw3YLd4ZvteMhHE2i8Dzkvuko83I
I9ew6eI6JIBwGevMoN7BP2Xtm55Ux5GdeJyKa7yaM+JJnbaT2lZaXm8nD3XVSFDnhKY8GhC+1k1o
0zMLb13MGFkBdQIHAY64EYnZNEbbrpVXFl4SRE0KIL8hiJSx7ympN2biDOeO8XGUFN526ueONkz+
PgVh2b3LSLn42uiLN9aPyEXMOYb53hPZg6I1gmCye+kGgbWQbeAw5F606lGqUxKXSIkn/DgaYY4b
MzspXSabYnbRuwOX1gl/ZHkr/QX8GqKhTuy9Zeo4vI1Axwq86gEyy+ehXxzidDc2MmdrTiLzASsE
MdlFkEUd1HUL1bCRCZJ13QKKRj19yMEaad86H4aQT+kAnBzIHx4qLUVBRzkRdu12QpKVe/qPJLa2
NdCYYBHlpwleDjqsElF7BcliPOv+qOEs0V5EW/FxT2+c7SHFEEoXNxy34VZ7JZ42yPf5pitBy4RW
8xhzgKOscJFuetu+RxWBw/fdcKyT6+D3mtjkaMAQTF3SskudXWrB1G/quAhU6h9LH0kvXv5kjuZV
OmrX6IT9WbqIbfGQuIStZi5uDL3L7PVYhDdwQ1Zt32JyXtz42Yz0Eg1dv2L3urai3eiuwkllMG+I
uonx0yzNIF/in+7kpZ5Qk7dZdVZa/tMspxMetckBp1Qu4FsY0FQKXYZtUbVs1yg+4/A9A1jtuMW9
dNTe6eVjS7+B4DKaHKgK8VaVV4p0USylUKkiFj6ftswqJDiVU3v6M2tN5OYlvYnuMW4xTdNLNDYW
lvcm0vyDk0XG5rWpivK28Px9zFJAkE7F0rd0A/XeJC5RxvdSoa2bQltdGAHySNSjtplm9UpxxJbd
2wA/Yv8RpgFbp1HuugXB1ixfsPOXR68k5QyXMaXK8sev//H1LV9//P3li03n0jxd9V//OYSQBDz7
7ev7SFtjH/v6RqQf//M9X3+eatJ0WIUWcEB5/P2NBnCdrU9W2e8//uFXLT96yLwIyV8chrCBetac
AaEbUevff7LZShNB9B9+LBzEDY14AiaWv/y6zq//+v0vf/+yP/yUyDfvyznNtxXS2BnZE+8HFjtc
BFEKjn+5lq9//u36/vAjv33Ptzfu+1vz++csPzbqyke/oRk1oTO0Oa6LVi/Igmz6a6bC+z5FHTC4
45ufd3tq1Y4g7ghrBQqdo6aQpEw9nf1Zh05is6JtU2An68johxvLo8BPi+GliLttnCWQd/BI4zM8
NNImdbLdkmxnbVQbP2FowMmSLZomfB4Y0TFQGyNhknHpX9wCyLQ+hAcSAEq2NgGzgPQD6DSSRAKr
R+6aKUorjbzkMP5/lJ3HduNKl6Xfpeaogje9qv4BCXojyqRMTrBSSiW8jwACePr+wHu7zN+T7sHl
uko5igQiTpyz97ePvd9U55rZu+s1Z9cvy5sVHJTr55vK4gjGAQRuVoI41DX1Pz3YzadM/+xGhzMw
CE88TxBJosBWW/8AdYiCRM2/urR4zFWyiUe06TrpFS4hcS3dvtDyWU3x3WL+zsZDYdTTqoM5nnXW
Yzctc4iohhujziJBZZMW+r4eiJxE2MdRyge06npkxtjuS8S1ctEnVJdQKDa9TWa1r92kKduQvzqs
rIFkmwYXT2DtY0fTnuJNx4mNLMLF26B5HtMuXrQ+0phuSoRTdnEr9OeUVnfYzd6XP5AoIKwAkxMC
LXdEHEiz3DN/F9RspsWrIZJxa8DI2WT44Ri5iQvCCQvGvwa8FxU4GjZw2uUQhXWpXUvVBg+af0DE
e6Gv8UuHsVvrEtoRaJKy5xyUjNi/PPEDPTlApQCKTcerZwXTB6CAm8M0addloE9EiRJ2FDKkVOw2
ET4OerT5Y2ORWefF+LlVNN1wo+FFwNtIaMl2cLvrWDlg4iLwMp31hqMeVOFAIQILpebZLuD1rMci
Z5YPfj1u4/bq6RFgj8nC9stVv5C0211U2iQ/9Hmo5injezHGsIBuQRBHa2vCmkwa5NqftXQ/l4TU
VC2THNeWx7wAO0LvITJGf1d1zXp2p+5AlMTFSphkTpigvCpzV6VkD5w0ubiRwPrc60VXc4eVNhl9
WJh1FBKpTPa4kf7OVVVtS936vcDAYfKOxh6jBdx4K18bA88Ynckcmh4CuUk2N/60HmgJVh3myni5
wU+n0HkKBC6kenItp9JYZ45DAGGSbYoRnEZghpEmeWXa9mCk6lSBqAn9Ns6ePfXb1nv9wDclyO8A
F5eyJqjI/TkM7XjqvM9sfu7mGSYRXKQhtfrL5K+bIe1IC8D6bpvzL8emkqzAsxdV9JLH9m+mSHbn
zaQWTIccrgc0ZZ5kWUT7wfO1dYLHf9XESKsDsLzQGAIoH3n9rmDiANUm1klUbkTXqH2wMpO8Kx0T
S5nn5CTXm6RjIoCThI24I25raruTadfGJps/fZ3WWWVsrBIRQ4chBeuB92b2fbnGHsS7r9svfQ/a
n/HAJEcir8HrbK20f8n7+Ow4n7oFRpIuz62b0bUkZZwgbgTXWEyA5XRIlps0Hh66AsBWYZZIgfXG
2Let87OSHouGHaM9d2LwTCmaERPR5MZqxDt5UMh4DbWTiKl17GaUzM9mM+7SPzKC6qoUoAsZ9BvX
M/5wAeKyVgU1BMA2wxu3kPYNklnsEqm1B2TAMgmXmKd9ZJlcgEhRSPck+YcGP8dkhI8TtIfKLMpN
8UmNoUScnurCPs4ukdcpsmG1DJ9js3sKqgxflZxeCwefQp6+BvqCnSC2s9ejbJdmJGJ6ajfM5tG0
A7qoNp6kKX2B1NHhf6Wn6rXR4mK3y13320nHjVujS0SmNIPSMWt8zJa3keXwktG2sNrsT6n5j74g
zkZEtlrPs71Jn8DQtduiJVsYzuNjmYNNcUx9w7DA8ozfwrJwOSN9LuP2LZhKrH8xagA5li/NDP8y
KzM/1EZ64EGEoVbNzXb0tAIkwkw9A+e0g3o3GzA5DH4NCbn1DcVafNH0a6pnr/hpmE5Y468I2cTK
LIx8PcmJ0fUcv2a5/W22hLn2S+uJkN9jVlFS9IXpPVlEBWMz1hXIF6f1rHPPHZB02mefsT6M3rvW
VRxYYAFcBiEgT+LiN+RRb39Out6uLTMaWPymQ9xrN71N251v6EdQ0LTmZo/ID4/ZWRJB99AqUIKx
Sk+tXn64FHqt0E2UpVAYezh04ajcl3nGmBJZuGu4Q3OCuHhzwL+k+MeTYOQ8WzInrTNkmBlJKoUA
EiOjXwnEu1VuiWEvi8VY7fyUNHC3gQDSMHk7mqLvA9CRE6yHb1fxtRIq81xzSEyjgPhNhOHzSF/Y
T7kySZmZNr6JhhhBXrMvgUlVnDd89MHbUfbVdvCOImqr9RwldUiZ3/qYp/I0n+AezCPOvTreRK14
AlCC4ccuXnq51RYMisXqyVE1lbTYu0ORmcapS5YjXt+bR1GLlybgXI/DA1Je4yzWV/KUUpuKn63q
qPeBQhc7cR7swORllRdq+lDsHRH/ibz5gFDF21GKsCzjaNzMPcaEWODP1ekmrpYO1WhH5Tao2Tj1
BN9QVu7reDg0Fe4jCIssnG5B1F6VI8Rz8vRHRCMTd53CD5cqfFLTS1UNNIWtdNyi173YLN8jKbha
O5DsEVtHrSepZlD1Hjim2DglguN8SMJhuUlx7xQbfuMUZWiqA2KeAkiPth/vAWgQUyhhqklDo6aZ
zBSCYwzjwKEDQrOiYwyDA02O5zb+rtLCDmcsvZvMbFKE6/kT2UP+TmK6Cz2FLtYi0R4TcJvACTeM
5gjbI32L8/hNYlOnSdBTHBntSVOM0dHWR7NDDdQVOycK5ocCi1Xrat6Jm+i3U8c+c5HcOk4VBpjW
Mq/aWGIAiVuWhsF8jw1MNcd4Lu09px0adX3zs+yV2pg1HLbAya6t5x46fH8rqvlx23t6dSCrb+tn
e9EM2THk4IYxqtQ9EjKyy5SUwX7SpycV7VDPaZu+63bwbQeOMwmbxE8zHYHdb1Ls6OCZ5OKeZSQk
giHsLCD+RWO/tsH4NNX9K1lwTtgm7ptslLnV5gf84Qs3Q1z0hJLELgV2kOBEcNFNQ6fcYhRfjSJ5
cLn91wzcrxkoLm72Ngr9pd/Z90Sbuosj2gtthZeAlQSzDucxrhEDso+aNxiplvS+ajga4KqUeGFO
QCwV/OSQvv/TbNxEVy6STRRPrUBATlp6CCyoXsnG289ad0YfaG8GNVByBURUOG57JaMruTjl+CSN
gd5nTT+SybuxREAGz2UPsrpKM3mkdUtTusIwtMkauil//aMcGK93iINMr2awVKhxVWpawxbbWD9i
kxmVJFsLL1+GoX0cSdcD0RRKAos4wHKY37uJRzxIoB/vDx7ZpcjvKJ0yMf714EZzHSbe4kGVOklt
y0Nv1kdv1q19X2nEIkr5jtIvWjWVZx7HQqNYFI0RirFPT6P7A4E3cwKtmD9Q526w0Xh7shPVsSEc
cYd95RxpOrap5UHTg7//j+0Kl8iSsXH/N4AGjmqzY25mHSF/Hq3M5f8iMTJENcYYMqLhHOx+ao9Y
G9rjeP8L/+tjS5ZeOMVQoOISrMDJkfgBh0ZYdH4ESUIzU8Aq5fyAG1vAicfT8mbmBZnkFFhZEx3u
v7MC6MXn/vPXE++ACigK9hmGwyMt64xYu2omlWWGESbVeOw/GDR3x2T5/P2LFJkZG2XC85st3OJA
/DV/jXwDM3TlkMvA+SP2QKQURscYvcL33dl0IzqSQFZaQrSJlVbrqsUoVWG/Xlf6ALy5WkLDyXdq
6C3ygLGpOM5Xf/mjSlj95Hrhw0+bKD0EkTftaAeRQrN8cjm/80YyKFSfMxEpzMCcHC69sOAYi5K/
hGH3o1rOn/eHjK0iVLStVmaHI35KJfkmWRai9r1mbokGtRFZSBVnrIa47o5qecBjiGSGcTnutmwO
SzGZxxQ8xWrUfPMjd2YBTTXfo+V2jl4e/2pdnPFWxfUrSOGWS2L3/YF+dmjIe1Y3GbfTkt+dLZne
90/e/69YPux8Er9dfDuosRl6JhqWGWvprXmDegVYxigH4qmxdHDMpKG4/FG7Fmkxs/hgj/tgBfyq
xgUFh4hmwKnNtB+5QO7hFdP/xDX/DEuLNFkcZvorSVxMM6OBLq/+OnOuXSFZvZnKejNM49UZCPUV
EUbl0n2KCB+eZpXQOpcHauLvOqZu/hk78r0tGYdasDYYI1QPnjY+osB87YdxhVznh3KpQLzhlw5K
ejUbuIa09tOz7V+ILx9VR5pO0OgK6zNSMb8CzgYE2x9pmZumVZ4sgYCd0gy2U8+oDy7ckVWpPtbe
dM6TmUPd8k//9dDTj2LoIJNDBRbj/u+F17Y7LePMvnzun740vSfW33/k/dO6FN6mU/bbP33dEAzo
6+//eP+6uSdRS2/tS50DDUOOW+3jCf8YowYIN8Q9F6hdAEm/RwzxQpycpDxP2g+PCmDllQFR7p0e
+tqpzCL/1EkN2WmhXxQxXGvmgo/4Wh+ijojuroDp01piNca8ISXxcOkQPcHuY4zjaFBOAs6wOqsb
TnSmS4w2hpRQGSUa75lbztD/4KQRD2TgpZUayRfvLgaLx9n1jvZIoIufJ+EUDNmTVeLIbyeKm6rO
M7KSshOhkerqJNxW3dK7g2/MHKMRny0yz12N5JPsxD2NBHOv1e0Lx36Pmq7dOQ6UVkeA4ESjHJZp
NW9caTwbWav2towpugGVeT41xsR2vbPcKxjQvYL4dlMzJq4exEcSmYfOSbzQ8YNul4GdIlQLeXWC
4jqxPUAKHWDvVBigURT3qD0BemSSlFnZOxgVWjQ22Yrs+dP4phv+cMSA+8tIC7E1XferL/yL5/aP
MG5uroh/2+SznPSEfNH43LCV/xhzc6fnvXPIfGs96hS/U78Tjj8cOM7+KDs4i3PNoA4owu+6919b
04q37TII6Gvvyt3xIw0S9AZGLFal5W99kXxm/fjOas+fuKQAmJwlkuTFDtTNcxA5Me+fCxIHy5z7
TIwNtt12ZOYyyx2Sr28CAc1iPGe++2K48bhBhOqFeCdecJyIo2NDmddEAd0i9v409Rjt+vkSYY3H
qmQdmWOWgYYuuIu2Tj4/2xxWSsc0dkb5Zrn2FzkBMbcusw/matNm0UILprHK4/lYUbpoqQgTlgyR
5BA1u7Qrb7R6qXI5nFvJBqjuXvbyXKm53jpaxRJhD/DY05tmwZGzktsY4whGDOAUHChHOwnCKIph
HActrWtIBZq+IcCek+YGu+BpatyH2WJ4laMkMR3JOdlUL7HBELjqYKpbs0l3QTtVbY8wSV5UqT7s
nHIVatgtr71HSBFXTThP+ji8JcXwXiXJxXPUPqNn72QgS7Kp/Ol76M9mUHmWxm1hj/W5rqpfvPt4
/+z4EfbjF7UWOLiK1MIpP7PQE27q/nb7+izd8VsZ9rdkJM8C/UsVCNp6Z2R2Im9zVXZrQ/RijT3g
7JXTZ9n7fxqE5g1CgqDrdO5O42b1v9HAfA6G+9N8EbLPaO+wUM5t/TWB9SC19xueJc2zyAGLqLJr
UlofhEbQCjCZWfTD6xSYijNRhlgAC2sHgmxq8bQicP/guoRKpgPkpuC+TrH+Knw3CTN0wvTh9W27
/Bz0IiQZGsCqJoW30O+eDR/XQ880kdZJCV+iJ/sAuyIyQNyCrg4hviJCrMMvUJhLUKPFkJ4nnvc6
MVz2+JK1otlVc8Wovz0lUnyIQq8Y/b+l/hJtwbYKAIlm3xAFp06RMwisV2jOQ6KslkhScGqENCmF
htyoxiAcDXW1FnYqAoMMI/Vu6NqzqxhscLh+SGKTXf2hWWxDdosf3Ard2DmLid4VRv11ZzoATqPk
oMMCcplJ0Vqzv0YdGY6JP3DyjSQ0Y0ntq8sXv8+exh64NJ1X1TA+WQKzK43WL04eVisuwMyggOUP
2xOxsOcuXXTCh2zsH6Wl/YoCH5YmOlHmm+tpuE3k6Exlg/PVDWUSHTUpHsisPNaxs69NOl8jQZrl
+EqDyfL0P4ifKxkwIfDyJxzpz4OY35oRFFdgkBmalueuYACi8fYMDvpHgwaWkX4hDMkL69HKsah4
Ivg0HB2f7CCTdTJa2z7VUdQ4xEZVab+DJ4nKtUdK8itGS7cKhujnPOrDxuB5kG49JtrNidoVocII
aphXSuuT1sRpdvAp2VHzJQT0DPo6WdOTdTZ9NxIZWudGzK48Z6eJ/jVJ3R9MLWiiSTrIKbQBUbfs
mYb/qKfxTrYfkU7kKaesq15ql8yYv/w0eFUxo1AmhQjiNpEgkEJF1avWsdvWQfMVJxmtQBiCGoag
7eBHxransb9QKVe23b8zTLLXY+Y3e6wK2LyGAV2bqVM9qOlgmsPvSHB+yeV861wdp3hS6sDDCYRU
1R+dtiib6/AYk2vAcgfXNmtJUU5e5v5LS7EdSTj6K1OIkzEAMGByT/+ofC47A+NYi6itTgpiMQdK
4HL4NcVeeiEA4y2uYC65vR48kBRPOnlQfxoMBfa4n9JNWtblIWEtsTUGEQgTylDD6RbOGq9nFsFm
JuW32M+mda5n+qy6N7UhudnXYJHR602ER9m5+sq1n9vp2RpylHo18goDNZ4TiYw5hbvhr0T3s7SX
pOd+RRQ1p3bueYlHvCIyGnegMdu9xUFs4+V4ywsrNqBkIF+vAWKsdV03GD/3f0h23EMOam8pOSno
i8wm9NAyEoOOtAovnDimwre3ym8ANBvBS+QXzbPIclooNrkzlJuwS6WkAQ3G/QRy6LFlnncGFu2d
3bQ1t3hLiA5tnfpslAFhgoZ5CcziMx68+RzhozgoZmJj4LVnuTz4dSo2yuDtxbvnHs3FdzKp4lQr
WuRA/6pTanFAzPOls4Ra8tgVMtguNsypKI09/TPgCajn7g8+PmjNhBoOV3iXO950THsLTRBt/dgd
SbWRbKKE+RF3kPf0x9hKrvcHY0K5pwUoze355jO4dwmfX1yJiD5XhgjOURGhFXEVzsIMxuSA6tds
a/us2AzXDQGygJfUtFay15+pVYdn79Ak+vzsOzjmC90BqCQJawR3MFOvjt2LMFS5xRVBlZhl5s7P
uORi4WiPVv0jlrVH/BAfuLExEV/DkyCTYDXYzmhzGyApsE0U3XkPRyWZE/ZVl2qm0YHWBoKXxzUr
+5wMFdR9ke4ss3PPBfGmidGle5cJ3ZoosBkwAuIfaAjXwFPI5mSkbdwcWwSZyQm4R3Jm5hGWvmly
3BMZqKpx6GxKS43hein4aYBd7Llmyj/p9FxEcFX+DpDD9MxPCc1M7Cc29QcwYgYRJkaNDG9Qa3d0
+Zm7KE0N4nHY4nryQZYDaMObDGicOQlHhmQ+zJPU99FgHbQAi1FCOVFkRnYiwYUNC5JU0D6J2QKi
kRrbZPFZYqJjiDFrF/hxMvQTandXorxDHiNCbjO4liLaayqbuUjbCcHoRrTsTGnPN1t6vHV5yXaN
SyNea+gr9r3ww3FAfYF4ABOlTeAlgsre6qkVYdcU9q0esoNB448KCoSZZr76Ogffu6FXNnZKSnW/
HmdOfqMl8eexgW5w328MOwYvOHYXwi+9S5IpcMiiewDycp77siIRsfvIB+031OcFuAZtPl7kLXXB
gaDkhUCvw9E1yk9FhfmYIrBcQajZM37/tKfpOg/Vc10NOTNPBUa3j/2Q9EYihdk2K0wtqQffsovT
jb/kWheD/SePxm4v6OYhcVJXL4tOy3+zw+6beeM6aoP2LUEkxlgzIVjm5EfmSzOl04M/Ai8cWP8t
sAhqSj60on6qe22ljDhCyJKj8JoK3iPKFJvZGbwelmobMFWIAGqtTdXM3Fja4eDHn2SpIqhdYj7T
qZ4vWfpVVE5w4LBPA9XtyS/opmZnV8gw4Uima811LnnVciLusGTHAU2wLj/SeO3RahF8Ra/ZYAXV
mZER1AGNC0zD+N4SRWAkUu6rmAPbPGbnIOvLzVDap0nJxTIdKAzHYDoMUe/j3IqpZkSyJ0WNKqKE
Vyzh35jtGB3B5nNX6oV4sgxzn9m/ozxIqMFRXCtGq6coS27SGbRDxExaxITFMNPHp5QYpz5TfggW
BQFWMZSbkh7hco3rG2nRGp6DvD1NpOO0FRvGpPxDIpvuoGO+yhybYc8wPxZGcUva0t0TLUo+hGek
58pptFWuvAf2wx+6aj64hfRDoqH1JFogOHhGDMyJTp5p1q8mU6idK2HuZtl4lE76hKp4cZuo85TZ
F1emYFSxVK36anzt8o70CbhLMDm3Cuz8ygW6k9SC6M6MCck8/2wBitNWdM6EVS+YKU5UpuT+ZooM
wpreK9cXMedJc3O6mUwcifnHa3CfV/ZBzkhp4seqGWz8487JX7A9iJaZSjhvBYoIyxl8HCYDhu7K
/jRmQ9tWuU8PnYnEJlVNGAXi826Nv79iZQXMLk8fCKjpox5b6Pyjcfa6Tteu8b1Tz0sbVh1BX7VN
iQjlBpI3lRUKc9yfqcc8vKNJ4dvZuQ+cx0HC6rx7gO9mP30Esedyga8jR8mV55Dg7aDovzb20/2r
OtGh0AzwtIIpQOxdUYMMSY8CKmkD3nSoK45AiGD6EGDdYIcNg6og86+G1ddhQOBua1fZxdOZm7Qu
wpHcN9YB4rgL2fZkYLCaJaLd3q2Zeqx9LsA5zvrMzOZkz+zllBs5xSZumjr/TMZY3xsuzeB+NjZg
yj8rGxErkpbkL6+9MdjbcWSAWxFysY64A5oUdZU7E5iebFgdknW5oAQwgGPSRKan2UBEip9WM2Lz
RjZKJjb0yIgBp19hnou9j4Jm3JoT5ktm8yMLqyFIp40OhcUrji7qWGK0WvU4YKWLZjYtXuxW8atz
rMb0TPZ2M9ykRcVV9Hx7An1mFZEm1wcR8azLV5KwQ5TssqTmTgtWHFRTNkQvsZhY6ZghIV/jtCtJ
3hoD7Y81DAFMpKpcDzMTmhwDdYc1BJ3VekZipLXmb9bTxcKW34yGXpw5wkkzfH5H3mZhkiCFGAHn
p9lwBoD1yzNYj3K9u9YJFbXeYNM1WecT5sfIGbkXnAcQirxJpvPUcpFMPCu/115Ugae8yaYPITmL
uQ1THy3lzbYbfZNMGYWRhsqs78PllWEYCdHHp7jrlZauFQoPGpw7D3GhVRZ+KI3k876fzK13KGJS
7OAMms4X9B0UtQHfcm/fdRaaIL5UUUuqanhPZt47owZYVcM5CitEKClv39UkWs+wqp3bqPKUBZmx
7zAQ9FKobZlwyPVNynm/GDXiO4Q6joa9b3X9Ovduf+laKS41M/eSmemBZE9FzE7JsHBsb4XFoplO
9oeMR/s2UEbqyuww/EG/tMzhlotlwjOHzNqqcBxVtifZ8KMnvuZ0f9AG+ROebXyctMbZAKo6a7HU
ozWduSE0OIScqtl7S0YN+awzmZdJ6emeQBqL0456Ytg+7GZTf2rIodqyljgnS0YnxCjUQ4rwPo74
+9ZvfwbkmZMwZDwmkktUEC84umySy0WlL1iHRNrvmscwMRPL60d77ehMONPs6DjbNEH5K88qODDs
CXbLmX9SwlshcNIPAg5vWwSExDNjRYvA4I7ktGLUu8OU43i6y24JKLTWhgkdQfLuURhAH6JMGJeT
mtmZ8aZnACNqRn/ciMDC9fQ9G1CC5h5uBurHRydvrp6KsZSRuoe7py891KZdyrU0ateaSgaJA0VT
4ebPtnAqZDjfOOz80LUQYBuc1lce2iGeWzOBR2s37ei+isbvOAZRLgEo2lR9+9pRGa/h5lkc5JaH
Chx7H1gB3Dq246jQHG72z7laTqPS4+yfpg+i5e73mEswu6e4bVetSjncWtWh9Jj601kbNl75UOog
S8Zoavc6lAgqRfQicFR3TIGp94gYWMt+eDM0DNcRZZkNF4ZSn5GxaNaiAMhtSNS2A5vq/XVy3Xdt
RJtmG3jmTRxD9yfczCSzx1Rb+hj/ACA+h5Su7PUwUIyyAB+bR9uESwBhivE9TYkKuSdDrbZxY0nE
EmSpULQqGpm46ugocK+mwLTA0mf0DFiwTOjOLBrYpcVAMgbJGYhEmZl6hzpnjJc2ybHzEuhpwYvo
i08wcVQxEbbUztBCc1ps5/7wHBvideKywqMESeXvS1DvGHpneL5jW74Y4ZCzYuUT62O17ar2mgcT
+6N/AEf+jou+D6sRIxpUCMoSvqgW3o5cc46+URes6a196xjY6Zb5od6x5EfXcp5Yk92RSB0Mmx44
mDUpLCsnRmSCPoBIItreax+ri1E+cY6/ajEGQc9AMLesV0O/HRBFoNlnfe4nDnw5X253lHwYRGhV
mtln0E+Xe0sdG4lFCAB6jNyuacFlU6jZ7tlb+pQs7fM2ahbKRV7eGk9eUhaZlVZ+CkMSYQqveN3o
oG+J5mvteU+WQBI6tM8hu/E+/rUmyvEIoH/cEhP0WTC0WrcWZpnCCFNzsE5FhoDCGYM1zNo+JLyT
M0lybZlCgW+U09swJC1ukTreFl4MzA/PoT76SztDfqc0dPatcvSbX+vfSj3HQW3+pFGB4rma53Nq
u9neseYOoJ5nhRoNqlrXCTdo60PqmPJiqYGoFg5/gWGbl4EapyxmdNb1FO0CN+A+iSCkVMg30fZz
OTcgD4jqKviBY0HeRd8y360+ncoA4FFwPy5XSGfILxFMP0yzusAUuI41OJCoG8jnY9/VO/tA75tD
joTDS0M5HJerx9EhTk5UifqyEqggZ5tlUbEKzeKW4o6zY//nLKejV+Bzdu38bVkPuU9QHXibJkk/
Ey96qfP2sZrtdzElv4vC3Scjiet42SBn+c4a0czAW+o9t5TX1kiH0EqXzn5BuWsvN1Gr+EV9TWNv
JqkXI0vzEIOqxOrL5d1QduC7JaBzovmmsyIHRZcStbi/b9gRZ1vdPGGay0AtO0WYMfCQ2Wk4mZ3/
2ej+IbcD3IHmITFgGDai+SJti2uWi0uXzovymZOD38TPXAXAkKuWJXpCBDxXbL7+wKVtM0hh88s+
XczU0G+D/XLvmlk/b0uejtL8FyVY7jodiKSmiavUqRXlUk4oK9raLW5lv36IGm4GvcIt3dPqdmL7
WqPDW92feTfg0s7c6aH1tWc5wDIDjMuf7HAeDEgExhsMAxIFpId9UwQscgleK+Vd25zL/w6iut8u
cRasMEhcNLTT9BZ5f2NMCFJm2dppWJYixPEYNl7d5Z+5HxSUeivEWMLqgL82LAF/1Eawnib7qrXk
gc2217GA6dGf1J4rgPv2VZ+QWlG6+mExIBVCMtRFLe+kzcR0uthjJMP771q+tmeBA4+0quMGZs5y
3Gk83VybFneSTC84opYuPZtOUsFyJpkUDRXtkEpjWuKy2DaSi8LH01S4IHWplpaDV/Fpltaxy33s
YwsnK0urfeHRUYziRWDn8mfPQTZtpvLk+PCpkuVsD635QrTUl9NwUolK9ueEFrSXNMGu0HR3Q+Xz
OgQRPPYljAbdUFFgGbhbc31B1kllLp1C6IKk8qzanqN4WVAieH4QesCPGO5gyNBG67k1CTdB3rbQ
GLulXQE8X+MosGybXBw1nvR5h0VD28wt7rMc10bV/qx55wgcCX70GGuMVHtMewBKKUReTiCSIyPk
raiz9Z3RAryN+v7ZHuWrWE5ZReedxGCRRRazTfs64/JkvGV4u0MSPj9Hk5u+s92dDGZObEQQoQJB
SFWX3T5G4o/GckZSMhOhcr8exzsfqR5snu2f+9qNl45Gg4GCXdX7QcDtrmveMmVZz37bZFcA7N9F
+QnGTL0zBiXm+YyLDiF+gaYXJ/PBytPp2BodsUWRHYSOlxHO3BGaktF7WBdZQxPG9UAXlaBKjdp/
ZpyzrsbEDPkRW4zCyINw3xncQQc7KzZjoH7kckrCoMsR4Uw9I35dpGuah2OIpGejj0Z00WZWLNOb
XnwLTRQ3P26NgdFKGxDd1vc3g+d4yjyEbBMUefCl7babHno6XjO6JT+LXoPK6A4Nthx0OC6hfrgG
5waeBswIMlNzrKZBtxWWZI+NKYAwN8D9T6p5q1pxA3uEqWXKiyfDQnlTs3xjpBkQ9Zkyu/Sc4Eki
KMNK06ub4rT4NCPglOhJ/kL6/NuX+l/xd337y7ne/+Pf+firxpaWxon4pw//sfuur7/K7/7fl+/6
z6/6x//8kG/6+4eGv8Sv//HB5k7ve5Tf3fT03XNgv/86fv3ylf+vn/ybAfgyNd//8S+/yKDlWNGL
joHG/8AD2r4PBePf/vtv+Ps7lz/hP/7lUP3+v5CCf33P/0EK2v8KA9hyPLAZBDW4C0jrb6QgtEEg
EqgQGA4zr75/6m+koG38q+eADINGAOjPtX1wJn8jBS3vXz0+EQQuxKnAdDz//wcpiKdgIaP8d8KA
zzvu8+MgDJiE9/0zYUCafZLOCX0c8p9mW+4KlwEfiLTyIZoYVLqBvi4S6V1ZMHGDYrVe2RMRtJNR
EhGV0QhR9s4ullQ4Dj8rDa3zUY7FrpRutgadIegPrjCef2JimDBdG4xOaVwOuChaL0k46CdwYnAQ
nOoabmpRouvOyjpeUwHp557I+rkmGKdFJHQQ6h1WYX7W83nXSAst2BgfU9/swrxk0S89zItoDM4k
lyV0YIfzwN651Tm+rDBhXSANmKFmkk7SQh2bTHBKmo3VHAMzmFvKmEbIJ60jLiRgi/PSwQ2j0jHW
csL6ZFk+aGeJAzqJSI3zftaaguCC3zhuOBu2NEH5knZXx+NOi+GmSxrMF6PfdIAGSCepfjuu85EV
bO4l4qV8bv4Mb4FuwDHoi5OsEf6mNvmfZuIwbSkpjjX2SYComL1im5dYuRiJDGc/Yu4ugpFBlrPs
ZU150IdfiQy+EVquWuDTZcEUszIe9Lgwdy3j5dke21eHg3XT5MhjRXKJDCWu+JfPVNoYYtPkVnZ2
gWbR/oztRDzg46CHmbst8lD9WXsuE7Kq0t4moAjxXicqefQTYzOZVXANIqVD6v6TiYfANOO3Ufk1
s0di4SzP/JK25x1HV66tFl2lCtL5apdyhy74CXMqIY2l7T60eFIyfuFAEKKbI/Hv5yW/mXTKQym0
J81CP9zW/5u789qRVUvW9RPRwptbSCB9ZlWWv0Fl8d7z9PujVnfPtVuto3NujzRVMy2QMIgRI+I3
6ZeOJJwNa7ABnWjVTgJVzY8Nkv+BIlAkwVqN4oQpuA7o7hrKHWtAzOj1RNwMVfYZlFa2T9ZlKA7e
IOJGmXIfRfLYFB7jIkDdrVHuIrptXLp89uI5LA6DzkEX9eK2T+VU6js5m+87ZYBKVo7tLjAgP8h6
dUQb27Va0FawyHt7alGs0bB6nlnVnQtLsuiHzT3Tgn4b07J6XsvJcDVMVKugG2KUGYhwmYdQXZyi
y7rNEkHEMHDjNtUZzZp+3HZC/JRW5a1dKoyJp3DcgSBDJdDAhkzU9K1uzTg8U3r26JyJmgqnSBF6
QHWYtCURDgvaG+2T6aEfQkCNDeYRIQaFCWQTsxcQ4JEFiHGr4WdZXwxznU8Lyud9XjcYARhHqcRr
vgXFL+aQ/0Yxj46x2L7Hi/6MZi7yIigsGbjxyclwwcwGH4E4IVvuqnvBpGIPJdugf3oG5wvFLiGT
07Bi3gzGNxT5ZDfmA5a9g+wjpMgCpQs/BAyw03aOfGvJPwW8QiNFQKt0ara0CvBF7yMijTDbitZg
pWGCO8L7LK1gp0iS4CgSxjTTrGJWjok4QEb9Cno32pYqbp4glXRvpFjXGSZIiO4FI6JD0pvRNmsB
oZrLJ0Y06ibu9VMIqnEDxhUQftjd9Vr/nYqh5Qhyp2JkAtZYEybA7TTvOhUXet1Q7+sTSfERFifQ
ydVvYlGAPmCsLLdnhC6g38/nrh5CENa4deYky0ZASlgu9EgrApCqATeWEAqFaHmiHBWB76jWkme/
l0RRhZhekteBFXaAQiPcOO+mAszJ6qcr0E/cJJhvRIUxOwNqdSw84EMg0qJmhPYYCiNNM7DYknIv
VsarhvkSUM/8AM8YzEzs5X36LNDGs7UYpPE8wslaUvWOJiTG3Moc0genCTmBVxC7ghihlw+RaL1E
46S5hTRUm0UeTH9q6vewls9DHI0oxpRP5gywtx00YROlxbYZ42+pLMc7/GHo6S3mQ86K01OFzryt
algwg0dfKcMrJbP7KUZfIoSN7EoNYFuLOE7rEWEFyCRIbXXUpH5CKQbyIPePFVbqd1r8bXZT58NK
RJRRgwImTJqfqP3LQtOqXfQXvElOpZjdC5N434n1l2pSXYkHOHzGaNJVZcoDednR8r3QA/ZgMlR7
dKJwwRSqAT71BGMXGZEFbflEVjaVeAbDW116yXiki7KcTAkD1qWKBF+pXwtRjQ+JJByV1BIQiV3e
QehWPuTZb2UpJ1pZP9IS6rvM2hWAMDeYJ+9moMlFIvV3hpIBS18uCvIS96y5e0xpArefepmzkMzb
ZoHUXLdx6cejdkmsWbNpME82Db+RxpTZurRKFIozwF2MWziCVRBE8YJMvY0OTb5JM0q3Qi/QNRGX
+tiayzvtcADEVfqkG+J4tiptF1bIbWvVVEGYibcppDJfVYkG2Ko4Zhxq1FqLuxFFbSdvRWzXLGxH
Cmi+Lnid78oqxGOTwnlS8Oe0Zb1/1xvU62dEF/F0S04gmHEHN+Xe1/oVsY/deNIFradrwE2lwCoP
ijh+LIp2FpNawJGicXvV+hiMcKJTamq+AQXAg2aQ4MlUXAVNXztu5R5Pjy8sqj5A9KgYCCSrvjv5
NUFpn5C7B3IeHQpTu80JnTWUaHBj7Jkq+kUaN3NXP4gsYinw6INL4cSF1KaBlTLqjVwsDzXyO27f
ZdcqZy4UoMXT1QAKEUoIzVuyA60HR4pqSk5NhyUZLLkdKG4s+BKgO1XaYoOYdPlmkn7kqcE9r9JP
RoeCAyiKzSwpdrSsVh05E3S9tRZp3tLvG6Ep6GRfKEX5Sc9EGkbIl2WdeQFdvlD+fUGKE1o/7q5J
HKYnjQpUTv50mA3xSoHrdyGrnrshw5V2kN+RWQ1hlfbGCc1G+qCtIPmagRyrqHZfEC+mI2zIGOlJ
5N00fknyUNYWLsdl8zUZfemVUvmo427YUQ/Zpi3TSKgquttZ+7nsslvcsY4nGiJ3wRpbyJ+RflU9
cNc2LveVR1NbxcYV6EJaTbggCctH3MKElxJI3bj3Mbt3kiPF6pPcSdCD6P7YmTdYzVN1FQOsc80c
4myHralUSSrAR9bvyZC5fYiFkFgun9FIgUwm07MpOyCPmIas9AFJZBU86Cqt/WpGfj9fJIztupYk
DhSslSIhb2ZAYRFXcawYiTgoPk4gEdckyjClgFNJP4jYSgHQKVfxhV7vdwNEMUcHsjb1oANDgRyk
XJInU6lFFpSnSLBucdoJOyXuYCtJs6vWcBqXFlCuuewBkoHxWiB3TNS5rPlpIdBP1G8nC66nmcHr
l+jqFUIie02ZCJ5ZkgUaU41aay3vuuAUQcU8p6r4FsUVMklk+ejuU0hMVD2eD0Gk1bCcxT1GhTfZ
wO8XD4QVwd+A6McTqNxbskizp6qK1p3y6CsXJKD+aGMBHAkeYjV6iOkU0ziAgJLBoKGtzyrc7XCq
sukaogK+/tFKKBge7IR/Pv99kRxb2qXNvTJaVOgadCv2dUow5buJGxr8XqGMaQZp6pS55gj49/ft
IgbVC4/iUvcqSOoYpsLvo//29L+9BinHoDUZG4CU+W6Gegn2bDoa6Ov2/ts3fj8X1JKMefzU47IJ
Uvpvn9ZSpGXsP9+G+5BvIhPQ1d/e+dvDP7sIdSDltdlA+v73vgVBRv4iLGXq6iRTf233//ZXSiHe
Llo1orRi5m9zjVnen7399Qt+N5UCnLNzRbD+2vHva2VT6HZg4FTfqvAXLLRr6q5UUA9Zh0Kzshl+
3yjXEfD7qEXdEe8TprM/bzQQAemdMMoymGRAULsOitWvd7KVwqJo5Knc//4JkCkqSeZ9nJGr/Rrq
/vbn9zVLmSKMLlM0UYpk8bs+WwkOxf6X0I99YQeNJO7I0eUMaFBRR+Diskd5vaBRzgjtgC7srXzK
kRfQ8r8e/cdrqmquNEGo/QZ5y0GutcJXrQJ4f0YGqNFa6iBh7PX13pG1tGY/DavfqJA19lE6Qxz3
tgxFDnoC+/nzZ173CNLt76+VukV5ftEgU+fFXigHFAmWQfACxMpiUyn2f14fBtxJ51I+Rglanb1R
seLO2efvlwCg30dSUXqWplL6DWlUU8ldN4eqyoYeJYIY6wFX67n+ffQfT+V57r1FPTCijwiZVvv1
CLIW4JVQw7T5JQj9PjJXQtHv06gaUBKLEEbXV4IQrmL8Uat6//v0r9cYd2ia2H66u6Lktkej3r4m
SH6A0BNU7xmJKz+DpNNG9407eumxsI3T87Qv7HA3e/UGRqE/zG5rbMfeSTTvuuyfR8+nvmnrAHVc
xDyw86ToKS274Oajl5MfMeLzg1vjaneAFryjblPJ3sDVmG1/2bcbuAvu67qzI8G5Lu0r1oHPiekc
JyfdPcOOfDYFT7/Mn7zQb9hhZgc3bWUsfUm4AaU3bmw/Pz4Hty6jfADvAXEu5Ar38Y4s+I5jk3xS
gDufbTO2f+hh2fVG2i/OuIH4MUKu28Apq6xbvmBxzLmYgfKD1nyJ65NaXDgtSw5M/kqpl9NDe5Vy
3s7SXiDWTG8AiwtU85a420byvm7dLgC44IkCXW4HBI5FAX656gZmMTCBaeXC9irP7Ds4IdLlZmTq
4xVCdW9LgTsqCBziYox4oj38YHRDzcLAIizCJW9jjs8cR3rsATBattqjh0NF2R49nLgN8MX8rKWx
W8VBJ9QMXR7wFNeSasW8OVNEhQCqk6teooJG5cGCaFLaXARSAt06mSyYPxX4dSBgRpbDW+ltRcWg
aI4020gdfNOktxHacK04aruPoTMXZ5L/dWfTWcrQ0LHLl0X1iB+049l72bqCvol3aOzOVHSyjXhZ
mNdOmCQjQc2wsEN4XbOr4zgXINiK8erNvNQ707xkwZUZC0+9q/pcugggQl29A+er4WCfbZbOT59m
isFPygUmJCpYwB9s9R5DackZTtGe/rC9V017fGCFCTpqND/ET7HfapxrxHg+xCv4IU7Y8F1Dnnrj
7OTzU3BPVIQqdc6i995dvOhh2GDrO39s2wfRcyci65FeW3PqaBfl31W5keEhOcp96mQfRX5KRt3L
0yep8Rp6IGl9Eu9729rEG9G2foJPkkX0J4iB5+oUyYfuXDxm1VHY/dADsOvxddhN2V0nbw0P1K9G
xKgCx0AigCUo/eIadcZcQZxEhxqxV36mH/ChdA6PyTtDoIffIxp4AC+bxO1vwzn/gobRPEkJSrs+
OPpqdrlOyZNe3VkQ+9LqQYKRWN+1xStf7xq8CdfzoV5aquUNxh1IBkBhcqfpTcg21XxhPHLJeud5
2YufPm/2L9RK3qRkOzgDi/cMaL/LQMqWbfFjZRuI9O29VDl5cWHfOCCiLJ39cPmBmHMT8klKiGp1
YnCF0Qb2zjrQuLImojOn6Ikfxya5ISIurNHeY+lWq+uITuExCtTUob5jlTogOERDi6WK144HVfAI
BhgkCfBdu/6dkdw2O1nCae0YhbgzOpmxwRcJG1de7OeGgzmYyMn9nqUChJ/5WFcPQMl75Qsdbh8j
1LrZYeGD1INBYavx2GScHIXmow2YfaCpmCAbvVw+DiT3QwZ9DqrMOG+l/l0JrsgVQ+LZ5fUd/qUO
saIuXkWxc3DxlqsT1j/Svu4kW+CKjAD+uL+lYqayshtYi0eSzyai8uu5sJEcb1s3bEjENtx71AI1
VF02AfaFNte9R+DVUT/Bcsxe2gB6u1pv5oUrLDdbzuvgvNNgv3T2OY7uNX/+5A7W6cmvJUMWRM4K
0aTqig/VBWzuOzQBH7Zg5hDK0+OSEz15xOUw/GE/uGvsJsa+MpTYhy/t+0/iKhhlrjNfWvbFj8YT
l0M5Fk/UmWbElx3TVvmlofVOD1a+Cd8Nhbo3bhU0X+ZP0avcim7/Vk3Jyc+zp970C/jV39D0q/Nn
E+gViHA2R4IE/AtEjjPngLobVQyfLnGP8hNk/cvsjbIdPhA54yMXDrUjzpbRP3IIKh/W0CZzOwav
OXmzhyrC/En0IZSic8PvSk2mxWAr7SV/nTlUxMHd2IF5krvFE8Gy37C4h13B+ixi1gpcAxzJUceK
j5mUUS88YqtT/AhvJZM7hMM9F4syjnzBaQPf83xnGeSlKJ2+vao34fQ94an6yalDFBWaCeALErLs
d/N425o3wq4W77CG5Q7mXUL17+6V3BcwnzzCqH833lzOPmzBO3h/L6ZtvRl3TH9cR8PnBEXv4ycP
/HHDXc0sAnIkzTy6g8zDTOwiF3qdCdUN0QFL9EcA2ib4VOS2EX9lRF4SY8NkttwtXFGGFseKG7KT
H1nYMxwaG3DuXuF0kUqmu/UnO+LnOyOP6cJwsE7b18ifbswLV8nCUNZZmIlRYXfSo3GXsz3mA//Z
eGMZdqSzBRsFL3VavY7iixfhJDxKey4S/56Tp8n55CToNwigxBLmghNnnIf8fn4Wg58pFPYe96l2
qFwEDJCouWN60fSNVj5lT/KNy1gemZ6Dm3HqXEa0QozyLbBha2QyTsx+GgwPpiY2m7xHxUHm+qHC
Bzlnyx6ROsXh2q5mDnoEl0F6wu9EyO9EqKTO6hFF25dXvkyOkjOkrRxJMRKnAiHGIxee4JM9EQal
PXce/ZIjv4wY8MLkrp1e+RXKG78GuiNzKGcW3KjbCh67Mt5em/YYM6G+8YeKJzJA+BM9MOzz3Yw3
0l0vMKArl+tSgBrzovdCO7TMkzuQ4RuiJIOVng8HYPic4bzZKHfEf741rYNUnzyGWfbDYTH5swuW
4su2b7ZVcG0/ua0Dw+eqIB/ClI0aHgfGrq0T1hzxjixKOPLNWd9O5m0dpSqsbh8CH+NE9IMabuR5
IlkAD3rNfqjFI0MwhveIxi0+ROEb9QOIJXr/yLwJMgjcHJBEFAvGK6egPMbXBLbk6AMnyncDgFq3
OAT9bq3pM+oRj1FBf7Q2UoM5wIK5Pwn3SLvH24lTrEn7ymqPFD8Qr7CjtuVzTe+pg37AVGq7KCzh
d52BVT2SXk7VXpvG6fSHivZBJiNNITna6d28sUi3K6ypttK0BjkUKC30cM6h8Xid65ci91HRjd9G
LrxINcAJ6fWjwA7QyUm7bmcEy3E9+RK6WaRoSI7enrOcyqJH2lS5TKsm0JKbjAh1fiFEGZQlxs9p
L2EmEK9FALz84uSV6XRkM2OM+zNIo4ZZbardwCst/BqftJNu7SsuIg0RpHkCryjO1gRAeh0GZnmq
mrU27DyGcOsWZJwab56vZObiiN/yCTlBXPxYbagbUXHRjq/IXLk+9+FJw442P0T5N/wb4Ymp1XhM
WFEygENX4T5FWvlSk9OsA+wIXImd3z4Zs0zn5NmM3Xw7wdC7NqrXvg6zA0u8o3cu+pnm1S9zvxN3
gceFBjmfQBBSPebAojhE5rnj6d0EfFl0AFgPFqhC1/d9ghytbeGxaTxGWvlCvGIETKIDrkOcvN46
oeDFYcXVSY03lpv65Qhl8jeszHTbQUTuaAqywiBbmRzxy1zxPq4gPozDgQNmxcHY8tGEaVnvML2S
u9l465oPRYITMABhhxmj7bfSGaYquQHqCRGJ8MgE5Sinad7K4SY/tp9T+5OjWirc0d0r4NPdd9pe
fpDekFBzVcOHQ49CcNQcQP2apMYEZHWvqFg/UGXPxOlaU5FGlGhrfFiNxII/eq1l3U3eUSFBEy6L
rVuW7LXuCZM2dR+yRPXi/H5pDpwKc5e/VeVuMvaqBn4PgU4bxFAOfuKwpJf4DpSJM7kag2tLYtu4
DMAOIFKO2RYJiXJqX8E/Mq6ZSMlau3sdwy96cOgAOqJdnU27/eSWKxNIYTb29HSXYYHmdsL9SJuB
RM7aFMWOyhfEi2fqTTP1+BBwgl1/dj9MU8YBY3nEEgQANDYXN1L9Lj2VuNwK20xy8hN4QWVDs7OF
Eegs+RvN3XpPp4XuSeSJFBBJXXLUNjEMH1wVHpszN65OS2ykXKvvECJDa0ZwpoZG7dlUrmgsC+sQ
AmTJ1Rz6LxN47bUWELvzcoFy7JcZXeFpF/3TSj3R9onwgtcIeLtJOQk1nBVEIHzhabWvOs8FSrkb
lcgPI2R6mTTgR4hybsQeMPk3MB17fu3h91R+Uu5N3qF7hDcm0l8gv/o7xFks8Z2GOj9FjzEqhg0C
92JjlK4ueqljPtwjZuRF59/EBA0oFkdv1pkbx7i30Jv+Dh/nKxOehcZQfFBR96OyC2Y1DbcDhQBm
3RyJ2L44JgppiC8481dIkf4eOkx6KJgG7eJZ6D14kcEDxKWKKqHXR0q5KfVsLyYI8gvdSLPnTrtv
KQyrmwTYYsed1ImQIN9gP1I0HhbE5ENWTpCFkQ8Amds42n2AR5itfGWKkz8FbyrqH0JuN+hX3MIT
9V3t3upxcvoAxjIUu6r2R5qRN5iMoK4JY9JbcLTuu1oCV2qmDMthC4eEWZHLjM5X7JvyMeiIL6jk
xTZDwbDZEtc6w9zYOGrduaHR3hzm4S7WruH4sGQv6uCW0exH0esKEKOiC3TRztUa4QtAB0epdZpL
9rkA7L4rXse3OmMpv2EGJkoewDZt4uO8mQFr7dsjs7JcOLDTmg/+jy7ZRX7srjRiQEOluU0xWh8u
1nAG9hCoG3VELc0JE1c45aCOOhdGgQTw4J2IATkkEVE9tGtKtC26Oy6mo8dqp/vznnM31vBP38D8
HLVjRHRzu2MoEQlR/iY9eDf9E/boD6mbjqwto8INOSPDrjU2of4GegFkrBsb+22y2iWx3nOW6B31
latIgXBT7VSnfLM8ySNmMpm79RM8LvOkP1JkcWVKw+JJ1Vhh7MGNd8/d4EGkLei0U7hb8YyeCA+A
9dU28iRylGCjC3aTneKU4n56CEno0WE8HOYceVZbvwsPtR8+yv0WxkPqpwlILTu6EE3V1/Q0HTTR
VrZ56ipbZZPfWyICd8eIcLaRAK0ftAt0mptMVEAOZjvBu6fX+Y4NocjwcZoXbKto/myC19pf0d2q
j1KlvofKdex3MMHr6y04a5voaFwESgq2cSnd8oD8/XSLt73gRmSh8jH/mVjeXWpA2Q+xm3k6JPrl
RX8N3/rHToQSs0es9lHljG854tZJliPy1lkHYN1mWn2W7rWQB5AdSvlQmm7T3rjQiGwSPWw82GGH
xx6tLThQTQkSg2TLL09j/RsTV7PsvXKu8CjeGW77kjwTRcVXOmShD6a2U3ZA85LmUKrgMOCcu339
Bv8FlwjuYum+Vq9zZUsGmMqdKf2QdZnNlhwBFgAi3wVZd56j/tsoov3K0onskAwBVxty0bwE9NFM
UOXCl/X/ElC2QFK0SY6QjfeLG+ZOu2scEHaTfIgmO6OuwrGEu1xXWM5D23I6By+kFwMIAjmt+Zwf
Yz/XTKePZ795BqOAfhriq4No4yksHGhmsaqipUOrzQQYBDff7u9UczOfZCxaaMxA1NbtVTao2xX9
VsaIz/BHpADU5JF0kxX6/JLKG8QfSPUr17Cui3RHqV/cFeuaHSQJovsb1mnM/1QzhNPsvTMK4AuQ
9uY+bZs5eSvgdjmdG52j7fhF649VUwHhgb6JHT5m6LHeDLd7xs0EiIUdP/WGFxZbxFvs4HWN3uFj
R2vIVjxwiT/xc/8BD7ek/L6RPjWqJxsL5CxyrbBzdmJ7TOe39icDYK+AmCCOWyeBn1M73Bc/gM+J
caALyDiOUr2hLU4DSm6PlANkyiiRW9sZEtlgHWBVwZtyyBCI8iA6KrwmXqpblDotJC9b25o7kvzb
Uu+RML9fDTUSoO7v5V0TIXAAGOcA/onikHWOLiiuSGBbn03mqhHylQPhIfhKUKhMUdXpj62iKQ6n
sUAAdR+/9hth1a5aVy/R0yD5WG5roEHvBWBMLJ+t+rV6oqT62SV3ZFqCn6vXvtsARLbKvQT/f0JF
s1y2hI50bw02SlzOsBvP0rP52gu2X/vI+B+5JRVvuHXP+mtEFKUl7iF/4DArocURJtcUOGSmwWW1
e9QPbVaBP/lZLr81YLGdelTuJ/KJR8Ow5eGUvsuse0N3YYiUtuTF3INB49IkAMRdPFcf1Uf5aZ20
fcPKnrrGBbgAaAGlvmXc0P3kDPbkkqp8JxAVYrLtq3VWDoyOeAt4F1mQy1TdQcmK93iNSj/BsfuI
H6vnyl2zskvwUKCH211CVKzhek1oSwffdatyt6zBgCkpi71CfjTBjX93iMI6yzY8UBowXNlwBVcl
uNlkAATgbewPH+C17YHbh61GNN0O07bbTmARnPU8bokk4R3p7ck617X9UHnlOTVeFsponoi4HnqA
gDdu99Y5fKNfBSiX0CLeqLE9vdMA0tdo+xQ9k0JhM5ezW6Mk0pnXzPLg0yCuT9gfnlGpKTfUxRHL
RMvOtih+2okns47385P2PH3JFH7flPvyMdj1cIif4/30wEj8rmGOFTUF7Sc13Bv3D6rAb/usnfhR
so1zALoBtfdzuhfO8C9yhkJwzTYdfij+KmzthG85kEX7kkKLl11ZfFkOuqPvSc6obqTyXTcG23Tc
ddaDUQrHTgiv4dpPCfOJtf/vw1FZe0Fgee+AaFpeOJaoY3ZoHI5r32fuBQOA10DrY6QD9PuaVceH
ChyPn64trGiVAwMiQb1HbihJJss4Q6v91zvQ5Qqkd//1VA0HcA/iQyfCCOzW7tzv93///H60UxO2
NKdaBNqyJg787++nciPtwnEP26XZd4Je//UnXJ/+vhZUqwZchK64BWbIBV+fY3jwt4/+xzd/t6GV
9Ir+bA1HodLL0vamaSbgPxwOaNRug5pu0e+fsF738ftQo2EvoX/JW6aRwjJF87Dw2yk6/Pn48O/D
/PMaIuJoefx5/vuZHH7FlqnG+4/X/zz961GUR1hWrVv9806qRuDLoXZs/rwBrJ+d/D5HAh1lvKpC
Kmg91r/t/vdngwgNWSvP3FZtSALJPZ1X1uCCjKL4tdZw42L2hsqioFfnu2Sot5pmRB6dfTxBlPoU
riqacULtalEepBTRP2W8tZK17SuWf6miYuLQaZse+ESDIkbXMbXrkXkfw6A10+7UqvKbZXT+XICj
7ETKaAK0vR79CPxLUF2FgitYAEZU6j+zoKYOWN4CmU2A93Fi+kMuSVSMIdMOg4SzDLCCNDCsraIB
k43S52xMED9AgKpD8nnMxYfqF+uTDhObnB4xMycKlsltHJcDnKbYFmu3GCB1SVsZfsCkklvW6TXJ
X8KQPIUqB8ICq5jWTmgnUsUkpyqHd4jVYJAbQX2GqK1KSOkoSnhd3vFw3Bs93jxaIuzVvHmsYuFd
1Je7QsNtLfwYYSC2yKeGYAR0S74sDdw+MCrIHZaa7MITPxm9RAEURY4gMN4m4KLOZBZXoGa4YzbQ
q8MUdCQrALqvzCKa9RqGgPUqlYJOOQ7CKcrOY2B8z90kb9JK/gJJchJD4yVMgbDK/eJP6ack7aE5
fRZjg0YHukP0NxHqyPufqDA/aCMXh15UVsXwJfKjOPYqYbvUQBM1jeV0J696M8WzMeMy20n7pp73
gEl2eU6fZQmOUyzft81wnWcEBMYGdFSxn9EMTpoCUFbn5ahCNqNOLka4R6uNky4/9pY/mA+6ukDM
NGRQ+osv6eYhpObZaW+cpo8W0J9kZRcInJje6rDK0I1dpNBddWwqqh4550xJpO8q6T9a+DQ0G1Sy
Peb4BpALZ2zGfQqR5wahWS06RIuJUIik8vKqCVgr+qaa7uqwUj+XlHZRoKFAOr/kVUMdFC0We1hp
t6h9SGGBpEsvHEZo5JNaFtu0Nvwppwym9ayp1LVPTWKZJMK8i+rkq8wdVTbETZiPjwjzE/Q6rbKR
HJh2Q5ocEbUCtKtNm1ZA1ikXMzRWW/F1qZA7qmVT2AwK68lcfpp6qdzhTvWW6gshRZbAyrSofxrQ
q8EGvrLWp/sUOlIG8jJuEApW1G9GEnZJ3VMwmu/drF8CutKLAVRjEafHacKgKYvdRq9B7g45Fnzi
aTbCmxEV+1xCPa9Gh+SkjPL99NTkFHQya5B3Cb3MSu7w8I7VR6U30ZDV5Pf6U1SsH+iEw251nRim
GgaQMR9kTQq8sWbj1jwzeQ1Qg7UYOd8aadVI20uRcEYn2gPhG5wBvx6spPuWxlUPncUDrmSPoMkb
gJigb+c6PC2D9q4XwBemkjyajtiSW/XKKqJrMZdfaJS5c6D0l1QsTSdFugVjeKmGdic1s+WpYfAT
KMhRjP0Lyjs0G8Vpr2W67kp4u12iWTJBo0MQzPKfxgiczhqZxU3zrglQ7ILfLRbDD9bFN9DOMTgG
loVBEE8OpLgDNPvnGPFJLtbYwWdDUGq2aHZkZp261VMm5ZqPUNO5EoSniHuTs6u9xLpVeZJARSYW
d2Y406uEnwmh7G0epecBJibTLf5VosCKOY40yAmzQnlojpClGndKq580UzroMUw3ZRbPeZSRqY7h
tfwemgoZJ/o8Gg3IfK+gnrSp1diAkLRKcwVOrxutKw8ZtTZNXlNCOi7BHO8ts38rF7qfmkDZUyD2
bJssoGI2xdcoq9+0qn2si/HMOT8vjbytSWinPqFrKojPoUnRK0XTCGJ6viy+UFXXWEVCRiiYGNCc
F23cDH9UZFDKSbVDRYccUUZXtHZSoMEZFXkxdRKMpLF8sIAGawOILl20NTXtHKShP7HBw2l96X5U
nfJWndW7UE0/UoI3ipfRh9ksyQ5o8HQwApb8xO+sLku7SlXAiEDhjO7W9vFPF8vzFflst1lC0Oqq
hRbJOgsCeyi93BxiyoM4/SZt/ZJOeBG1XXFRrgqVEKECwZJ/azk29V+6SrsA6bis+9DRMEC/Tx7R
+RILSOcLrLpkL+d3QtCcw6luz6CrV1QpBXUJLfWVJ7zFD4BuTZc/CVH/ockKUlHy2upaa3Vqg3Qn
2vFjiThRjYNfrC/oGdCbBPaJ0BHAuYq+ZzUDYJddIav2wmQYvljCxypSAVteKuZVRxHEBNs7VeVV
QY9lAxQXW4BgfBYna7Zj1cSoFt+8YpLRibC0Z7ERydjFglHbYxqiN+mDuMifcCLdsu33KO1MIcXa
SiN7ygCXGBK2IMmsa0cloZLesfqMqIihkIZcxhBkyD+qpeSMELKQ0+6PhhLQbhJpM4SBBdYEVR0p
1YJTSMnRygF9Gsr8ieVGbYstJaM8p0Q7UNBPzTPWB8EmQoufo6VPUhTTTKYjUWivivu+xbRtUJH1
1DGshAa1FwNIftgpTBDjUD1qpAReXEdhpK8+pVT/y3j+/1cmmIyw3f+RCQbpu13/VVX8dwbZP7/3
LzaY+Q9cGSQJkp+Bgzakq3+zwSzpH7qqaook47n9TxqYov0DGTQYA7rG3nFexvD3XzQw8R+SgVWC
ZWFWIOuG9v9EA5OxuP0PGpilafi7c2S6AkkM/a//7X0bY0aOZkOb7rKhjLfW2L31qn62UBZ31GIK
9iYzryUMi59PqbmF5boLpzl1tC6CjynLq74Ok44xg8FSuoOFkDoWBiWd3eodUjtqXlL/jY8UbOFw
KbENo+w5huPPUMrFsZ2rS2Yw/o0wXTAooMLJ+nYOZ3B7DR5hwnBGc1WcSy9FJ2iDUMYqEmBk/ogd
KKWunwaIIJ2g8KCOeXbQrn04L65YtW95Dap36mvDmxMkONDQinr0/liSdSZYgWJCeQXa1UYBUE2Y
zLyRu2CbD2hU9lXqU1bEvNCMBXT1SuuSkBs7i4C9SRLlJN9Bdk4FLaXZCCQCUYPWj6cYc4VMJM3L
w0+hkSxS20556DolhiIevEZKElPhGKKzEYTU4lAM2Rj4wkAFWEa3GSh55XG+U3NFjVG4qHDuTAQk
V6xKofeBcE46tT26qAYHV+P/oynR1gyAe8Zz1p3k1W/C6igJp8NpbrNmW6b/w92ZdEeqbGn2r9TK
cZELMDBgkBN536lvIjRhSdEYfQ8G/PraeLx8EfeuVy9XTWtwdSWFy+Vyx8HsnO/sXe1yeA73WQT7
DYTI4iZNn3wTAEt5GKJi+NEwZza34VftUCzJmctdGVZIZDKBklaTcYsXDkbZejQsfKYGpP1ahEzI
2Nb0zIlk2gVkZYZo4WgYE+kCpKtrwPEnX+vxfvZ4QStBGb0c0/Iw1wDdZyM7B1YNM407Fr4hNnHZ
fAgC4NdbT11E3WAOTmP8mIcL2cupj0ZlEFjhDpO8dle+GaRrHQITmQAT0ps2YOY36TEM7AbjCn+k
KazjlMnoBANYbXUXfxsiNzl1yweTePivD0w+pn98ef3X6+2uN/lXX17/IXQScze6zvn6lSHZu8FP
KFFM9syS/O13XO+PdTb/cv10zh3c5Uo+/u1hOInPOPbcv9WizY+/H8Xvh+JyVHPxqwWVZf6C/+vD
u/7s9V+dVFgb/MaMhC0/8fsfrl+i46JAeP30j8f365bG/OpK1jpKUZT844Z/fHq94fXXzC0Q0pAu
/2iTmY380sRiz4fWsjumvmljsVgwzxrVCc2YPFgPC7DcDdjnMfT/XORnmQ7pHx+MyVkK7BnfQ0i4
gmvXsCDme6N2rK0Idx6xt+vPXL/L0BZlQH/Rlinn6Or2rTEzPIVMI5JWSOp2zyhoZNSXeCyLTRRw
KFnQQWkIaeN8/UxEub+ZQ8panT12p8wDKBToGYagrRk0MVkgUGI2rb3MZ3EOfF+cjeVD4Mb22VkV
almKMKr85nqm2F3/nTW/3HvtcA49A124we7blLaiXqCds1LSOV8/65AM3bTT9EiJE4INL7DBgcUC
3j0rwAOr0OQ5/P09L0LC05PaHZdbTE34rQki2Aep2Mday1OVF/IUacqTVsTSzFmed4DqdOgS2Dln
yiHIALdhwpBr1VKOnZmLPV9vdf1gysz69aUgDLyrdPrFlkwNTEn2ocOa5EHOIjcMJsr8UOZtPyAr
YvPfZNb7PKpvOksJ1ofFtzQktAwyI6cDZFWX3Etfi6qTu6bW+batg+JmKnOExj1DQ9dRKE96C+Yt
8gnPlc95MS1NGz6MCYv1ymoC4jjcwm7u9TCLU86Znsobxfj7WLNYNdif0tAt3cMYl4doKqJzsnwY
xkQcW4ZlzNFlbhYlrN8ukGePO8T6RKMpTkv83u/M1mTnOSTf6lD1aZmz14Uxn/Fb0bUJm/ncJnl6
mGGjRjPfun5/1lRrTfiJ2+uXyXLQXz/7rOnNBH55nqjDG360jRXxHMEswJnIb0/bvrLvCsdEvdJB
Yzd9DKsACVfD0GTnEETbWc2YJ8hkF273NDhUizhvnKdxtg5TrvcOQ4zVmqynwIalOfgN5e4q4b5e
DyygSCPoSCYAGz/MLrVT5phpB+geJA9JPvClYzA+OjkYegZzyi9d0JRr7bEVNRpYnG1IzSRRD5nK
7xsGhjel5yNLS4clQ7NAp5MqO/SQVFajwc6nL5V157n5Dt189hYbRYYZPLmzZUSlaClVjpR40hvU
DIhGl8qos3wTDQz9skYPW8Q75qbulhGEZLmNbhlJuH7265u/v77+YGKCxP11y7/d/PqlzcvDdr6/
u/5qz4Z7VcWxJHLOXf/+gT/u+tenBcMFbWhHWxzE//1Irr/v+usZH+SbjQ6JnUKVpVz7zwfxx+2b
orVIfTHGpkxrCSnU1FB/R+1/f3kN3V/j97+/d/0M3ErEhB22Cn9nGzDAwAbLbaG8W9Gzc0dfsinD
hDec/KwL9dkholmbef0pZ++dKeThAl2lW6dDnO2S+YsLvnHkrzlko+QN5KTsuQK2xcxP7iBKDQuy
E5/8KPmJxXDVMQQ+znG1bTMmxfLKejOC5iBtiGntvHZo1d3YjIKvXK96HGSxjwrGoS093oSaErYy
ojuj2lg9jf/UFahUS4voGsGfZTh1I1VurRzwupwl2HXmmXt247Bb8nGth2CQShvcS80iza8PcITA
fRO2aTvuvpQu42p1tXGV/UUj+lobUeIBvNnkTW5ePLsOVnXXPlOiSovwjT3PeMN1udvLUkxrDaKP
gXv/NimbbZpGmtkO4z2vcroFMUkWNfp7mMFLZcnK12VLG58tbX/ucy61nAhvcAtT7ilB3iTmATR3
v1SkggNEU+j33kxYrAwPacdwjqndmMr3eIhikN52HGVru5Y4+BRb0NIXh8il+eWY5rix6haI7kwx
2m/BAdfBWJOf02/YtZkqzqhDpMJ7MHgdoKYleyRa1J9TBS7dhU6jI1JGyJ4/qqE9pJO761XUUlP+
HrslJWjzSVoj3W+C0pNBlM7O2y9StfTcQ2INgEAgdQXBMcyIUlZwsNexYTDZPKTPle2NKxzF1bab
5TsDLJgKTeiRmsOTtZi8n9w+Pxdp8168MqIu13NW7bRR0j80+y+thLUfjN6n9sxmY4PBTIFugLAd
b0TQkjrRy4iApj6qRrXzzLTmr6/ebZPBZPyYvoavRT0w7APc34y0z5qJBp2SfoQyCrDtbZ7DH8AO
9l5JxApUMHLuXh6CWex5xsSlKUgComOdh+zScTh2MWZLrQM2DYteolSkn1z0HqXZvEQEZdhBg7H7
6TkNINKwZ2Ay4ubFB3mBeA02dN+4MGmmvAPJKs9mhRixMLNd0PAMUoxZzH40thjiG0QTnEQ8AFSh
X1db4h0T4/QgyTo1UdpcYs2x5Mtw7y1ldbfjAPUr864xhqccZdAQE8rhArcqZ5fGQhjwSjFoBy3y
JYiMngz76K4ShDx+KLJdnCUU0bmh6aIQj5LcYLK8UAjnx3OqvQXeFOwil/8H/tay1YtVe69OAqjK
DEn6NGiJem3vo17GSCsAmxYeGDQGq5EcNWBpN8x33nkTj9EdEBiRUmDWnLSTSpAwCvRsgPYFNQIz
owcvTMyq4fTK0OaLFPHHKOlnjBkzl7m0xS7rb2tBc97oOK24MbXFwo9I/uHvW09wNDamEbyMrUBQ
13ZrOA0BcfU6JV+cSghWwVyA/LP1zi0Eg7s5e8BWKeeUpESjU0qSETWV2KQpWRWEtpyhZHOU8LZU
X8I+Mw+6Hb/ouqyZMOxuo9jzzz18MZ/6lMsAHkGyLlpbmukJOQbGxxg12ZYJxBs8wwj3Jh43LHqx
cus83uSBhjsaMZ2o0lc3A7ZlR2W8spn1XtlwV7b9RE5AJMYuoGe1NaFZr2Nf2RvYIpdl2jsj6i/d
LNsVHlMkZUfiJKYqVSqVEUKc5nVfGZfZpfzCaT+FOgXu11h3BF5DGfgnpk8ZkvI4Hg3p00N3TQZK
yasWyr83WMkXo5euxg9fFcWNNPyAbhRbucQmz45RhCUvS/nCroh6At71zZ926IV7cAqUxZWixpXW
/O19cgdFO2MTzlOLvqNoMzSgHtQJg1cjcSGsirj6DtQh6T59gSMLMEmKaWl8Z8eKgxKGB2lfzlU+
XN9laRfu54U15oQlR7AYLg0pMDtZUKOO5F5bk14FXRnqywMtWSqeOtWP0ex9LYbGXVFw8xGJcMZr
l0m9rk6+WEXD0FiYHX3WTzMtKNbfToTdo6PhlJM4DnyxcRvf2w6G812BKpnD8KnlSb9R97kswlOI
5gpJsPMzooQBez/u9yIh+x4RAZKjZhL3q2iaQ5NFbNMNhxZ4kxwna8MGmUpyVn9tCi5KTtf9rGJi
zTlP9A3nVXsdLdvRyNbM/UYM9mbxc+N17CwWde+gYd+Z+bfQ4goYUPm2GvpwtZsne11APPP9jZeQ
Ig8YFsYz4WS6wUjck27DgMnMSUEtlDCQVZi3HAVn4ed3Zuw/Fjq9KPNR6f5irsesLnBg4dFpulOR
cToxna/Kzl61y8sgiUYFY7xOMvXqzoPcFVIPoGIeqwUEBuyO1SbDSRVGJjpg28RC3a69MNlMhXyH
2tKtygGRl9UynRR9s5OyRJOmu9XS+w49KF5mi4doAFrAsI3u5T3mZXKflLObxPfABlnV9r7ycTD4
tXwqfPMhLXj74ahBKF603xn/3+MLItA5ut/kHJmPjvHDz4d936rgcazJbMzshiREB1Fb+8odvjQJ
Cwt/ute2YuWfqw/UpcnKSOmn5JFiiTwTCKzI4DpbnnYGme0GGUcV/9C181V21E04idCRoDK8wTfj
cqScMvCzq0zZvIiGtw98gIhcGIu1HDjtUsf96HKf1JPsyeEn0Vcvdj9EgRBE4KY5QqV9JleH8O+l
yufv0VwRtnOYx+yl/2WWlbUvI2Mf2vNdWfK6RrAsFdsGAt/je1fkRAr8Kdm3y+zr+BjX3YoW2jdZ
LBDVHXwz7tVAD1i8d7WB1KYDjBgO8A6S5nbwE3zU1JLXeQqOpMbXczuE9F7NtHwvqNEUZvo46eLd
cKtkH3fVehqmZkfzl8atUi8+/DPm/1ly2QvH2mm4QDORH95ky953BrizjQP/6NVq51g+o37uRQTY
KbPaWEZVh20tZb1F67gFDM35w4TSU6a0DNr5rSxmcpuSLdCIPiTrquBu8pkrRtV6GsBXxiKVK0cH
RHWbgLYr8pY1EPn7IBvvJv3TFV2zJbRbQG1JGfif66XQHb31vSIt2ThPRW++TlEjdgQTCMz2F4sJ
/ZMSRxd+xOE9TWdymBLfaNyQUHT8kz3q4jTaLvlip/4SgNogf+b9gIj3Q9mcNkNpw5CNYrylLVnl
KEfWnIW3Jfz7O6il1coIwpUsHXafkc+0KDGqyvf3PiPy8CyShVqiu3PzAJbRhDCfLI2tcr7vZyAM
tQYuVfuA66pZnuoqetkLs3yv5EbNmTjA0qEHpGBz58G4yptly479pKTUgYY5q5iX65Zudri3PUfd
aWb7IN+sWiAGT3Hv/LRzkyASaA5ObNBAOBUzvZwQKWNdV6bWZ8SiqQ9H+hVe426T2vPhbmCmpLcx
zoxYkpjg3X+MnZa6A3/6lIw73XtvKSrxGzzSw7qfW9bT4kzzdJ2DNkOM2IybAmIEUUJxMQ31Uiza
cnf2ydQGxC88mX813OmpG1p8D2NtEiBvvlIMlwdJLrLbOikRByoza9ee40Mn7FcNlqeZp2BtNZC3
XLgLlsOYGjh0O+rpe/ZcFA116VR1O7QMB3gGs32OWzpIiuuz7bt7FGRkXmlpTaNUtHcYJXXThOOw
vh/s6NEMHMy4CXbKYuyeTXWWi7WSdiUjqHRb6VHz7NsAhAEbLQ3pgM0LyMjQoJdOqfQNjPvGIkrE
S8EOJ0SX6S3eTF0ldxJCD1XgdpUq954h7pOLatNanJssqi48T7RJwzs7chDLdv7btACjAL++Vog7
08p5rUXPindxehbIPTOrB9Gy+D6zjbXYP6P37OoC9bJhjctix+A50xtiN436Mcb1tq+M6GL6tXea
+0SubyonT46tv5tSmxx5Wxx6umZbqHA9XR73UFtDctv3xW22eEuXs0VVQUJUIsReSZUfRhui02Ax
noaL+7RCgjouNtRh8aI6iyE1MOzv1eJMZRNEs4ziP0w04E14VfPq0IzcHXDLEyQnHzxuJW+UG7wO
1K7fgHdXx1H4QMG5/FBa/y6yp75OJ0ryyt8R5n6MF8vr1Hj+Jl/Mr5X6ARN3McGS0y/6VU9YGYNN
7m78ChVM2NCk11aBdnIs8m1ZMM6DiMqQpCipJlLC6vY+dfINux65SlkTOzkdwFriq12QksB7GUjn
1BEuTtshAgbrhHfKcy5p4g9bjmQXeYKGuDrcw9jxyWuSqMsC49kLFCPpZslmuj2UjC4EJAkdEqka
6e2MbtdfvLvDYuDF83SeAUaRfgfPAzKSrqbG2Fs7lEjVYvFlW3lwFq3v4veNGSzhTM6UFyxy5jZZ
bjhzAMyCMW1Hcg4euBYiwUGsVy/+4B6RcNJiFG4XtzC0YOtEIOFAr4E2xWIgVh5zRl2/rafk2Voc
xUHdEYVkLkcNGs9IL6nFWWRceaw4zhmmWGzHvYfYG/uxt3iQ3cWInHFALYZkz8aVrBZrshfjT54W
k3JT4VTGw7cagtmmSQ+nO4O75lvuD8+0Sctp9TVO9v5iaO4iXM0R0uYOebNpZANbDJr5sedhPKoI
T2Y962BPM1g23QbUm1eqTZzVVCZcsbJgxTPG1kYQDJ71fhjlcxNik7YWr3S1GKZdTv0VymmlRpYq
SKjVYqMOPLhydoAPTPRsnhGPHdOe0QLVRg8VFALWbzSPTBM1dP0uKFlb7WuTkZd0+ra8zDGZFaf7
QrqA3WxjfJLhYpE9CurexOgXTkaltn5ee49GhpWU6vuxW9zbYrFwp+i4A7TcU8t4dx6hu+E9BKYH
eXdZEZSK0HnP9a1KOnVpoqK8j7O03kLd7TZF81pg1+N6QiFnsYN3Tr11M7CxasQcnpI/g6CKTXxA
Ky5U2JOKZllqm8VbK6gBz6O9mdP5O1vB2cVNju35Uk3ZQ8QrRo0bNUR8L+ALuh0xkXTpHPeBfHAQ
nhMbuBsQoDeG9jaepOUB7HyGi+okbLiwVX+04ciMaU2yX8ZsSGchm5Uzxc8ZO7ODhXa9R79eoGGH
2nhpFi87/b+KlfwCzn2laASF2jFfqYqCPHe6x255k1KPXE+L771A/K4XA7zGZv05D81yqDkxLL+J
Nt3ijI8JACQ9cFvs34Bv5j22SvzyV9N8x5EZLPZ5Ew29TpxXjcuNI5QwM2mEn7MWIBgMnDq1j5j8
W6gG/Dj6yR/AWqnxuzv34y6ajGPj119A8PWbokSfEImA+lUY/Mx7b9xWNQkskVl7LptLXrydVnRZ
IInBAs4nsEdwQBhXzVW0aperoz9hTKcxS6jqM2vVufGrZzGY8TYOMc/0lUUpOiWE6jzrjEk3q21R
RGTeW22nNCEdBt7yJV6p2APPnxbBgc1YN6eoQTMzA7KnvuoQfSAYn0EBP08R8woWsxtal7CcgVbx
wL1VplVE9Tj70gjB/GtliRUXW/xXNlVbaiz4k4sg2Od9RUYsRw5Gbl8QTmF3Qarf+e4a3jMSrLvM
IEBdpuNH4VeM0E5+DbFq5SVde6E8uTZUm+2N/GloP5M60qdaiPe8KzbMcEKvjXtA32aLgXz8zhoz
efIk3Ua3H06zXx76oaEKWBF0ygkmAxBKXZdNW9yzfKYKxuAYVhq6oj/mYb7xpOPe2h4r8rptqbwU
93ZA4zlyjGmNLIiHxhm78gf/NhCltXcT/vzMFN9TxaCV1WTfu5QWeFTjFPNcSZOxB9DssLxk7tmA
qWcg5s04oa0NxIJcK4p1M5f5Np3VxZRkKcke0kLV/q7y1Y43EKF6TRIki+ODERVbP3bifQpAcJXU
08vUteGKfn22nYDldzEGZ9Q06yB36EGVAEWjnkdcurPL5ApGHce4tMlAV6XJ75ykPU8FxcPGS8ud
R+n4KAaqLyjGylC7m7Fw6T/I5jZm+epmtMd7w1l1hr43Ysvb846hatClD0GfcM3UDXQ13fVriK1b
4E36xhHBYo0O7nEsfpUukHIrKkmTlsFZyBfGCJmwbpftEfJUIt89pKxhl5vFBzury2we7Nnw73SN
hmuCpBiMBsAwamEDlYLd5DObLrL2YshI4X1J6s3kymFbRibhwOJ2gLw7wTV0F9Ql181WBEgde5vL
ifMNrDYMpvJJZPe6hz+J/YD1bKi6TYXlaAPjPlzVLgBDXAmOYTz6Yq+ZgrxpLEYkYDWtKQJRNweZ
T7V0VxiMFKYoMA1yNJfYkc+e1+xcv+t3zZSRuRlmb1VDf973EbWB8SxDyp1DT7pdVEyK+9PJTRjI
rkaPUbNsvNj+Alt1KD26UOVMs6IaPbBEB6Ar4uIBGu4HvSn7xjvY5TRuYa+StE1jqtAawGlsfjZR
oB45N//0opAiSkCjnwzTsM3YKG0Ie8e+l91j+TuXlg1mUxXnolfHNjTygzWnUDLFcE/nnxnDhABm
kpAPM0NJISejUD0QYDRUEVzMcXiLap60uUt5glNcgUNH5gpS6ysrEbG2OahtE0F0nUETaCmpTsZ7
6LXbEDUH0ztyZ5iDvo9bZnXIlzFIbpbwYgYVMzjh9TuyZ/NRG4oywqD6HVdxyp/t+EEK852GxL4z
o4HjoyXv4GRqJe2zK5jaUVP50i99os6owUEtmKeFacbU4D+/vn7WLF/+/t71R3xlLLMxy89cv75+
9rfbgCZXjKnFJm8F7qGwhxgp7pxkW2zbT3/cza/f+i/v0s8E+cYJEdSvG11/D1dDmtC/f/mvn/Qg
YXVkzVmlAaWMkA0Oqa9Y8C5/4u/H9+t+is46Q40OgBouf/H1n5umP7Fnind/v+fr179ueP1LWhL+
EartzfWuI0pP3MM/f8vvX3V94q5fRle9eYE6+vrl72fUdK1iFwvrhEfuJRxcig0BtUrS7O+Z3cDy
NCUjHwpjnNUP0Q3eB3YuA1fMEcMqiRouurYFY2BgU8ya+eFWComMerSDA/7knTQdwMkdlbBp7l8y
znBJZ68dSxFlY8kalUl9wyVWb9AQcJoHlKYD2vc2k2Zhn6zHJVAqi+Il6GucfuRZ3OQxGz6JZzLM
Pefdyu3TW9NcWiYTg8aT4ZE2VmcoKaehTr4tLYxmMpa1QnWpxPyRtgSb+9o9a9vZBWRJblhieO7W
KIxbkUPAy2B2EkpSet3CZiWoF9zoPLw3BSfUBIHOjXBjjnqt8JpV3oo3bDEHd1JxiiyGfjWX7qlO
AgLgzMvHgvRlDAOfXvxNkUWXMUYhImVOozu3T7rLP1HjMFRLi0tU3kaZIyQX0b50hQ1wJ6Vd43HQ
AkYasdUHzOH6Owpp1g0SgQ9BLW/SjCBL21gpezwTzSFKSCxpQAW4IiuJvavVzJ0LkL7TV2I57By6
bei3pI6NZAsRG1qsRrhlOtVrnsnvpRbjeqin79rLoV+kDiduUcK2VFwDrR44xjB/iZT9XGYsbyvO
ZOthqNJ1+dabVEHHOYIMsrFt5rEbI4ZgnfYhxFjsEH5DAz2JZ3A/gb+rzYr7S0nzxxYgfSoDjiiy
VY8gYD0g173pPYsgt3YCcqUo4bVt3nhO+qxD1hUSigPNnq8zBEcKaR7tqOaT0GSffU5c1DYGEY9t
RzTUiqU+ew2DtY77VFPirMcGe55HV55Y/C2nsU0wEl5wOwMTbQ6nUNbB0ZzDh6oNQbQNc7kZW/mq
BRO4foFV18jqbYebKuSCMAcNKKi+vOvm4LWdq6Obdh9LFnie6Fo6Uf/VHHu5cS1cbGHnedtr5klW
zIP/waH/B2j/f6E/BbNWdO1//Ye9BPb+5LrTLrJdIWDHC5ZK5Pr+GuiLwgVy11OcmiaaLlB2g6OX
0lmIsfRlJumO2AmfXZQVGyNnfNDoonDrK6rCxEaZEhMHjHM7eijwzxmbOFm5ETw4IyOwEXKklAOh
9NonTgXqf3jglvkvHrg0ORyE7wpJ3f+vD3yOi0ZO1GgPNILTA0pF4hqU825Gj85Zj9Vz3SZMMsZZ
dOcmUXycRFD+T4/hXzx51D+ksJYopM8q76+PIcZrIccoB1HSd9NdldmH1EqiAys/hm5mz9iXGGog
+z35Rs2SoTeP+MSjovr6719EQfbz7y8iUVEncCzb9C0pl9Tmt49H9k685Nb/TstpchDQqkNfhdM2
8vHm9B3teZOToG6TL8Osyl2ZyWfLV/XFT61xD7d8NVTOoQpb4zIEXX1mQX/TFL6+KAIzXK8yrugW
dGZHcZomEWpdQk+dQseFOKDbS2W09qry6Ic3WIOhs4UMP8fWh/SHYT+W9S4NSu98/RAvn3XZ/OXf
/9n/4tj1bCYuLM+zfNP3vOXl+ePP7s3Oj7ohUgdp2TlZ6ApRTJBOG0sBXIGZEDlzcx5qzd5yQHVo
V4ccsOltApYjqsdzkathn5va2VsuIxahE129V8FNU4XDLpsje9/b+gkbiNheH/n/r6lmdtw+meJ/
47co9cefceZ//MA/4swBIWSX1+h6juHQ1T/a7r/+A/stUWZbWtImn+zZcnn3/LfYQvyna0rL9xzh
B4vX4rfYwjH/UxCJdn2Ts5VD5Fn+v4gtLCwbf33vmAEtcKjDtmChDdtWiL8eRDTtu6HwYv9Yi/SN
ySFodbgVWtrEfR2wLA/B9NoTeCWjPbcxSN6IKhpzMfaHkYh4Y9RTtgurEgz8PJwr/z1iqOAg1kmb
xi/xDF69yn5C2oz30xSARQYtY1gnh6Ybck5jj/PafhbmvBkrX5wqsznHAyMnvX4JG5OBaRIUWzwZ
z6yvxQMN1jNDc8ep0sUxVqwkZGFoRAUhQX7tP9FcYBy1g46fwmZTjX9WDcPXzTAe3CpVW7FQvN3Q
6baq4Xxeevmqsjy8rqnXQrySbzQmzbvSxlObiWxTJWq+dT1rnUiGacPKEQ91IX94klIaHaQfaNaA
WTTuOQ66keYGEyzjrLZeRudPhDChnVIYJ8eZiBF0X3UsjNu4Z/wCDvjK1eEuLCycOMsmWzgX2+nz
TxHIU0ntX5Xz9IB83Tywbjj4IquZ3EhndOl2sgsn/2h1g7lVA23txvUOdLyydQagm5GFOz1viphK
E0kZFhjEcsTkxqemwjDoa1ad+GjmU0MS0skOU4dlr7ZaYrr4R5ncEXEEloj1hR9NnyQU7PPUB+bG
0+nSuCtunaG3dqOkEd8U707Tvkx23KNtAB+eRRAAQvd7XUBBajPZHsMqYc7EnsDXDOABJp1KdHr3
HVfMYy+FBmH62OcWo8yctyRzNJbrJ7ss9k4iYh00MLmBTHzjAZ+lOO/8FIJxvFDTsjWaczIa2L25
usjXtCvUbg7GS4a8l7pP9OnoGseQbVIjSO1jp9xbWh5kLN2YE3/5AyAgpB3F/EpKu2xnJv3XwtNw
uWYmvYZOr60idA9UG066Ngu4HyrbJILWMpPPaCfcVmxjehjD4H0vShdGj8OAjqnC75aM9V6kwMtT
5cdrFEpLdj3uVuy3H9yC8NewoEdc5VpbXw7v6BbGfeZ0l5S0Pws6F9ez7g65UR5cTwWnGRzRNFHD
LMO3kgusatUDmjoBZ8eKALinHGA7Fmdrt/K/uIaYT1RHmOK1w0NuVw9NM4jLwAznObF+0qnM6NWy
pnQLZoAbgyxZW7CWJtVzkhaNPt5x4zppTFKjVX+ogqZYdx0IBglT0Emlw5BXTrqn/GaMmLODgULx
1GlG2bJ5vcxvH8G0MJwBhd4Ozw1zdECs6pCjbgINk/u7jAwcs1fGnc4dlCXIWP0FZhuZcBHMNZG+
JyqXxSVnJuDGl1Lvi0BuJXOoaHSw0Tg+HLHFTh2koCa7qXX3Ljbd0YMOKgeHCA2b41hnCuJc+qVb
Vo7ewIyUS+vgPaYMQ7eVpAyTw43mxGVNk8RsYd7YfnxyKQrc1PQycEO8W2x69zohIhURbWMkK9uY
ZfuQ2fNPJ2R3luYnFbN7DOhzxa75w5dcgUtaYHZI/WZRYY5J/o3H7cNV8Q5VGbO7IeKIZpdun1eW
wI6oCuppXJd9G+26+OsI8iNlJbJp2Qquh9nfjGb0knPSRmxHYMPN4CLREMZS1kJaeGxKADszAw1r
V47prfGoaswMBY5qu8runJa4aO9K0vzRTJEygdwo6wJeONPHU9rbhxZmxOIKZNWe3DctBP8gS6uN
gymm6GAlLpQRTTpmnzh3Mmi6VZJCN8QfY9IUTYk6GNE2qGeGGfMv1dykNHzcmthPzG6fbaBTEwS2
ybBl5TwTx/zuKtIvY4r6xWbQIEeNRKm6eZcjx48z8lfWHbRFfDZv+Y8x0NkuLRpy5RT9YaHfRKhu
z0Es9LqPi2/lGBA19tLbtCcg11mdsTYHWF8g6+KIh1wObC9JhSGLyG06/LZbbXvjx8x80DYeSV+X
o0ngXf9IPQjw0xiQ+CWGSDKLnc+yBWmIZ2CPbeAuMXCSsAfIivzTkcaLYYYnC0cn7H8GwhRNr84Y
3uqRfRNKWEbBQkjqlrcpAoguFKqfgnx4rIfC3c6jaDY4zdLN0NfATaIBtBK+iSlc7BklzSavNe07
EhXD6yT88MgKnv0xKcO1niTwzsqadtST8lvT6/AL2Vh1nbY1V8qDSV86832Ykvdho3+2cCVuEF2K
mzlZBo0w1XKwN7w3IOt0JRu4UHnB0XfgmKQNJa2xcilikcZCI2vQvg1qexfZ3d6Zq30Z9wewAvna
DHzIES1IyiJazEJt0h0HYBJyYPxUSOqEgwTDVGESiEPNNcEfq21gZC/+5GdsB+sX0wQv6dM12njD
WJPmH+mRm+CZ2YJDspx53prZWqQ3ZXbrlBMn37DbUpdl41Cdc0mcjbgROk0QLrLlbeKOZXKnMzQm
StySntJH20Ccu0yrFPQONna8H0LiTNLoKPgHlC64stdHMg07pxoRRlUlqgBcFiNoYa7IMxMYZfQQ
mx6dPKdYp0Zdn7wu35PcocMVM7rpN16ws/p4ZywGT1xzHLlJ1R1cEqwZlUYqtA4HAik68k3+pa8c
e988GTFxlIiuwc0Uq+eQHu+aK3yNcZhEgo5opzY9zCDmuDNXWmeXLiJxxcS9INR2eOm3dWWM55zm
1U02uETKS3cjNa4BHmV+18YsA4LUXaOZJiNnPPkxWwL2BvRNDVr6sp+zc98yJVYrhayCQnA91oSe
FirHlayOzyHpnzpYbJ6q7L2aPWuGtttQRVGTu6YTTcghomN6ZZ33jf+dzART5PZBpVH9i4B+/cxZ
qOgeIhOPWswGifPTCJvx6PckLOrSI9MaGITHbGljaUxS2GZ2d5SVeE9SQBFJAVNBMMHVcBLbm3Az
XLOfjtcPc9ZbJLODjzTXkHrd4Zsxh8BHrmB6k9T5xs5MkGULoSSnB7VfGH+43lGWROQGvTiAMNOn
BZqL/8PdeW25bbRZ9InwLwBVSHPJnDp3K/QNllrqRk5VyE8/G7THsuUZ/2vmcm5gkrJEEgQqfN85
+/j1vtU+UJVGtjQIMwq0K8QJJD0uZuDIYP/Utm8ta3CKSMg+rx9yhGzA7egi7goTeRo7B8dqn1HQ
0i+qcCExaBNEoHoJs5bImy4H6uH49ckCjplWE2CM5VlU+xeyMqEnCS7EKema0/UR9YHfH12fXg+F
ZMlVJ2AwrEGdrgf9x6PJFsaRPrTqwwSSI4T7KngUoZmeGxwlx57xpOwIn3fKDOFGCrq3cgjeoETk
7ixZ318/LhJYYN1A7dyZiAukXL8fBLmspMz88dyNYqprofv5pyuhr6O8PITLbT8mpF4r9jLMrao/
wmRQe70UjGVPv2V1fUgdnIBgMx/X1+vNtD5bvQWIfEkAgLpBbvH1Yb4IGJu5IQt6UTFmSxqAj5+L
Lu71eH2B9t397FKjK+3xa9S4FetMDtdHPw9iAfpfExakWWxce8Y0ttBlbK+v6f5IKk7L4foUlfI7
Lshm+/OlDLU3GbId66ySxuv1XDjX03I9V5h5Lo6dhDv7GZXlfIodRUN0Rgfrz2nJLGXH5+tBL4+0
/9F0ZbqKEdcwn0k0uxF7lKps+tOIVdJnsXMITa8//TyQkjmczNzDyxnMLwXGvlMdx8YpH5ZrLuH+
bEA4UN+DVr0c/N5TW9PV77k5DyaC8Gbex4QIXN0SoYEV6nq4eil+e1TKDjrTbEvCcNuvbUyUwfXg
WRTXtz4iNRaOjH04oBnVQSGmDd/UTbrbUKloP8oZOSq0iMfAGyYEUvxhv9zsogF53RIPDEaYZsiq
WyIqzApB1M+kBLW82zUugfYnLqzr876NPiX+sBQZ+Y2uv8X1h+oz2t1u6T1pkVLhDlOGnIYQCS+x
3P31l/nl+tUDOWu1TsG2/HFhe5jWWTYf7a5BcnC9kMerV0VOGN8UCwL/ekKYx38/VdezRI5XD7Uz
7eIj24nfTsH1W16/r0zs+fTzmzNs07ZU8bGYerphKqX8L35UuQ+1YizBjLbWg8WO2JNLy9ZWrL2R
BvIbyK+Itde+3ZMN1KZwY6sXo0QJkvoIFex5hvHpt+8mv4qvNaLxYfqisowB1o8C/Oo56B0VwK6f
QHz+PIwL1NSzkrOGMBrIvNu6M70SGHmmV424LpzHPgZ7AM+1MZpbOwrvlcvezYiZ6GV3ilKUl4bt
HqWWj1VbPRFOxIwJ9kvONOXIuIIaDpg7KG/G/iYty++WZ30yI4s2gIGXfxiSz4X5KY0RVOd+/SXq
yy+0m7EYCW4Bq0hvUWzkxM2ND4ggnapJd8MI4o6AvVVhEhrm9oLcPHaeitU76Ut613mEDZszjsiI
Jhmp8yx9vP45re36jJb3phWDf4jy+KWxSG1fFqqmzKy1Sc4Nsh7m18hsj6S6l3tLEAQ4jfdB4T+n
ojBB5iRn/w3RZ0YGcXGYOn94dMglHya/P2kpb3L1fbQf/PmxzkGMhbGB9LvILrEzvrEhAaRhGLdG
FyGURkdG0BO7dR9KQlYU4IqoHFJzMPjF1FMaOXdlfj/52Q/IGPOqnmIG0Dz6phHikJSFnMTssovv
jP6aVimN9/rRV0eC6faNHQKB8N2K09XeZx6KrXgkPUcW+RbR2U1XNfD6056e5afQgyHURu7NxCKj
VYpbwgLSBPckZs288er6xc+Z6wRFfDNlXeVn1JLbisytha71TTv9s3b9156TMMfIeboBMVvgOk8q
z05+YT42eQvlcxLbWs3fM5s9dZ/iWEwH/SBDD3cFlF+VB/Diczh/o9iMvf0yhYvcMEA4XzjvSgm1
6URz7OyYSHPd3Rd1v6V5Psvx3Abpnhv+QyctfZ02iDd0ajN7dC4NecIa0VyFfGVtNYm3TR3Ya7Wp
H4vaQN4EeQlIAwG5b7OdPZL5JtZj5t7kE8BXPysvUDwOopxObTGdM+g6+GojJGfj97KzbknNeZmV
95RZwdfA7ZAdcB/NOE6OpgCmWzcA3GrIvSZYpAwZGGvSvXK7L1VVPPIpV1ZPNyuyQEuVYPJCmee7
USBNngAIUSlZyJDMbV4yI4zYeBEQ7lyycMy25sHqaQKJ3vVAWMOzlgg2HQmwGj/pfTLqL/MUAmCn
DUmY9BcVkcU+gCJobXpAhe/TP1ORt2rHDNo1tfl9ORto8ElLRUzPVHDElPKOI8iji4XTKG76b6bd
MfjhnHFs9JrtzHDgdhbC27y977SPbG/JI1yoaBFrZSNPzm5pPWu/7Nc+CV2ktRWb1Fb+WihQPpw1
+pGU5VTRD+dO62kDueUwOU2MqbIdgTSZzd6nOdCl5UeOUn3du/UXX9pEoPQBfhrrvQWoimahv61Z
Yq0Q32iQ/QHtrRoJTtSDcZQxkLjkccrQCnZFn6wWBVJGO7Qu4uBgZi7sGc84pUNjXEw7usRmSRLc
YKb3NWbMdYD+WTuAfjGxoNS3e9AgIGDz0dvBG/lgZQF2u+sbZFT3nh1Zp7FAfpY8sC+eL5bEJhIU
rKzd7kN0AakTDQUJJb6NiOf2szK/lklakV8jz8hHLbQrxmr0yWDrxA9J6jfy+Xnc+jRICeLEiAPt
X/g3DsDXMSTFEQyVDcuUkPSUf7s2acR5YfmSJNO9LqnGFhkQLbOV1okF7CdmDQifIYXACToE3oaj
4Q2XqjMfgZu9uaYgsAUSH8AAw71tc+fOxInN4AxNLClIuGh7euw9wNGYskBbCLhD/gfBo4CrXctZ
kyrcbVIvybFuWHCV6i+aivWFYW2TjPyaTqQ+KHtMO4WBTcisPpg4SHARdacyaD7ifACeEzJ9Fuo9
popCCsuHn04Y8soLTdZ2G8n8IYn7DFuli+CkMC+t6u5kk/9girloBjLMVEt4U/ul6/13pvR+LUYw
RYEjIUeYxzT9kTnutB1mlK4ugvExZU3W0Xm1ta+pXu1SRBd8Y8ogjiSS3shGCl4pYHDE2JQljehU
YNn1g3urp0vrGIwyrGqRkJqDzTDoJ6xHjTevU86mnnx8dEu+pEoeVeYUt245wMIuMC523eCteScr
9+5zNtZwM2pSIyV2tl5uVXdThePakvJVjV7JOrMb9lXhHMz5Xfnc8oUV7IKKME4BmwyZpsL2hAHS
pn5OW6c7NVX8tTLRls5QoiE7xP0AOWjW00PohMiEi2TeijEiNwn4BHqkO9nN9HIaND5I0VeViW6q
t91HnUJ0pl2YHhrnIEQzXPBIvcWBg7yoZsKVaFlL+VxmmDXLNPMoljKgRV1/H4KZ61SN8STEl1SM
t1PUyxvBVZ3Mw35Oh+kixeAwfdndLgZcgiBoJLE5YZRYGy5EVyvHbTJX0efE2RathoTfweus0f46
1mPEpZ/DLMi9neMN3zORPVfdjSZ8ctXTSdjkqN6REtnsmQKCOouZCpyL7Zv0HSg8yf3U70drNk+U
yYgkMQnCIOyMbCDlPiSJfR8XU7fJ5eeM+vZvDqmrTcrrUfHghD1YZf1M5vYzzCOAXyuvhTaeUhyq
u6jCl+Yke1AA2ynJmPyjj2IM63M4SHPvhegLkAEvg+F4MER+wzS3zuIuuAV65K7ysXxK+7ekPYd2
42xblkTwYmmPh0K8qBZ9ew3yrvWybwH+FDjDiTpMef91tsY31k008vJXMxvweuX+Q0hnXPSsW1Ty
IHI+j/aGH2Msj1QqL0bhSyCnC8VNfnOcCZYpWZhslI+zyfYqafP3TnqPVQOztMVB6Ij0rbbl20zF
Y1O3RstYxFaz46rzfePGTvoUrizJjiO2dYzM3Ft5BnfTi9jvG8irrTyWGJar9QDfbEXJ9FEQZbgG
8bh1CrFtreAYuqQz2jlK2XleSklD8UlZdrXtPF1TzBRHVxQFJY/uPI3EoceuvPOsmHRlP8XyWwS4
mpMKQn9OOHkG6o/dQItzjlzBUWXNJXaDVWYW9YaCit5hLyr7vkSt9r2pcX4E/I5FHds4isiUqM3g
26K2TtOIVduaqtMMLWoAxr0UzDtrunjN7TBTtMDi/1zknmJ/NRFzZgl9aqfczFd1VLen63MTMRil
JnZdn3JNpKO61hGKJO1O1+c/D0kdM1wADFobpYep36r3sTWIVUXhfzMt/4KB0wD66LJn87neiKE4
qeWNyrF8oCcyoiwbeYflpZ8HxOcziSF+uq6WN01HJ9eHXpIraaY36Vx89SllYIIMMPXhfuCNu/5U
tiWChdKf8RcmPfNKteRUthFE1I6uwwmhxsAeM7lAQCz319dN92tqy+mYFO5wEt04UMlhIThPjrUZ
ogq8RgPRR7V0Rq5PPRcMklFhXKBY1pySpcgRm01RHyCrriLUAkfaXcjtypkcmqUgAiWVTfg1+vCP
Q94C+5nhE4CVZmMvl538GIpHSAGs1JL82RlstXPGcDhdD01djqcZF0KauHjGlo0z5v6B0haH66Of
r1XmcI8yhraZByq+XHbgUThBg0NgQaDN8vzni6Uit85BpWwuwtR8bjFDuPUB8kh3msc6ZnaHjbJR
TtpB6WnbU76Us5rSR0vcpNjkcGMDnqS7ZaT8PYwf+lQ3sz5dH8nl6fXR8n80tt8eRACYXbdwLNr4
HkDPEj7RAQgUXeqfTNviK7pKrlmw2Sdcw/apXh71aRMdPTqfvfatU5gNskAOSpCyp7K762sokPjf
lj+1RoTOZoejVJfduyUEhiSnYTVhxKQUhT1RpM3b9cn1ZUmC9THjF4O5S/DKclB/PPrlKQtevc1q
Iiiun8+oRsElu7E0X9jsKvHb4fry1LbhcaweOj1jLWObgI85T28tGfOUtHeb+GEO2aLE8lCfgIXj
M+LUs05IXkicWZ5eD27TAo9XiOqYiQld704o2K7v/6cPsZwk13c8XGzL57j+CZnzJOCxZI6HzNmG
/rNsFNECU40kvo7Yc62qxvxcRGxWZg/4QBKTDJci5XcmD5XoKEJcbATE1vIWWCSo0IqSttFTzdZh
e4FelqJ6Sr9lY/7GGmidi2nAVVm48BGSd8cpX6qWqyRDe4v/F+dEZuIymjpzNWecrrGszizz2UsY
NA/7RBdbi0LFTkzy3LKjaZEs77Oef04Z8eYDRyv7zf0cSnzWKjpT9MWWKCEiWC/gGN5RXlEF730N
o8jgLHge6myqsar3TtGShuz15pNh4HttXKjd/6+1HgL1EBKJ/1nr8TnR36sSZeyfBR+//63/4te5
/0KeAYXUsVFF+YGJsuO/RB/2v3wUSnYQSPG7fOMP0Yf3LxOfhfQt/sT2PPEn0Yf9LxkIj+U5ihHT
Bz/9vxJ9LJKOn5o36QeB42HptJF9SBvj0i+yLXsphbC7cs8Bg/jBC9vxDhMJUlZ1cJpxoh8FeM2h
Yom9RxxLct2JOpiIvACRgZX55k+n77+R4P2iZPvt46B/wUkIPdB3rUWh8icZE1VdmwJO4ZyFY9MX
rOOazPjvPWqPO0TyQQ1MxvELNK096gaag6d/fn9ggn87G54kqj0IAuH79iK0+9PbQ6yYdWB78qzG
8Gvl990T08rBbXV5BnOXbweXNmRftxcqIsn+n9/bWk71Lz8FlwrXiuO4pmcuQp8/v7mKhzjqMkue
6Ws436pwyvbuhA6R+hOteLQxRhqdqRlmlTcTD5H+cIuctn9anNnZtHuhEybWGL89bZH5N/bk9/E/
ovfqv/th/iqru/4wXKugqH3fRKJ0/fB/OjNDk6HFMZQ859R5F2zpVydv6EY1JJYUOiECSMeY6Mlj
M/C5bYyEnC6q9Qsl5ymv8H0hL2Bh7O/++aTJv0IYr5+Lu8EKbLah/iKD+utJG6tcF96YyHPcozwh
+BfScVubG3RAH2aWRS/STPfCBp2RzhIpMk2zEynNOHBVm+yzA6Y4+yB0v3PzZjpPE7oCOrv4fbwo
vTPh62AplWOnwMkSbjF5QJ/dKEENgunGZSJ46KqvbkN1PcjkAdFIs4mTqHpl9fMCSEI+Gll9z02W
3QQkkpltaj24ZrqjVF2fumB6IID9Q5dSPYSVQY6aXng3qffVcO3Ppl0Gl38+W5b1t0vMNbmtXJSR
0MGk/Ys4MsVRizIilOekqhAN0UTeuA4VwIzTiPcKnsE8snJPKqYNv1Tfq5Bszv/rB7EsRh7kohY3
1C83WpTCDotRap7xjLDoNOObAjfi44xhrLbbp4lYAKee9FmG8ti2xMb5xvj8zyfj71eOay46PAfC
HBI65xfFJHZ+xWa0k2cEAx+GfZDe0g3ocCgGwb1M0h2/0b8b3v4+2vKerg2DlP8yJfxytZp9KtlQ
5nSvTYfsmIpGrbaf8APfVyEWojQwAcc76a3dWnQjZ+8Gr+ZKwcb5pHCe//P3t/8+3lD2QXAIj26h
qPq/XAxwcagxGpY4V1l7qbJBXDAv3aDgWZtpHjya/vTd8YBKFUgC1xg7wY715Y01VvNR45HfCHxv
N93CcNKEe58Gf8q3gZs/CrN0jtXESrhRWUgqbnUplCajtGLwtnpifHXf/Rv5sf33kRsDBPMYe3ke
2L9e2fDK7TB0M3ke5FSdS6hzd7Sm0NigSd6P4FEbICcXhLpY85xcHnPtdNtwIsOpqptHPc8rkGqY
TegLQ0vw0OsPpPFUddwfuwHkgmMbuL2p4Zox2XjokrYmFUT0LOhrc4+VLmsnEPa1pj4QEK/6z78V
CtNfpga+FN4xZM1crp75y+2S5YE7FvjczyJzkBQZNftWk487lF11bvovuC2r7T+/pfVXQfcysrrM
RijKLY9liP3r/YEIU1XKa8QZ4Nf4WND+vyel4t6qG7q7jqJKVfgA/HPho2/h4NPlc39kaP7+zaRs
/XXuYaKXEgMPclVWKN7f79Q6bis8xLQ92zAjFNgyn3AwQ/J2SSuIx2Tc20NKri2901URQZS3tWYm
1EpgWyd5IMiJ74xU9FRavfo3k7bz1xF1+Wweuy+TRR+nS4pfZe91Ni+6XjQ0TVAQP5h7W8vB7cKC
fPE5BtOm70h14LPdmJ6tzxZmwboI/btlXiElwd7ajUdmExT+8wDbbeWOZN/0ICGtoDlnoRPsVcVl
XJaOd1gUkAGrMuL9NGkSUP/BYjtyZU/hebQ65zI2eXSDL9C69RMXm0/rE8InwwfcrtQs/AA8Lo5q
hckaPwBA1tjEXb6s+zKE+/siAzWuqgJ3LLDYaU7sTUr92jL64CCj2rwfDomFYu2frzN+wr9eaQ7K
ZY85nBs3MAXqY/eXq7v0geuN4HtPUWTla+24L0RDzLuKPTzN3uJOLPv7vIEpkRotnW4+OzAZl5KH
38c0nv/Y5jeL1CTxaRaYFbkRhZiyY0oTKG8n+5S0Q7pj2fVayOI4pxlMO/IVwESwOZ1SV5wCz30Y
B0xjeUY8iDSqfmON7TrLbO9U+jrdD+5wi882WiOWt/mx2bTHMprWKqAQSpmf0HSAgvUphcU5o52i
WHF9Pqa52Gi88ytT0f3BKeDjhEBiI+Yah0Te99uhFtU5iQUQqEQFJyqIYTdMt+Uw78K8K872EJVr
mjvtjuUBl9CQnemrkzo/+QfGjeTBbZeeoMAhlJSf8zqD8xSXj5XvPDKuxYdlWaTy/nVKllDVWD/F
doO/KTbtbdAY47p23fAuc5b9bCHvW8bQuwG0Cx6mOSYosR6OrP/3TRrrS6F9EkGcyANogoXTm3Rw
aSPCJapgSPj1bFJuS1plzZzLtTfCwYIcW54EnMe0sb94SD+4gIkSE/34TTMJP+X5a1qmX4RzwDOG
GrMj1BK+23jRcgBxPJifqz7C0GE537q2Q4ytUxu9A1W9ygqrvfbyElu/aazaohcnABbNwtZO5NHp
UVkL90bTPpzHqj+XsDqhhHhPQzTD1XbDXeO3xCXPoQvKf3pJy2SAnyoOtmPGR7Nw30uSAHc6JgMi
9zQ0norAEmnhJfHiNrpHsAIFAUE7ttz4NSunO+mX8DqS/tGja60HwUK+7R7dhdYb5uWC8QjLLU1L
7PhV/AxBzHuIrZCOa8TCg+7IfhjdFrdqA2CwpOHp6ujR6EmVQEi7HTDi4uXOg/3YUm3STk4ye/Qp
Q5+L6GfaJF0Z37Yg31AK+P6XoVYRSqqbJh28cxjLes9CtVsTaYPeOu/FJpom9dz1HZXOet8ZQBd9
PT36RbzH5DveGo5Lu5Ea/VybJJtxWR+tICO01zPQH9S3dkP8h5k7M6yOEhGL6ljPWPw2gFyBl9ol
Ot+MVHK4I/VvV7gqAcgVIVdqwCOrCT+CROlzNVc/gog5GAh6dT/41S0jGQLCeA72kUAc5mj44AHl
243Wb/gZsQSIr2k5PAZ4Bi7zwMpCsJPe11AxzrDBbowOMHkzNQhFon0kh/C+dVtEnAAk57QgTtl9
T+gYUJ8m2VZT8UJJDN27iOazzj2EqGg9d+4M0RWo9zcpRoQhEMUPOsq/hUSMMmAEt72UzT1fcPFY
Ke8Y2uE3GYTTGRTDhyF73EOdZSLUh8Zj8qsiRO2S58jhCiuTk7aS6ZMMn5SdcFV0nfejvYAYix8r
WxP76rPwlp5QdwiVN7NbFKfcLMmSbz6CwTJukEd90/Tc76RHsaub3yKzHE5lhwrCyUS1zxL1hcSP
PG+8z7pSr4kFuaBy4ju3QjcThVCgJj/IbkIAe8PggX3SvOG42CCANyf7uaEAkHX5bSfVtDcNfi3g
SvQiTfTipWekl6oxPim2w3tn8Jq1At3DQFB9L1hSkP4Elcuy6nucFvrY+9mlqJLwxo6pL9lz+WSO
OOfcQCBOm19jB9kAvn6PCpeXH5teErnQv4KRT7tC74NSexSSVyoiBGJYc0rdS+Jbh0mHN2kw6gcR
7KCrL1wgXKPSQWqjByJklG7Zhla29Vx6pMR50XNniZ6k5OJFyZQuCbwUPNvyPTKx6MHDzthG80n6
shMPxAjC0HOH4FMXZNWtCBmR0gUehFyeNpQwSjCAcjWqnGZW2HweWaGtLBkp1Jsd8sw+eI4nuu6I
ZPH3WvLOiJckogLMyAilQpTO9BxdRrNndS1NeuyReUt/LXvto2Y9INLe0V02VsXoHLVujGPfWvdI
0vnrsrvQ8PdvjPlG9f6wu27OSnbGO7uFJIR4I0ZQ4yfVXnWlh+VizlkvPs2aiPlxlM0xYHR6QEjT
ViVEVWBU5ymb78tWccrski5rkaAeS/UzxTHvHBU+BekseA0Lt3osEPis0zaFTDugdkB1Jz730up3
dToiHWNwEtQsL4Wt3+cJc2w5CMI5QgTZBruh1eA0CwJkP7Bn2MQxuWqVm41cJPZDZMD9cB32EoEd
gk9qqMTSQpDbusyfPWPMLwJwQ6+MQ0BPeYMQNqLjP9fsFuvxXvsIg2QdgR4LiXa1jRf0Tmj+DUSk
dC+cJZqAbXxGBlisoFCSvJKtXaQKo2EUp9H0xJ2NxRb9p97ZzRB8afT0hegiBQhJdnub5EX0v/2X
aKJXFFqFuzUjkAhlYxKLN4cUx5bNhS8H/WNK7YgBMjHPtJURyoxUjRpZfhRaxBvfcMSlib0HdPXF
na8tAzFLDc6g8y9936oH1uEzbxdE2yB0dnmt4nOuZbOJLBwehrOrvbE8GTH7FzFtHXMWO3p24CtK
QdvLJ1h7iDHW4CZgdynajSR+Yp/Mlrkbl77TCAzRbkcMzgQYbNuUrGp3IDsZ1fFCuqZ+Yy287cY3
6KaM9Tnp7Xyt5n44MQ7jDCfzyZs89uP9sHErQPU4Ue9U1TS4AWBFpTJuj5NrmWdCf26DTv1obIHd
IloWYPZeQYK5GbXcyiztbnVIrmpoZQG61eA2bQSFvrmu9mMp8IK0lLxsaqlM/naKEr9UG9jZyzoZ
HFZYFeO2LyowhtpWGyOgj4FuK9wVIklvppyCw6ppDGd7fUfAKR00XVBQmfM1j6zhkoILx9HQktpo
g4SPZ3QjzLxg6fOTKFpwH+XkHGPSyqDquuTQMoPvhQu2e1S+iYwJ9QvVKJQGwTvAgA8UKsNR+/K1
L90fdZ2y3QUiXYZQpa3AfMuMMGFLQnbzYPT3fdE65LuNXP92sKsRPcHfgpcu+tvS7dioyParbQTH
djwbWHr3hVW/0xV/FYHN3YVzcBWO6d4aE+YO+b2qh3hLQMCXrlqiG7OEYbqKVtpyH8diHBH3OO6m
KeNX1z0vxbCRHI89ij+0Xs7HWKKE7e3izfe6z8htjx7cbDchQL6uiohFHFaFIaF/MOunkVuWJnOZ
QGt71T5BHwVNduRxwLeasT3mQRTuFEJ5NdHKD2PrhiYKIKsUWontjwezBJRqtTv/uR/AAqhRfPL5
L8Qs0rva6dVBk7VL4vHoO0QI5k6LbKqvvpnF9K2z0kM3Efm6RSe8hLzlT/00RJvah2cla3ko1CcD
hS2CmIAYURxZa+UQlOnAM0OutE2tBr5Xnq1GfoxKgkHwA7vB+2aX8Eec22mx+w9NW7Mwzpy1qOlI
l8TbhgpN+TBVeJ2i8qE3CdP0pm5riXYbCgP7AlxBExWdIlUuVkm2Rch6aUZ/hDDnpsROR0Qh5Qtr
3IWQ3VXEzAMIHJLqtkpluyXsGVGQz6lon7qagO+8sfvjJgiScGNK0HnaInRPDvl91PZINubxYC3G
uLmv2XtEziLCYbPT6sNkQ0/rQ4htQCfAuWDdLSKgd3NNFqqVtvSviY62Essg2WJftcnAWjYnYjMA
2+vOdw2mIZF97TLztVgs/9KFaNJ2xprYwzsDrksXmnSeAgZ0dmob1oj+LtDogXzwgsQRvrPjPcgy
picqQ7gDSn5iYrhnLfoDDVPFmMTMHXlLcx5jHb3OB99Ikr2t5U4op9mVc/OYl2AKBf3WbQb7nxX6
amyxfFYCpf7IKOeZIPqa98lhiyEqklza+rNCd4FuB0Yhos1tGxH3W0X2kxkzWhRFB/LAq84Sbu66
gHfBruI0E6q39eqyBVBX7ssI0rlbueiacTmmJCciO0RFm3c4FMPshx8778MI5CYWprfTU7qfRu85
IflymzWoiMI0XJiaaGWi6GJagp5cizC49xGMscd/KOrsFhEzOpEsZ/xA4iGN4Dt6fOQ4ijI9bZ9o
h9TO9Y3vY+Mi6HCexCAJjh3Cl0GJH6IuqrPoKJwXXr5RTdJvGns3Btk2tNxFh1ixcoRtv9ItSfBW
9ybKeyyPwBYDw9mQsxwZ7nqYS+q7DnkWRe+QHVa95TDxAT5E+pDZP7IeDwXpOmSzzXRYjQZ/UKkv
FR3NobW+9raj1m5LugILQfJY+0PpwQ6QTu0x0o7x53nfEjzmh/iAwyGI1rnUD7bNv2mEdbx8kKMT
8i20iRSv7wEf8c/N/S6Ttbot3JzduvdQ9ojiXEHDF3HSyXG/OspaAtkqUKb9IQTGtxIp2rW0jwkd
8xbxdZCgR0yzW7uPiq2y2I5LilVbwIQnKG8VQ8Vb8oo7TGMpG7/lCQ4NA3114cND8TtB9hySUJLh
JTDhtakWLWjjseOKHqVLTHSdiW5F05Ws+Mi9pIrZtbBos8IRE5Zaj8TmRso62KCCPLf/ppwvud3+
IM6O5QmCDaYwG6HFJkLapAWiOXY5Yl/N1iVR3byOzbbdGF12kkN88IroU2nWHxZA2RHIEovcgO0w
prvWz28jZrnQLuJ1Frj3RjvV6KKy9Ux5+uC56FptM3gcknqT67Kn1QxeIQpAmrG3mLd2QJVIzI3a
On4JGN1AA22ZJE1YVgbAbyI4O5CvVDzp5IeCNG6byAqCAIhLi3yPEtZoYpaDCphPxLc1jTftvCGx
9wAN3p3At25ctyKSxU9PVsJCexN4O7OnNW6blbv15UgXP/LT2+sj1E/pbUw4hpji+fjzdRQOw8qY
J4tRp0rYUZkIiGzui+vT64FNCRQ1z2XGrQUpiZ3EkTJqAqf6vIlvayGwQbRVP52acDi2y2tQ2XiN
WKQfcVnEhwpcye1gG4cIWho43ji6vR7Qov7+yMUvsx4jjEdj5L+Iwf0icwFF2R0pOuV6CI5xZFzo
+fDUG5pLVjtcQtm6Dkj/Rsxib4FrwPnZVTXkUW3kxQGILG3+dPJJTunJaTcy1MOF+cqueNxgqhp2
QV2ugfjaJjGjSVH/IMULEVKWtmsd9g/+cAhK9j9eJYngM1BBLVTrDNbXedLM36brITw69CVSeAct
K6XtG+UMuxjYzoacRThGLF43nmv8cBx1meUSdhBRH3OYZjKne0L/dNflsbmXxB/wz95RlMEYiMRh
HSwKmBVd2oxYXLC+qp+edSO+TYl2N2xPPmASoiKQDTfQUmOMBav/hjh4hyo1qZj8prXy1FHLOX70
rR4DqIjvu3SVWUl8M8hyPyZUREmXBBPASDlMqLITB5mCKFNxNqBuUBCBbEcol9yQFQmmPIfnPtZd
e/F1gzSiK+9InSDtMsqrPZMUfETBzROmiYFW3zpgw7ax0TX4W8mxOeeQpSdRxU90Lwi/aOMLgnzj
oGp4feMUwh0iocLR6sHMyPtVLC1Wc2F5T5bDZBLiY4C5jddXO3jsHNCUeZQPB/DPxSEjFoIRux33
3sKMn2puURBhJzOxUoQtoLUNHyVIi7Szx4+4V3Zf3ZuUyqCzEN9WYAoL03kLX/ZzERuY8lzTueiy
fHKb5o4s5OxS4T/SjefeDHUS7/wFMUh8EpLyuQF40NyXpva2cehbD078iDqw2RL0FX3udXHr11b8
VhFM4Y8U3dzE24BbFBvDbvstd8vXysjzQ5Fj58vHxoDksOSfeS+p1zK8D8CNea88sypkvcwDwIvU
U54ec1uiSflP7s5jOW5l7bKv0tFz3Eh4YNCTKlShLE3RihOEREnwSHgg8fT/Qt0bcdpED3rag8OQ
dESRLJP5mb3XTuR327Tdo1WA/ltGr2YUyO1q2PMXHv/3xTAw+rV6eeZHB5ZYkmI+z/EJNNKJQjUP
W48QIhYeznnGKwPeOcgtP75O6slYTHKJ4ynesZIE9FgjtE07PdqyEQS1arfqVlPe9/HQnMmn+DAk
po10LuyD6+baBZTci69yHKeywVrP/d/3RXmRJfOTeNUyzn78Adfkp+YZ6cmR3g0kZksylfOmF7Z+
1mcDRy8zulO9aG9CJfKGOupIu+0FcsUf3ZtPQyK16kfnyqQoRiAfI92tIg5qM27CkvnhtRajuAL6
1K8d4Vob9rHYzjtB8tb9D+9/Z6rs8UpIPCnJwP2758QSycs05YgY2QEzsKIEwBZKZVKV/TMgv/7I
VUgI/FzIJhikZV+QE5u70iEICwIiks4RQ+LFHCamI7AQXO9Vr7X2ZGWMMRZYc7KSatfQ/hymyXn1
I9M/NG2pAle2JJTGCxFWjU+8LDtwvnX2WsYkjnVG+1yAQiKRyF1fx8QN6J9i/symaAjMAv49+aqX
ToiR5yCBp1XPZKvGEfHrFaUnB5agD91hIzVT3o18txxyRhnEWURl560eewcPqEx+pybsdFcFBvZ/
1vmYalO7wibuBwOqLBqyzTQrgpqaPPk2nUTfLZqmTuj9UGs5/sHrUHhZxuAcRfxej3hG7x94H90W
K/u2NI+T1Jsbjl1GLYvHjH6YmNnffyXndYZfk5+1q5gbQFiL5VnQ9Ae+Gc28YR1FXW7zqBQeI81k
QSYJx21LNXZa9C49E0bIUo6+H9OvPRBFMXqgGadRZxc0i40cq4wGg/mJZ15wT5RnwdGMz3Te+4l+
LM0Ey4ZfFICkaEIM5byoyfnuYhedpnM/X9ElN7Mdjnr9PLWKlGKOawzeM4mtMTMp3GUR6fGtOSJa
wyBPO8n51ZkT3f+QnRKzo8Yz+26XDH9KElKOrtWdtQWxNuHYTuBAas5zptFNLP/aba5hkUUJXPLN
mIOlDrkXpjUtn3LMKayGtjh5tf9WL276nAIP9ewYZXHjnKTiO55tWOgjHo4NLRnBJ2181R3yG+oS
SXamZVRZxBKhlgOaTRcbFy4Ce05OOFWROiUN6b1JW1wZNGGH6VEHC0YRG5H77xA7Yb7hbp7JZWEC
snFJS9r5LsN9L8ZkMk/+I1LpaYOP/WuklzxmKYN1veCIGnlxZwo66WABrwaUtXSwP4YCtbuRiS1g
kgZRC2MwZSh4iLhBVLY8mTqQ+bkLmfKHsWPdalZaUPPWfClsEQtJhTa5ObshExZjECcJS409hl1b
QUZNIlZunu4uDDY180cKuArPeHtF3Fkeixmq3yyjMKmLkJWCRyAHYm1j/mY0p9GtMdJzKEOZL+IP
goa7NL8FQyJ0yYxwm3XkM0MWS+qf4KfIdpuf4WZbB0SETzpK4RDlTMea2HtIS8s8SiOJggHfnian
YSslOGChZ7sapeCOYci4wSwfJIuQ59EBZDDgAWJtxX1TO38a8iz2rp8/m/TZND4gvDX5QbREu48n
uh7dwmgd/Sh9Me0aneQXhgOgtHMwrJJzabvUwDxnFxIhfTX/GMuU3GjAlcjnkey7vV7/6hiGHxx/
IvGBYIPSucXWWAS9Ef1uHe2PHQPiGSO8hhR+Xyl6no3mU1xbBau0htQNlJnuSTQkV3BAvCV6+SIM
D0C3Q1Jn6SxBNnrVfm6ZEkz4WZgoTVbYVuxp+tI9gLPd+ZX5HsXxD0w8Ex5RFKCV48WE7kDXk37K
qUC3CoGCOzFimWpGARDJEaXMDPyHvr3rAL2TXP/eJ2CBp7y9Ze3wvcyQLfy/U0q10LB2MtIJz0C1
2i+WvQfK34Obs4jPpU0Z4aeoqokC4hjyFIbKEawSfHQ3LvMzDbwzT99+vY442EgHk4UMuG3gR8uY
Mh0GUiZCNsLceHAF9zgfCWtU6R4Z2Zs9V0UwdQUplS0pO1RWuO4omv36bgEC9AE4+nkhu0WJ0eE8
IN8YkN5OORa4Q8NsV6PZFKgI9Ltjri9v7a+dKRG0bVPsHGXZIcNpRh76ubEiM2T5yhmvmt9IxHh7
eN1v/Fvgt/t5Im8C7IEx6PtcZwg00Y/7LgU4wu3uKLx9My1vWimf/YVoQ030hHtM4tTUY7OrLYya
ozjjR02uDL9argcyUSOm2izi5hYJmJ69zLTw5wmLxOr1UJTeRAtm1KSOn29R1mQBxypcQofMQeiO
vIKa5Ycb9/1blib2owNidRj9+NnoooNvT/krOHUWq23UOpep4EyIANqEBrET+0lQxMMwGc8TtZ3h
xnI/lEeElvWla8LKt98qz/vpFLI+eMo9NHnvPsLFwB7fJvslbbO9KGgsAMsEPqTdR7CW53Iw55eS
lSEpE/3rEmvRObEq72INCfWVFUymH4XLYPlh7VIo1WWXMXIy6YNJZhhKAnCXtNnJbk0OV/A82Rvw
+hv0tyKa5l1Hdm+VE+U9WvGLvaR/Bs1klCMXaDtyfrAxu4YgBZqdqMvvCkABWVVddzA17yeSLQyc
tSnejXjlvaTmxqjy7kBY4HbIvYaF+/xUUXCdwK8Du/I/5LrsiIz4y5zlRzkB7We5Fh+oSr8NyU8j
xwH3YIndLF+WLuwzHFGS5F9Ws/qTiGtB8FM5B1SA/QFwxl4fd0WSp/vKxy3nQcktK4DiPqOmbZRK
wSqYLdHIF3q14+q3dIdvqxF52Ef61ZaOdyFu7JCjJjlCDa+30iy2RSLNEJb0tDNtbmh2SB7YEHik
d+13xaeTZAq1BFowCT3C65hZwb1CF/OLfXS/ZT347HEWh6ZXEMDsNNiNuhb9YdVn2F7VQ1loPh7F
iKeH6WVq12y4Zus51svQMek/yybHmdDCPeZ0GyyKHxVhkGe1aOxinzibWunhkPo3fGfiFMVkA8Wz
Bw9zjrZdU14rAqZCgJUntDrxbtSQtstqYC3JPlwnhWXjx1y6UaIgo6bGj2jkmYPLdiqImkNnkB8F
J+fWS1mKMtDN4ZgdF7y7G0IzrBnOhU4NzUQQgmR3iBoNXvaOCCtRsM/M5iZ5rwcyTAWliGRzs4X2
zaW/5MwL3FFx1Tjm0a5ifW+IdtiOC/Ion0yfs59k59ztjyRWfbZ4l8Nx3Q1aYvK2dpT9ValqNvVk
/prtXBxIqyUAU9Ghr9SSHnxJEzfFpc3JHfVmC+zsSjnRtFx7ifCU5vbKNWdjuBJRHMDU2+qPSxJO
PNfWRYJrDpCoWERnoP90bONQyz1JltojURqBbrZc3qhnttDLD9rgkoWhwQVPJn+n2Kz1XddsEwxy
G5IpKAu7lAAArUdfATESaU61I8/vYEpvOGY5DZVGWxQbrMQ1dEpbZuM0CG4CrL6k+SQiY2e0Ofwd
BsZPiKheBaq0jUyNh2Ky4NH0VHCZ0USh3ug759OYQdcznykvFvt1bc5+0GV73K6+2Eet/beBEbDL
vNV7mB7IxIYJsgJwdEg4akXicIE+jDByrBWWY6/YHE3vyIfF8F2sSJ0Ets4IY2dcYTsm1B1rxe80
K4inW5E8aODYG6Il37QKYI+zonvcFeKzrDifCK6PuwJ+PEg/tRjqfbLCf3TRnZcuMQKJLiOwV0TQ
wCOHnqY/WS5ful5BQsuKFCJkjKUalCF0MYcY6pC54oecFUTEQKJl9UDvmq2YIncFFvkruqhbIUYJ
NCOxYo2yFXCkVtTRZAuKzhV/hE/pgmqBFAjISJoDIsmkCwMgDzZpWQFK/opSaleo0rjildoVtNRn
IJcIWYlO+fiebZ0OIBO5f3CUV0iTC62JPBl3MwwAnIwV5aRWqFO94p2I37rFK/CphPyUtzxuzQqD
iqBC1dChOm38SHn4wMsAjgKYRSCAf55m/81esl/6kByoCweuXtxc/3y4/9nd1vW//ZlWCHzQmHc2
nsi1nVWzjIboBRIRhEvmAiNCbMMv7394/9C4mMW6zpkwccJnkUg0I4hkJ3J92pO2YK3ixuD3//yh
uzJDGu6ugkqbX97/ZoebfZP0LNlL16X/njgtcLG0iu09n11WyzmSXJP5Pfb1/pWT+7dz/6UoK8Dr
IuECganyz4dmVISb/vN7gDzDLnWyb+2O+uDHOy22gNqGAwaOnx1qRhfe/98/f0E0+GB7o/YgM8IW
uX+3+p0/cv/l/UOy/rDuMIJETWF6rda9cnXX3Z17E2//oszVwV2ZIaxVX4hnK/dEncmTn6PdcxxG
oevv7n80Eeq372LrBdhDyQkK9wHitDymTFh7hvDLGvOrVgAVa9aGxDVnsX/fPz1fn5na8tpQr147
y2R6MlMcaz6Sh7vK7v9XyqphOjpKy/+78+YBeX7y37Y/W1mk1f/CW/3Pp/7HfuPa/7Jsg9GK59iu
8W+w6n/sN571L5NCzBKowFeuqon+uVr/2f/x303nXzbWHLSvxKgYfBrS6fUgWf+X+S/+qs6K0PRt
ofu2+f9ivzH1/xPcq1uGiZsP9rSnC9NdJeP/k7HCzeemRD1DvpywrdCZ6zfbU4RqZ+Ouqo3hOTPd
5DnO6AxKvQhFH+tEKAjzBugaeFC5DCe7ZBM5VQ5DscbfofSo9umCr37CPkOLYdlP7F28uB6fWDDv
Ca7MXiSRvBsk3eWlG+r6w2yxJzC4xXz6FQ1cg6SbQYHBNnzOF9q/GGXMpicA47nxFzh5rHRe3Hwg
PdWJt0pHuM9UUu17QzfOtkz9szMSlaQT4xsYSYNsYQaDIlU3f/e+dk08dA85y5+zVTnFYYF2wEBD
TZ+iZdbapfOPlFtTa3obmgjXVYb05EOpdZyYuOPRLDjNynh4mxUuhURTNSL0pX/rStK5ZN3jzvew
nSLAT94qHCiw0kLGvwxvZ/mglmeFEg5NUvPTd32u1zzndp2LPTo374L/J0E4o+2naVfLXn8AA//h
18mMGCUhIqgcL355QdCkzoyvgogH6130bVDU1DmZv7xKB8OzZo8tca3WHw3BrpR8OYHzMciXBtVf
Qf8DW7JK6uSA9/U25NAuXOOFvdY2ja17+nu316yOsba8ZN3gv9PuPOMHq57iYf6E7TLty7kYWb6j
h1LtIA9+mE8xMsUJlAo+k8M8j/qTNY+3qh31h3LIWDKWRRL6/AiGc9G8wmbF1eDqpizqWwHjpqfd
60CjMRdps/eIKthKl+pJg2EEwlGXh9r6zfuoOeRZCb5IOeIx9aNiVbe9dkgc2h3I2JVu8egZpbGF
TFIffUAemxZB6OrpmPc2Tw6rXcK6KReRf4mW6QdT55hKaVOVqiAwtRkORMmgF6rtBLyi9ld24let
CXVQcWM+C+0Uj5F51FdvjD34NRP2ut9iXMFmTuT0ieyiVUKLenI0U3QaUeaHveOhWhp988msKwRG
IxNhMoG/WlPkF7qZ/OIuuPJJACede6jPIi943QPz9zsTJAQZ6K5/I0LIuHrkKVxhKJf4iGijQOu+
5GT0pryyTh4s3mDK1MmzIuIIiQByGg9BMW0wdTgIZadrVhpKCxAYUdPOF2m0ixsG2veeNotLUq2I
YqExEzz9K3xJMq9PQHoFvVTvlTIYJ/KQA7CDF5gxj3TKadhkbA9CozQZpyjCYFzmknqN9+J1mitC
MNrk16peOyJmoAuHWVd5WREQ5uwBKtDChQrsoBZ2iP0Zib375HIzb0t9/fEVSNDKRB3ObmcJegvA
Qr++WOuoTyGWOfiT9RWRhCbnnE75h0is9smXxgu6/FMK1uBqxN57Alz2TPoewxFEDqMTy89S0kC1
XbWtOIGvvHc+bCKqOLl0oK7F8kzclqItIWmKYOJzxSJ5b2pwgOkqC/KNInIg+rxGnM64dBDEFwlV
EDNY5LzRLI6JFtt5QPqT8WCmaXPN0LyAovuipWrge8iMGRHJMm9k1+x6KwXIYWTkJLaECRHrs9OE
ibnfSxX5Hcs75vv60QXKA0pfbLtpHgk28D89H/fYQnO6YTH9Q48AhzjWqibWJBFt5kahGKA2rK8x
eU0Pjj/PtzrVy23h1snFVQsxzF6CDAGfFuBqdLaWVg6Pvdsaz1YuHo2GuGVvcp+XhS6ilQuNTuyM
D806FmNT/Wsak10j7WNcZ+8sSpadV9bergrkmGVHpJH2ZiBU4ji6LhTM0vV35CunYZqgDUkNLTtk
tfbLzuT0kkXGoyzsvZWYwxVDiL/NilYyZ6rlxWnN50oNH1T37rP+R7iJ8Vjz6t8lIhUPnY8zuvJc
jX50HMJ4zayLKSmDdLSiUwsR32rcn3EaMbCNVPRgtfoJ1jSIzToilg4p/4aYP6KBSs3YKyK9Vr3t
vnTF/LQknvwiORkIhKm9KWGeieoc3qS764zIMje4RAJDBwkj+uFvBgYEz56BfK+TycWuELZrYqED
IkX23Hj5Z5HqL3E6a4SxJ8GYF/lrq77rMXocAHO+ZZr2WbrDuQYGEyy5k5xy9AsbMjMNeA08tGXp
ctOyR38wkvIUq5HfTOprIVNWOfzNERHIfmgb/xjblb/FKNMBY+jTA/HtedBHfvu8JhRb5u+YueY7
vat9WET8lHpEkzI3SV4yciaRGqW3WeRMjVr+Q4F0XbUlJfbyQK/98Wx1RnJIm+ozSuDrTnlJ6Zgn
43b0KDDnRSMtJ6qHvdNm9Ezw+jHUy9ehGMxt1ZVz6OjSf/RYagsyBOABuCS+jLa4+CAyNlLrvdBb
SAZ2Aaoc40pMLE+R97SqYnWOxO6aS+cLI2Ogj47xNulyJkJXf1roMret5dg3i9dQPE2M4/URow7b
ugFLdMhNzaiPGUgwNcZfQ6mfJR7Xd6WfxVj576qYbhRGP5cqqbYNCmLUgd1bPPprry2G7rI02q7O
vZ+oRaeT1KbPGlCGbuLBamq5RZKdXw1LP//7ImH0ekw8j1sxc8meblqBaps7cRjQHxZlrwd527C3
sbqSoNyCttP4aTTCfs4noR/ppMyLARcGgiE3dWKxi7DgzhzaHjN+S5DXK83XsvM9rvUByjW7C9Ue
CrOT59YwsyOqOQRRuTphFfbwypSbKpq+ccQV0RKdEWFlYa97GYa+XGdRGwfgzP2z2chwnDB9dPZE
T2I+IrURt75/mNkzni09PbVKymOdMxZjpXQe52jZ64kDCruru+fOj84+BxB7QBOEQV7mIdsj5zJW
yclpEG5lNYwqtyj+QNOkKtCYlQ3TM33IsgMiPt9iMbz0nWa/tnqPUNNB3603guFDzF5d9pcy+yqw
9OHjU79bYQPB8SMWDj1Bv6mXXeclJbmoawGy2Tm0EAKtBrYBRRTyPG+AqZVfk7XKkwXGl4n9hkNA
1kNa8NqXdVsdEoXMhGeaiOv4h0cgKEcjKOyd2WvxcVoydE4oDEYmKo/sJCges+kCV1s/RFOE0rG1
yTP2GnR0JNReHFv+GfBu7+Ws7wlKJdjNsqC2T177ZGraxyST9mw1LzgY5AsyyrWMoEFFZ6rfsDfo
e0GbGyAFrj4ZNg8zR5u2POl2/u1mlB2W0aHARvrkURcSq1q3YbIANHP9H5V90xJrekSV+dMmtCYs
lwOBst2W/Ur3jAcTQVvvnsHr7huaH5Z+m94qqnMxqr+mbSaXHhIze33Aw5abmiiG+tW7wdS/B1w7
sBIj/wf4et9m/VNJqTUD6N7F2fBEzVpeSh7FrePOsJOsuDgkJhM4oSVqM5oM3wrXeS8NeJFavohD
STTe1nBzezOPoj/ndrEd8bWwR5EA2jz1ZnVQjU0jQnjdpod+9QPY2fSYrES7lcVd1dh7lp73fM93
5BjaK7MKI/LaT7ep+ReCGg7JY22h6IunZx/+3JGBM6YZcJO5BY9HV+Jks15YK+wmw9VBIUNed0sG
YsRU6QZ0/j0hswgyQX30xpK7s15uuY6BKk3UVWJ0n+N5fpKYogYIqMduZrmlzT7+U28MTI0ivF1N
AGOXi31SVL+riiuX7Vt6waTDSETVOL9613rovREY5uwsIV0X8hvNbGgzNPR+3iK32XqjdPn4UbaZ
dbwXQ3y/m1rOa/Bb/YIKElljNBiPS1wjgFv8i7suHgmdXpUe9Ys7R2hqdKTTTVI856WVXfn/p8Lx
9MDBdQ1omLiW1F7anT6N+PxAe8Booygju3W+IC2QPCTIVes+889Qir4y2ZebVquKSzNkzXGsRBXg
0s0v9lTtKnoiFqGqXqGtirWNbx6GOcs2zpjjsYj5UnNhv5AP3QSOVP5OcFvubBXtQGDK6Wb6Sn9o
cYHd/2c6egnfVo0UplZhFWm72bfLW+xrvHc5jhMHhKZEcLZVI/CuhmIbLVJFCq3RFFSV/lEz1+yQ
lJpaa811yCxR1POqbDQrDRPTgIPqXSsfXT7/Mix1Me5ghLMDGL5GgwrLpg/YEKO4wyD41/VqDxsd
d2rR598WaUhHy6zHDfhK3ip5QtopEgpybs0lmFimhb7voRsv8hGAE/4ZfzwaMYyttOuNB1nrZI7L
JmFaqxm8BBJ2kUWcfWYkze2YGwItXY8BnjqWr++Z0ywIjgw7AIzYHvsGEV4Sr1ysaTo4mA0Cw4gf
/KmqXvW6+gTZe0olvsmYgjEwZs76SM3JGTHiSymckb2uwByF6o7mipsOu1Mgito9lDiElg45V5q3
BFC6DhaCNVvAfakd+EpGvXCK5kPJBe60VNNRG7oaIv8iUx/+avyMehJ8iy6aArQSxmOL7UPHhXEq
85zI2vojTXyHlx8rARII0nNdqR9dOQIMWm3TmYycvdfNGWODiCc0zT8HACSb0Uesnw9Ltx8958oY
mHjBSfJGiSTuZydDLD4DWjewl+iN/Vv3WrQ+URVtZYzss0oL7TDH0cS92pmBGmXOkxTcG+7UU/k2
6ssXNhg84qP+V1K/7EZI+7skHr8VEFbiWNAQNJZ36Wk+8XjAcfDLxkOel4L/RxUVpiXMnElp8b5t
XBHUOcCSPGfALYlt2CvD6zB+eIeuq6uDpQP2S13hHnLMI0jSnCuyNHnVLPPkAD2n8Y3EXrcGFD2d
/Y2sbBuJRu6wYBqhivr24ITs6uIVl01CDuf2PrKan46tvrsFRZCJGqqb/WuNygm1DamRTaQd65lF
WYu1MBhcc77pxuzwHKrprOqOtrznEK4hJFfGEl3naPyic+UvFGOEMqX/8MDTHWvD7p9a+YRHMeQW
7x8j7qPQYpQTNBjCE4ZW4WAG5lL4WOJGd9s7vBdtNjp70eZ6IGKk/Wm3/PGyRSfrBS037kzgfsq7
FIamvzqxY+KtWoowdetmm9ObcntUtyRqj/BY+sei8HAM9IS/Ol4e+F7ZHdvqYZaGdTEmvFtpFbEe
cYl3o0TvVi7A0u1QIDgb2a0GY9R5oWbh/8w7AIfKrvQHQTYX+fCs4JPoPSF+ZhA1SN/MH9jFUO2A
37HJD7ssfhmmOYpqOoI+HHwy6+DviZ2XLvW2Vx6yYtMQqCy4Amf4zJfIz96ctp/J8uKeU/lhUe0T
CUfqDBtqu2QRDieygDuzJ2jdt6/0HWHWV95TPwsk26S5Zf57PlN0CcdzjoA6JDVRyaGa6EXgZ3lD
Yuym1iNSSocUb2wEUEB24KZTJH4HlzaTpMjpqC3es152+pOEn9sNNKyTfKr1cq93PZjTpcQzyXVw
RGK2bQdQiEulHVSlpm1psMHF28n5jnCctzHBdAAXaIevaT59Fr3WvTesxrSx+kXyXoorPv2MspFI
kij5ut9YGUKpqKswpWOd2EvkbCODmEV32pck53wxW/OaG4vYJEM/hhxyxpFjhZL92Yz74j0xMS1B
T2bjzM8GTpplVhmW+IIeJ2FNW9lFcQh7t+pZhCdgvGV38Hxdf8VNt6EREQeffJ31rn4w1p921qAG
LZWVHlnH9yFyp4YpeejO1HvxpCswzr29sWLKuYa91yHX47/OwjaHQKaDMLXuNlMCGupW2kP9I9Mk
TFn4gJVJoJM3F8ymVmFilf3NrFZcbbKr7DIhfJwR7zHTyZL2Z4MhRieSB2cH0t07gjjadDjJSWsP
y2TSjsRa5ecUSO82zn3CoUhHuFZSaofGG15wOK9g11wcxxI+kmGue0s/Yoi4JhWqJL0Wk20AMENF
FqsZwOxsWb8GZDCNdaztqfvUcRFZBCb3bH6WR6uck0ORRZT4ncsOXvOvQv725j6c5wZf+WphTIT/
I9F4tDzmM8jAGAXE3G5PXanfxIJRHYNA+URlMz01X561yP1ktk3Qwsu34CtfylKzb0mSYHAQH4iD
za9Y+4wijWwO0z75uhMdSSWLz5lXnPhhpkensxAwGG1o4bM/FCnnPLc4scCaxjCmFM9ahsG+TgnU
mXQg/8XENNf08pdqaFjuVpJTs8agFfGaZcMuT+bU3ZBZMMz0AKhnFQkCS2ZUW1RBHBaieu/y5xmY
G6MU5xuhMJo6wkcfLUsyjZxeU4JzHq3pGDNDv/jcy4Y+RQe7m8tt5+AahRtRbRYHmNlYztkO+HEU
MjhnilW5fJGsGEAGajhHp3zeanGsHVKN2hqvbLyviKHZ1iNmGaPv4r1do9S7TyxGBMabcsIIoqXS
2oBx6ndjrJUAEki4qfFqhi5v9UUyK3fL5AnC0U2adOOFYz0M8zC+K2Itj9zPD5PlfY+29F/yTPdf
ajJB4pnZhGc9TQ44Tl3XYDwMxIh2pXPUBhFvNS9qXhIbyhXF3XWK84+uoO3luEy3JXMGJF7eVs4y
x4I2l0fUAA1j/RhvhzIPVT4FGguCk9JVvNFMssdSFELkff0wmJpjqnV2Q9GnH46LJiVv3xv7exyX
aZ1wEDckxF8nJ2RVX8cfHiKKKpn9o+vkzQlQyoPjTBS2XVU8A8B7cZbeDam+5iM47QdKnfgYC4xo
fpLgiRol0uaCSNACS/M2asDHI9zzAeTqrKJlyyy4xaQ5ZizaoZ6DYqc+4q7A75FviaP6NdYs4qYa
8++o9CcIEeXe06qfnmZskiWPQzK6T9w4inKYI9kovOrUz646FK2BVYX7yHEYKsTuFGI/enBF050g
U6PhNzfQbyE7FDdtMZGh+fMJJ+J8Er/nlNHguvoz1uCBPrVfBCOUfR9FX1ozs1+VHJMDqZoU9wsW
Uiau5LO+aFUmAGImB0V81bZtJjw5o3ikAjH3aItBEXZWs/UG3C9dp8mDjXLQ6bm+3G5INmicSADO
oDwvzvBIGFl/nBNvbwMrZ2yEaM5EZ0qk6HSaYd57PGzMbhGFu23yRFuBMwiloFlaDyL27b3InAc4
tHmIDhX4ukHDW6DY0MAn7+7fJ4TlhZ/Xpscu+mIrTB5/X765g7xmVqyjsnCCYsS0R0nN4SoNe6un
BLXGwky23/dgCGcNd8kUuN8SxEbTwHW8f4gp18GTiaNqGA6uOuYdKoQRCOveHvMPSVJ8LeVqtorh
SLB0xVQ6nEy7+OvKgRzoGLMTg2aXOQ2upaTPm02u3HCam+/Z5rJmcSS1HEOO/2OJPu8BIsbiWgdJ
QIq98jjc9UOcg4aIE2UgPma7LDRoh4zABiTMvETuHxj59ht/ZY9qPsxPVsk5ya3jJV/3wmo2pp1M
pl994iNuNPIXnFo6OW7AHpRa9xKWPFrC28ZVSa5VjFyu1nWe6Sq/VaoF4pJWdtCloMIG58R0kAR4
Xu+npSwvyptNfERbEM28eHGS0WRtZiOfdikLZdKT/V9oW36T4hT2tftKxPafSGh7AQGD5Q2LDG5J
h9fKkdit7qSbcbI3EvF+TwsxSLraqBE3ZcKQsvYDqsAi7GbtqZs9/UhU4mbxDJ3BTamdyBZAFhTP
HWM3noimehMmCtVBYEdPHbCm3vzEK5crUNrXYQ1xcfDS7a0uOqMdTbZ6Vi8h8wlePHH8Plqj8SYX
IiOT3CWrJ0+ObuMO+7iW0X6p1ZtfmGZw35Es8AjOYFD4Wg8XjEriQfOG/IeHoRhWS0sqWkfAiW6/
Jtps7IXmmidRqXcDMAYi8n5lqNsWa4w4zDUSQkiDsT6VYyR0j6dYj6zAzJlyM7FCMARBAsfY4njI
efyeF0EdI8udyx0kY3MDJuSeuzOthFrV1e2eVvP279flKgZQzBlXWf6blY6Eabivpf/b7t/bNLlp
CuA++t+frk9oVNv62Ecq55EoBHu7DPnfWajA8nv8hRpxvxpWZrIgvCNjYW3TdT2I8zzq2etY5qGu
XOOk8ckAM9aBI8+xU/XuehlvTdLOCH82cDxZzBD3zkDf/k2Z4juoVbtOD1LNQpNo3Zg4bkm9a04a
wUieUX+JFexbVecxpwB2XubuaYnnL8sHLKa5NQ3ONH5qVf3RfXvJQ6mvct/oIjqgyCNm+Y1rvLWi
e4Hdc9LgaAPGvdXeECCSCBKuBKxj5MUNQyB07HJN6b/lbbKLNO8tWRm6Lrr8CXDHwf43sbeeDtNC
fNL8EDeNeWS7MZzuWUrKqZCR4I5F40bFuzAha5oQ11Y4s2TGeZh2G+8CMCBDRYMmzFby2ctnfWuw
SVqTU0ofKRHCPdJHkgV12JQnOdP3+Ia2mGlEpQ/bsssfLA3wBFe4SjHI6YryBfEg7vhNbE5LkJgj
q+PFF+tIA4eYjTNYOeWuG+bfmc0CsDoAoQq8lqRqVqb89An+4//i7jzWI0fSLPtE6A9mgMGArWtB
p1OrDb6Q0Frj6fvAq6syO6umamY7G8+ISDKCdAIGs/vfe+5kZcd6tg9hDaUp4EAknHY4WBMFBWFg
AxL/e1uQGdunripHVDQSW9oghiLTnUM+49APPLfLquKYZHk/CQA1W7yV7JkzOXDIR/pCH8CpGnOo
9Ohzd/QHG+IAG1J1dRcHSkd4gh22EgcIV+Y+EjCkSX99MpngiBG7EZTagHtj6YNihkKkBng8O6XB
Xpy/2W6ezDvIiQTqMoGG15kAVwo8NqF/wpkY7EaNyc4Zx3e49P3Ocqe3cvm0W2mUW/HTaYxHdggd
CrN/NVl/bo+720u5rO0kFUFtK/ehMsPzKEO+v8UGUy9OnsZKnyu1+Md9EpNlEQoI+QEJ9p7CoVly
LgRYXTChXr7ayud9DwNY9ha2PlwLdAz6bPqKLqC2nr/CC7DSdNeyhR3oJNzoVEF/c4dyG0TM0Vqs
Tn97SpMr43bjeT2k3/rIp76moaBoLIwPBpiU3ObZ2/ho0aLu8MaWZVPtJja+gOAK5FmXEF9ODqDC
t2bT557pJ55Xw7ZuqyeviGnFSYP5pJauMlOQ15szffFGMZKE79+lzr51gTOuowlot5Gy/c0kpUvC
s757y+5EbT3CmWsLwMrKJfFCZtCF8CncE/WV+bEGQ29LYe07MbyRQhu2LOdAiekZ24ZY3EATwHvO
ysrepi4mL6DTwSb1fB5dKQbNEJDXKRXyd2Wro63QMcfZ2t+e2whYFEY03yzTeLGj8RouV4pr+ecg
cA5Enp4afDh73WgyWG0yo5YxRcDgee2adNz78W40HYaTpbO3rept6gGYOHF9n0AxsFCEzqSatpNV
209WnVVMJHyWYme84yfZYgQYXoJ+uLKzfeS05m5cVddbkO/G2o7y30qwQHBW3nimrdZQ7d9d7qSq
Kye2jtNlsMtD+w4yWR7nZtJrkCP85OgX2trmr2ao2D0VpJNY6fx91CPmDfRS1BwBV4nb1FcU0Rrn
MGsyXIklzuul5XgawFCCzmEVXIQ5SxfBLnmpYqNb52H4yDrhIysiYygm2y7KdilYGQWom64eYPEn
hEBajJmIt5TRZ6bJDWzsawsjp0qa9BCISK9R7Oy1NAz84srE9d7sSGQjF2TuZ5TS4m4KNjF6umJE
b841ncz0H3cMAoZrG2ACYGOS1t03P86/m/yICZFjt1eiazb4N6zV0FdfuSO/aBROrVadzdIyVmb8
ncxRf1dMLW4B1xiO2GsXx4ho1jkna2pOQuoZnwo5HDnxCJ6SJK1NksHg27c8H/ONl4wGDwNNHnK2
3jxgiwfR/TSFcWhIHx+tEi9MhVvaE+ohjnnzKDTA3ZZpapCq+EUzsD00U3dIel+cBvXLL3yDSVtw
VJwl17WTEgUofteFn354OfJKg5m+CZMvb1+B8VvH7CAP5Eft3WypXwQhHFC0DaGpaXFN+xDUCNc7
M21JfVQerUYsLehmsDMdBDJsmivEZYn9V5MDWHhs9kiPkW87b1wEaxJQ0yps8M/DGGvtAGr7Mpkn
W3BdqmQPsn0ye6w7Boz7KYnY4NkQZ1CdzeCbtZQSME75QcTA25j8Zoj1ao6CiapblwXXJxecmLWz
I9zKDZ4dPUWrLZxWn7dzgOE1PtPLFByxYE1rnAzNfRf3DwFAGvA4K7DiP5Hv1YMLm4Cj1IWKzHbT
B6WxHyLkOujpK0ZqV8EBW4Fg2lAHs2eBig9uUao1R+mPrDuWqfnTrwe0CQuGSOTRrsPwq9z7Kt/7
CEOsVuxSTOLD82Whc/ie7rd6ns4joKOVrSfS+2SsRhvXFr1d7wCsi01Rw3xQrkP/otLtQVr6V3+h
wztC/6szglaTbYt14cQMy+fNuDUZoO382P6S9YulrRq8Jh6FaATmwfwK5w/uj63ZLEADRK4CY6uT
5I+YK9ydTtKagfLSWOMeEgzSqA5bxEdOUGSx1kxlOMZ3DB3bibIJknhGktvn0VxOa0stImhOnYJE
N4sPjQs8c2BEsArqirQce+qQU4fE2G2xaBg2w6Ymyb57xOxW5vKFqdIjdThNdzL3Qf02YG+iUP50
0YMr82yQr9kGIVmRsiKhXQASqQzOd0RaVpXBJpnHnMYygx2sJj8HfYNo0CYPqidOeTykTXq9S6pb
YLsT5FkotCk+oJownzIGyoeHnGh29pghFGxIMXzXtXqe27pfI/NvyjI++lfHtTJEU8ZG6I5rGh+O
JiETF1/uqWjk1pnM5NB2ORVQqdyRS2N6qCjfsK0GPBDvHWycJ6MOPHhA8b5M1InBaLqu/HIf24bY
+yI/EpEo1/gsk02gJYiWRvxg9AuWjCQKCQE6yGY5PpgxVVDjEyecmnzNTDWCBJrnzl8QLPoVTSIt
otf44VAUDyqV+Y39PR2sauMOGuJAxH2eFf0n5p9smdH5K2i0ZwbBxj4lr+byKbvUHZ/qfCTCFo3Y
kJa/ZQDPuauKEqkNlxMZD40UdIwto3x0svwhBvt3Yn5D5NiffhdmuLR+ORfLpaWMIwRglqTZWDLk
wZsU9k4G4TUZKlqQWvvQYc/L0v4uyElzWnZfrXKu1rIqh41pFAyamVtsApp6aoQUYgsZ4I3gs5b0
ROXza5lBU4voU2ZrPVAkvqMUin5jzbNIZSZarx7M1Wh6d/jGgOiV9bjNZrkCJvSRp/SOuE2H0WV8
DrKYw72iMH5sIqa72XI1YBQOo5QKVXLS9dDOW9OMXzpHvANvJTQLc8THJuoKIv5+/JriQ9xh0eCY
zvWBicxqHi16/86MqS5DbopVlTrRzpPi7Dr+e+gV/qaDiE2rTHR27JouHwVLEhW/bRyMMUsmJmb/
Pxv1ZhZMjLIJYONoU1eDL+uBKvqrr8dmJwSXjWvXPua+ythVWXTK6gFOQzl9xvdjZ/+wUm7Xqcxf
S3pJV2bvfUW2J3dwF1dZmE7Y4MQiQ2bndOZokfck6hY3GAU2HN5OMAK3ZQURE61L8lz2GIWxn4/e
fOVQUG2B5IJ6fXRM1Z5IXHMnjuyhWfv+7o6vzK5vz6Xz6mpCKeayc78ZtG8vf/ut5uBEys0hqEOv
rDFVCSJHuhpuzZHWIizcXsQ/fvV/+2dZzNy55eA5e6m9CV2EW5+gMF0epoYbyDkTD7zYubUL2oYo
EWB43Ebt/g/s6e1X4VJxcvvVHy9/+bPbb/9oQflXn2bbI4eFSHWbxhYJK00FW6upw2voxe42EDOF
hEWLM2/y6axrkGfCOd7mYf1qD/bPoAvqaxQDGALFrFd25Z5zN0QdceA/2diR1w4fRQGst2pBnbJX
wkNUnlzZIwhOjF27FrVw6OM7rrw9Syy0G2il684LR3ikBI1CkBbA8wAkSnKTDTKHYlS7srvoHPD/
pxDfMT6WdTcfENv8ry9Bdd/FTn+zZo7rwmSZ66BVbykL2SvbG1ZSfANGTkrQv/HqUJHATbWdRTiT
MyHiuzgVvvx0WTooMdrko/VVSv9hCnxN5RMaFUNsoxu+y9IRZz8C+dUyBHVo1EinYeLtudZebKEZ
WpgfexxF0qH4fNlROr7x1mW/zcbLngfx2YrpF+JquKHn7jWoWoqIrWlvNW15KpIkhuaBr2auJZ0v
7j4pO3vnD5zsh7H4OU/xhb0Lj0GzecMPvcBoWQrI4tyzXdi6nIhWodDJNhLdU+av3d54wkVkbfim
Xofa2XNKj/gIqjeljH40CBRkpKMR1BCtr7J2X3IjtLjVhmlD4XULEKmncoxuoW54Jn08rkxF2/uQ
ebToEWeg7TU4u2FnwZ6b1cmyKnUiV6dOduG+pIbo2PNyooNQRnQnIW2jx8klmFvfp11nnCoPSClB
/4HB8M9KceO25L7ORWMZp2KMEbJIzxWrSrf1GUSQZFa9YtHs6i2EgmgTZQkYjsLLt+GYPc5T9xx6
FMCZKfV+dU83pCFGfXKyqli5U1bRHpnTm8W4JYmQUwePwnlWQb46tPQsm/ZebbKgePLohl56nrxi
21LQcLCXM15flEBg+tZfBzVeCeA/40oEmTzben7noLiaW08Q4xvCQ+nXp7JM8HyP4nD7/kV9tRxg
vuZo3jMtP8l5cjh5Z+86SR4UBK14wPcWvtk+LiDXLE1sCQjLiNJPHZnztUR+uv1FHrwHh+/JGJCc
Q6DJLZpBTznBAd8GtIkZLZZKB0huE4Gm1pDA2whZV2HfH/pJ7S1lTgytiKBCakoitbLSe4C8pyLr
+Hd7NH0wv4F21oaic7IyuHDYD+Nx5fSfeDs2eZ91yFnQ1g3u1KFfTyXbt5R+vTi6uEq8tyMwNlKr
4H7FnRU7+zbVn3Oefox1j6eR0nM9+J+WHxJNFNSP94QczdkMTx1tbWtQO7Zt2VieU6riO/9DgILe
aStG3I+mz6QsJyb+6FF9bIDGiokbu2BKnwtV/TIzDXgwiZ86jAwrs6Jxdkj3Q2JHT3nIZIs+9Dft
au9ipOzXOT5soa9D21BufM3oxjMNaJRGYYeXuHW8I+BWc+9lqC4DUcLRMw4gUZg41rCUCDrg8Q6v
ohMcZ745Mk3u8pkmsm47VRoe35MdMHEsMXXsmil8TJdT1KCLAmUK34LL5IG5Y7xhoPYChJ9yxi7W
RDyZOhSl9z0mfYCbq8u3gq7Wk1wuv1Yh1RMWoswnnxtKn7pzKOlQDhLULZMdKZltHe39vIG95DC3
KuP3uCS86A1UU5OmIE2lW55i2RTM0DrlsFLCAbQV4APuqGxDCt+mhFfW8+R5HGlUwPLPUzbsh8/e
i8aTtTSB3V68Eg7eINENoMRfQK33e8EkwgVJvUurY57O8clvpckYoXzshToC2BhOt5euxKCiTGNh
p/lvYzI6K3IHwBoUwXirH39mZqHpRMPqXHXzmS1TkSxPkATCpQxecqKONI/gKOgRrE9OZyI7LS9z
0SMRtkwWOzp8TkJGb3PJx2ZNz1PNkd1Z5suhp/4pI7D/t0/EAcDBalnTHFP+pg2lXQ+R/WbX8HO4
NA5eBdI07uuLi7/psyyZ4JUYzXJ/fK+XCXbhJsnGHJKf2KXCI1Qc89o3uN91Z1MdHhlv+BWz2Y8e
MBlTtEctJKeLxN4NjdPw1ByZA5hxATA+7zbIceF5Nn5P6PWcJOyz00TO1WsZaeezqH+55TZfp9Di
1/YgeKpYH0PHoNg0MWOpwY2uiV3doZ+nexwZOfuy7pLx1ddeXjz5Wn0fG+s5sMP504Dq7ulh/JVZ
0cUjOzmHn3XGTHs2VMQEB+Lg4MbNhqndm6RyNZ4BTfUxCv5EZGCGPbT2ZBl9yM77pPmx/jk171Bg
1mluQi+0HU5Lg9rYufXb15hRY2gFqxjI0tbvJWfDHMOWRRZlI8IgRPP2f4GQwkfdgkqbsAEGSzh9
0lhEazF7z3qxgHtF7X4JeF9l89Ca6smpom6j6iA5NsDV3ax6RaNicJUuaYFs3uGM+6biB3uMQnra
BTJ6pDYRQ33uDFY2XcXfJIgSqrZwU5JA73bsssujCjCVJEXxXOCRK8l+4i9uFvp89TRgG6Wpqf/h
tuTrXea9L9QVAX+vuYvyJxq82jufSHU1iRw+jfDxCmDsmqoyIAEjCEXxc3RCXR4DFw1WTr88K73L
g5hI5mD/llV4dGss3xzeQWMOvFFeZ6lr5wpxZCns9jYOi2cyX5xzyTT9UsFBzEZ5mNnhwouYu3MQ
KhIznXiglo75ac1YEYzaneyK/VQM1aUPrfmhc7pwDzoECRi57eI65mOLXRr7crMAeBKmqzFial+b
YN/TTnw2cia/vEDx9TKmuL1knAlPyTukx/KSJ3F5yeoIBlyJuvq33yLk72G9TWDnQLTa8/DgtuFH
OJHxylwmPF0pn2Ioghta0PFTVVG5pZt2iYl4BiWaLeXDSrPeUY2sRoiWiQ8lvdXNh9Zzcheo5T0v
UW6o+LbvqsR4VZ30tugA+bYNfwvtLI/I6Y1xEB16gMad3sYtrRgHdz7jJrasYNvKBJNrOp+aUPn3
PX4AKx1OUTglD+7z4CRYiFSer106Y45UJIPGJW7dDNgxCW+wJZY2WlJJaKZgMT4YGfxY14f88qec
479oYlJLG8IfNVFsSoWtyDNKYoNSEx78S21LF/ppVLYAAB2KbSmIbeSlb81TJFvvkbdr16FNnRLb
yluAzxB+bWp0XJPJ/5wTSmErhZk9naIUR0v81i9NgCDBqUdIIuOAfSXL1jCzEupQrP+JQllgH9bQ
FdNNUDYHCiri08QWHsdA6ry0qdeQ/egE1ST48AvgNggJ5rxFTwoPsvQ/09waIPBX8VF21rX05+Dy
x4ub5c2Bmr+XQFTMtWz2SQAKLuYE3ZD5WlNuS1M8ddrz/8PbaP+lVGR5G11LLP/RrsVb+ZcqniEk
EDFLaEHtoH+WfSA+u5pO4cSKXYr3DAeFo48+5g+YY3h+NA0OyPjWE25HeDZpWhw7EIFPzF+bq7bn
HZ4FAix2RvxlQXhx4xLG6fSLCXL+mHjUOCLJPYygYTe893TVO86PVNQUfkIyeZTEELFchF9pneIp
GufsTURjvrELkM0s0VA+nMa/16I7uvBzzlhCH1pJTs9uqmPL3Jn9WSPeXJv5+b+/3Ky/FJwsbxBV
aGwBpUNMVuulvONP+dTc6vwixBdw6KS/GfOs3zp+AySs4NuN5cRWkn5DHEftuTexsob9LuYa2A9W
Fx2Rh+/93DPvQiYUeoHL3QJssWqrgwoUFCHmjeufqsyCq7utxnl6zcbofjRhfvgJXkbDzz4hSvTP
xmCf8fD8+++Nf/ef7yW+OUjzroNdWNh/bR6ZSLHm/Yzt3YG6hb0U+XQ3FFb0FZYNEcigqLiV+EEw
vYJWWzVURhuR8d2Fx0BLL5vgOi0PNkS2be4ybGV+CkOJ7sbXGnDMRtcZUjeXFfyEAvMKE9trYOn0
T79KVHhPVUR7P3UxDDiZtD96lkjHnPJ3p/XrnbvH/DOeSOWK+7loQHoFpv70y+yY2Uzj8tF8M9v4
M5J99MruptunJGAOtu7kU4oRfIUXCSPmMDlY1I13VB/nmagEdMg4oo2aMwcYKGjDFXOTw5Q6R8fa
cOeIswwfahcQXhUI95mHHs2xTAiGKg3vSs8J7znMsiD4ZCnrePTPTZVDHHT6Xz3DLt9uv4puAgpB
I85Kqqe2x8eQaFWtYKbYzyVa/r7MxvwEOomfsiBImlXY+UjkOx/VWFxFPQPfbbMD6qd/dpyRQG3k
Q5/o3OAlBj2whb7i3BOzI3FhZAdClxHPCTTIcMdzu97NBhGVYdcAQf4k9oZxvDly75LfHbz2ToL6
yu2ex9FQlx+5pj7Yw6SAF8s+xTSPHlqrnvaqxYrZx1LjrGqtbco2I/QL8fnvr0Lrn1cipbVQGoS3
aWrYI//7DmPAExngddLDrYLRxLpsIW1edP+e9vIBsBpglKB2toiJ8pyKpEDyS4IDFnpO/O4AdnmZ
OUam/J4pdF4AtmD/TObk5kRXQTZNm9kj3kGtRL7pFlf93Lor3QLVzCY0yKZ2t1bhod/74SfGNkwb
qKNrO5svZstHpu6gDhmzyv/wbS/Pqf/9HMNNQeqN9jFtCfPWP/WnhcVQlTF3UocHMM3XKJnkVU5R
sHZSI7oPKILOcglFNchfCulhk+/N7oUTzdUYQAZNddM9NDYZy15Lpj8quBh+6ixipYVNhsxy2eP+
DrIe5+BihJzHb4L038qiI7UP4viVm6jceMzEkrq5B8RzkoU6IEcnu3QEJQVMR21SmaldpfYN86/N
zDjrP7wFwvnnH72jHFsBjHAF6uNfWxV1b5YkgivQ7bLsr1MauJcOUrDI5Iej2/ZxDpzwVAXRD23j
3bCj8p3S9U2tg3FBYiPIwdL7TJNr24vndEpwMWfSesl0ADYxT9F9o/Gsqrp/96JPCDHeQz/036vR
NA+yggsWG7b5ZsV6gyOFO62JyavQ/ENLLfZ9xthhkb7lDN6ukKrejaCN1pGfxKfGqLtnT598IGYv
HYrQpsrGksbw4iEtzeFaM0K+g6b75ZpNj8002zXlhDtcOW/NFKtrK237ynr5kdqRuXEk1RB9G7VP
+IesO1gDFMt09FQFGfGQwbh0pIrWc2CrbTTM5bVhVLOh0Oly85awZh+hhGIRNKm7V7DlnkolnsAz
Fueuqp8sq3XvRgxRTxmHwdKbcRzjl9wzaz1TT03mpM2jvdsp0hTgxrrZO7dmxaiAIiiWPPdRiS7Z
G05rrsM2sLeDgSGVmGJQ2jjQdeneSUWpjMKLR8FHytFj6H/qyTO3pKmTFREwCrG71H9IM3FFcUj3
cZ9CinFxEjd5UG8jju9A+LJqM7oa850wgO7KJH8wo+6A5RT7XsS53J8Ru5WALTKHQ3zG092sHAPR
nM4MfysqIfd2m7AUvLG5Yv+XougZcFfj5rsSlF/U84SVa+4/TW01+znEhEIykr1fR8CxzCEp9ECn
+bDwN9U7D/g2LwLL1nXIEEdtEqbwcgl8cOx6qNPO2zpaAf2dEFyiSSSM1nO8gBq3xRSZL+TMi0dA
5LQFOHxm6Dvs1Wf3DafYytKc+3CYOndZNzHgKX3j9d+vLOIvZYDLFtnRUts0gtrCdrxbaeiflpZQ
GAhDvTb2TFNHCOixuKba99c4uunwnO2fPYfop7yM/c0EdW1bajs/DaGgwUGDjxwR7gzQq5fC88YH
gKLhsfN4rGWh96I8YKU1yIJdrwdxsCznvc0hU5VTBmJMNdd2MhYmet+srDBt7z3fWHvKBZQtH8Yw
CR+Wcd8jG1KyFRRjbqMc1y99AkhWMt67fduusrbn8wLklFHnKU8hK7k4kF7XvRq6zUBU+qLsjLF5
ISib9opvjM1Rqt3i0oX05QIiNeCMCX0vKQhaW07U7MKhprNIEN3OpvY9G6R+GJJoa5E2W3J6uyw8
ZUbX/KDM6xgBycNo+SDld+SL/mAUTMuLeDezibjX7HB5kgxUwcGh2M5OvBlYkLcDxdQ4JaHqmZk/
HywneGjzGMsNRzBGc9MR7oXa3HLwSp8tB1kv9cv5kKHYrNKlaIcY7SWZKugU9mM+47li422dQuUR
B2x1BWSOiXQWeNbWJoa9oqDIuiY5W3OMSXf4MNfCKNlsEPSqU5wxA9Gks5MH5g4b+2JqW5wQmKvx
u6iXmOQNypdLl6+PFzOmquVAZVV1H+EHmcFWbO2AMB4uyTiIsx9egjHAA+Ilal+epSareLti/3+l
8wjHdtkp/5/pPOdfedv9SKY/12L/zyf9vRZb/Bd4FSGVx9GbyuN/lGK73n8p7l1HKIsno62W88jf
qTzef3Hc9QTNlsAtyZrTAfp3Ko9DKbbrgeQRNg9Stn7/T1SevxYSujDXSZ0rz7I8R8jbseFP6wdb
FtJisx/Ax9vGdHjg1qxKsemc0TgWpX9ZvGZKz/UJ8N9LVpLmwJkbHszxMTLSUwwq9kihUg/lMfZ3
8PXIVXsFDUmth/IwLEQV3NqbtgSblRLuQ59+TgykkGHMyAFSVJb6mBYGqkCOQzX8qiWll90MBukf
P5J/ISTg3Pjn75N3SpksLQ4hefOvUsLYqEklknQTFTTocKrdjVGSgflb8F8mpXIRloJVC2iNrZJZ
Y6/lz4LCpdevaiAp0C2VC/Mt9y3mFma5L2vFnZnE0TmuvVXo+Nvas7oTi+erg1izFl3xnBvmd5sx
3sPtJc0YD7IsMNvwfKD/OBsxH0UELSBlVDTx4B7MHMp+dlQC88Tm3D1BRKFpmcnNpEGOmb4czuzb
sCpG9rfEKsm+JCRb+XpfXIrdTs7y4gFqPbHotGZunm4vN6bohFn9OBuPf/wxFOEYSTjAtNhiafAk
i1kk59PtJSSUTf+TZ62pRuNkuLz0i3nY8v3HMcIK4MMBzldo6PGOPP4n2Bwtf/UFntTJ5tld1G0L
QaL6KExwwXEoIY10vGc5/NNNsHhPS56R+9zxqANLcixFy9jM6hgtBJT9/RA2AbTl2ZqMCVsUQgJR
lj45S0yQzh7/ZDtwZzGsEiRcfju3JjuZf7zc/swo2e7ZsEhL4mn7yGoexuUDGi6/Jhi6gxxDurJT
zGdFyow2kRNoH8EHr4pkCo5JrZnNefgxlybt26+meRan5j0xwCa3ohvp8YIfGOCgbFLW7WBmQDuB
yzv5i9UeD2FLF8UINjdaMIvWDGuyrb7JpBOYgwLekcXDOlniEbMYeG9T7jIUojvP0fVKhn25vb0w
U86IJxZAtxGpzx2oUcJy3dvtj24vweJa6LPZ2EHxemScZOQImAwYby+l+1sUgDbTnJKQwP4qKTc5
FgMIAS6qygRUfBtehguhzx6UoDxBrWQ9s58lDNfTi1sX9V0Kaw+jqPxynU8gBsmWTlXGRzxLT3Bk
mhNPrRpHkfFWGBzjysGJUaztVZaSXYF/vSYtHZ/q/jxMc34K9ExiFJLyWjXem+dgt/cXo2oz09eS
zc4RZmJ4zqfA2Vle9BLEOG9SlXbr8aHLFk5ElFwoC43wygWbcCQhK1EhmNEFBx3nxsqAPQVG2+Of
jhyIHKQbJ57Q6R2sUIRQo7LWBpFUGtu+OhvLwey7EzuJPtl3i5XHqrmHRjPAmVUt8a2xeDRKhwe1
l1LLZDjj1ine+Xx95MclT7NDjrhW3bgNq3Q8cEjbt6HifI3veJP1oVgxSmKQVe3cDuOs7aEbOM05
qciHyHKx2beQ8lLjNHaHcXbF0XdHMKy6P3dDCCs7qp6DEvCusuAN4CnDpv5aZTP0gdKcV4jN8Oyh
5VK6t1XB4K2ctGQ4EcJrzHKmmKrZ+0FYr9kJF2T9ggNXsbeXlmDFIyz5ltOpgy8qnY998KOYHH0i
J6FJkT8BI2Y/o8idemlBsGlZKHlgVgcbccyvVEXXaPZI06beZBwvGV4yFMvyFyhvzC9DRTC3wI6b
uCVVmuOosG32eNkwyxiNNZ0KV1pHL3gNl2LaMcnPTpv89gL6aqf81CWk8BPZ/4rpbx/mIKYPIr5r
xMCUMvU+Qk0yQgg4FkH6RmqoOIZLfH/yMVchszPXxNftRsa8krHzrW0wJdyGb2FlyHVcJS9DgFuo
sl5zmZ7myTX2bVfdFx0ci8z1f0362Q7yL/LakJjhYi+X+ZTmJ5ryGiLB2Vdums62WuSIwMMeXef4
IFAmuYRr58MArrYzqIGItd1yPXTMMzm6baDwFCe6rqR02EM28s2PMMyxTjxp660RdbDpU6PZeQWT
TS6Ipz5h1iW1Os8SWAJfzLbM8Re3smP7B6jEq7tDHCYmCXhTb2bOkvciNBE0hNjEuVlsII2N/HBo
U1VQhQEudkR3Sfw6+FaBGNWTPFSaaYndcXnlaL6jPW5yx1yAPJ/23kOQXESmX1gu7m2XKrCgQdat
R8oVRa4ujiphn3cEyVroEImLX4z+hJ01tfpeIEBsaQRq0TeJ8sNe9VeFSRJLipIIq9YgNGW1Nyfv
+xgXlEAkPiIAe2QzwHTsqf5aktWEWXasJIJzTIPSjUGZhFV+gPx3qCf61MqJbhIA68LzrylcrE0R
Ve9ShKTBvQB5acIsFrF9CfsaIyHTFSuwMHfSK77NjLjdRmk/H9HAD3FQwhIZJorDgLLlIcUqhT9f
xsWJnlQJ1OKKdgGi5lbZjDQxeKxHxMcBhBHA8kpq471qYG5l01+W8WVMxqsm0sIowjAemWby/5kR
F5k8LXE6wLEbw/nh+1D7WFnUupH2RoGiWIkWxAN6PEhOeBVdgtcyVYQKNVG4Ti+shir/jEx2ZgO2
w4TEAi7ONSfjhwF4xrNTphcU0W0LSQD7jF1va8vAsx5kO+aOV0KH2Wve8c8l745H9U2Cow8nmXIY
e9UPtGbADUtOFAUuMOjgMpecejQA53nsHk2zTvfGTW7ov1Sr3qLUmnmg4H9SEZelsBNjY0IdXyM+
7IugXgENIV7WLiSHKLaocHO6HR19K0rQQRxOTUIDoynf0+Kqwiefot8r2JzPKm9ocpgz3AQ1Gbth
Jzz9kXrEGO3cqLcAdOy9nNx5jZ3hI5ZUSFKTSxwrc8TD1HCkJ968twtSc7hnCW0OL6QU8ZL29u8U
oaKg2+cucc1d7LEjY0+DJarAppoKNW0o/nOOcISCTfPbSFr73JFUilt/3+LuOAadtc3zjCqFyC6+
YdPBjIngyzMm9g5jQWhOJcSrYeLS8GGwBSbCfqoZ795pr+IR8mLLTB5waN+JsbqgOc/rKK689dwc
XY7YAq/KujGDATD9xR7QvN0iYwxCgQMldZvaabhO1bzpMaGeNd48WME/qSgk9zPnH7bqGcol2QqM
/aVNxcJ9bnII6W5xcnFYQUsJnW8aJhN+AwYB2IlPuQSVUyfVuO6K6a5EgN2z/cM5xnggU7wYqHYX
Ha+rtvugQ+G767khGHM6Ypuf/NCfC6t/RNhHnk2zB9sIV2ma5btmUZ2pcKEOXrw2t31eEB/SVFCJ
AAI/9abvM+hsfM/hPlfWDnA+SQb7Uc/gZXItEGFNohwJnTzJ6F0DPz8UM4W1HSCH1CeZonOKpvAP
/hphAFYBNH+iwZsulxfDHZjsJvWuaAH/EWvc4S34GlOXvVTyMVGMYej4m0Mj2jqEpNMbgBr5kjeJ
g7k6yJoHUdAvCAEDURTT1wozUreHakHPd7XwqiM2DoTudNolG1kX76Cippy+pyBHo6+8et/nzEXj
rnqVcnwbR/1BHuO5kFAcvLb/3joAdzRGjIM3vpGHgwhguySp8AAu/vqYuCFH9DWNUtR/0/Fo5bR1
iGxjNSMyS0K/42ArF72L9vCobXdqkgQ9xH9zd2Y7jivZFf0iNjgFh1eJGlNKpZRDVeULkSNnBhmc
+fVezNuwu9tAG4bfbMAJ9L23SikOESfO2XvtUQ+ADd/3VbSPuMvb0svLbTY3QQQntQvtai1Ecwcv
4wVrPWAJexNGpliRxzVvECme7BI5wlia5Z1B7isqsi/ZvQ2N+cx+s7N8ch0d0X1X5GnV88jzmgwO
g55ZHag5v90uH7ZRUd5ZNEpWmuOffRndadl1psy+NZRj0lIICpMZGEhyS9HKIzmJUBSKj7n8U3Vt
ESQhZVBvEm1DYRqJ6hYvM6Jcf4ZKyRDXKw+6yQxKR9YDxQxoPpFjTuRBaEp7vA6hQj9dqG2noyem
ezfFEffWmO/Y96trmN2jwqmjLD05lfU+GNlNOfAZitziJCeSM0DLaSsy58FsbRoqxGlTGFl4r6mf
dJJBGQ0dxrSs97PD0GAgFJquTIY3pwKclQnkiqGRpmsXHlIbJwczI3plymtjHXqIvS3dkEESMU7s
EfmaUcql1ikkIy99rnN5tcQwHJRBn4p6XPGdhbLcnV2697jG0etLcadV5udcEzwYLacq0WP0B+tE
sCwZp41vAe8Ck7VoS2gAbqoYsYCMLmPKsw+5oy4oYpCG3dRY2PhrWQtbfYbLmfuvtlWZ5yZCRjng
vWA2AoLmUo71Cw56WklCG9cKzcGK803OjvnVIUmy/CyoyhAECxr3sgKPhmFp5GSnMTTS1Ragg7fT
fIXlzoV9ppT9lNXLJWUtdLDpNSGOJn9sA7dsIF9lCwAUU6iE7LAm7CkJukbdex0Y9LFTCSEi5ltU
9uOGLuKFJDDKtsy4qzXxTLjSWVfeB9HeVzclycDJWSXs3Mw3WfaRGq4I+kT8ETbGVD3GN+mTChUZ
GCQIR8GistCoyn2Xl/vIitZ1pad4BBy55Wy20ghkuWdxnCMqRwaDgZe09wz4KQUJS9HG725K/gzQ
SYDeGy+EXGD/aFDxDR9Vm1cHbdr7GNp3/iDCVVZGa0KIE3kXDktRYtj2Khvyj66Jgez6H3IZ13Qc
ESVcMmbpGEUgLvha3XCZ/As+uDu3Sw+G/B7yZnoCgCJXuokjtjkAL6HiLhy1U7n8EKEYNrTwgL/r
Fh0AsaFD2qxiQWKnMTswl4mo8Vjfpw75KO3zYaW6BMh9SPwNauaDZSbpOtYJkw7BJK9oWo1rEMA9
6W2ISC1BJzXDdNi2MZmEkDtoaKir5kTPEJY8YlYllrDsVpXVl+V0XyZnEbtQmFy2tju99iNetCZ1
eemH17zzHhNSMnqNaMu053fIsRIxnQuxkL26VPD6YLGFja6O8UP7nTfzvrE5OOSgLmxVgyBXlE0p
C1jjZb/1Boxx1vhrYyRxWPco8lqCgrctIQh3ssVoNpSHIpqOxqSRGuKAmkGPpunRCfm2i6gNQ10D
16rjLIdwEllZmcsAUzW7f+qsAXPGa1m3Ma5EjDs9h0snn1KeEtwqOhW2oJW6CJ7TQI5weee5etLB
T2+dwtwg9BQYZTtqwHC+X/6fMCQfZXg3ooWISyhArfhDB5HHlUEC0ZfVqqMgmbr5EOvxb6Lr2F+1
xYEHLsZjj62A3UDizagYeB0oC+ASYqUJ4B/y+i8XEuDTL4/IypmLsaC1LFRxwgyB9GWIpkUDhojW
I3Zt89WeYbjQHEalLqsj3Jeav8L/Jn3ksUq2VZx/afQCyOIi5QNUXhCD2Ra6j0e0Z2bqiBnDd6Ef
qO1fUunuPBE++yiQIKihpqaIXFsqRC0hw6tWs5GNJGyi+mlhROQXfP6foZYQiHPze4SYqXEMJ5IE
66F01npKNCupK+Eq0coZaB8CuXavkyq4bmg8sjl+ICmBR4sTC89W3XH+x3Qys0+AzBv3ocN1C8H3
UER66EMZiwwTpqPRrDmRV9Cp4T+Q/AxXj9Y5+TKDiKNdyMirsgqU0E717pt8YWKGb+HyRkZ9U2z8
Kr2LQxTfKNFon5hsSOlLFdkvec90aPTrUzVoH8NA/HfYvibxHCTQzmSLrx4zfzadWUP6TnsUJGYD
+SuepuhSOfYGdXmKz9PnPxv2ZhfeA3ekYTdsw8yzXpFakls6E+T0TWkRa/VNpB2oXDGSzlvP1jrE
GV5n8CMbjUQn/06RuDRZXECq/OcRXd6SULny2CjZ9XBtOtw7FVnYFllEZwKPVgkngbyG5OVJ5AxD
+E1dRVS3P91qyF97gqCyY+FD8CJjr1PNvvHlieg6HkfZj3vfmJ+tenwMm+TSerYexE78Vdlw3mWD
xGoSN5HXL3ZsX9NmbYnuRQr7QlbuqiPvbKSmcEco6W722JL6R8o68Z6FeSug2oUuIM4ixMwVuciB
OLXOAG9wP5p5+Id50pZIbFpVjH8h8CVx+2WogVPLj7qgOHSyA83UXvTlXbPkV63KX8SstusZO5Xo
249ZasYKIU+LI8B5aBchFjOzJ1Waz6HxqDmYwm2pfTftdPYiD0ee1qE4rsYxyAvSfCI1fmSEeLh4
1dc9zhlDaW+jppPc0Wi49ArrnYINZW1FvnMT/a4d2FYduGs1ok5r++Sh6QIndb7NHuKXzOiVGdFb
bPkPISfORFYXuAHfmlY8yuU7g0d6dmQaFB0Luacn0McMc0V0L0t0in3YhEJUl97Z9FfGGCNdtdtP
g/S7nKt4X+nnMUpMchWrQ0aZui6VR5Y5FtYtTLBozTl4C85xwKBA44z+PicQhll4DOY+aCZCmfMU
ChcqO6vGWymMaWMmbU9Xv9UOkeY/JpwVrFpnl05fNBSh8GnGYpXM0HVr6GHMwrrDqGYPt2uF9gL8
c1Si33cLiJUYLEUbgo5JpvWIjQmOq8lOT+DaCBJ5hWGm2eaz8Udi7lv1FfTgrCqPEiTRniEy3XTS
V0KHdElKbFqY8/BRtCjr+i7beHLBHAyczZ0CTiJoW6pXnTMdxKL6Jdsa6Lg5eBswOBL7xRNUNKDJ
HUadZMJkPoJ+bX5HmqRtQIlkKybApI1zlNh6fbVKktregmr81aDzxSh0q0MUdA5erscRTMcIyyMn
Jven+7SvpXyVbfHsKym38SQ/bWrdtXbNnfgMy5wrXaokiNt+PHmx+mxjPIp2Yhs7OeHLrK3MPYcU
+dRa89tY+OMhTHP73p55EGpveihme77zhyjQCjM948FYtQp2hDmxh7CCFq13iZnM0tNvQbmS9b2D
H56ge8epG85oumH8YlW5T2b4Z7NhAUtzHchj+l4f7LPZZdXOwGAUyyLw29Je5zBe4LTGGd/bomnb
EjZYjSn1NO1mf7YRU8snU+/CYLZzZ2toSbUq+vRh0vyQE8j4NCDMDyQuLOZE8yZk/rFhjYOJVvLn
qmEIojIsYQX1VTCmsPNICnz0CYm+S/DjxWl6rNpyuqNKZvmaOnvXuOo9KcZPVKOw7EtxdKv8gcT1
FMlDX22RNYsdwmBcW6n7rgSWGBcdfulZ927UvY/0fu5qiVCMuRhW0UFb+Q1+4NDsO5Z7K115qknP
5KiAgsVrSif+Lc2mcNWbGDQ5OM6nxiu+0gmRXGjRlTI9TgT4eUlgq/Jroxn22cnoz9G+3sLIyqHZ
x/t2zKsbU2ticolWSPp6uNe1+CUktYnQyfGthdF8UiVBESRbwGwcgfK7bbiyNF2/xMN0IKudZqXd
AeBdWS2JnroZD6tcUcVZKXHnRA5fktolBt5MwUsCDtwjNKHcj2FQ42PAoGtPN9QwWo+SPdWr7pqU
+kZXoOScliQj/RCXtjiU6ltF2nDi5n0OdYpZVs4MM3yNmZ12cvU+uXO93xYzkV2TUeK7wPTPXSOe
B9OSF7+6Ly0TMFFHHV4g3WecUEQZA3XJqIk4heo49nBpikvt5e0xzEk5ZHAKRoiOqOVh0G/0+tPt
phtk01s1xTjDnd94Q1eZ3f3ONLJC64E76nIG9dux3TnJV90W9hVC2jPHZXKJvO9+ZkCJARsJdVJT
ANfYUbPhGGkdYUpJgWNq7m62jB5oHQ07lkJcci2htb0G1mn2nkIfGoQp5XBthuQLK8W+5YwU+JgD
gNfIF1xtNLx4JQ2/eSthxe2WaWGQDCOSHt3/nTjyCRkOQMuxalYgqFedNUW/o5ATB8Dg6zxMMHES
6GqRIHwqTJJfFVOCbTT9iqD1tRFN1Lly/3SGdUMAGMQ+egqL1PLN0AnrTAXRedSGUenCVS1rIlXA
m/cJRnLD7femZ0+Hfji5LX3MXKQa5ouB7NEQmlSWxWgkJ1gXRnweh2kvRISqGyjIOpFztkFV4gUG
qGeZkXKCtjpQ+XA/mDPvZH0vjsB4EhIaamJvW86cpuueqnPGWOKGeA1PFi1wZzlNxtkYQBC2155w
PXQmzZet8XvGabWVPSoVvM1nZdANBfb+UTQSMrIX7y2SFUq//m0PloeZkv5K4WzhYwnWxAbjQOc8
iAGsK/XdHMDLdxjkGRpyB6ryGM2wZyGrkmKFGmJV6OE32sZi4zKzMwh7pV+X3WOG+OBwhYwoibCv
+29jRVymWUnURpLk0yhJD676WiybgZYk6J1MMEuWZrv3InxQhWWf9Lq8ZRkHvGyyeD3T/uL53Ws0
ptiVIDRNmverLvo3cFvxKWPaDVqTaacps63F1eoLSCtTWdHcafWefrm8ZBybN3UToity9MCC8d1b
7YSvCidVD2qRmzc+ueIVZ+oSekomu6V1RwPJzIqtBGVVvXX9yVxbunD2UcFY2moIXCFv+tDOVUmW
i3zstOSl6oa9b0/Qb2kfBz20+bSgPZN2S99+JoCNMFh7uxgRAmcss+CPpFUNYdHmTzfdRmFi3iRd
Ed0XejXctS1ZsArsbjw47PRDvSFY5FQYQxPMicRWUtdGQDLobSBU55ChqwezkmK1cgaruAt5SLat
HuPrMTTzOqUIsCaYS7nd7MdEmQH6ZB0biNyZps7kRk8+KBsI7fASCerbumZ1CGSBdvMqMahAql5y
hHOL24LQgv8Aem6YO8VYn2xpJbPPyC6NddlqtzZvXa6LGz1AXyC3uDdoNiKBV/l1LmxExQnmoHJ2
b6JgN/BJZLc5ELJod+seNfnRds2PcqBQH0dPBiGU5F9Ze1Hdd0htfp3N0r9vtHnJUm35tcGXZTpM
b2xkW/cq3fHR6qd634a05YbIai6dbryjaM03SaZdMMbj4Ui7E45O2nx5G59rHJZOXQa6PdQvCiiF
EeXmbiiNS5kTOW66p7zHJN75X1n8NrjZodB5myq7tlD0gWuQNshmasAOxhsxmCWsBk+j+Af0szPg
icY2eI9WpmjD7SbHV2Fsu1/pXH2XiuCVHpxerqw/vpDlJyKnI4KrblJw9WIXc5zV7Vx87DulsbxU
Kr9DuxRU2kgSqHA5FIWU3niGuVIeLwBJHyho1tqsOwv+no50oq3yYbjJBbLbjuEqEtDb4JaxGFnR
O+EHUE16wwyqdD5nWkMbfvIRE079SThw4tKxOHVdtpCf6TXS0FbBFGmHvOr6OyObd10nshMJQ6pE
K63/RAMR8zo6sX4ibAIoQ0Ffj/BS0FdkwdwNvRZzJHW5U5P2SsvYPg7FfHWGbAr6YX6n2tBWSr3l
HXzVFtdl2JbOMdITNIB5OQTmaO8yO2Xzm4ziai31jdOi52hUsqmgp9w7tMsJDuGA3Vv5BUGqS4+h
3UE3MjMHj3b1kaqWRFRlpCAmAHwlHD8M/CVr3zMX4iL+AybBfDwQlTK/gT5+IGK2v3QaTQrb5XZi
qnxnXHl2QSV9zQu30AjYzCKyHvkWFDjNDeDfSUcnWgnhvsMtJFkFOg8Mkehe2B1730zgTGQRvJhZ
W9LEkjO7Bl6Oub04juL2GbzSWX0mygYQLWtFo3sBTQJwhhixHsyY1omLAHyT1ygLifDYM3VnaGzS
1S6JxqLP06CQL//4aXkRspBBYyqGL+mJ6GjIhPpxhul++vkBobU4CTfkZNGbQVzxLDRoOChiG6aS
WQ6Sjg7BD3NRwSWCo2ImTI48eTdDdjJzt9+6lfOaSJfZbTxbD1CpWDWZK6IaYBLRADrBy/s7ass7
P4/7AD79pRRp8Yv8zJVqGb6XTgJUrRXoSJZJp8G8yuwd8zlrj9Z0UYwIj75HwTWht2NlxlBB06S8
6xxn5Sf1k9VNhLxUvhbQqSs6/6g1NL08oLq1cAhg7WW7TgZtjfrERUqajfgoZ2CKLTZhvOCOl8td
1mgEJ1ukUFMGUsR9jbgl95I+5tAhVbR8pgcO0Rcrj7iITWXM4SaeKFAUHSLbGO7Qpcw7HwRdZPbp
faR5t0wv6FrPvUaZ7NO4w9JI1GuLumfsh22yTA5lsvjHpk3nmAcfmvD9zw/dTTdJIja9sJKDXdkT
Tf9Y31Ujyyw9ORtdWKp+xVRUztSXOx1PybrGao8oN7zv9MZ6IMrYPMWYbDOLlqvVx5xPwxa/oTsf
ZmH5JwtB5lyW6iEiypB19ygdaqcRd9BmivaYUsytgZ4Ag+9dm+Y4aIU4mXESoYA2F9lo/gZOsd4U
+QJa9yLiGyffDMwh/QVraTflGUrm3jyNIwsTBNiD9pLaaDcqrei39J0RgjZs7qYV8pLNfbzLF6Fs
U4UP0UjlHQ24TyDHzTdYo97amBF4d5n76Bfzh0cosWm/VBZlbaUBXqtAgDhdcUpb79g53B/IrLvE
KQoocu5DxBlBmV4NIw2GmFYDlRdj9W1lyadbL6nROg7aylX2RiRggbvC5hWYwRvNPE3SFO95QYrO
UJCNVSI/Ayx5IrWkhsHjHrzM+VMmCd2l1j9jF40eUwaPxG+sKYtZGfPn2miGe8RfZgoJXkQXJiGc
6EoIMx71gMHCzxh2o+YIcHS1NAvltJWuOa6bIt1XJje94bSwynsGaonij3QRmShA4Ns5eugYkNG+
wyq2a2rkgSVxeexi9wrlLKfN5i6ChhfSLFyBVYkDBRlzVbWK0AEjyC3P3GkTpiITalmXo/w3i+nA
GJBhNeWBxmR3q+QNrPG8hfNg7/WyMwJtKv843pNlMBrS++xEBhTzmpLuBn11Pz0IYCuv+AI5bdMD
gmR548gPiSFlGmP4CByQwq5hGqibC/E2TZsD3ZYoMNKBa2aKI/6wBU4pnjkjL7E0+nSZYzj+aX7F
xMRJaYyPMXK+nY9TcQUiumcKyqHXQe/nYcpG2w0iDYqmkbd/nMzT9joI2rBLtEsthnYVCtbduaBt
phOGLO0qfuqdAZd4NV9trLsbywpRYUogmJ1oKN0Q9hOuEGJxLA9jBcImae1Pf8nvyX84jBAoSwg3
iNWmY1oaL5mR5lsO8NORGLiJdYgfP8yH1okVKkcdhTdOEXTHIxitJcjz58ePGgNpApEKuT4yhI7R
GCkrLehCoVI6cuJg4JNICtaY8xTqsBID/ppuNHMh/tXPv//50ZB2vG0havKrM/JNFzCMP5a0Po3m
4QcT8/OPItrRdQ/OIV2kbYmNcCh35dbOUb4r1gwa8VmLANzZzNIPWJSb47z8QFOIACQVOucwixPf
1PVHOtzdXz9e8pbv6y3qs1KD26YAwaYLN/jnH/lAT//ywvy/lUATe/FvJdDnt6T8+if9819/4u/6
Z8f5G+1+gR4TFQnuSh/76d9zSV3jbyhyPcPDlWw6SBP/SwFtu6SZeq4JkAKxLnkG1n8qoG3rbzo2
MqG7Oi1yZNLu/0YB/WM8+kdzFpwj39L5i3xvkUA7/+KObd1U11qyj/bdtCIrsqIXDFst0LuV+UGM
22v3RG8TT9RKHIZo9e+Fyca/Wk49FzeUEJ7h+3wbJN3/bIiTpZC1o/sob0fKg2RNOiOnajTADnAD
9jjaoc6XMfxfP3Yxa/2D6ruzQ9GrhI9VvxFvxUBGtd2myzF2k6FwJyq6MP/DR/6rBe5fvygxs//4
iRlzwtDr+cTWglh0NSCQEIQA8CkJ2vTl319VTHX/7eNAA3iLhdfUXdugXfDPH9fkWpVSJah91A4h
qFt0FrZ1Yctj0Fp69TlpaHeQXY6zyOekO1lZevaLgWmci0ZZmhn2spJTqQaLjyfXX5dTQU22BLHN
ihwLw7MIt2z0jqVM/wWy1FjJ1NC3U9GgncF1gwBg5Maz3Lsl1r7MCpRVtDu67ozaasowUqZCrTYD
kk3P2HvQEM0NGMYR26tTe9ue/wsaGm+t1A+2NG/oUu31DMOR8oS081nQ3HMKQnCSGIiWCljRf2WI
w1daMj5buFnW7JSPI6zax3O3SHqgVuyHYUZ+7upREHEqNuLGINHnrZmYOs7WWzyhvpXl9CzofQ9l
h94qF0ecru4anfLZBXjGjPKINu4wmO0Hs9p7M0TF45fWF2fic1LVr5bZPw9ThQe1OWti+DWZ7FR4
2zBzMY8nxgCeqIGSDQM8c0tmDrPoN7nz3iVNtXYmi52ut+sVypvnsUmrdVWpVx02wwrlJOW8tp2g
gQPNcxk9j94YWHJfZx9GaX7Riqk5eHInTIiVjslfZUYZMDavWBvlfJWGxMudTxvVQePisu21evpd
akR5ZMWmpZkYdNXaKHKDGB9jOf4lG4AUr25EOyTJNnQegXWMzzG2YRExfVTj80S/b3H3IPpxEIK4
85dlFc9R9VkWzVvXYBueMJNhqGnIhtJAaaZ0nYbqNRwRtwDHMUsPr7XTP+ML/yItZZH05MHy9xTW
+Iyp9TLJB6f2iyADUobiZp1UAikCUFPPiW/MDqpVxbwbkSH/iZQYhsgRTGiZu0S/BJ1WAZVzGFng
b+uDouGqeZUZABD8bky+I4EKMkP2YX9pLrWVge3RRsi7yrQHvAbGyk2T7ybjGxRkoCN8bk8Z/tZ1
YdFGNXP1O7XQfaSy+fQlynctdmFTZUwJM/5rqKlfOvyG1ZJdE5qzs0bmvTIMiIC1xy8CvJBotXIu
1nofbVI9Nc+57+5rh8CpuOZ3dpvy6hvqZs88JrlhnGTqM2JbskwtHd1/DnWmzfVNaRpAZWqeH3Lb
geWhrGFGhKKI4WKc1YpHhj/Q10wiudG+x6JTh28I2R74u6I1OrHXLuRiDASBVNhE+XTYZvFwBgZz
ndzkr8e3XNp9YS0/aC5SwHn5lTY0Y4UIHmlrc3BSoGpRr5CNphkVSD5omJYAZOQ62WF5blC+PUHT
up+oqdccEV6NmkjpRuvJTV7ApS4WXUQz5NiZOh/gVutSdF+5RiNtivV9TxIWr+8djqL0gMyJMF0L
0WamHpJyNHZN15y9qn3WSiXojnL5fp48nXYU626JVqp6NU1ew3yJyEhTeHQqjDZieeNIMeCB2el1
vPV7gupHhO3r2jbTPWEeq86sNlkUYWJolzp08QYoTf8qjPaRo9M9E/f1bPOmGssPS1hklRDESbay
2vrO8Ny7XONGqFc3KVXg+t1VLWHWeAN3HkxQDARQdvqXsEcm0onBxRNIyHdUj0BSBVSbKJ+phQvC
hawvYmP6YEJXx7E7Cdwqec6tF1WbiJo8Zl2icK5CakiFeSFjesMTYcJtxVkr1LnzMaeCuWTJ/1mO
OGJNDekb5CSdEUWjDs/pORYhXwqRls58Z5VG9lfbsFD1E3cE/DHAxyEozfBG6c2/5qbas/lFH5y1
2Pf3s+XcYkh2Dr9YO/IPS19eEzu5qn7YERf7DPNAbVUyJTQAaGwsD8WMhM+Vv3xzeK77CZZCQQsE
vLjD46wno0tk9PhMa3UbucljN9cbFtVsVQ72lyn5PTsoBcGkileViOe6JLilotmurC+ZTs8mMdSs
mcZBH63rYOdXQwek6dff/uwGvTBRLi3vMSPI1TxyuRr8uHaPmE33FhZZTd5p6E7EbhXHcG7Onc6l
KEbuTocOP+ayYmByATuxBrmkZblMK9G/piQnDShOEvYfBObjWeUau6aPHNhU5lfiMgRAavSUtxem
avXcvpBYNfasn5rPV0MUx2lDmw6Nr16XS4LPOeOXRGUb8TYV8L3XWT//fEFDI9277uLjzwMvqva1
btIjDqOKdJ5Nw2cS2c4+mkimfk37hx2Z3p7JoCPlhvt03MDvFlfXbs5s7a+xFf1WGSf+xEW2sNB2
EHSuOkzLBv60nT8SQNKa1qZT+ftsOEQULaua+DGwGZnG5H+uQdDR2UuGZINiZC3JBbl6gwKWVTXN
uq3CdA0D+JpOZb+WvjI2HkxCuq0nAiF5hWJFSs5QXFXJS2GOw4Mt43uwPee6FKQ7MIrMl50vbvOz
lbZXW5PdRsj4kT36jltIPFMvSR5meu4Nz9XoEmIhAFuQ2QRafvS/26jcFYodIKZTHxicm8l+dFDJ
JhIxZrUhwYtRJW8szgk6Ak5LmoULwNdJ9A2rrIaYujBRwpEJkEzhFiGAGp7mqNjoLs58E/9CTnpg
4I3eb1XTzYJMxAwZM1ENXrlYkM0urNt1G+FE1gV/FZvqZyOIZ6VNkZKGwwY4nmCpn2SLqZ8IOhoK
vQltSYOVXuzynrImTLu7IW27O0K8eErFti8L8zRrWIPtjuMjB396/OKPQ9DKqpYDHzWar4MxHBvi
+EpwJyB+5u7QO/VGDpF/mdV4jfGJs8bab2PIEJvE2nLdD024znOsaYg4SU4oPS5njlUm9bOnfpZI
OZ0Zp3Wev2ty6TU7eJpc4k/oYwB4m+JlWGGjtpLIREZc/Ud6ZwTGDi0MxpLcU21w1pF77Zzw3ab7
tEZF8aq1AEtibeJqTP0+cckVxJEyFoO3YuG7ab0H1IysrJQxgddUAo33uHVTCji+ShUUiq663s3e
XrPVyZzrizU45R3pzC+RxuLTj6a2QSS6YQA3il5fMsyKrUPualVC5RvRBFCWEbheG8vMcBb0ab3h
Y3aRWqSWWnm9MGjxeeup7Z+8trNRE2pwWujptLEOB1738LOxpyt70DZz88lqN9w5yBkiazY27Yhx
xRu6pxR/JOrL8E3WbEB//RJJHa9hNO7t6WJq88kfk1ej8CEu6APYNwBVvB+4C2OJE8lKfEBNTOpS
TQfXENIqbau9Y436fkZ/iSCVgNURbZKZtmonOYTCJ7WfJiu5EcW2zM/76AhhtAxUaxg0SiF7G5Ly
p+otwNujdw/yiDrQOir23pT0xwPUbAyH7mGU7nvo2cjDEVngAw2MefzsXV6qMDaqc5Lm2HLwRRCX
CLe1XXCjtMn2rSlvDGaokurmo+HVBHX4SUooY7I+/rAZ1qGycSe6RjryfAZaPhVvkE4tgAqsNWL8
pA9jbMYSOIIWS9ZthrLJsuTWGpNX0PfJX08UC0XiegnvS3hOgJEH/rgNXfDZZDzk0XQyhgrBHpAd
MMW4aLgS5EI5Bf4JJC3rNAqT06gBcRCfUc7NblAbbYCBnQUe2I3d8aQ1I9BzCS4PxmaNxSd5z9o+
R8CWcAJJYYT5jraBUw4AG30dye8Z5PeytdBMOwCJ6caCtCEeUzP154T5dUfu0Cbn9IXLrHZ32SDe
CvQjFFuHmXzNhwIzTGWKYg0gdReyhW/Thp6pNbTfiIko3MbsnVNRvybk2FpVtU0tXGDItzqf80PE
jj6R+ukhCmstpp7Mgbelbr4I02S4BMU4UOi6kG/cu4za1lYMnp8OYk+kDlJWvS2ZyoRPmQQe58Pj
RDFL2WI2NVFHKetRa679OGNVRNgSSGGd7CR7j8uhZG87dC6Ztx081jXxePcouT87DqwMH3OS0ITZ
bjyOW8p2P4vI/C5RYh6VoLStJGqQ2uS+Onbj70anPjgCT0kDbxwFZ/crd/qbWwHGMBBAsQXFh8hD
Kp2bYXsFUBr0rjFsmMTda1H3LVASbgQBA9TF6bOl54s3Dck5Neq9KOmm5mTJ4n+WW8Ps67uG0qI1
tppeL1i1LCVKa9FfVY1BSHDHYYM5S+x0cIz0bOtgptlFbri11EgkXOP9bjMDuIatPSJ7vMF6ge6r
FeSIWOhElxGaTd45DDJY8aqhiJ0q3Inp3u+R4VsifAzPeSnErckkhsUQzlHZH9GnrG0d0HyY9fxZ
0mwRmopAEHVy4H+9u3MLyhnx2uD3NgxaNCsxvJ927HeW/WsBB72Nuf/o4Es7UFlJJCAOKVph7AQp
duQ1T9yJQrhA0sx7DTbpsvgNVwktg7gbprXTkIOAmMNjMG0+Icy4aN74bito3ajvuL/RfTr4uEkV
1TaIh11Rje+eED6LIu+Z0egSSgMAztFr4oCry+PeMoZBWRwQOuPDNUMshFmLSDBn5BTXtKexXV63
VA17p3OCuWC4YMLhXE6bPJ5+lq7HSGFFENquH5YnLUdzaQjcGrW54bO3Q8yJUaFD4VCcYNngjKEz
fDt2Y4+slFo/RjG25VbFaM7pQOxLTwfr6tJ7aOg3lNlG6yVrDWRWsB8/1AjisCqcRTnqfWfa4S1g
nMcsJbYxDusxmEdsKE5p/SG+e6OMPjv2Rf7uavHrAAcl+VD6fLSpalaVqN8konxWEuMIxvBY6+Gp
MwtCXsad1teLNbC46nP9lU0T8QBcQ18xyorpkrP+8/zSL9w7TflHJ/EHqiagZFldZaK9VcgcFrYY
eF69ZjvBJNob7GmUOaRf4miN+ya4GEyOeGLVJ/hSLOkVIHWzNMqdm9CbzhZJWociVcpbJzjJhq1c
RD/Ze2oxStNLG3+qjYmPj3ksbTqH2Tztw3DTe54dOJ1lnELXu1M4Z3rxokE22c2OgEpvFPemRwss
wWQXhy1+ipKBmVavJamqW7vqvpgm3foifnRLRGkAOTA0YGbx4tJZRTmLqqthiERvVMS2AjIkf1Wt
MPF141kIMTjRj1qhgUIsDsdEZd58V6EMziN+A67uaVTWlSSPs+UoiI74QHZpxVA/t8aDDWasIJt1
bwv75M8CmU+UApqik5Jy26hqrQeYI/yW0aStbESdatLsHfQjN3CzAtt6/R80ncdy40oSRb8IEfBm
C4AAvZEoUdIGIQvvPb5+DnpmFqPo10YjkoWqysx7z31h2FI5E3GIwZQsXtoOKhTF/Kq3Kjsz3aQN
qWzklwzEMvRc7JF7sAkGlQChfLh2ykRgIKNBpxf1V9w9nSch582bVaqBvOegmOIuvgqiOWznqJts
hlt/eqTXbuIbRUmDruLtktuQO5LRm+R6IH1WssSnOBocsZYCsqKAcCNFzHJkW3oJZ5fu80s1x5a3
1nepVjebGfMoHQxHx6ODbsjTk8T0AzyqpKrxCvBO9QaPYwSq/ZglXH9mFVK3CIBuxHNTdCIj/gW9
Tz6fUwiVbChkSyqx7oPfWzw84W4vSWCS2nYGjsgWFq0wN4ZXrhKRI5tOw2nCKE3VFgGcpyVIzCIJ
H7NUTltBaRxL4b/KrFIeEJOPfT2O4N+awldJQz2UKb70ZLFsRayE3aAlT0Yo5DsGgjelVhQA9USx
rVt9Khp7cY3gm5KWZy7hxsoknakcnV8lDHOnFkJtq4iMe+ZF+Yra5j621QWCmeEqAQRoa57Bs42N
h8xL5XG2Tugh1nyTbDfI8iWrsSxNC3qHsEZFl3O65gigIGDTcKoPbDgU9utZrfdw1EfKtCSiarIs
DmytjbjqBgbGIEOMSDevHyQH+3mPZ8aM2NkxyHPsNaDRsFtwkzOCq6WUbj62ipOLPEiVnB2bjE4m
kMXLNI6PAJ2ircukGGZzhIcflUtpEMdSj//2xeQFckKDoZlOsc5wrm3K0B9JiXEGOc82jUqrtdYe
wepAlKfAafTmp8qF9wxlmtumEyKklFMhA/I4rm+grDU7UEuo5UrTqyxsA+msuiBOLL8wksYZ2Hul
KNC8trAQG4Mw0lTeU4wO7UZDKrBKlJMJhvLcHHQtv0VIHTatxYkJAZ8bS+omdNp4Zwpv1A0enxQS
+5yCKWB8h7VW0FHGzt6MpMNV1/UF4z/2RRCKNuytbIPg5JgJiCrn9lsPVNp1mvxqhfRvswIwBlz+
tAkpjd71RsKLR/7TPPlT0+zKnNzBbqT5iL6bZwUpcKEjPE+jpPc0bQUE9F23aSXWPIt7OtDx/dH6
mqZgxk+GFuiUKcJlSFB5TtMRzCMIIgIhr2olfCErW+NvXVmsPuHQD4igmmzLUSTtww9d+JOXyvKN
jA04bGdg+mVk+VoCoUEZGCoYNiWQ7GdIWE5Sk2/LljXHS+GW1Y83XJSwliggrEXSnNoCWb06DmZI
rX5BluO0yY0qcAZNxNBh1AgTJm5sJJIBJdEmR5GwprQGehMroj2nsf5MQT9rRq2Q4FoI99WN6sbK
qGG5iqLNgpYdpSEckUanE2SV6wYUjnRpmViv31nszHtrkrPL3NNN5RS3yOSm1pzf4vlzaa3EX8HC
uoBzMpIsdpPsKxYs9DEFlqV2AYXVQ4qXjbUJiA/RhnB8GWUEwhR7nZOP5cvYEQMYNowDAolTArAb
d2tZ9xpJJ12CBnQnYkFCgDvkd+FHC4LDQsCtk2eL4cywlFdkXlcp2MMElTzTyKurCgxs/Vlru7nB
0xPVlOStFnzpQUzeiglYcPYs7OaLxXTdiCVY1rr5UCbloGetPRigyYtOOgo6bey69XI0W3jjLNss
m88UhiwdQbZTeqO4eBCoDD+WTEs5lrKzjmBdS0Mu7kk7b8qnSV8BxwItfgT5HbHX5BJz5nVN4FV6
ewyroMRbJN2JBmaHJ+tiWIuMCHiBqEW3sIh2WlOS/1IidhZT5QHnz1br+tOUgQVMvXDjhvpZyVDE
+vmRhOaROcENOIMnj6R1xkZG8k/zOaVzRWJvSUQpL62Zyk8ag494Uu6LoN7HNPPibsSNrLCRKRjt
wyqpXFb8J3Eyz6pQvBNeRl0H9M5qe9GdNRIaBava6EL1lGG6cloOy3TR8BxMpHzM0ltXI++tYuuI
s5yrvFJ+owCXeN3sZ43Cl/kV7sMH5kveFlXeMNWkSiRfyzZKdnK0Hk7N/B2Ev+H8O3eamBo4QwlM
fSUGKqdIDfnczDG3hVN0AmC7kShrUcUivM+wt2jqU6mr1jMKRrKjKQIFdpciqAn1wYPnNxV3bo0x
i540ujN0WAyb3cwjibArGFB8N2h3zRzCb5KMN6IPt4YxfciIfim0Ly39pU2iQlyqdLROVoLqSdsW
AVb8WNZPaVsup7k1HouG6lsfIKfkXJ2iqBw3anGGgDpwRjcKcD8qdyDQXDpXikbKMRPpGLT/FXkZ
RgdJHbjSiYkXCfFXk87TudXY9mMBUW8eJvwM1H7LDPapM4wKI2T5LA0KeMSUjt6MnBfl11ztZLmq
STYBRT2iZs9/x8H6wkhwFWQec2Sm79PAbtEB9x/Mu9Bgxo0SgEt43xklg9Ggz6IudKZJMx1jVr2S
zPSU18K2U7ZagPCCTMtzpuDCMPIbkng+woQNcopWO79Otd9zLQGyeh+k8KmpUSziSyTEvgJoxZ/U
NS0iiVjcgybcWgh1rlAbV1zM5XFk4nDTiXZXxNd8lGKvbUR9r03xI+nrcE/EdOuhYSYNgiTLklmd
LTb6i1aP6jZTr7QFYr8J9OCQc3dRGTHhKZe3TZ4+DcZAcLbZ78qO/LIFuZSvSj66IeGUlso9mqef
VqiZDdH0P3DZI1ACX6WAk8UtULYi3wM9MC2cJi3xNTUQR0eGqPjvPTON0qIB2Nwb7SUX4nCnqHDg
hUeNtlPqaBU0ZEdW9K/q9Z767ywMBb5BIj+hAOA0mPQVtsr0rE/P6KT5sGmqAtc41YqJyU8rcO9U
xl0jJYznGaSBZllejJ+NQ4oxosiH92+jR7FAYNoY3DqtSuw6ir/+LV2oe5T4YqaRt1ivN9CItt8o
/AFi4CKEfE3MzasoEfacpwMOm5BwqBZW9Bj0aPSGD3UyzuaA8vvfc0698qc0fO5y8tXEJEJldfXX
hxGcdb6t1UYIQatSQcIW+f9Ww5BZd2v9Gcv1ulWnqyKa1gXmAW5E9BHrpCTBriiZic00QjvL0SvG
vQg3kFWXfMuK0wwVfusmyuL1kqk7saTJezmxPq2RMWkcqPhCTXgrKTeABN8V+ABU/SXpJG4Ae5YP
J7j16rNCY3FvQBzHzrxh+1khKz0YnoZSDZCrtXAqL23P6BvRl8c7lCAFxpeLf7UoFlc3UBImCkEG
M3ZeXabekJdR2HYwraya8onai5ujKGzMSfyLSaTcWJFl7AdjL3X6z9JG1l5pQ9FGFaC4kdFN53+/
6luiy1ioEgP9ieSvIM7c3iyIbuAqEIscEV04EHajQDsduR07lWIWiMeqF61L052Ubo3pJgs8s0mX
a4RutxWq1bnczya7dSg95Dg4MK/M9tKAaA1HA6/ZEqVLJSohuC2yK1b0WZSEVD2cj9tGmK6aKRo0
LHI8k2L2m6mcMpPe9LQUTFcP5OytJlGpES1fydR3/MzTbdFmSsn4GtGZgXKa/IC6Z0wqE/mCns1V
++BDGwSDcb9iOlX+QeIi+vQRMk5inAoyl5begtHQJWfLEjO7Xoaci1L9KEhp3pgUU8JejNvWxbT8
hus55Jnsk4OG5tupQssFmlcQzF4eS43Oglwr3aavq9g3SsKaGcBrcsYzW6HF18zQK8YkezfK+grG
ymkX7aJUjciBB6Uywh+xYQwGQi6e//puOCQdWTjoIq4DdQREmfa9KGqf1v9PUMUnoStWBSCJvnKk
xcBAmWvEJNE5Rhg8wk4QPlZJr4LqOFnuZU2i1WS0vxZzebxptDrp91YdWDUG9KWtJgMXZEarrprE
CBPxUMgr+k6EvcEPRbmP3vMixXh5kUgzIxzaHXr7c17VMi6qGi1+2qLpZYAlBcMnPK7iPmHH5WqZ
+fS1Xoq5KndjLKM0DmnfK6niiBbzz1gR92ja8a5Ww9lI52SrKQRncrtZu+DTcEQ5G22A5hSVGrzI
lGcAvzSbaJ67RKgcxES4J1Yxq7uA/5VNgfdv2gfQNOitJdae3L7TLKEiqnLpMyPdwp6grvgjqxHG
M3e5IMUwj+i58XNhJfUV6VFJ5z9obySuDvOyl+kt+WpavBF9jUNFnmgOMeX3oskbAn08kDW9a0My
y3St43Yky/6UCCy+hVSeRC8zJrY4UxKhF1GbYJSrwlU7QbYj9gjqxmJ8rsS5BCfCEcrFBkgRsz4k
vvWToW6ivibDpCSXRabRSbopRbipbwtBwSKPnyZVR2lfLbmJzFLeFAv81Zh6CKWv6UmZsRKjJMoO
C9Hfvy/gjNq9IhURln+SKv7/S1lkgUmtCum4qlTdAzh0/u8/ZX7IH/37u3XXLMrbv+8Qi4DYZTtD
rEBlQb5Opw6x3fA50o/n2yZ5F3tKEryIYaXtSHC5F7HZXEh6RCZahISDhSlZpoNsoUBZrBtxpAQJ
VBI646iytpLlpQKIiCkJL1aEffhJX0qQG60VnGeDxVLIX+SP/KY3TAzSLu6y3Kvm4FIBdk4ja7ny
GuI9tj3WtbYxzLi3K3GwLqJcAW4zkfiHcnwrYqbHWU9gYdP/ahr7WC6qQMPwSMF0KJtniQN9MYXn
YAQ0k1lHggh2hdaVHjlK72SNd3QSxvcEfXg+BcNJ1KPBH001Rx0Anj2zlFPYqJ03Z3yGSry8TDhu
Peb62Gf7OD3k+eRbuDfcvMopXnJtONUlwVZxNW2rNexW5sqUJ4UXWwopwAHuljh9gu3VeEJavkyk
00TkByJbVblBKhOfYN4/8JpBcKieZ1wgG0zcV71JO3vUxzVCrDnQk8JjswwDQCwgjoIMoSiSUnWn
oPtzNHFaKyzcVOAIUqP8o7XIJV3LHhYO1zw2POgda84NDKeeTikAICk5iIRBol5BnmcpE+FaSnke
RsOwIzqHG6KRrT1T/F0trqY8ufS6Bg5UgScXThkjd1FH0jdzCltIwcZ4JOsVTDXcCW5QIQgfRZSh
bS1Ws7bRLL9lrEb3QetfUOkkFN6zF8VytaMBGF8i0dqOmdNRke5LYf6dCzN9IKjA9iLthyhEFdyi
/Ygjps11MU/OrNHLw5EBisaSey8tWOyotcjCzOsDNBJGX1UaEnuhy3Yv8PyTOPazRIrhVZH5VFUj
nYmKKW49M5pOVhnSEGnJAUuql2HS3s/gxaCSjH9yMkLyQQmMGZkk6/IvUbRXHHrffQR7wYhVvBva
gdmbS2OIZqS0YnKC5oEsL9qEfXFnEWtn7DLkIDSEaXTRoj7rVwxK/a2PRcrukIaliENLEZfCbcsA
QpEEjxHGNAPsPCcWXJX3DXpUHpUB17Sljr5mZDTNKMi3TZebh4R20S5q8WkMQ2DtapyEBDXzMlj+
+S60dOVAjGJLDWLJR70PFn9KZeWUBJXppcqgncuACXsSndpaDUBQo2BpAF9dDSkoNkWtFNuFaQ8K
F3zhXdmGTxJ9SFeTtOGJDix8a0ETnpTRdAeB67wZ5tNzpzJab4QuvteqoIKaqsV7b5HYF6pG/oJk
p3Fqo+QCHJFXazEo30kBBRUJP7GjF0GDAZVCME/SZkXSsMKJ8HwNA+6mk9gXr13NEKma9OxVMk0Q
ZSNzYbGpsHKNbfLart8UCGr0Si8U0ZyUhq9wUXKn45L6MhWICLLEMl/YmGjIt5XxgryqdCSyyK5B
igVwLmU63MijiGTlrFv/M4kWGYNkKW6m+K3P8L5UI7P1wBIYLdbCFVm2tot1HAfBCtzpuhhTaVEp
xz5ijrn+fleT+0Ag8cCcytBOrdQdmsTAuKmbr11qvnQjusgCf/40Qg5K1/GCIKVI68P3ZOlIf40a
xsdha7j6RDyzXiSTV45xs2l7QG7mwAchgG5z0bp9M6+cvbhpNNrUIDnqktloI0rzSeZeQmMkVTZp
l38K83IURam8Jnoy+kt1Hkel9GFnGFfQ4WcB4jvhVnvsndlTTrLbOgHGphxY7GdDgS6Knz8AL3tI
RzngIGIiqFYoJdQCGAAix84hOpkGOC6LONLRBRgDHPSB6ckYmIQnguvFhPfUhcmha8rFr9uRaY2W
Xps43vbNmOynVfMVLGzyw8A8eVKyY1Cao9Mt+6A2dByZeNPgFIgcAh0sS6jgDNlamOnNjxkkNNyg
8qy7dohfxdbzvgGullMfwdyJg7WuZUrijMhB2dzZRIqhPdYNR4Me1Uz9dB+3reAhBMO0LsOiMCMF
CHCc6iA4CHq2SHxmVZnLUdF0Hc8g+leYWZ6pzP1BUvEkF7SAL0aZHJl8HdqmWVYbfelVJvgKNoRp
y/LT+MHwrE81IlbCfoeY5rkxA0cAAojpjdxILYu0ba8Tnb4m2xC1JG1AG1I5JAwW1eSl1aX6Gs6T
bBOe/MG2vfjKSmqlFJJDIvSA1D2FtBGORo22pVDALra4dx2lwTdpwRJGEucUpaIy+8/YSkLiuvra
cOeJngAvctllUbdcsUKSoLCcTFFKz62pezMsimMWD9zzDMPcq4Me230M6z0TZ58khLUuky9MBRGq
KspDSKpfIoVeIoTMrKz5olcMyydNUk7Cwo4btYC4IJ1l5EsBh5tKerV9kxzFoKUpkGARAix4QWgx
GWzHlohdk7M/2BDODb1oHh7lxHxkFi1M4z1GUHVSx8Oa0ezLxqVTe4x4EQMbksvyvRCBhhyi/oj1
pdyZMxy2xCzrIzezc7gEAwi2iipATnEdR5jd51hCbaQfmsma9t2k4qlpBlKV1H7DOBaYGpqIvWbA
dRxnlHhl+C6IeHSBA7X+3NfXeSIvQmkkdcsZ+ibLlEGRYq7Nn21jNGdLFuAptFniFWAD/CBVcE2B
Gik7Pdz3Js6/umpuWAMNZ+BCADcFIoNQRKScTOT/ysG/xKaZxTgcDaPzxilrDlOrX/4VjryTdpPr
gh/Vy9bI8pB2AQqCQYOHCXRQ0BvZqXtoDz2vx8tk40Q6BmCYYtA3qUgdXYsyynAhPC+5XB2JRlo2
gjKTTaCrtHUCiy4hYjyHaGV6pEkC0jnI9ulS4LqU9YOld0dSRDpil5KrVs50SbJQd5Ra7XdGDKiJ
kjWTDmFJJtkyMB+s1sP/3+/9+zKsfxosJIHYWjPTrM5bjSx4Q9k2ersNNUM8IGMzBYd4PU8N6nyn
TLN4iNc/+PcruWDMX+DxpSPeBa55MhtPvQ0ECsv46V2UCvo+BrXK8Po2vI3I3e+hS+yIK12LN/Nj
+LaOEuPC6CFB6aHxu+Fapb5SLqg3QAESGSM3cz4Fn5A1OpAKtW+hJRRgyHLDcFqVUGxbeg8HD9TE
VtwS7rjRv/mNS/ms80+R0cMaJR83f5VvcXte3lfrceogstOuxZoSbjcvxjH2lpMgesL2tYH0ndDk
tpdLDl/tzohQ/DJ2nFKKozynX7rhQaFZKlv0J7dO3eKnusNDsuqTUV1wo+m38FXNt239NVQnNgRI
vgrnCKNMuIntZs5sABf4uTMwDCeU0TkgqoKGnWuZflxRMWRecgwyHymM/FR/laLdb/PsZBog3b55
6YjzPAX/qIO0hx7T+FPvEJYAHYs+8f5PZxWZVuNU+8qHX5w/c+tWC3y8GxG5InvHDQ9JvyteYe98
ICWglYTtYVP6vbZRXgmelw+yaAN0W6Lf7qS8WPuEpbrtc7TH25Bhoj0c6iP6NrJnk4/hMx9s5Ra5
5pUXNzvq9+SPD+K5hrfo3r9KHkRupLYnUIjVYs/PnGpIiHwqTmmDXGQ4Q32A/ZehwrCLF1DEqEmE
eyLYoLKnAf+4G3Tn5dKOLhHYQLUJAcCRALZEcyBt4dx6HrfYX6Dh8+/I3XbKgxHBvrDnfXEkM+6i
3YvRUfVbL2N0s4OTusfkOQBGZA7xLN6Mu4ytmYUj7ETWde2+9Xu8AQu94cQRjvnBPNE4ppC8J7ts
WldASMUxb8PHyvnyit/mVL8Lt2mfodD38x2czMMLwslNdMKYXD/iFr+jTTf5u+XK+9m49P7O0s9E
u9/W3Bqbw6XhjPvADvFgA86VXQmqNPYx26PE6DhUz9YuQnwN2ndHOoyo7JIX/IU9ley0N2gy86i6
/b32ijN1OFqC2RHEffSarbpql08EdmIIJ/dIwOs+fJ5eBD85a368M16a4qrFOxIGgtB9SDf5Guy4
m6ZkqT4IXUl/m0PusA22NEvorXoh5lyUoO+tW741h4A24KP3VFd4AugBTqkDuhZFHmqS6Dx9Zvvm
ZFwr/3OKnPao+NUGVS7MbXd6pB8YQp6NGxqX8k21S3rRITGVXhxuIlCsf8kf8RGIJ2CDI0I8i8q1
2xKmGNnjB1uZ8sWcbxXUowD36X5nyPLOEMpFlJrb4tn60lKn/ihfBIeRSeWr9+5gjsgdttJX+yGm
GwatRCGc6p0IThJ1rwO58K3emc9S5Izful26jd9f8ufV0YMUd7HFbfqcjVvhTq8o6fhIaQeJd9WT
v9u35DNgTLUxfO22QMx9gMUwn6kTlz8IX122zY/is3KzblGCBdoOdgsN5DPvEMV6sgfa3X4JpF74
XDeKDWMifR/ty4v+NnrGR3BsDuQebKs/wmoCJ/mq10mTbeUHg+kJ3xxGA+ZXO8Bz/REceuMpu2X0
ujz8ndkLffs30I7phUhagHwpTpttzgaEeQY10F8onlT0uj1Hom38oOOcZwww5xFpDS5zdqA7noWa
s4ZFIyMHsysiCQpX4+6Z24Gy4523q9foUyAHWXTabyrWadPNECxthrGYqDftVrpGqI/9JHX1Q3+M
4Wm9sZiAaKxH06p9sM1LdQOAtlIwOLLigzD6BqzGFsCYo2/affACkJaEVLF5QhA5LVfhWWbu+JS8
oOcWaAXbWU4U2UY6zVuMd+qWmWnnsOt+h2fzBJJ6cMVNdxSep6t1XC4CQ1RuDCcLcOwp+B0BUR5h
EtEBZiJ650SUuLu9aXfjaryHzxwJ78ZO+RGO7ZbnL6Gop2EApax1om3zStIJ+ccoRR3xQmqjw+++
63/hAZl4yPDVlt9hMKjYt1mqzEi3EvlFNjkEoWvt2xCdgoMAWFRcy9qYz03uNn9iuCFd50PkI32S
dtKl7j+TY/4IWNrcwdErA411qNqQyYCJHflxLhBM0UBsa/ZDcfTVXVu74S6fveTP6l5B2puuNnJk
qifYMgx6CTgAV8yTBQDOdPv3fNdWW0ZKaCoIgRd3wokRLCrr2VUQyzAA2S63CA8+kbWb0O0gIcPC
sY2bMtuy171aJwnj/gETpGbYtT8ddd/iMZEuwlu66bZc3cnq+w1PpCabP+JAjqItXmcJWJvXu0bu
oxPmEqR+A0c6MOPMeYn1y9CRjOEQpjAdkPlGm/IM5+GNO7p0rAXbMOBauMInfX7kuMGPdk5HW76m
K5p0Qc9id18W6cS4e8RTE7AtuEDVn8Phpk/75ZC5rd9iRndqvz5Brf0qHvJ9fsNabn7R+on25qE4
5+qmfY9eq3nTfvPIkRHfHZQv4Yl314M6Gbm8YcZ44Y1YoIyAkLmn0daybslo99JOZozW0dbkU+KZ
tpUHmWm6uZl2gESAmG4l0pk27Vu37VDuQr2BZvMTgFef3NbRxUMgusZp+AOkFtD7kukF+cVri2DQ
GV6E94V3Gg4WxdjFhGTIvGlTzE/ZISsOwdai9rfrY7RVv1Tr1l8QJpYT4cpe+x3sFCK3Yq9/SrQt
pMj2BdAt/sUuwEBj57x5BwyKM5A+xs/b8aL1Rz3ycWPIR+OvZG3HtgYT6cRMXrv1HPfC88x9I3a0
1+Y2IpP/Ilc62Ag4Pa6CFyKpQVlroEyGiLjhwSz8yje3ebdtlgsrrL3m1U4q3Eh0GFghf+gP0P9N
rEjFXn7i7xuCDdaT7tP8NA0HI/VWbSWUWTyT0KEiTyk8MmCo2WP9xk0hKV909dR1bot7H253D4DR
rn6bp8567pJtwDX0I8l30o0NCvmTHL/QFCye2kt8KfBU7iEPhc/9YyUFMnjR2KMwDrkgELi4VN+i
4UQc+q/aZVLwqcB82qAMgJNUwvwDjA7A2UaFRELjp/khn9gkst/kNnwY9O62sDU+ymO9i/b9oXtX
nyr4EUyE0ZQ+K8QHACvDAxUt24ggvk1tbK2PjnQ4FEX5oVSgPF0Kw8UCGDlmcAmX5/Kn+qginBtA
F+3Y5Gr+G2ok3NnFH96uXP3FWza/4V3EhpXpNio5hIOr4LuyO8+4NIAN9rRJ74Uf94f2mWln8BAE
ezktf+VRfy7fEvinW/Mecv3aF694UB2FSHa8eadKcys+LKwjOgRk7Ki2wWK7wa5uUKA42Qv3uK74
DMl6pjUKGczpH/ycmEMxD3B8QevAFGabT0zcguqhDTfhmj/jlJlUm+s40+sEqegXYs/ll4Otxhhx
CLlKgCI9iA90K89AjKe9oIBks4OzuSWsk7cPqIB2007o6JPX2YMNo36x8IX9kO25t2L4AWbhFB9A
3Jrf/ki2IY8MxxOqOgT5rzD7hX2w5d7i5rf0oJDe4JV7wmh38ck8VnjBTG7BjnGKLtwcwg+emeww
kO+CBUb1O9GungEAVIm3+m1TFOybxroHWGNYbdpeOxsgSw/01elTqNsAB1/lpTwRYCKeGf+GHxIb
1oo6djGWFIfU9LPXQHKX8udd+KimDxJLh8yFZtY5UIkCjxtU7CNRQEjN9Wxq7pNa++YTmKUg5Frf
kbTM3Qci7Q8fBqdqyjWegmYn28Ipv08vUEmHDwuk6B7kBl32n1mztTuGFqaTkuou14aRn1c/xC0f
Y/AUICkaOe8OERc/GZgGySrb6IUHtEQ57qn7/BaSreuZ7J/7bJcdy8/BtMNDdg/PUMdhK9SPHsHO
L42AJ/WL+QyFKBdWco3Z/I4olkM7RSy+j6/FEz+2dBU/xJtyp5nB/y3uKGqEd7w+A4pk5OyH0uXD
FQ7ZB707CoXstw0OCEjWKfs9BHtOlMIeRVV3Nh8Ydr+Sv2YLDMPcVRv1OziamDUDaj7uyHZ5sp7w
MtLXq47jnsBezW030U+eMMOiHtp2NiqZt2afbDijWC/9G60Czuv+jdYHCYIkBlA0uOFFfRLec0/8
FmcP2mbLo3pN2Q8RfvKWd58EI6jfzR+n1li73eKUrTvugAQpm+A7OLSPsDkkiHl38lFwjT24sDpy
a9iY5k706ndLZyfiCeXN/kNCL2i2RTilDfJdcoPJ03zr1ty6F8ScDxNQCP5HhJ88qyhCvfkYfXKr
Tv7Y/aTM1WM3+5pp8IX27wCCg1NB3aDP5pTvHv0tUo7Zj/bG6nyKPwM/31oEW8eudSCeBX/hD7OF
lfS9vEY0MDeGghTeVj+Eo7gFx6ZsLDKRXHZ//cDoxI1OLKup3ZBCSlghJb70vG42q0iMGs7YSddq
LWJNJgw+/bzwTMrw21stMZZ3afswtMVzzsFYf2Ro2Z3JU88sHD6k6CYfol/sr+ZTRl7TX3IfvjkE
hGfJK96L+5xDP3X0W+BPO+OZPYqHwvhh6nZUjgBMMAq/p6AbMmd55ptN713oAs5WgcSSAgTNfMeN
OPhFOU65jvY2+YXom3MzUlFO2nDU4Ko8scuH9oTd4pTggbmX5/ITObp1XPubAlOfTfAUPkc8T3bw
yH5Zw8MbV2gSjGpHvMUXtiOZLQfLGUFATvtoH9p7+2B7jJ7EA0aCa+2ND2pX9VQcYe0edukNAttb
w9NG8kVTwsJdN0vtnbv1y/AxbpnGPKoXBGqCCxem3A9cpb35jYI9gL5EUIcrE0fjiYz8GPa9WntW
01dzqwXaMk6KKKxwx7v5Nk8Hyx3Owfc4PUCDCbmviX6pUlvaqPq3xplISEq/1eFDEUd8pWSL7+sD
NJ3r8VD9Ab2Ut4vqgdScerD429DnL5a+dpjP1YVdEM2htZ/5YeHPP2n7yecdEI/KpmUg+ILHOLJT
+kHF60RkA30hDkqGW+f1+oyX8KvgWhZtpo34U5uwrDZs4A+BjXwVLtgglU/VZ/uGnUKm8JRuwku8
ZsPBG2a6r/oGIujRyoK9wGhm/+9X6aSTHJtWQLAXMXGNhkca8T6Gpo8whSvOXHNcaDRADT/glY3E
9BD/+/0UEVaedjVLxUoPrTSYm6ThHMfzFMDFxzBFdMabkAGFNTqN160TlboXtYJfhmYKi4beWZ3g
Lom5e6FSRiE69tdUTGo/K/h5omrA6jzzMIzrlwTZjdMz2cDjvSjI4NqjKk1cl6byf18mszn1aqX7
qR5l+2mE19WpXCizhiA+69f6LVuLhG+hN3uw7SVNWPQJm7wSqFT+fdGXl8wQQp/hAk1MBMbVpmsA
lpGZ/kBk2Wyjios5ukcsiDSeVbynKDlo0c7Lj6gldyG9hnQsxgp4U5BKWJ8baMnyj5yKrV0kFHO6
eQt4vfsYNDxapt4ta2quQKD+tnB31+H8q6wJkiANucKGPeaxt0SXWx4VwqowUNq9Km/RK+dQrReO
x+lmtCQQL1gt6MwwOAuqV7V9zCrq1fXXsTmRqh63P0KS3K2sem6m9qkTFtKWFpWQtuxz1CtaqPNj
rgTF71RxS2fdk2bjmgIIqwT5rFB4WkPwVEjqsxFQHBmyZhOYQMXSKFuA4reA4c5m7MzXql80Lw1R
AwXT8jKSTMPHwQWmVAP6RNWPCS2XoKbebcTp25Q1YW8FEY6+aBsozbEtpnbX47Jin8myXWNwdYW7
O4oEaTUCphPMGLMf1L0/iGHsxOo6xWyNk5lZ0+E/pJ3XctxatmV/peK8oy42NuyNe+ohvaFLMmmk
FwQlUvDe4+t7gFXdLSUzmB3RD4chikfMTGBjm7XmHJNsXhhxLcXAIqEcpIwkcTnaz4Gi8dLWLIiG
iDMWnnDxjz6PjfFL7xA+Ki5PXdTEKyNmu9CoDZGu+k1Y+JyGQUz99WWkpgAB9EemuW0jXrKMKXLY
EbzoCdDF7GMNKq5dbjodPkTmgCloWS80N9hWCcm+CfBHPdzlUmMxLocLwcef+S7TqztCqpDrTFM/
4btYvdHXRmaVG+i9v1xI7mrlUToIqWIok0DJLU2qXSpe6QsfG+zQp48tNGk5gPgQSZzmiKqVmfda
L2BpeZAlS5xipbkOrO5uMPHCjypq+qS8xoZ3bTroOWknc7LN5BYc4e7CW5k+4x/gIu4Aucma1HXH
4R2d3AERGeqAPLTcuCpYhLBQwEIo735mo4q89W+9nP7kBIRh+PZ0z9pHg6AAEprh7HrDheFgnXkv
mkCLKm3d0JzT92IErtCULKBXXqQYqkIW+AkrEA/5q48XzVVs/cKdkOcGoIbFw8Jiopq6OQ2R3xhG
ER27Mc+JzzNTyn1Wlzxa0kAnyU6rGWvEm1x+S9Tf89wFGJOuK5yoRc/WHjkALpN4J/9NmA4h+XKA
iTT2+rrBP3KjFbZbHFdl+WSjAckHlKl1wu3NG1rgBeQIDkSIw5aBXR++vqnn7qkmpYVF1p6oVyfj
evCgu6mRV23shIXQBA8zM4vuwsPzMUhPRw6526ptqPC3LEv789L1OJ2H2tHKTVsaR9g0hzax9p1F
8bvmickpwVpdehhzkpU8hz90NulHxjX+jx77enwwfUZUXOV33ZWr21fc+3Vu6+9OPTFL8u9xUV6P
AwCN3CzWauXeqY3/i/CwcvX1xdI+0bN4AqRmGprq2MIR+jREfhsCjqH3wtMkxwGHralnZdAKoO03
tFqGhHs6lkGySSy57aE9qVNZ2V6lJWTIiUXsRxBGzP7dc7R3Oyofq4m5ID1oBWPn3bmJXV54RsS5
uUPqNO5YvCzN/Pj5b29XVo6ZWQFvl5E1bwRUGwxX83HCTomkfYxoqU+e/u+9sQ8ltUsPARw1mVls
q/Wl93Lu6ZFM3KqOoh5h6MkQ8BCWCAX66iYy6J5YBQzYiTYy+NSECmIZPYPnCbY54BjaGJ2fvH19
784+voRYa7oK581kIJ7cO/wm/x6DPYKiRSk0isxtgEh0eCQkdcJsAnyfnjx8WRFAkOnmtNpDaFNX
mnAyPTY5bOz9O5FH3GnE/vM6FO+1FVFw9a7zOIfdE3PKdmrs/cOx9d0fcCL22CgpmIbtbqIs1ROG
6usPdnZhlI5tWqzGmm5/mpfQoDKAVGI9s71Bqt7MlLgCUa2tSHiB0I6WmPjVLUGiKHKz569f/dy6
yAibiGcqwD15sibovas3esKaMEycHoXSREeEIw9tuBae9RgaKQWSrr7wmc/NWroKMUmH7wPJ7gQn
F/VN2g5xV27GnnuJ4Oa7aWffv/5kl17j5JMFRq3hE2XAIvK7Hsm70u3kwuR7dkzyMAhuH6PS+jQm
nRBWi1bzUBRiJTtaAERxz5yeAQbm+tB/YIL0YGkUzTV+mQOmJprx6IdjgoXdYh+U7XWr4g+1oZV2
Q0yXyqJi4A/+9yCHcFmhAG4lIxksM6G3rM3DBIzyrPs8cH9MwDHbRaXx9YUT06P852wvVdWwpc3c
4yDZP1lTdCNvpAIsaOMhTp/VLOMzPU6WGiIoYKE8ZlYVP8IopuUA7sZTCromOVvfnIysr98KqfWf
34llO2xWDU1Yp5NOYVqqPeSy2BTpL8Wj2e5r1K8t4lZ0czj0Ze3uJcAKX+6/ft3PuxNUkzbCOssk
Udj+uEK/TbyOJ+qxjKD9j6O/sDSeyYqLPc/yFj8ak27pXtoPTSP+5Jrz+YgwwDhvSP10d+xUgJWH
wcYdptvwI1Bms5V9ycvw6etPdvZ1dE0V3GBmc3365L99MpJEMZeVVraxqd2MLnhc4mqDwr2w17Q/
L11SWL+9zslmS5GxSTgLrwOSolYcAP8425YVAWI9sgCR6fQV7+Mg22ZV2DNv59904hKK8MjHp9bQ
Nu1KcSbNlUyWEj2WgA29CtkJzUY/4R2ng83PIB90KNgKHcBN41EzIikb+32upmv4ocqyN1QUvdB9
GlJIyTz2HrwEH5jmcswP5dYoKm81tqss8ZOrTqdDJ1orm4PzRgCf1Us/G3/iM1e2HQdKPJMd8kh6
+Xnzs52CX6zIJ+qpwC8GUARi/oLjKa02r6/Rq9nfhIVSAuxjjrmpqxfkTTPSjvgYd7bnf+sSU0W4
Cl3H6PWDl/u/gH3bhFfRwbYMmxrmKKxVaRgv6koLxzsOzcXapcKaOTTAWxO7TUjU6czu/SfS2I9e
cPv1SBFnFiY2lJbBZKCiDDNOd0txPCoAwZuMwGSAAJrfPbRxepCd9mCXzg+qEe1MHaIDdp5nJwnv
KsfXgTR1WP2vssDYDan+gHn9xRDFUvj546jE34Upgf3KmuB3sgfGwaewU5iLQPWeytZMubluM8eU
uO5d9a2s8Fdb0QFbG10q3X/KWlqnCkBQ6fyA9v9g1M7NWDcPpDnNqtZd6SHJHUri3JSFv9SxEdY6
/yCMAyjozcLv8HKGh0TTr/CSHLS6fcAy55Vv4ZBupRRvgycIbrVu4MGAEy+11yYV67yn9Rhw2V0y
F/UgIKs4WRbliLgCz8J8ep+a3kWLymoefFO8ffy71ryqsuqA+nZRtRAqNOR8dezseuluDNqCTam+
VmG7cXvmNKG/SC3d4rMgLDy9Hn3tziPqzItgQ/jlozJm17hdYO74/qPfRd9KPx+vapKINdcjhCKt
rvXGenMMc4paL58z7Ih3Uevg3UrvsMZl95xBGVMuhqsLI+TMQqE50FIpPhmoMq2TycRNoJZq5YA6
GgwZ8c3DroZcOjcd6pBJaayCxHkLELAjySiRs6jc9qjqaYK6sttceC/Tcn4ygUrN0sFNOLA8nNMj
ClWWtu3yJNuAA0GevosIvZyMasnSRi/XmKLdIbxXyVXqXnur/iky9QHGuYEh1NaXWZvTTbQVb9vV
/YVFTHw+dUhOaKppasKGink6t5feQBxEYxIaimWAelduI5Wl8YK43Nu7ffnNTUbohJYWk+wOZ8tX
um3TqO6FRW2CI59eIvi2rGe2bfDf6VmxHiK7c4cGvKz9CBEgWeP/S5TlBzcEU8esD/thn8aIE2W2
LSeaRj15znXCWsogDnE0mj+NZB9jJ6As39/B+xuvM1eZYg7x+ejRXHNQzrplvRhN5U62MZ8lqDWI
c7C19GxcuY1JOBsV8ws3//PhRHI+kiAZDGobmnZyNqiiOo8jPFUQWpubWnNovZevMKhmbVweiYY8
xs2A9EeOwGKy169f/PMOWp9WU2GBhLYcwzjZZ0ZtjrsJIDphSbSb8CsBax+OVOtWgVlcdVpyPyqI
h75+0TNjil07uGvLYmMkVfPkE+dVljVe28SkKyH5REtIlunraDZAP8Jbg1wxmeKR61+T0Dqgon77
+uU/toB/Pm26KvnYmtCFaRqnGzMviPNUJ+F3Mxq1Tm+xZXSYGtI7dU5p9TaMzUOLOYD2NmkOqQLa
oqM6UZDa2qv2c9nIYzP92A6i26HCy5/3NhWT7HUY7mVzDcZvF2ZY9K3y0t36PE3wxjl0sGk3DN7+
NKX9tv8pDOrWZpPwxjHd+xI38Gi/hZjwQVBeOB2cGxiSop/JZWInZJy8lI9U2LVrJ9pEEVwDC4eH
Z60To7m20HljGeNEWTvPX9+YzxtmPh7EdAnkfJpsTrddeg5YU7EjlED8eid/JZnzCJJhoebi8eOS
R26y1DXrwnj8vK3UVY7kUp0267zwyUNgVBQxateKNkrT7Ia43eh6dBuY6tXXH0+cu6aGSrlL2pAF
tdMyLtuuPgj43RsvNQ5myxk+40Gj4MZSmX0rFHkV6doqVI2VDVtAr5hlS4nTqhnIydukQKoMOHCj
9ay4l0bWme0S10Co7N9tTTU5Ef45tHpF69MwxPZb4gMaA/9BGj1zgHtVB/W+ab8Jl4wtM4QRJS4N
NWNaaU+fx2nqswwgYaw0J6/NAlI7UI6ijWMAl9Ax+lEBgbWgWhnzekZ8F0y3GQZNcA2QSFLSq/kE
qIoT79bHBD/rWnecAx+8/gDe2gIjoM1DLQXe4z6JINawEnjBjMeegpnQygXOOEQheZOu3Cq9j3VM
5P1EkPmAjtW5joEeNwk+sXhytB0/WAZKYS+NDnjRx/8OEM+BnQT0CRM5pVZwcF33va6MXdmCZBgz
0oBi31v5tizmsI9BcgQ/qOuhfCPScK5k7QYQlzPXRPEK4HmVT8eACwNuekg/XVjbmUozwnb00wE3
hjBcfZ2JbuiU726IXo5oJHPYJSVqtAIgims0uyyFRIJp6g13zlLm1d3Xb+Lsw0XkAO0LR4P/fzKR
JHrB5sHL4g2eTiRVfGw1Ekfbqi8c2s7UGxnBjsm5l0mdFJGTUYTbTaZ5kcabTtJ0QptoNyA7mKer
oiV1RhxhHqAH597U0jj4pO+UbnvVkfD69Qc+u7qZbCxtzab4ydX/81EaQxUbMWjWjajgXjR8WfTl
uvJeo2R4IWKcd1TFP8rCuJmM8In94+vXP3fBuQo6C7puq+ppRY7HwGwjn9lsiNy36XqX6MuS0r0w
WWufD8kUwZgZ6TNQvtdOn9q+ilIxZswYZkSLwYHzPyOpG3WWdYgGAeWBOSuU9SZoTWfW1YxygOSz
Fo2JVkIRjzA8cHLYjA5b3ql9F+jOcwIzR3MJG+iRB1YCgdPlafjcbEMMhc4J3zlTlrHN0gbh10Yo
O5sdAcM7Jc9fuZTzVNOuBvXirH/2OmkS1h3YC/tT5ybmIlkm1a/N0N8qogGJHOWvDWVTkJA2ypo4
+NHEP3TAL50CrqpjR2oWuyBFAPP1wLCmJ+B0OuBG0eTVhSSc5GSdI5QJwJNXRBtMxrh0AP3bgB8g
UBZQKwO0X5ikspoMGnYTbAkOjl2tVfubZevHBG1N9t57WFeCpN1UbJdCFkhQ06QejXxpHYGyvTeu
Dce9HmrtaPcUM3IGgyrzV72OnhxZPyR59ur06hV5xji+UU7q5bfSNpaFp6CuZb9EqZoSpHMcRXEv
oTXlZIfNNPM9yGi2+3Yil5lmXuExvm8lCJjcKvd+I8FbqCs6/AvXsgCems9pwDGXYa+iOO2JjZ2i
thgOs8gIYO18//izZSbLj6ucF1RU/OxHqF5aVfWz996iwsr8h7fvdGtfutVUUkhY2YpylwJbsqN2
19HkXEwPRNl16IN8wkdFU3KA+WFypUNHHMmTfA298mfjV9tR1Y9KwC6z7piwi7J4gMVxN+plx7bU
mUel/zP8IRyQI42PKMEc7vCubzJYZNHEmbJiE2W0Yr61DC47JzGplegep7lYWvxIhYAPXirHrdPi
JMi8+7qin2UpF5aBcxsMoeocIzF4O9Mx7s9ZMbaaPgwAiGyUWsxEn957vbtTw6XwisesHF7VHK2O
Gx+cbLhwxtHOzIiCyXDaNNOslaf7fU3wVBNsmG1GV7yBa3sB9v9E8OuycNKHMP/eCLmRm+HdnIxl
BsId/0XNrKvMla92Wz+kZCRPQRLrPJ8qVeuqR0ChuemKeg+WKqd+8Mt4+/Wzem52paYlTPb77Mc+
HbtbaKt96WXZpgtRtFnptmio7yTdQxml2zGPdmpnraSPQwuV5pDy5tCRzDq1eYhr1BGWj3XGv42t
8WfY6y+Jrb6NsOBC+1Ekw2tUqRfOVGdvrxC0JenFcKY7XX11xQmD0q6yDXa6m8LsSkRDT16d71U1
OHhsttK4Xw6htx5s42Ku0JmNNa89VZ41YTjM1X+OLaa8rq70grFFeMpcYzSLXr/iqVkTLWYo4QPO
+p0/qm95rL5Rp15BbFunnXtjaM0D1vxZVNvImIFPSzW9/vpOntsO8OY4zkj2YJzcTmbdxC11gPPc
ybHOXsCNrYbReAkNpkvPt2acT6/UlNqSZxg3pufs9N57uvAOzpyruDOqI22TA5Z9ug3MLT2ok5Tq
UjG0D9P96Uxn41VAzOsX3WkfVDV6yhLzqo/smwA/GTqPLJQvYTW+1ZZ3UFL9JQWyr+i4Zi1x4ek8
sxwLiarGkTpr0qfufAvfMh2pQ6OEbjhXZ++GURzjigEUeMXBbtJLzeBzg0USs6UZQkNScjoRMTLc
TKvGdEN1YEXA57yEZzKDvLrITf8h9Af+sr/wOE/3+GTlpV+vGlLSgdY1Z5qhfju452PXl6pL8QrH
8vOIjrHHG27V116WXip8W+fu9u+vdTLeHCWMQl2fCmUOfKwqcDGYCkhdnHBE8Fr0GQA2G1mjLte+
WtyMeWZhwrH39uDw0JoLLOvHieib6NbKo59X5gOhsfozoPqETj7pJOCW4nGdiyYAw6NuKyU/Yon1
QejLmmItFIm9tc+b8vhBPkaimdB+hM2Xv+up2AySfaHRgl0Jx23li22RWkvy/G6H4M3TrKVTpSjp
rJ2NB5uSi9Znmzob1mrh7POyvXESoC/KsC7H6kbpimMEwKdRsJpiAI3b66QdtrLBpVY0v8KwPrYV
79JLb/oUgknijg9GTKdEc4g0yjBpzwMLhE3cj7P8h731I45nmU44b+KqL0TZfIsqc1OCLFMGOcwB
aTv9olUJyZEQaVYFfrQPwqXDR1npqCRx4+k7E02QFXrFKulRSqvJa440i8piRQ5WvR+9IYaFmrKO
mAVJPhkjELzAWpcENtqOF+x4gnGC0mpZh16HcLPuYNMBiuqGkICIJrpvEjaJ0tEBg8RqzK+YqPvI
EmElGDd+b/lryEJIxqlgzwhheHELdNahI9cpsUC2kh/A6OHRYdSPdnoAdb6QOfsxS+23VcpSaECN
i/ALt2QHOdG7gz3ICqqj7dp7wy7f2yA7eGV6UKoaLYWL5knH0p79rGzxrMX4FlOi4cN+C8twZpng
bmkcPFvAkdwckzeQYsff+Aa/K3KvVUKtGsAB0jdWtbKdhkRvFgdnsPa2OWAi5U1O8wCQ9DX61rWM
4B66/lUXNC+Z5fWLtBnWX0+XZ58fYVmCyUEiWzk5sJpFVdSDyYSkVe6iNJmR/e5uyEm8QCWkD+ay
GZ09H/HCPHhuk0L9g9MrYgq0Sicva/gDDBVvwEVG+0eozk0aJdTz0wsz0dnlyGCHSYeTkjPgmz+n
Ih1xEPB6kjHJkN40HcHjJI20CW5dqikZcjqgm/7BKbXrgFicQlzeKZyb8VlULZNrTBX29ODo5EmR
5J1BRwEPR1ygOG3Qv3eKecVf3yAU4NBnz1xvvGfyX/oBileQiFdqCSDZpvjYEMhT1yUBwURq2ebe
TTQ6WAawZJcgmg5y5iwRKY9g5W68OH3LvPq+8b0dXPG9M7TAFEibao0Sh0JKNd8jKMTDQJx0zWLI
zKNswMBFTJfNMPUIY2WuldBK/WFyOqnDq0zHTToSuONbc+FYN4mvIuR/0yrSoccWAz65XjNLBvdF
fijtDA27jmlArcfX6W5mkMHwf/XRwg7NJ45SUWICbRjAZ4UHAq/3kHvZiXx3lQ7hwtSx85k3JBy9
hfACCjVteG2zSSWrgBjTgCpUlVj1QgvJaO1LMI4ChHDsBmsiP0ghQKBex/k7RirApCps7r4Fy48w
ovN0Ig1q/Zj3XbEa0Pxbee2Bd3BwaAs4FPQerdbcVSomyrj0Zk2Px7YNn8Yoh76RTCJxPJ+BywtM
WMGvn8Fz66UpOaI76N0YqtMz+tt6GaiVkaRRm0I/pMekPSZmvB86dR0J4mr+v17q9IjW5vCGM5CP
G9+CpJjCF06psYNJnHe1cuFjnd0lm5yr0KUgR+M49+fnUgstzwq95HNFm8onTc9Ll36fraZ9eyiG
b8IjXgwnO7jhCx/z3K6HKg0lKbZanMNOtshmiawgjZleetq+ENCTBMtLXd9YvrMXOfeX77++sOdf
0aCSPwWbfqo2AKdG3QLHcFOGJQaw8ghV5lW4w3MWl+81awhUp+XXL/kxdZzusyZ9LLVO1MrWqfhn
rHKo/iQobMI+9uc6IYctGkfMlg5Bo2o5G2vzoYLNRBZcFz/Y9rGIoDiWA3uEsptafRke8/qgsFBV
mF3xmSY1O9IpNnxA2mAoGdQJkkesxNhHiN4odLmY4satmVvmfCzHtefm9dyyed46XGlkDVDb3rdw
dBc8K/sggC9F87aaC/ehjDHG1TDhEkduskR77J3iLlXSYeZSiUXQvPBrUsEdQoIXGvkJ1GaJB48m
93lRAU1CAEhIWDbn9JnO4fh/C22oEwZwvK+v6tlRy5iVtIJoTaNB/XPUdqQhK5D3kk1X5O/x8ORA
G4nccQu+7kbTl3WzCPE7jpcKmecGEDwgCpkUdPVPJ4OqVQY/18xkA6H6PRy5fc5YvQ5x/ZpMGoy+
zA9wf45ff9hzqz+dJxTv6vTlY3f928yjOmWEIBnyYcQSkoGrmTvotKalv8yMXWiL2zgrjtP+5OvX
PTfj/fa6p+fncNTjNjPUBGNzv7ZjxlhoVzedJp7LrL35+rUcwQ07fUwogSIS41jKrHBSKq87m0AP
Qpk2Mg3ve6LuFwGydY9qrFbGNTEu+S+DMDe6T+N6UH287DbMDOqGghvtupU1M6qN9N7iDPqRafa3
oScPsCr7xAVwKmNEfop4Izf8xq10YHmu8S1EI7nUNGR5PbF7FYxBPwScY4yPdQPSZIwemBth90Ke
Wvnplj0ttmjcJhVubZLbnj/MJaYdqsQ+YbtzbqIMN1KhcN4Q4K9nnLwoGGfs9ZX0SMxGhSWEurMr
1l5rkHFXV6TpEQyJlGqZGt23dtQ7QuA49ojaWCP3unFND5JzB/ySTBOW4BrGRDT3NBjCkewPeuzv
pn1zUcpnmx1xXzE2iFRYen7/rHsjMVj1McyaG+Ie8qUVKfs+MpYd+NlA8X8pYzksDb/ekTFb3xil
T1oU5lcSei8sMeceGmcKoKbxwNN6KuqM47xCd5lTV885XWXyuQVHUav6s5Ebexq+zzURZRdmeu3c
4HXQZOCGsGgVn44nzpceuYVMEGZs3WgA75HdutpCVPMCEm4wpUOJqQVXBc7GdEMiDRP3pg/CcOOF
yUPZ0NbMNdq+CakdWvgrdfMX9PaEW7XjhJaI9rB44SU0ANXBZi3jFguwMKBBfP1cnHEK6Hgs0Hlo
TDfUKk+eC08ZYjSVMcwjN1mhn8LhrlLx7ktxoyd8KvK38lmAqU8Z4K9Hik/YnuMgzB4yKuQeRkTF
qddtwyxcpw+k6qHfwuq0JrUAJy78diI94qdWrlxTAo/PIV7WCgEUsTpFQ6vkvgatv/n6Q31O/Ab9
iGhATJspm/LPNGJ+m9Ecc7CTWpPxptfCZUFRHZSafawzoixKrV8Jx80XWQI6PNHE0YevwBk+xd7r
kQ1Sp9E6iDgGQK20ffvCPHROiIFom9bRtEuwPhVmvd4Yc7dlss1t/6oJ4lclLg5+hjHa0DEi12Sc
lHC8K6M/An+89fv62qD1NWtdTp51ZT11q8RP3+uIGwWlHplb8j6QVmB1/IomtfeE1qD20ZVfF66p
emYGRRuBVACBG42d066mGrqeSdkoQZ9dEqQU4fdrBqYNV92R/IxGhKvbj1mw7fyd04EeyMJovHZU
2A2d/6YOhXZLA43udgwxSLpTPmdToHoTw6s38rgM8Q/yIdNll9a30FHhnpCs6OTUOFKTp8UIWmUR
wlUlt5OHbYA6btjBPZMVgMo0szZx5Oik7aacpWy5yzQScqRPXXjqfMFN8XcA1ID0xRQo2nbimrrv
+BTvn6tC+mgNHWWpFjnKU0Xe20bwnCJDmslGF7MuZ69kK/ZV5Py0OqZgM2zePENduAa7mbTdIGRb
FOZ3iKXvnuvteg/2kxcaC09mh2k9aa1HYjC/T5vCOpbPVVkeRdO8afT66Js/t4Em6P7zi6VaH332
/F3Xbp28pkHu76HWtwsv6H5du6q8cVgNPD2M1lQLsaSXBZEpjnUgDpnjI0RAptgW5ldeb8Z44o4O
6vc0G35eGAvnhgKCNKkiWuFQe9pVG2gmxFUtk00fZjFYSDkD73ufeFW/5jzH9QmcQ6srhHhO8xc+
mygRF5QlZzYtGARtdObGtKKfFniJuy6KZNqgORm3r4vzJ9MCMdw6BdcGOenGGYrliI90FsBavvQU
n5n9KZXQ06GMyw7xtPqe0mNvuiRIN1FDiGSehhs9g2FmAbpfyAJ7VYYZ6co2HgyegVXi+sBDq42b
Z+Q++7W91tLwxm0KbSuHKQKwdYAQksulGtu26d1raJkLApOOgU1wKHuLNbsa9oRl+e9V7L9+9v/t
vWd3/97/VP/6H77/meUEr3p+ffLtv9bv2c1r8l79z/Sv/s//9a8/v+Uf/eeXLl7r1z++WabIYYZD
814O9+9VE9cfL8fLT//n/+sP//H+8VuOQ/7+91+vb1w5IMK4lX/Wf/3nR9u3v/9iQzM1uv7r91f4
z4+nj/D3X8f3NH2vqvf3M//q/bWq//5LscU/TcOyVNomusTfaTKwuvePHznqPyUdFYtN4iTt5+tf
/0izsvZ5ZfOfpk3dhnVF1angTKLBKms+fqT/E+GNiSkGxyhhLxxw//f7++MG/N8b8o+0Se6yIK2r
v//SGD2nO9XJXSkoZVKKYyk9XbzIz5WKT61o6wsLtz97/p2YvnS6rLe1+tQURrnLpEb4zahCfFUK
mOzV9JcfP/n4oiQDLK9adP/5S9xV1W8//vjBx9+lTQtntIndGWxM5tg821UE3O5wWPkTop/v//1H
mzgtLWapT2FHExLCGbATCdvDJN19/OnjC+RmC3RMQzqVUsjb0JbpDkkI9s2PP3ZuRmzzxx95SLJd
pIdk1giZQyozFEKjiqDZ+Z2yJTremyMpmWzi0ZNBu35GAa3npEdTeNx3Mlr2JMft6IGSljqSxExU
dUpBB05jQCMd6ESBkIL87BBFxArd/6voCcsY+vyxFNSmKD//VG7x03xLYKQS2R7uDL9XVpE+uhtf
wUSeNHq1ylF31Gp71+lQ1eOhy+acfolrV4Af07+OGyrZbBvUJVMvtC0v2JD0tQu8PtjXtbVyOtLo
1NTHFyL3Q+/B4KRlBltpvLa8GGyabA49GNRApxqor/tiHFda9xgRGLtKoOU0HYICtctXWqI/q2Z8
rLp6BN7NBjuINTyvGPpEkhyGCj94ZZmc/xWMPbbzYHuiXYWj1sxHYb+k1NnzvOyXBi6KBRjYq6GF
ViYSW9nA6g+X5EGgzGscsepKSthKwVatXoeZOj4q/n1Xh9/iHj0kvgXEGzQaXFUsAGSLlTM2HZnv
OvluMEg7GwZoY3VXmmc8JBZIVzUoZ5od3EZuo68sEZNZFdSLWMTozmyokKFvX+sVgHhdF7+IwzKh
yWnOrojzOxmVxUGLdkZbWpA3YSYPJpZJ1dJXtBTpHg4anAshmnmujPeWU5Urv0qXCulIawqSe6yu
LvvYIJk1sv+m4c+aR1kgVr2wi0Xqmj+66beYw3UU9i9kHNFoCKDsSnv8HrhasBL2OP94UMaHKoaL
hd/1TmWunwWGpy/8oJPEEek/vZpdWCstKrYWw8YN820a0JweCKitGrBO2Npg9BCelMQOgMfu3lGR
9vWFW626ArwGuN9lUskVC4OzMCO0oF4LBaDGHqACoDPKbjua3Twvzf4qUAjEcw+OFm0NtgVsDVqO
bMaDFrQ/4kYJSfPLDnUN4EPgLFUajedHqKu81AbcLONCROpSuOxypKIRZR1U92k51YB7ekB9VM4U
w8D4U/Eg1pvUTKtZ2EBpJAp4HuWF2CtedCxVmS4DRexJDC10/S3QGrwvUWKQuKheCQLIZ5WOwqIP
aGYROfuD0ZHOvIY6tRqYAFs8sJFpQUdKAZTG+gcqx1oEQfnSGo231+M1pSioRgmwqCjV90JlX1sT
iijqRiCmI0bDACqXakhFNTtaViAwgtHZxITWKhkdJFOFeMkAOiCxmOXD8FJ1DhYXBIPgnHhjRZqB
5pAeonffq7YJSh9hfgcglq/EKmBb1xXJd5M4vnkqsLvAGrZnctVdYxl4bwyr3mDlGbkdUBV1DZps
GVXPFC+SjSVbGHUdwdAjIdhKChTO8btlRZMwh7inAywZEqgP8FIdI12jvcnXPkkRxCT3dIjKDhxZ
J96KYesl5Qv7azIUcwkXN/XXsc6j4YPxKPz01pxeJCsArbQd5GLLBLWqXmP3TfDNlMZdo+pvscGc
6jWrJujv+jaob4YYHmNblt62ch5cat1PlWXQKB2CfjOKdFsyxtRmMFcjnv4Zvj1wJgHJJW1oYbNO
sdtHzqJr1Z9axHeJ6r16gDoDnV4XGaIuVBw7icl09u8HlJW4j5g5W7IQcsMKFpTyvCpnNPoQCAt0
ro5uPsl+gm8FpP70nhfPezsFzESd3vYaxKIpScJWagHd6shGrjXATW5MZ6zo3L2vzdqU9DTyBsxl
29nves/00poDsk+H55wku6GNvsdmus1dViq7TF4M/ZeSFPVcKAasyTjYuqSL4xD8ZWeptovcdqOU
otl4XXykpsMJWCnLNQX5eBHGvnln+Mk85GxRRQowUMG82bzl5Fdt3FE+URtjYxcJBYlfl2Lkccgu
6Ymr0Zimcl0svXjYWtZ9aPukoeCYQjNRkWAPdFOzMY+kA0ELCRbxqzH8MeY4wiNZG3swx4mpfW/b
4rssQ3ojArlu0dCWVSOq5U6Y/gD7/QoPN08CoGpKf5u0eUNiAgQ1v6j2kogQC3zykEbx1tLcb2Wm
dlvbb1hl6EK7ib9GPwSbvk4JiYOAs1HiwV2Xsb/psJdhrBuTOyWf0l8MbHoqNdrEyqqtP1CnItBz
B8qEChQeduKWyRkOD0MftvPqqUxab6WwB1nkI+2LDhIKfWRybIwiwdztbGRISA9spWiU5W3KmWdG
9tGxSFiLRq1z17EK6Yn0Cppb0S/Da9Nl0kkQedUAbUNttG313Oo5odLDdd7kTDTDsDbH+Hmy/c7z
okGwjNzLCNJfKVnlMDHKcpmShwxWvziQL3k7ROOxNKt6Ff0v7s5st3Fly7a/Uj/AA7ZB8lWierlv
Mu0XIu2dGezJYLD/+hp07kJunDq4wH0tIEHIkqW0JDKateacQ2TzdTDiDcsGYiERbjxKK91lxkK9
O1kujNO3qcDc6znqlZAdSK+mgACwH3SBU0ybd2lGWHw3qGXn1FwTutLpgTiLR8PwkHev3ZXaJj6H
ZOV6jiMhS7CZ5q1feU9cOd/NoCCOvmnYOuVsnFnP/D7kLCRynQU7335saE8bbq6gyY4sH4aVV5qw
j83oJJZqrE/lEprnej04if1eMqVHZhDcYNv2d17OoL7kxUPSNJx5Sfg+0ArBf1IfJ+k5h1iaE2Od
qwJ0jt6zOWDDSeL5DRBvthvdMDKCBFNIY5b2TgbVjybN+nPvsvoacmyj2EDKRzPPBmheBCtnQp7S
xjuqoNssgKH2cfhXPJO061mx3qShhSZjDKitTrRjDeODMV/vQ0PdyW6gHqsY+oXhOlsxUifMhcuc
FRJ31qqg3mL45DTFXG2n8yHzNMQbcNylUZw6IA4eiYLmOn5nIxp66jz1mQAbtVe6fXTClAV0zrZ1
Uw4Elcapjx7RYVWdO48i82SETRgShNuos4nE7UTfaKPNyjzTDBmJnOHKOwhvvKNNF/lOYR3zdWlL
f+nZySyxZfy/GcN0OmOJHg6TJq9Z0N4fp4TsyXo8s2Nut9ZMWlWSFfaxVmQZJL46u32hoF4Ej5Xu
UASkT3PyKluqxGY/1NuvP0eE5DjmaXLygYjtIbCRkKSmKJni/JyRTl8J2z5XcwIUxABVDjar2Btd
g6gy593OrKT3/WTcLGHunUpKyox7JDeva3c8rBDe5jLfWeQqKM/odnRmk5MSZKBg7Y0EUOVNEYdk
FqeDiqCG+WCtKS/Naa/OCcE/5zJ+d3X8Qi1fE0yHoJeLhILcY9mRgjEm5ivpHnrfEdma2PV51EUc
9XMPKsN3u2Nm9btl6BL8BuJ7ILV51pVPiTqE39gW2CtrtN47Pyjfy7TVh6WozovR67PPOqorOaVk
9a4whWbBzzFdY+ZMMmczyzjUNiGSynmZZAN1In9OlWFvh8ZBFA9EARWO+BGmpOyi4o3PdESIDpxj
RTQvAW41l5Mli9cl7C3+cHcry/A768BkH9rZta5EShKkCQpg+DnksQF26hzLfNzSNPjVTcXF6mvn
3JjPDUb1k+yc+eyumwjqA/tEEFFTBCS8kxpBMbUmobQKa3KMKqCEvdxVJmswsyH8rZryB0N5ijS2
gToXwWxAE9pzTPUKnwdBgE2l51MZPraz8M/NehjlZ+EHM0nVS7m3VfVKk5kGnkkWxSHJ5RE0PGlz
Mmm3gfL0wWHj5o6Js/eL5o0VRUiuLIONT6p150LJbQAJteCiIjlVLxjBmr0Atke2Dh099QSHsjjU
vT9cjADq0BIAaO+P/lIYZ512P1g9vMKIJltQ6IsXTqAsM0Lm8r05JvMZiQYIRXiEUZ947rmfCTVX
BcQPrycbzicnsykL+wwUyj8RoJEaYgLLkELbXS9qdywfbEXOcDhBXc3WsxC1gjoLt84PU+HTS8Tf
t/cJcs0Up3tTrthoo93KnhCHqWPoEOQpU92pNxB5uLqDDA5vx0cUdzYLvpl81jYEY9WXKJbS/CZF
ZHGe70uv6OmQ83K+I5/rWZILkXXJBe6qOHWgFo0qA/4msnIfJv6r9B1rm/gLA97MSeKpi4CqfFYV
utCU/xuixKbr5+wk8WGREh++qtRivWA5ZOOvpznqBVpLvSb5XLz5qf2e5E0N8b65Uie9CMcBsNGS
jSzpuo5rw6dZSBxZFuw45kpt9yaivseryovhlLjvZbXy/OqSdL3gV9n3BrGVHFBDswKLPbpZ5cI5
uu5dXVn/fSia/nWo9bQHZfT3XUqYVCqToUGiwSGm7kbSpuwB5thfi3SSyK0HJlJ9tpTsYC311s5A
++05S7gJ01RsJwNNhokVMSornCqpcPtzsSRYA3KB/JeShCgBjSWFmraFoYZ99w1vJhnOKMNJoyu9
37fykXi0XDFaMw9VKN11u5Or6K0yCJh1JgDGnRx7cA50bMeWbaWr7sNKJgdTENm7YGT3VRieh/Wx
P4ev+4oMwLg0pmaHa4hn1iXediIQKguGBJru/OykD7ZbkthbxfOnS9llO/eEG2d1zgRai/AWxro8
JMJkZl65kJ2yCc5qOxpibRAQm0+qupV3zA0hUIs6ybdWav5sjk3svDU9tYIyDwiiLtqEkzkIHtiK
qTMlqOb3IV5nSWz6oNUV0J+vg5mByq4Abzo4yBk2apaxfrycvw7G8qAcQ5y+prU/d9sdS3Suobn0
zLO5Hpa+ea46N9zlQa+A2Ls/Yp3LvRXb42XxOamyhcF34Rw9yrI+LUs+XioxlDX9o4w0/KlQbNWL
fVgNJ2kY29gO94wBJrMLJngnKd37r0NpmB9mX5MK4BPXH1ovKnR6Jk5SJYmznfMsvdQtaZSD3TWH
VtuEJHruQWfFwTfUcpNw5m1dC/6Gk1vUTjNfb4rsNZ8d+YbWHmxF1XcEgFa1BBKKDtQdehqmhach
psTE9rb+U9OwNAAb3yQQLnUVe/dxmDKuJsVfUJcPcTgE57Tpp61yF5CGUzYTKZqjImYVgXLXuXjA
KTe5y8Zgsmt5ae33BRgFUsL+rSIwYFPzr8mo+TeZvXFxmEJqSmuEFIoPC+v9mGnylgNkiFj2f3Z9
8ZyYZXj0UF3tJ8c/JCPbM8rH0+OSpoAHqx9xWVqf6PPPFAW+zXbpPLYF8hkvq1xyF20AZygx2DxN
t02q/iJXa4nSha1l3UHVo7AzXMY6PHmdTVy5CfsvLElEK4MxvKbNhzUWzqW5m4rSfWQHYkdtjXq7
TUM484yI9bw0pwwfABbAFe0u+2EnJeuJWVT2vh19wg6x47eqUsc8btvrGE/xlX7Fozf+mKckf7dd
ktbMDtc5Fl4Rih/Bt0Ja4S2zIli0zqMd5xnwIUL7NDXE/DVJNV+7YtH7xQi9gz/r8JrUpMZnmlCZ
tqRXKkv/MCTTuWk8KxqafD74zq82qVCoeCu8i+UIGxCQ2YWOn2tiy3bSZIGR+e5ENCzAcRS8Q5QE
40dhpPrOq/Q3IvZwwlvrhGuYlFBDZHtULVkHrpOwwYryPMNJPUpT77FuWdDOrBFqJ8N/PpArHbR9
h90oe/66i7XQfL5XRdhT1+Iwz/1wzkYH85i9mFG/VmmHtX7brQeDUJFQe1x8od47xBNta4sTsLAw
TGaufMnXQbsdwvEonQSA81Cd4c9XkPnae3b14++77K+iK1KSlw4E/d72h+b8dTDXW4FQ+7oDFZ6u
M45K7nVak26+PuQw05812zNs4AlrhdIEjSxszeJaLDER2zTcfh9skONzzOlrmgP57kRfoBaignD+
WvTEmjf9davAaw+I0Hr92unUbGsgCxMYMlkoszhRhIVDRQXJoUnLU4lz7miIJrzYkjjmGiSGDCmr
kEBHuWWm0dJAkdsMUyFY5Yb9kbdHUaQ/cMEgdYgTxg/jfrLAsdIxJXKUegG0K/FzmCfrMruIH4LM
ovy3gA4f+11RPyaA3BJrHM68OpyQOH8WCx3wxad6nNrEpTuxlUeI2O4yWk6bQdES5Ou6l7aMdxBT
yaCex/iGs7WJirlmiKxXioyRp7s2WJK7ALjdWA2H2lEXGRSg6ymqUz6C+YLMnB76fe/499ng5rs+
lxHqUPvkZ/5jLsGpOOkq9T7n0wSg0Wx3BT7l7dyQJZeVR/ZsRJRDu0YZQM2g5SvYAFvN4fRV9i7Q
Frp+iBup87OfKzhgab4yeJIf7OPvejkd0JFT6dFxt29hq9gUFxkeh/2EjWzr6wlwHTxEjEKhYWLq
xKe2c7yYDMV+Gs8EVzKWB3MVNSkfNnjXMvJ1HuI0Tfu9423ckYYpujWimv2PKg9PXVhcS7iStDR4
++HyzRt9wp13yp7yOxUW1OgQEUaNTtSGkPCGIm/E/8ziJhc8e4XQ1cty6WcrP/j98gTRjFTIAtt4
llK91khYC+U0VzuHWu4bmXWHlz4qCaAiIzG90gveCMtlKBf2CIeOlVYO90lQKy2M7OdkUtMdQ3Wd
6AeAfyvf0zH0jnYZzwhii2jplltLG5eZFK6N6ownCv1POxXTf2ms74Om7LsuY6vxh8nuGvaKqR9J
CfkuWRU96oa3rRW8aLcrKTizHEwL+cRGIHNuupnwZQCrT3ppoE/EzHgLqdRVUz4LW95gItsNQEJv
pvWLVrOrroBNp1qKjSvsT18Fy97vXqsQbEBR+i+0fl49FwRf0rtkKHfFDehSMJ0iJqg5aG6VDGIa
C0bJlEGbMYn91ZFgw8C0boqM2YywzRgl0T5op299lvonw5qfg6DYWwI+WcOYxazWXtXgEZzRj0eU
QohxcaDve0A8iZHFx8ITj7ZNQyAdwnhnynG3WOJGUIrTGk1bUTYt2e2I+kryeJHE97PRbxa7BXRF
18SMxyGahUuSHfoRMY7eDvThsDWtDswjrR7Eg2FkOz9RnvzlEB1tV2vGmkErOrPfZHKf9DI+zQiA
qRriVmN5sKFwQgHLI1zfE/OW//tqlY69tfS488sRF0e7KD4sMve7+BwY7bvXur+mz4ou4QZRy40x
m961lMm3KvtkpwpwyOtApeSc3V0RrW62qGru53TNuwqpWrnGfip186xdThB/eVKeGbBfAt8t3erS
p+80F7nSRuTci/ieWSOcqdkhQG6FuOVQnyBpnptckANRz3vS/VJmYMQR0nSIkKfMAqo28Ii9b+3v
dZaRDps7L25nf6Q4wndqBPydLPVrVa78FTCPm9RKLhh+oNVOE0tlqonVbD0vlMMhY8iYa67p3ec4
DUmbhZRX1vlz7vbuNszILRakk4syDPZJNicMFNAi1qDQxhNUpFoi8uicbLGv+hRGRlY9aAPGvajW
rHcmLJf2UNocFwwvUeAbj6YZ4x907W/w7t6qvJmouiXIghjSdSJuCRj+JTM32wI2dzAhYi0JMuDW
FiyVMmEFlUnojzqAXuYXrD30nJw1obDVzs5JyB2pG4dzZu2Eg6DOqL2W0HOU3Uxs2aZIjQ9t6IMX
x1FjESaWpRAh/AlQXdC6iFyHA+uPTy72KGlNvsZqEpQVbDbXibH17TunvAwWV5rKXhT7sw0i4/pA
s7/ZaGm9+kWXHtgzn5aguZJ4cXJT0pN8OweAULfoR5buMBaI/eY7bYOcKFYIgpNoXoYYqbzhg0AU
2Di/oHUf6azx9/vj2+h3/iZOwv5ENsNN8ozontHwIryKDpAiEN0PeYkhadQNEvqNJrbLzPGdG2n3
jSYCHkjHvssoDp6y2rgoD38Jkphg66ADLorubkpgszHBl8g0an+/7BovrZEQ2UbEVd+2CUQXv3Ig
YRNBrZDfD0X42cU1n8zSiBuJgWVYLyhNjSg2WpSKGGtUw3YAVSBCJbHRglIvfrp449lIxvTEHnTu
NXsgXEKoNaOxivsd23LOQmjOhf9OdfNT1ZBU3RTF0HjyMfs9p7VPO6jw2UOwSJTOZzp3l3yuzRNj
DeniJVBFekShL3fBX/7BqkpzW8DfJA10LRkh+inHDMCQCX4p+0GHTe3TDnkS1XvgSngm2xqPmufn
j8MKGDUnGnYVlzQAiLnakaBDiHCV95HQ07Pr12sQdLYP1DQh6qADmTRmVKJq4OpKGFQJdtl7MzJM
SCT0jc6y9feFH5N5N7OuNFmuq6nEHWd9VwWgr8KGjaYG6yalwTkW1Q/3M/MK59ZuhjejRxzberV7
8lSyXUYycJEkgKmpdE0cXSA2faB/Mcb4yNZ8bP3AdzpJd2FizDhYcDEZDfpdUIYfhKhf/IVWcDa2
VHuCW3q5JKivpcN6cOsiwEXhJuSWs8b9c/DXZXBmZ//rvj+/YiwWZDO2YzgqKm3Br8nrc9U5Et7N
ejM1axQFVBGIBhnjZjuXJQ8xs9XkNAdMiH9+HyEl/e8SFtrX079+5x83f7/c+uu4wASLUy4Pa30J
svvurMVa6OKt/+F6+Hrunx9//xF//r9/vPS//frv/28eG0L/LCIHpzgbt19PHNdqjlxffPQylA1f
/7UlEutYrjbHUtov5uKkB1+a1d6V3SdFsfnYd01+UDWBkRWr612TiU+BI2IYvmFoYTZ00i0povWt
78MnUxVk43F+T0juqBLfvwZ2D//JJlGfzRJtlzFkNfTvNytV6rMK2OB0ff8er1sV1k9/H7JAoAj5
+hnVQQihd30osUO1you5qU0/O5ckeseDe6rLy78//vV6fkXF+verFOv/9vVLXwdhZ//zSr/vdNGN
JqJm5cwc/Of3/vxZv1/rz8//6Xf+032u0QUnX0NcoYDu6VmdR0qNG9+dnejrx2Q9T7Eq/f3o162v
+74e/frx6/D1An9+/E/P/U8vVfb1yLqN76JdmyM02qgr0TeQvFtO8PXn/3in08Dh/sfj9fok6M//
86Svn7+eKRS7H1AyIFvGc9tzStOv5mZc+/PfN78e+jp4AGIMouH/PP3Pn/DnPsccnf/b4jHbQQ78
/xKP3f4c/+v8s9U/53+qx/5+2t/qMd/5FzZqgWTBRV9MJj9ytL/VY773L6KcCNu2CQMI1gf+1o65
1r/wVDKU2h5pQD5h/n+0Y8G/cHuhWOcRc9WVif8f7RhogNVM9U+XQ0ioF2GjFqoxHvxfgUC2aqvS
6b32qKdp2yYzfR8yidlCw/LM2pZNyGqoq1qn26GefDZa2rZGWpZniA6g1WP1LEOcg1LRRSPI+lrp
kUXJCCE0b9H9TIEOt1lRZ3s9NeAAe/HullN8iVPztq2BhFjz4tDkFSfL1PlJhaI5YKofS4Ceukas
XKIbq8seF0QH/MLtwzJybKQgYerMT+pHbGUf+AezB+3aSL+0f8sCdrzWbf5q14DoRyNUl4Lk0Ejr
sIFVb1CwJuH70KMXCiq8XdDen4NmAWQ06EM7oe+QBRAt03wlqdzYfbmdk2n+la5BzXLbq15u7Iag
dpqO587V6Mz6WB/kVN4NaRg/95X7aYzZu3LCdZ0XDPcKLGajuvrUocmnMbhZ+jk/+zmLI9PG8XvT
rp1t28lustZII/Y7RHitBs18qktch/DAWrd6zta0WOXmlGnZisbuCtbCGXBo5fgy9y2b+/EQrBGg
9sgrN4IMd6Jw2RKldI7q2jwPhvwuG8BimrCulibgJvGfa5XNLHLSa8m2/qzAsFYJzeim3SNnY3GQ
WuG2qZdulw3xMxGJGjCLanYVUpPMsvmpNbGfMsgMITiZig8xageSwdgCsWTT9rubVuAUHBZpc3bs
RpcbqsNy33W0lgsqNhnaOn8q936zlmPj/IIh841CTXVwnG09dvVjbaZ8buXgbHU7dLtBAqkpzZVw
yjNG4Rv4xg3Bmp+A/HAt6n55yjtP37NWO5o2Hwdt+HCrJ5CagyujpX01jYkvJTnNHX+n41BCm0KX
FfTyWiUMut5CEExGm2+Z/fap8zDxp/GNtfjiGhDHOJJvvHdne4xmj3gTxxoImcnHs51PO2PykaYP
fLxD+WL702PYtmKfEXK9SfPzHNCCQgfXoVLh0mg46Wh8XAfSoXdEx+YLioPeO9fJ8koQkWTGQN4U
qomerw3SbLXIBueuzIhqWxRydSaWCZS0hFO/B4s2V8BoXWrXkV3rIPL7lu2wYxAbkKPpu6vBEFwK
lU5btvm3jgeq3sOoNE6Wpr0GAlONKef8MH4I8R3HyvDUG988a2HXOLgLzWeoIgr2edZmwXWig7XL
l+R7rzPj7IxI/VpaXCdCm7NdadeHJLPrVwXT0ZdaHKYU/+hU8xXgG/dOtdU+SU6FaxCbcMc6oDYx
cncK3gTLWgP06g49Vm8f8Plhx3VJCfPLbrkpijxgmWBGbWs0h7hF1QK/2krznGSc2jmESmzHhpOH
EMRhmLYk8y7HtmyuBgtpZJIBshUiDRDbpax6BGU6tCUL2LTAfsflhPyegSRti6d5XOSVP8Xfyvu5
JAi4CSr9FFA0QnAbbi1/KHZxP9f7gK80MnX/U9SwbbOAdtLo8Wu0BolMNwT5enipl2l8LmRBEtSE
ZjAuEg2mM2RY1GjhrQFupts8TP5Yb6aKyCIMtx/4XAT8tgxzdo65QZLjoOOCogT2s8Xk681aZDB8
CyBWde5t2go9qkcdE/HB0f0lgzrdxyPfcxAuBGtZ58VvKWyklNXm1TbS+Em+D/zhqShAnxZOs+yG
1nWiog5eDTFyigbW8pBjsBiNn7mZv8iFTG7LGE5OiSQioTRD8/UgVf0TSRRtqMq72KaxC5L0w5hW
I1lSHLu8sU8CzQ+dxPyj1cYuHeV+HFInMn0s42ZnDVuv4QJq7fyOGjPZfwl6r2Eih9sDfU3o1qVo
/XIn1l+aJLEcEzmwCI3Y61MeP+RU8QOcLREAXHeXHaktV++2A9FZEnu1mVA0UJEpn4lJWfajM19D
h1OhqnfGqYrRSqjUDTatT4B/Tl8hKJXEQQU80K2bmJ6LD6QuhT9OIx3/RCp/ZkZz7JGLbWuyOJLh
RjZq2BqGOUSGVe/0GqhbUVOLRpH27FyBR+Js2KHOY9gyKkJ+anmbm2AsBYENe5EGv1LfsK+iRgiy
VOJNN6a4Kkvb+6JEjkAwhIkPjFgHt9Q7GhggAkRhXeMUXGVPBO++tDt1b8+QMqrCgCTSPCCWgMU2
GOmVPush0SXGPxu2d7j4D1MPn3fkwWsgkWNYbf7Q6sanL46aszbUwZVGjOd2viWxQ9GvSvN9lQZ/
TYZzloa9Bpcl00H19q/FzrxrXPImKhu+vZ0qTX+kaomSZGjquDzRXKIDTFNnpwLAgPX0Zspw3ueL
t54GxzIhTXbKYiQ2FUjNdd7qg2ofZvrWnclYN2J+b1aMdf7ZMBKu+1rcYjynwj6t7OQEfMcybLP1
5aZyeJraH4NJU2HIF7kJCDXbLKaCQNwiV/Lr9JFqSn6WPdVD2R5YmvGG0+RFq5bNY1eCaTaNkeYJ
F+MCzHJoOtpZY4yaFbSWF0gUUO4CP2xCnD7R3Zist8KW4UEU4a0fr5D59tXWcLLH0NTIVsvf6Skm
L8tZTPBBOt32FSpYS8SfgUs0CRn3xKSM1FerEe+l5fpHolu8Teln5tEZ0seOYF3h9E/+RPiJQMHd
jSk1zdD7sdjBM9MQBR1KZ3hPxzTq+2naBVSgkCYMAwBso49UhWWbwv4vJmbXsubbjNLpvhX9bZkR
M6ORY1HRsFF2t28OdoHRZ7TN4+aqMSMiPm+H7TJbH2WcfyPzxb4CTvqaypyk6s42eXhGQxyMNyo/
QpdOKgKVb9+0D5Uj4rOVwOgk0CGKEVlughQCd/amU1ORSD2hlemT59DVt86cJvsxnHljfLjbL/ze
UhszriT3W2MMNLupygHB9bzTFNy1S9fe1Ja3nxOAe5i/NYMcaxNjHTqJCghtujRQh+1IuC2Myhmc
qOZzRmjmI2oX9dWYBV8oWvktbX0HxXM4npgUqTPXaX1H4xgR0zKHj3PQfQaL+yQw4N1bXrZvkdc9
ltUTsCQcWza81NxKx8sIwjLsvWvN3FwyNz5WC2VdB+fqsTUL5yA70ONZuClTP71vXEXPOl8YUeU2
cNsmIqJjfG5xilxz5fyVxdXylNfXedLmUz+dMy0HiEwcxiZ7mac5ux19PTy7E+BkJlwy5qUqdgJk
1V4uMZjuNqu3adJEHvKRp85tSKExmOhr1yb6zkOx76R8EFANkLp03oZyGJO2Fz8zJda3bkxMoBwS
tUu8yX82SRs65Ugjt0GWl9tq6QClx7Z306nlTUxeuLOq2djpfrQeWSvDrF8Vgd7sPcc54p3K0g+/
7woT2uujWV1mxMKYfN3nXDIPa0X4Zp1UZqRHhQbeMGivFr2975NuerEMLl8LKNfeA361TSb305uT
nL4LX67dGbyLT92EXmRj5ripzCZGPStS8o/sc+ttssFfrrk+085GIIImbjuaFOAlNOlhVVmap8Cv
l53B97a50lAMHi1rofsnhpeioGpYO6TeOw0OANsFHZTf+f0Yb43FODcjdsNKWhIJEu2BZeyeIRtt
Q9rDr2JK/W2bn0QVwtrp8V6gj4ijuEpfCwmtxrWBx5QGjjOmuHQ/jgVKnNr6tmYvuMkIHpLszyju
6+8ij4ud4TCVJIN97GzynKimS8wAWa8ONQk7IPVouIUnK6xeRsgbsCElH0GCHkAcSsEnZLFcOFat
3d+y4XioEHiXls+kFw40kpnsiD7ZEPw37LKm9/dJCpQocydEmoP/XE4VyUkpvDpi2VZlmVw7+/NZ
2dYHhckhQnNjbUpH15tCuJee66arAoja1dLsK7LQAj4RC5nLsmTf055uVlsTSMnACoY7NSFPC0Ta
U9+hwJxzyqfDX9m7Fkv5wFrEx8FqHsBwXT0a/16oLySlZ1G3rlAGo7mSofpclaG6U5iHvcT7YHFO
lD1Va77qnmjs8QPzqPPAcHNpFS263MaAIQJMPSFMiCu7qckSJuse2zkOBqqWknpqCCyqTEagsYJL
QKj8yczsg+3Np4C1CdlT5ONKJ/jpCa4Nk91kqSc70qo54vfcG+X4MKUEFEw2ly5tk3SVr7vfpefe
ODLVh0GIOiI8EsHgvEQtq7jIq7InL7G+Bw3fSJnn6NMJD3MCSftpkDcVACVuFE9xDZqmjd8DwWYl
nfTTUK3wibn7SzLvUuINEJlUhPb49ndKzHhXGiF3y4TWWSdJTsSs/04fmF3sZPcnkm+WnefKe2EQ
TUEvdSQbOhfkCbCLMMGL4chpG96dxLxjZ/01XTCVjgZl6mBfSOk8KtYmTIMgb8eAtaxMfzWy3hMa
NxxUGjcQGmjJJn/5/ujRqcFzWwT2dMyEOxx9/uLIEkzdcY5houwqc7OdKF22bsL2tvb9HfXKEg1g
/JLLwN8OeXuaFppxaT6GlxZTe9gnDStKA4rXEhwwuhZREPoW5O0yGpuwuYSyuQqr7O7G2n1DWUnU
bmLfujW+37yWd3NRGCetOzyyPY4YMfsRmXSIbEO/vBsXcUdUWMqJUv9gefCZ05HZIHxIQnH0p3pB
t0hoow+LOk/HLUu4NhoxUm2KHAi69Cwuedd49SrPOIxcXHh3GC7IJ2XGL0umuRbnc6asXZZbDJK6
sCNDajLB6IwTAlD2O2Gt7gHaODeLbd/oJc2vXvsh/L67uEl/4yhURlnPssEWyW1l9+OO1aE6IUVi
TUjg/akf+ymitDRu/ZgldaCMIwZnnzQFEO7qJmE+OnFGwg1NLJpAiJt9S5x6Kw42FdIGDGsN12gf
vmCKpFPiGT+rrPlYjCk/MQCLrc0VGyWrJ2zsUnvbZ9SKSzounvqkL5Zt4oVwvVKpSCy0p42GPw7t
86HWosX7328FGxl3QUcoF/MNI154nkKCZbzRWc13TOWyZ9XoEgt1qVyNdALNjGqLtzo9oF1Florn
fY+KyQ4e6QsJmLEYP4oW9C3cCjo2CaZCskmBxutu05GvIRbZnqdh1yiX/o2+QJOIt6zCLBOPKfE3
5J2nAxAfBQraL3R4WMIEfW1GPEGtrZtcFdbDrZ6nAxvXV2auXwPukk2Yh2jkyM/GYoDCiIs7xosS
ORiIIuwpAN9CByUhbSXDdJ8ImJZb4K8SjVFiYVf8VtBbOkBxOFgWFbR2DQIyl5+uDZkjFSlx5OpC
2E14YDnyY+iQ8noOE/tDVsfv3pB3m6CSSCsxYhA2EjBqLO7nwD68z/oWqFIDxzr5cK3S2tjBZERE
ACIGpqGzc3S6XzqWhmz9dnUpy/3Q33l+/9S19UUUU3YkJqSOMld3u9Ly7pep42rP8e4kKntNYfIS
8yVt8gPy+Ozl0HRq/33xzfYtv6uIIN/GdZtExOp2yLA+k46ylJbvWCUkRh5+qIgytsZG7kJnufer
AeM5bqxlYPcqbLBOKT1CGmUV2xLKWbt2DrHHeO6eHSWxQAuLJkfDIJwMA6cMDhiEGFvbpBSDkQFp
YRfixoyRMtspZbQmfp49cMBzWn772sVlqsce4dzSvJ4PZA32EcLSwuVz/tpKBISJyYIVY6JeOpSx
+6n2w90oJ+JRH0abso1R99g2YJbPKAFKjZJXZsh0WU0AoesEdFuWNg0d1MOi4gvbM3inHZevYlW4
1tDMBQd8Samm9KvmWJM7uZFM/TutcGuIUgwn3bkfmTGwvR9NwvXYI1d2TV+7PPnFk2F531t6P1u0
WTQcFdYDgRNqDWacB6wlEw7c41KKp7DLjSgfB3sjC2Udpaue5wAkTZ+V9/FMD6RIFCIZksqitInv
CjZON0M9VyQ0yc+x6JNzrIsnt5+Li51lD50Yrz26/GurZU8go2ftqJIAd58ousDymh/pSn3rSYSj
tD7fEk9y0fSzL7Xo/5u7M1luHMuy7RchDH0zRceeFCVREjWBSe4S+r7H178FRWVVZsSzTKtpTWQe
7iGJBMB77zln77XRIJX1iOCj3wdBBbAth+2qVtNTvJgEEgq/2sQqjqD97MaUtD+5Qf9XXevEsFr/
cfCw/cgRNsXNvzjX/+s7/zF7EP9ACmdKOqKp1Qb/j7mDzNzB1NekTUAMK3rsfyYP2h8kzYAHtpCa
gwdTMLT/l2tdlf/QLY3wD1yLP/kXyv9m8qApf5k7mIbBT8Ieb6KlMv8G4MecOIW1aSxbK2w3aayf
lDzyzNgTbvUx266cMBxQxj6QvRLR/3PHcDt87l6oJwta2rTUULsuiLZeoSf3wUbSASBt6PFqzL3F
rZW4ueAyfY9uLJL1aup7zDa5K/vFB0o9RcHAAujUjW64Jw+Wa+wsxE3/gfjzdyTY+h6J/SQySAEh
9VeKJEPpWZJzc9mKi/FCTtpj1C+b2lQeklH91Tf9tyCgvqjS+K7F0uM/TaL+CxPwz1gA1fob5Ijf
rnKnDI29T/xbgA/y86kGObVszZs1HsTv8rG5qJEjvnd+/h1xdEDU9W08qY9l4KqHiAb2k+CbJ5zg
HPcv9PjVq9ScpCNmiY/8vOzSK0IGnG2oY6496jkvPs8fJkrextaejGRDkxh/2K/yJToqD1Sh5leo
EesnWMtL+pWOnv6g3mmg4S0ssYfaVJDI1gzbFsAmvte3/IZoUyCxDwSV4RmWy54mVQ6HLg6kIQOD
IwF+vvib8kHZMr9fLdmGyzTddJun+iwhhj+0G3OvuPl7eZMA4f9Knnk7/vRafJMKhRzaj0/BFpx7
Smv+IzS3LGaXxBNNP/mat7nbu8vscSJC4vgtH+pVYQ6aCFwt0XOflIU9shA3/6RfTrg4M5l3di0c
bs2NjmQGg1f2QMmHz5xirBsToQxv48NC9/gUUqebz+U1/eJMP3EaOpXP2mZ5NAu7eM3HZ/zK2O+4
HOFxfis+dJ9qNYht7TupHeOk67tB2qfrWcRhWR9MKkYuiDsxd+A8Rxr0/DZwCFBOCxsK23khXlXR
n3vbuDbvqH4+y4fg0pVn+YmJLlrEAf44+3jnWI/xRjjn+/Ec7rEBUAsc8JDNrg4dgu7wR4Y2AGC+
HV1LV/lOPFTBVI/4jXJ7/OwSLx18jlkJki4neJMJqCof4md0h+ZBnV1jxGjmQAXwisOyUX3i+qgS
AAfQELxLv5G/yrZ+Wt5aZv1ufgmc7D06yVRJXNq2coUCDoGNuiBY7GRjHCeJCPHNfDBf8T6ghJlL
N/tqrhl+4LOMPOnCKRLf02O4w1wScRLCny47o+RYzwNXIuHg6yCLgP0nb5OPfocy7CI/MjAyb+Gn
fu7bA7Vy/BrczOuCZ/g8U0gx4NRsZaefqQh2jLly5WgwaPQICai2xefoU20l23qbvWEOonTcRr2T
nKwH6wUhY9lv6PpPHmUlnw47+xrOFAI9+ygANKe+lDv90mb+ohGdR2PINtL9+CavN43wnH6wZXsM
3MzrPvQt83osfJ6FkMdrBQcF/lWjjWlHJ1SsOhrqcSd5aNH0X40zr29Q9wvP2NE3CxcupC2Nm+Q0
A5PZqobdOM05x/q7i8AYOBIa1pvSQXhwhsFj9sJEZAgRDdrS7+wWedlWueMwyzaUedvpgUBY3KyR
o+2SW/c+u9t5G92w/VL6oOIJL0BWQ6Agz8FH+y3ADwHlcBqG3fxa7SdPpTt0pWYhpFnYzM2OOcm0
oU5tQTpflP4GAejU3aN9AvX7Pj+Kr5TDbgTO4lG6NP8Jx8b29y9zb9OUZI3GniFJEtvcimf5Z+AX
bG5TG3VQey22/sJaNnJu/CDr/v0y/LdFeP016xTfEtns5L/C0phRzcT8SfVWk8bn9VcQQY/QdPpa
WjATM7WguNRs8f9NsPn/LP1A2v+2u5oS3BkTWI36JxvyX9+dEmLinKy23eLwf6W9GqD5WpXwU8jg
Q1eEd0lj1mplflC9JCHZrZL5USoY0Vdx+mDg+VGr+ZlAzGG7mDIftYxov57WRxcr4jHtpwvIqsap
zab1JWWmnybGCCIn2fQbGV3vspQjPsr23NFr8DPGa1apHijSkwut0fqojgySlMTYp7qPIKx9kSsG
yroR12Tf9BYavFLw4Go8YhUOfJ5yQwjnraxQl5rlrVsLlVBr5ZOVFYc6qWhEpQZydjWsdlbXHpnA
xpt5bRwwW7xbQ7kLtQsjIOR02q8+HNGb9egUV/XgBLacKXtZd1iZUmmjiMvOWAdFeprg7SyajaBj
vx+BulcWs0u6dXw2iuEhXvNpue1MKagDcMr5dSMJGFDzlWBnvcoVvWdE65UrNfF333TpWYbARadP
fEr1QD3RgkRYsdAJKGUZ9pmGaN+ct1rdXPUMOgs+W5+xD6dkjbkIJo9v+TmSAtbUgnEEjxy9zqxj
Rob/z5aFRd2odW76ExoyQU4B1yaicepa47TS9ejJj2x8hnoBFoTxXVA/R4J0zxYdswyXWdAboLAG
WWAep7W7FDX4NCYPSin8Aqgl7AttedbkDxp7ul2a+e+mVMk5rXT2swWp6NCdIkHLHYB5mi/H+ksf
a4unImsnjjKiOcghYSAaWGoIDFt0/UlbwidxVbOnUPfNaCvM2oM0/abp8oimXWEGNb9OevWCNewj
uvQo5D0mpY9TRBZJED7Tef+dmFMNyKd6WVSye7X2df2zOnoS5H5vifHba5h9wmmRXE0UeIupuh3Y
Egqr97RFVxxkOa4q02zJkwSGXhKeo0q7xfJyYpjXM2ThTpvyvkQDuxHAaWybskEGQW9QSZnvNP34
guTeEU0gP1MV0v2bvmYedVEACFHJvwNj3o9z0bDwoa0V042Q9hRqYd+wUegPyC4pV9kZuvPAHZgp
XrM1Tm05SXPlVvAD+vGJobDTMV0woXdXfYahJdoUIrACvkMMkIxnX1YG9kLtHSSuqGINr1kgyJj1
Vn3QQc/kmmXTBWfoWDsECrkmYy6M9Yz8Ka2bHTJRB/UHbhn6CeiVG2y2HLwK7SuJPpbpiYrcVabh
ZiLXJZWYfrnoqxVuiXSx24XOIke0YYr1Q240+kEJyVVGHHSZIy2hhRMYzJ6MddNoeuUYwKbs7dA4
w6tMynnEUqbSQqk0tPuFVO9kvZi3SY77Mg1UZgTS1B+KunkkbyfYqGUIuztNGoc0JWkPfVbaV1Bx
7UoxkcsMcridh2GP+VVlfDUFTlUVHiQbbLj02I1WkPc/X/RZlgnhbTizyVYXberOfAi6AYutoIFH
kNpVbatUHk709DAR+7s39I/kZyT181ex+VoMGKHLOM8OP3+jRbA3f/40yL/4RCTE4xSaY4QSSoZa
xe/WMGSDacnyif+YjJVe/qpDWfBleYi9B7QyGEYuyyPGKI6LHAHoJbvtqWRwYsegAB2OjMFdvi1b
+Z5UHgKbU3aaTtJHltrtgbahbrnWw8JACgDGfX7is48phS7Ad7ORPJqb+VE5m3e7vDJBFe8CfpxL
9NEeVX869UxRz+VnfuDILtpAG+gdk0r2Zh7ap2irumi/DFRA5sWoNvQtWOlzHDJkfUtINuh5ug0z
v7P4YNEe5Xiauo1O6I4Nzw7prmnspCuNFhwVqt3cpdaZDVwUNt9mcEB0aLdrn+aD+dvc1V/xcI8W
N2XsTn+05xuHb0Zz2gtoKNg9M+wfIhM49TgprZqztTFeymcO8uED3dUXY2NswGpsjMYx2MTo8F+V
7+x9STY0ZT6XdyYPxqZuycXipE3ThmMz/We3O3RbqaZU8YeDDGwj3K9mJtFi1nU24PTAvJUOY+qF
5J6O28n0FU5XtFrbg4SwGr8Bn7buYAWOeAKUz1qqQSXBX4AovfaYjVbmej4XvBEajATq0k2vxCMu
h9wbvRhvhAC+hwWB/cSBhjPV7srDqLzwNes2jO84nJ5NXjlNo12V2M2bjDhO8gtm1LNjpnamOUJk
axd5b8Y7vpwK3h6SLETzJs0zW3fHN65xyudr3nQipOItJniTDJsV5wKAi7m7xyATsV7sxdeSq8Xp
8ksj9LE5NJ9gBrg9NRIGT0wRhtvZxdL3JNhRhejF4zjsJusunFcx3lnT9vpdqLxhy2ORCzsusQEu
PXwyzupvtCIiyAh6WRU+RHhs8Ns5M5rPqPVIOEvOZnzQf+PZuS4vAfEKdntvsOgVj93z1Lj87vCd
o+9bcax2w29qsqJ11C/Cd8/6Kf/o6YKRVvg63lA1Ie62GP7ZGG3KrUlnvnDKW+U3T9iiC7qldz4B
ymdOsZa4A8LYmptGuenUN3xxqqud05vGUXVxV7t84qFoA1LzOhh2OG4rXv+e1yv2JxmXNMduLrU3
dUSC2M9AkNHOGfWmvtHXmsMdb5MfPQwPpfTG7KMwbdM8hpobpzT9HS6iQSF5ThtHOxKeTtLIHk4X
Xcm55E75/Iw6BehoF64YvPTpS7gwzXP0dJP1B+FThaf1GErbfnE0a1NzEDtblzn3ADDk02naDQw9
YTn5PLkMkQS73jSHPvWnfbdPT4QkcLLJfs8IM98Au2XHoNhS22IsKjhsk75A7KIdUM0hlyLz2zYI
NrLnxZlie+hhzdrCVmbN6D+JX0WbTmUebdEcGETbv2WbDu/HaS3ARm96wYqRXjoiuRxhBP+GZ8QW
sAOhrzSd0eQRIcbPAziw0plc0K88NZSo9AW87B1lFxbZifjuKxV5sU/T5wEft03miuX0rwRNKEDA
HWVHQ/hN8uWNfss2NHPuObIPto9ddop95VbQV/CM44HwhuVpzD1CrUW7fsiu1DP3zk92MYKjU8oy
FrqVywzX+B3Rjd3mZ5WfO7ypG/Od93Cl0qWfH+2HDekaIe6dY5a7i2ftYO9OFyIJ5oZ2rF+UvngO
HhkVdg4QWEpAIuiYpj62F+GOmuYJNXz3ZpLgZr9HO4zlNFI4JlyDybN6im1nGp5gIZobdJrBzvKt
T9nLX9hCu4eC3Irj5Jfn8Nz8WuCiERd0YqZtXQTAchy3btUnnewTK6z6rJzjW3oIGTbvQ2Wvzh6u
RJnBhwj19lh1u0p80K/qyXgqX3L0UmgTC7cIXSx/8Pyb35QGEQ0V5pRvBnCJCyXdmR2GVgg1YvzZ
4dqUbSv0Vh8Q4AiiIFQnz92KYcCO66K+MbfAi616zZukeIgh0ot51jqngUwgbIaVmLhFAcJ9CiKf
91KmV3E6YleREbox+aWj0PvFibbKyBSiPFJVSr/b+pNThVW7ZXdUr4iRmZLakm9e5Y31JEXu2srW
4f05DOuQoOKm7e1mFwE3IEvqGG9jTgRAFs4NEBuV/DVH4lP5zURU2fHYha/Lr/z8s8ypXrjP3+mu
YP6R3vOQoYxtefA8NhAor2v6kPSJuysxr+F4it9HDl7ZYcGOHdlJdzCrnhPvicV/tTanB8QdvcST
Lnzba7SQ4ZXJA+uPNc+UYM/pfniaveiX9ApihIpgPGV3OhDKm3ShATIotnTJdotfX6XOTjjPXcN3
9iUWA0X5sAa/Pw2X8jGGdvyr88PWyV9F0THBAmLS4AKMdsJWxvoYUgqG2Fm97DZVt9DkFO6k2sZi
byl9NhWJ1e6evHeGk15kzqXX6S0InoSYbpjT7RSe2ER2NVyG3tLbwXsY2pjK4GdWn/WtfC+Do/pS
xY/Jg8nkVdtq2+S+HjwR/HwQpEFayxC7aA8BEF0WBey6N7xK28pHh40SE1mXU2/FTbejPO1PIJqi
ZlMjAfkyNZdxPctmWNuro/huPonLOXgqtoYX3PsvhlIVp4Dn1aiFrLaBEm6HZ9HLb4boBA/lFRjP
Y3UEGZp+AHaovxW/f2fqFH7P+/xDVq4Yf1uKuoXLDuYAlAuH8Cf2vPiKRPRhEDdk3nT72JvfVbRU
N1Z1BREMP5Xe2Dk9NE8Y4NlFlK35otOmBNZ3oaH0ofjiF/8haZsx3E30mWmxThsYcUlNtLITPMt0
Lw/aY0WzJIJacs2/YC0iwsi/NMMu0ivpSankI6UsfMU4Ezc0PAz6LmBbhM/8M2lWP4cFTkgi2mr4
tug5VEE2KNUrW7/koxdT2I4ozOpRdlJi2zKOQHXcUKh7RoXlD9FdspEgTJxmCvQ3zN7BqVG+2+YX
c7vmgfc0s0cxoN+FX5xhikvDIeGqwH0BwM4pYW90HoQ0K3Wqe9JzxrXVL3JSa7A1KeWH3d8QufAc
R8/Dcfht/BrfAyICQmf5rL+oGmEYlsSkfbe6P7HRjNTMe3rJ2muIemTdhRxpY+xR5bv5Md8wXpSQ
U9rjOeWY0aAzVzfQkRC/VYdusOtz7C2iPUu++lvccUSMQWc6kCFP9ZaGH8sLo+xzdi92ySaanPaz
x8FJW/O5RhhGIrXNTnExN/XZNA/iZvoavswzT6VAJtsz1JBT8ct6Di/dCWe/+mnt4pfmCCCe/nn9
guhvLr6l5WHWQNo4lF7geQpcrI0//TJMZtX+BCeJDBKELrkA9COGBjSYoeyoE8K0RVa5zlOthUBU
UifSDPEwhpl0QHHEP0hidxryTtiI7dx4XcZu26//+vPl5//7+dPPtxkjUo0iTVsWZTI6rSmGavvz
zyVqhX0wP2Rhtx3zJLq2wFhDbVJcIioRALDOdHWruqbYyHhPuV6Vgtk/r3TJTSboroimkd5cCHHg
g523UPArFObYHq+xFWErNXltVkfnFlm+PwjsIIyCyZUoathQaZXa8pCSFaDJLB566ccyhMhQMDo/
mEUP2yMGSHRygN803nLA2B1K0l1KdcJH+3Z8kojdiXOkSLVMhx0CcuB0DLbcOkggl8vNU9sqplsG
5occqWxcQuWGWLvWRKYVDym7ZEA0ZNk0NM3lIPcJeIpeYkCptao6OD2BeIYdIbjIgv1aizOOnmyF
2Ee6x5rTkQku3LISNMJTSLE2oR8Q2/Gg9uzrVbrQSDHHA5S2qxDUizOIEjjuVrlDogM0zPqQ9GkE
sJFOJo7RxwpbllkZB4PNCRP1YVBEV1pQdNc1J+SxDK5ZDCJNQbbWyQXNerRYOkF5lNuEhKT+GGL+
k41yl4YH6uuHrhIzV1YXWuIyYDZm3FQiM4cKcqt2QLpuUW6g2QSxEIGmaY3wGFQTyrJC3sECZU7W
6Q9B8pH1DVZNS/qCPUZZNpgwBOYERHEQs/+i+O/V7K6aFCtByswZuzLQFYSYaHQhzYTXvCi0t7x/
a4USSa/Y3Yt+ob1MaEoSPNfatyRUjY2182WIENaNdUp0VGN9M+E/SC3KS0EI6JygHQ7yWfLqSfVG
QJeUvssr7r1h20HBsWuIaUug0UaiGjLDDB0gURABvby6X241mafbHhitUwsmvW99ZMIQgrxZf5ks
U51KsyNbyAKmKUMtv1ieHnW+KlmILRIZ0k8kb8WK9nSsMLhP1RKeJLkujXzol9exFl6HIjqTqu4N
1grPGMrXrqMY+/nePNG+RXOXSkQyVHD0W/ppsYECbMrMS6aLa4CS+EzGyBugtm2PtIwgYYAFYs2u
My/WC6tyhPo55BUYvyAfvpbauI9yCmI4IYiEy+5W1ELG5qNw1h6tz2ZypRjau87ROB76g1FyYK5y
JgjQ+iz1bmXSG/59jB0oWtoOnVI6zsdy6H0E641DlgAnqzo2vDjLNlKTh7tHFJ+oXWYqujRCXyjF
FDMtyvHaWMMGX8hXpGwyGs7T4j2txs9kYqcxi2BDAiKlR7fT4m6P1BDSWjIA9Ehu0BlX4hpLSiZS
LUdwkQEhLx5MtNmrZ7nbmjHB2lYR6/tBYgMwwud+wk5sKICBOPF0gwiAVbwCjvDbFrW+ED8HUfJB
ejfYYMlI4R53cMaVdKO0FXUNrHQH5TRld6gUu7amoxczQWSJ9JS5Bpsf9K6IQ8UN++oCUPoaj81N
qqEKDwYJPnMr2ZHUPVpji/BNHG9IHEkEkAFJpwZZEnLL2CLoHJCRjJNFI9xWGA9AyPiVVF4VLi1P
JxlBDWy5K0gIbPZp/0roAeeRjFkMa3h+tOoXxaREk4rkbnTw/NUkmM9qgeQrNJ9hNxwXHQWoTOyF
WZD4TIijPaG78DTksYAbZvlSMQcUxHLwdSsG42EoDqyA0FbT6SkxcTBImfVRZ1SuZZTfJuBm8cC9
IoO7AWneLQ5s0HNFm6Hrgq9IV11l6F8ruBBOO6Pe0rMEx/HMYE1Up3077E2cXBEOlr7q7qJ+CKXq
zFxjWxk1D0DXflkTg/ucIM+25oBfnMpZoTeThyfnsTQ1MAT1E2Cp81Sh/hp1Jm0dWFmSUn9XcBdn
8SMMc7ZTwr9RiS+AntuMZpOR3VPBhyTGp12LTlmJjoVZAgceSpz5/gFdZHa0moM9BBinGOiTKhgp
up6uCGmE1Krm+BhjDcFfH1/FJnS0TCPPqWbsO5WAzkvrCXZm7mf9zMaaVtu2XXawnfY4kRCNNwLp
72L2OA3dfaiSlSi/cDyRkZHrnInyYriWgvAxDb03R8oF5uwB6cRlBKrE3ehbe0koJbFWmYIx+Rmo
CkfV+E89l2FmpCIgZmriIgxbzlGZ4ZZWfiPXhb+qaKs143DIovAmGpPblsAfW03a1OOqrx9Hur+D
vGlZzWzdTGl3DMpZWuSXbJj1TaymwFGyvaYVy8cChU8KF2GXiNI1NzmDZl11G1dSQa93T5NCBzcY
jStYf87iUPTpi2I1acle7DPqJmatoUpZNRjapoV4jUTdDYBzKArQ9IpGn5IBvo6lYkfsxIHQoSeB
9/8S0zxPy/QtNdKInTjitMhGJhVKyrRtFHfqIB5EC52frOS0kBOFdQqehh9VFPYGDkW7C0D3x3D5
dklC3bHE8IjCBEdTMQwXrJH7ITENVx+htoSy5UbLKPkKcx1npgGkxmBYwM98qCmgonHKM6es0t0i
4rkvzZ2adMANBPDLUZ+iuyx1dIqTO6LYQGtN9NKCe6gVuf96sJAgTl2GdVaH1S48zBB5dlql4okz
C0p2KHZ1ieUvGeXvsR5o4yJRG58HQESQKnSnnhNKh7Y/tXKER2OIvEUl29DsntrcpK/ZNbugN7eZ
EdODaDSgimy51dLv4okALy6RQ37ksdIDwQXdFycMrbIsfqrnlk9Mq73KU6WBd87vaSDeRiy8G+J/
GNRZrwaZX748THjC0DrGVpvvhlB/U82FrkMiuJpEKoKaI7LDeOJzu0e/lOQ3pMGarev0BMy1Z63J
2eMiCIeoWshVZwLBwq6pnlTxMc7V8ZlgS80JTel3n/fNSU3A3hZI/CO1qn2IWo84asvM+MQtgca/
0PdhPn8nZRj58AWIoOEKlarq9RP9NUngxBarkezoLXlKE59qowZYVLOz6TwSWFRzt5ta3cUVkKek
mA8FIGJZuqHiDY9DT6Ggoo4oAzS9WRI/pXnS+wxoepsou61VM8pOByQQAB+g1LoTEw0EbJBBENrK
CicDFraTIU6z3VtXMtzg9qFdB9I0XAikEkyZuTyesg14cxUH9Kjuf/70l/+cMthoUUnhWqefMZMh
T1JqDcxe9M9ffv7OXJWNhFq9h0kAX3f9Ug98AliwJC+vOLXBMbuLKyG21YtfGqmIPppT2R1EQbTF
lZapRQMdvmjlzkoUsmtWhjsNGM5i5N/EPF6asOr2A9S9nUrXScv6tYkLLOjnSz9XVyFXgLhYAkGm
yQyqXUaBvZcjRf/zS1GgP+nuljThwvrvLzHyAnXR6l3S6t0+W7/k8sTLqdF8Gpr4mI9ESjiKVjyA
Z5IR/WrpMSNK8s8k4v+z2j7k3v9W23f6aObso/j9L0iBP7/pH7I+7Q9RJZBG10VVFKFNol34h7TP
+oOZl4a0D1f/Kj34b2WfYv1BnjFAA/hTim5J6v8o+xTjD7Ic0Z0Sc6MaaMX+V8o+iXfzL8oKC8Ty
KuoTLSoxWV/hBf+srGA6mTR5lC5b1rCR9W5VTqmwaenIpDOBA+XELDMl7pCKh3brMI3BPksNWnE1
LtRZ/21F+VHF1WYrRuL9e2mE9NccKl6cgRaP/D3epqn+NeG1y6yoExZ93gptTxWlqqsXu3C0brzM
nczRIm9eZhWvXT5sJAonfPTsTP/+Rax34a9XCOGJrCCw1ElFk/+SoMeAXRxqwmO24L3jjUjkFvBk
8CxzxUUxgueKOVweIk9u9C86nuC5tAHVovAqprzELMChZElPJfM4OelUBtCg/KkC37NubQ0FjtXy
mrFLZv8p+k/T/v7SscTIxBeppsyT9ldJY99jWBxmIi1QPLqB1TMbySpPVpRtFuB3TCZdI9UhPhhR
Irqh2GgUODaAy3ss8i47IXsgdW5ApcQbWVLkzWKCRkjvsJfJ6jbVsLYoI1JAVPmTHBGMY5GcMQR3
LpJC66E7GAjeIaHH184amMkMmDQmArxCkY4VsHIKvNrkQMimZOOzNBqOaROhJqIC5gBtOK2NjHwt
s3qUVWhugYr/Qqd2pqQYvdkgMsairEQEUjsIxs0iPU1xgy5qJQsGVF/SMPutSZO6mbE/hWQuqX31
FIbCgwA63MO1mDlZrnNnitbLUo3GSSxvU2o/7pvJqDKr3g0aXt2k1a4x5JskB7zWLVrqata4Rydd
u4q2Xsn1/24Qd+nJQ2VhCCIiJN4kAo3wtGo0p1WD2ZHoAVQGYlYoo27U6ibWubcQx/I2ipCjZwEO
Vybj31ZYJrsxHwi2MbVoIwf9eziqb6WJe6deH/BANnmwYmw4gqUMVG/V+xgzyczTg6FXvzJRTZHr
mKk7CyHbsHbh22e2eG1warkeXYMU9Gk9oekYtzB5vsAmh45uCNvAmvlUlSjnErry7VI9YMWy1gM+
ooZE3yC9wtFuEdzXvkutq0TmRVXZz+qWkSUsJdsaTezhtFrSjo4qkSBfugF2sqNfYKsmY5cAD/zP
pxS1/LeQ8EtMfgkfh9DUnmuVI6ZpjK+tnrxrlO9VwUDaSt8bUgKVWkEhlFvPvcKpvI7IgTAo2Cjd
mOCJ25kfgro1PIyD7sdtgtRQSV4nLX3/+Zdc4jYN4+jjS3iaa+65RQpJvxDs2nJ+BMfag1gboEbq
AqqrsUUo1wKMSNQXUnG8GgeMv2YBwgIuXTMtnK7m2v1QMOol+jaq8Eh6+U1GNagLGpzEnlJaX/ER
ZQNR3rTIvZCJG+9IRRfIOzBYPBpiVNfa/RxIa6uAEdso6bXbqaROZdgdlYRB3VhKLMsV4tX1HYQx
xWVZzE/qOA0O7mxweQ1zbHGIH9L1vi+D+j3qw1ZtxqOSjM/jwmFaoLc4htw6+GfO0oIMq1iWGqFN
H+nlRgGAMwGkWTGSFRTojV8oKA1MpXpo64keI7NCSwtOQ8xPmHEsu5SjXl+uD8YAi81aVHocYU7R
05QZvv7lngwAMWVYHs4UDZcltiCPTvz/odfPgBhlQ6tQkpkIo4T5MizZS6JJ2h7H36csUcbW85z6
sKdvsDgcVo4vVDiVV2UIjpMRHc+stU4lMKSPFiSf5OyAFDF4dwpPb2wVIyFT+a3LRwC4Gd+Yo1Rp
BDiOdWtxS8EQcL24cqWoMQ/NZUxdSFswa5dHSzcRfQ08StxmIwrp9qyLX20BEBAC+RIKL6po/uo1
hiSZah4bYAJRg1+9y3zN6tGNs7KZCRKSn3uDSZPRrpW9z4sIiQdEpJKgbJAZhKz9yDHGZgxxF8EJ
CST0gyRSftTPZk17STNAX7gUGUutyquJj3NyGYyRZkbH9qumfLR/7gigSTqRI4XKJHxpU/TYTKwR
M6IWU+VVT1mSO/EWfidjv5B3BxuXQzhT/injp0djukG150YF96gkqbasfh5Tnee446JUMH1so3Gn
8rYQ86li/MSe+85xuKJG5BdxSuETPe21ngCmmoedbJf4pTXrCzEMGkkI3Hb2BqjMY/hIoRbjSuaj
MbQ0Bq2PhDDRsmYksj4iy8hqlonhd1uaTo7Zyo6X0Dclzq5G/IhpiBl0VbxbWUNjVUq/ZZENqGrZ
PPqEPqAEGdaB3nihkoajH2teSxPRntYbqOg5r9dNS+tCR5S8UJIGCDlyrXWvEPLZ7ST5V6iIDKNj
vHzrs0+BwUKgAvTlPE9XQJz4R8CMDGpe2ww+ZjcxblkfzGBm847D9FsIItEVosKbFSKhy6X97FZv
pYVbrR76p5+nSLFYVghX/lCi9NI04CMDdgmy5Sw8mDzgoEEy5sP5cZaxEfU1k2wdtJLZMzMpG55t
pG8M6PXyXUYSCmEj9ZtBv68hw5bMopKvS3TZLG6ekzMNNXlf1JrJa+DfqpxAlLD+BXPOcuqE1rEU
wxEaa8/MWYqXLHZEi2sKJJUfNNQM8uMXff3NM/U4PZdLrhTvFdsqbt8Zw3bwPNAosrF7I4msEHwG
EAJsUWM3rNaNwyKfBbo3I/iQfSchc0QSloukIsWOk+S3CvUSf3F9a7m2dO7RA9HX8WqN/+zk8Ehl
+K7joGtUEMQiDnvKYsP92bHxw+ANtyKUbySTaNxFaACJg4jQB7F7G3j37kCyyM85QABsZU8i2yT3
xF5yxP9pcZ5DukqBQftXmV47EB5Y5lY4Q5t+p1V/r1SDSAgBJ353nOnoJBKry5Kk38X0TChtjQIo
eBcmHq6ZbjBr9JHuf0miDiuLhZ07BLBMdFHqy0u+K8TZiTi1uOs1UwjXGuJm+/NGkOGAfpgZ07EL
LSIH6boxf6FRjC16Xn9+LLimsSyjl8KrVbVc3D+PIGB0mFHntGhYx6qWx6LD2jpXukVS6aVSgo0u
K34U8TEPx/pp6JYXJEETH+g0VM8KqJi4MgobQwoH2UnjdG8hRNQjF6ctPg2kiXZPAkqZMfvTUgaO
57kWflOUMFLK+Kj0QYfExZQPSPv4DP4/ws5sOW4ly7L/0s8FMwCOscz6hTEPJINkkBTjBSZSIuZ5
cABfX8uhzL7ZmVVZD1eXCgVjBBzHz9l7bWt8D/F0riu1rBqEoVD78Ok0ZXXzQ1a7WvCL5oPTlkS0
RDPrGZ9F2+Pxr3KMrCVEIcVDpRFJfSVsXkKCh4+YLXzHnLLERuHbs2ucbJzLWsiDWe70K/RQ5KPj
owXFVmRFIWavOgywPuytO7TPfyBNcLxZD1f6DJPSNLIRqY32Vsrs2/W4tNo+x08Zw0zW/G/2G1u7
8pmrcgmeCjoszd6dEHjQPn5qIxR8VMoYEVUdD+gIFkl2rbSMxtPEmwQXg150OrQmq7JmuzQ/ALt3
kwUqhM8T1x3fGcFrigL8WEKnvjNzDpiizb/avn82a2zWNZjptXD5XBP7HeulN4j5wew/WrXeJolx
ir2SaISxn3aoWomohVc7fAcZp84MMhylTX/iFMS2Z3aPHYWeAhh9e+r58wHqQ0pHVJdykzn5pW+y
W5IUl0r7zNAvr8zAfyyT5TpaXrow0vcuxhfLIW2tz4jXKrkOaQ3dg0RJKkodvUtvnSYYCvSeQVEY
HKutQNTTlpSIaXlbDj8f9Oi6xY9TDhss6z/zOYS85anmDYeRqufKEY+jKoNi8yOTBghktRgnhndd
apBlEU9aLq5Goj8FAn1cnzKBI1CHXOZgo77Kvm9f/UbpYzDR3YnCu1Z5fBmL9pZU7GpoargjipFX
EBHrcKbMAPsPfUyn004AxtdS+wIlMDcBTTtPaCdCIHJUMXW5Zz1A3hdn33rFq1IFd9amHz7bmztj
oIR09OAY9/F3bKS3KEB/Mjn5Ux1YKv+BhtnRmJoLfbxt2U9c/zx22knSAgtKOyTZlKizWv7nlGhI
Fc7E9Yhqgznr6BofwcAC2zTDPmrtW5pzIbUm5yXz06cCvy8lQHZzW0si2kVjovbuaD2ld+1j/wrQ
lzWyc07dZN+Wq+OssXE1FU6GxJuaEpwNBXmdiX2xrOwWt1Q1jJ9/UaCsXVXFZznih5C3rN77KKOz
HyJtUHWDn1vUn+QdgfP7pkpkG8J1z7aQs068IZxu3AcuCp0PioAaD6qzGVXxH8b2T7P4jeSclbh0
TkVmXtJdpaW/l2PfdWS8i7H63i33yOBiUyuvBjywq6JvX/K6uXcLdX1JYTgX8Q9VL9iWf808Nt1D
zDEjnHSdq8/Gk/N9TPjinT0On2V3S6HQE+WglnFUamQh8k2G85ZpxSU0vL1mZWcZsfbUPUSqltfa
mMkuFpVLSpBfbqv2i1B7Y4oNRZT/VlskJs1qQXsBQcBIQh3H6jrMoJrYVV5WjkSQ6MzLACtfGk+T
jijPSyiRJrP/Tal5sxyHQRnNSrKHvjsxBGgQp83UqH2ujEg6B+1yx5bvGGvjs4xS6yC7c6Xn8X1V
pacluc8qvW3tzNpe0+oPEduvne79JHbyAXj2JXM4v0oDFHvmZL8K2x12JHun28dUZ4mph2s8q1EZ
g9mdddDUJ6OrXUpcmgzAEDjLtWl3m3Fm6GW66A2Z5ZOUnAIP4utQPQCjZbte2iMCfINwMLXpRMno
kNxNmUdBaFTxW2oHP9xyOvcC64cHJWoFQufV4QIJvwNOTJtykZyRAZcAVna1BUewNifiIoxzX/nM
/wKiQGtD8/dRKB6LDDM/Yv27VBLdmNqpEt1hCNkFA2cNZPjtOOhkMvUFYYvpOfSoxLB8H8wQZ7rf
IHKBX8mAraBtrLLp9YYvSR3nrjscapWGqRNPgayxe1nS6mwVLde5FXFBdIqDdUnuB4oXBA6YKZAd
Jx6C8CXWLxVJc5SXIotKHSqIR3qu5jw4KmP5rz8qFXGlFyOCa2ki5YDCEa9ZGrhRhisrd+090dLR
1qqH1yXVbnkRTDrCcr/EYy039hCUOVPJMTRHQu6yIX4kcNnZ6ip6ZAlCc23msaFw+3U6TwQp9Bpi
n+UP3TAZIuPi+OumP3chkAFhOGl1f7uj1kb8IqZ8dsBBjUFo/MeHWX77rzv/9WCD4icvkVjLbctf
l5/+us1fHvmvG/+6z/942z89KgITOlV0av729vLlTQ4LsPmv51leXuuqcKYuRQX8/15ZoGdHWPcl
XUOtaU/Lg8N/svJ//FD8XyWRfwdR1hNB1OhrhaOhPNVzK9kYjSjmVaNCrsUgA8hSNPKRS/P30HVw
3HokI6rsbD9oTZjwINi6ood/des7lDR8luB++xDLYRsQ/hLR4O9diyEExBsa+RlBU8uNyx91Df5e
hIl2Z4dCO9IFQ1UdpNgLW5r8EBVQiqifWE5d4oxQVI6dgYetRW4SWFuSzMwj3HbzGNGQQVo0PJkT
YkQNd8WmbeqvlHWrCthwHELEIu3Ys/tyIfgZxEAZWY7gS092nLe8QZ2tSK4x0AycYl/60KyIHWaE
xFguBl11h8n5NQOi+KufNskkjk0z1eswATkTBkQImBXAGIgJGyuJQRewlT/4NupyTw+gZzOvmYJA
1SBatUXraHXRg93CMIsIAOMabR45V3GjpDEFBEoH+onXJB2eqqFkKNYWD5pClBaN/xDo5caNX0M9
BB7daSsR9AkLGqLt1iAAnLSg7aRhqYSQEJMAR7Sz89UG6aUSFrYnj8zpbpjZ0mS0O9MQCKo9sz0N
wsdRR1bXh/g3KnJ9yx4GqfnSM9M9yQybbl8rCSDAIXOyvrzCRbBUQ5gbZP7Lb7GJtnX3Ra7vMA7j
ZqzRy2p2tSvj7mIn/UNboXAt8/EcRgy4R/BIKM0kRiLLOzAmuC86uR7akk2pkEw/+1+ZMTHARE4F
TibQ2N25mzriJTscEF7m7svAyA4jkJZVhxa1yUT5OOZuzVJNBTiF7h6EGGKyykj3eUJAgwNKGIc6
OTVMSNdmEz2PueNQtKS4Ae0GuUWG9TW0esysbVKgCX8hJQNlcT79MCMlshtExZwgBP6GC3CGSLiS
IVbXMZ8eBuIr924yYSqvjW3dI16wMIYD6vuo68HHbzycfL8rwdSL6TBkwJJQPup0b+8CMdwMq4Hl
RRdX+i9geLG1Ux+bckAim0ok0sLbdJWnzH71HpMRtnSHTWYVdL94BexXjAD0pKhONhE8xQACBuoR
5jYZwaqdduRGg6DSCUOMlEUE43MeM38my5ycTbN8SGf3jMG4gIWBaK/8ST9OXyWWtyFiyz744PTE
0JGq0lZfbA33YWXeLC6Nu5RKrKgl+fEBytwgpYdImCyzvBherYOWNDROEcSFB4iK9xxAaMYbHYB+
HW9Nfdjbzox8oLS2dotEvbeNm2dnUGZDDNQy2BathtC6RV4BVPDN6aILbYRXJ/B2vWCxAIl1Iafu
HoLYNQhoiTQerjUjfmw1OV1Jtv1k40pLxUlOvVa+GxF6dt/tLxVxgLYKvMqsSmEzB+9Q+PVnJsHM
SD8CsotCmxbqA2KYBJkS0o2uQVUdjgd2Kp+0hj6jObkfDHHSiC7jUvvgPFgRs90GEtUDjj8uxtUO
bstZI3h94+C9gYX61ObpT6OvaMi2yHDJrga7/VCMKufFoV2FQgyrG3Ylj7p839Tu+zS62aOJe0Z1
5wpnbg91Wf/O/XwzqD3vbE7ntKCLkM/jhty3mmA7HCpz4FwaUTX7uhfbyYyuXZXf+8mI04jgWVp9
xqMchvspkf1xZuEmoqkhxnPmRM3w6iTewWshdQU44ns5x5u+gmk4WOhTeAGR3e7QiuiQPBMM8nI6
JGCMD12eXiTaStZOMlFLJ2pOT2KwbCTb7M4SZ9gGUXDRO59mU5jhI58cQn7s1xEDEInz+ISGjQbG
oTPl2zT5Fyq5tQ+djOgFe7or8B/E7c9gvicx5lqX1o6l7hozWlehH3EZvLsM9xCFmu/dQL+3tved
I444bdUQGP2VhuiVggTSVroORf1SkVhUMQoKpn0Xl1u41Ew42CPmzPoi+FFmBdDQc9az6TIuZouD
h2/l2eMTqpkvgYkuDko0ucwMeqW+vCPnMV/VRraGv7iqvWwna2oVq/9KopHeRI33v8v9c1/bn8Ay
mYbRYaS1zqSEhMd0w5TsYW7N+6qsrp1j3IrcfGS2Re5Id4Ag9ukzISQq/KoZpCqeB0+Lzl0pNlob
rGUYcJXOz10F67X9MCD0ja52iavm0bPEfUR47KSxbECzuidlxxrMz8ikDIa0vi90402G5pNLjkjY
8dWLkMB5B9WrZVCWg3t5GNv6lCY4OisQvgPScz7zvIHYMJs/jLG6GFl4NmP5aELJo1NKo30u8aha
3TrO8idXz85NOCDO5hKrspUxGhHVrvR8tKmsZF63mfss2HOh5+kv2YzWMSLZo2neNF1g4gyfCst6
U1+NeqjYlfualc2jM2Y294n3w0p11DJehcB5+Ag852us3StkUR+vyzi6rxlfRz9WHxPnEGQgHJiv
NphWG0KX72EvyWwmXkoUlbmHcHaOlZYTDNavjRToumPJe3rwd5aFqYMWeD92B228jRNhQoLWaebV
mzQKkdKHP+mnPE/PU5ixZ9QTNErdHbAw1PsDvNvZf9ZyJhQsS90uy2q2qidYY/Na8sFPGStbDMjB
y38Wc3jsyotHUycDymcn9U1L+plmkvazZSXryOZkyoThcTYgPDC5vxeavWvu8bWfpUZeSpPo1Z1R
p8+jPf2mJ/ZOqbKuq+qriU9ewmFYcLla0T84TKWh1DanMQcPmIEehWg4g4faOkaKZDf1niYaHNDy
InbYct83ltgUKQiQzHAvBNnBZmArSVM0PwdundAdsU8O7TUV76FxMkvr1KGI2hTZA3V1uJ6cdl7b
aInrsf5dje3K6SBXNUZIRBQK21yzTyjQ90lVsBoUSPYddNOdN0JNrD+dlqt+YXEQ6ikjVpumMjYK
Y9wYdLm9CPRbCZOjld8Euua7giyY1ob+GBTQBlM7/EBZzKeN9TogVWNF5vxGagMBuZ49k1SN2Lp3
I8Vurw+am7yKif1RnZu7fMRmkUYF/I+RLVXeZDi6hXtyDDrHifZMh/vJ0YQgUoALvTPSozUB/FiT
PJJI/TxRJKnOS7pG/0BDme1g5GKW7OU+0fRTMqI+YfX7MozgzQ61eNcRldMXItzSXxrvmrG/lQxQ
o5GvNL6U5fyhA+OGack1nRxjsAX5zta4YpOTppXl+2ByjMgkf+99GqepwPxexBDBHNptXFzvTZJF
14HsP6Yo2vY6sBLyzbEyInwgJkh7DTNg9HlWv2rDdA+f8DXHPema7ogiuGnuOtmfEhMPiUNKN5pP
BF46bkPMZ7KMN4xBEI7Ow7fv01dZ28y67koPU4PtX2TuvWKjckT6ac3U19R6DkwEgBPshUm7e0rG
eicDC3tY9QH5jZw02zM+a6RQ6r8JXQT1+qpX5pGGYC57AIOZY6CsJIG9ttJP0RUjtQd/uUUbFscG
Nln1ax7XbvNv/xaPuBwo75uMNjr6+d7LVwTbQT+jlODh1aPFiJ3qytgN0c9m0NZ//1UzqliNEIuo
u/jMrsZ8ebrS9vfqIXrMcGkQ4MBFe8nDUcmrv5pon0T8Os8X9bhhjeeN/6s7BzxHH3nEYhkIb9Wr
GkXxNqN5jNOrh9cXuFpF78wvkJZxQaoi0PD8LDSEsOpn9W/8V/kN2TTxTmDyWm6nSDXqftMkNCz0
TwkkAFuaiJb/V4x32VUgx9k12K59HFg+v6/uUoEfVT+r09Hn8ZPCx0Pc7nFjWe3JtB5Zh/CnMb/v
9G/15EU34bXhEZJYPpENS2+OlGN+w0hOPn8dcp8WTsGJA0nevlP3UM9HTu0RKRokTjA9LZzgmQB2
Eft79eRV028q9QYYXIt0PDBLHutirR5OvS71tBDBaXzia1Lvnceo7V3Ibkv9duTpaMsw9pLSrf4Z
VPZKfTzq7amP8O9v1edVmSPVHH2zGvKTAxufLFSEQPjsMFzXCUcbt7VMwCY3X6uf1X1K5v2686mz
bQHbedS5awtySN09DvWdHpOHwMOlaGA96K0GfSw6FGT0bNVNsC1XYJ/36i5VF6/nnh2Kjk3JyL7U
Q0FpgMDHq6HpPjXNpywRqvE76j5++ZDNj+oe6jUV5e/o4e8vKuRG9QrC0j6op+Ip7uWQsFLPm6SF
P8rTqYdzSJHmYURD4mQyQR4n2x58X59snKIkVuCHTjTlnVcUl9GksdiQXd8JpnpFAt6ob+o1ARKM
fEX87VJso85Gca6iQ0g63UUAxbnc40dUA/yqS7653F61kcM1t+vtHOXXMDH9k57r+56JuYkRInIS
nWOJXrRecCh6UXefBMG4Q47wXfntfhyZZs8kbWwhOt450gZZ0+APq5NzHQJAiABJ+eYTu4XPfBhz
Bu7u4yKDsGoO1CGHm8+mqFdDEau+WgSAM4ZwYRW0EwJWqy0OxbyPzDyCOgo/eyiuweyh1oEfXFPj
0G7Ijqicn9R/QH3NTaVkYkoKRjoddsl23g5b0IlMsLiIrGQUfevBgJfI/SLUsV419vTeBdDKO5sW
NcGl6X6mYrMFcgPRuK9iTj5EASPXwfuQsWGQEVeI6jbZ3UsaUg/NNk12x2TaJCauGRbaVE0/4OCw
yanngtUkmLLDmi6lU1F7eqF+XdrdHmQ2zpIYFtm6yfOzpuaVhprA0LDLViS3AMYX+0mz4r3flBGs
JFY/QVN4yqdL1+NYJB/nPkSDfgdPGylvh4KiLdIvq4khFoTsHk3J6y9+l17JsFZkH+gnNrqGA9dh
uH+QjbHXcwZIKGzBxgSbuqvei8ooztLCPhJUJMEJazsbtFI7D7+81esvVUZPm2HaLShxJM81BnU1
pAC1Ee8J/fYYlFC0UjvvCyKUyRSj0W2i60OWjfw1wADsZ1yGfZoqk5x2wimLrUmInF5l1qFCPd/4
NCPAY4qVVMNM2yzPSws/O+QlL3NRXkGSwWFQSfR/wxakMZ3SgF423oVsJQ10b1n5EgYUqcuB7rlw
b/rC2TSGb2+sEYdwzk5mcod4V7QM/Yq8IiFQzZ17dchXmuuwHwfbbtdnZ7LFYdL4VnuCDCUJ98xD
vH1BEu+9S7XEWMV+1F2SkbW3ORi/Ym82NrFPpro6x+oR/YWTavFmNItIZcgUB5362i7qFXIGRCSj
KB9+sRVU+0oXHSMnKzI3JQcrivtkjuW6Db1THnNcSN15y0YPoJCkcdpn9nbwqVvm+DEoy2kXT/ym
m9grm9TdOxRhV6GUGZI1GvV7N2rGomTYFXZ9zQtazZHEFW9OwVFYZrYGy4DCN13H73ZQevg//Rdn
bOZtYUTFTo5fVJzlZkomc4em4dS1810wmj90g+FEJLMz+0B43eNMaoIsLiIqv5h3Q8dFFLhB0n3s
g/rSt9HZcJJvL7v3fUqjOmuAqxJdtJwLAUJfBBDjK1oXQlMwsjB8wDhDXPEaP+PZNxT82tyMEeqt
vEBqriR9f8apaqC4qKTyktdDkbcCfXxzpLg3qPfdDIlIJymPsOTg8+JQShSTOcJqoKbHliMZdWEs
SLL42HtAohkXLUODJmMuR/lxI8CB4a9SLqi/6VZ5sWf7OUdByLCHwQ0ncF+ZD10v3iDY3CcF1ktG
julQngen3nA52OoJfDyKunQbuEwEyh5TT7lNg8uow2NovGE9z+jiCkFVpp5EMokmKvc9q8pbm9ng
WdABVUrFo+buxDmQFFzQHeIEzh0Os4wIzSDXf6v52SLMmQfWYZ70ZAt0E/SK78MpYE7LHs2KsGnE
Z/YedJHUPheHooGk1YOKld5MI7+IimOh8KMPTcLAALJ6Z/YJHCwJ0d8cN1HX62s74ILfzX5/xib2
MOrjexS2H5FqA9kDSp44shu8AGhkEKFcjZkeEUFPq2YkiJVI+xSSCH5wh0yDLRjwXwjEcK0n+LNC
WmRa6HAi9GginEbuZU9qs0VqyzkHl17Z5tlKh+eZ0TetQw4QZ+BNxOpLsoKCMiJv4H+W7cYrxUvV
+vWRIds6VhB5CNk+MBc7O/iO9ShK+5Y48Hf69lNPmCGLmRqg0DtI/3wFPuy5OlwZrvtnzEiU2TEK
zAZR3SAB51L/hmkT3g2e0mmpMVPfsHuwem/rMpPKGc41YfuWjhCCbT65xmWm7XbfReJd/4inZPuz
qL41+RSXByIPT2mmdLFq5JcBN51N46grWScmTsTPkbvucOeuompAUNM2iEbC4qYmdo4aso8MbzbT
FH+roaDjVW+tKV+g/NOsYb8Bd5qsZ1cBDioHA3vzXIDK0DXMYsvsrEclQqjRj0bOP+TIAlQmzD5r
P2IRxp24HrLkjwT/a/zP8Hf53wDnhILl/f8hcoZjOGxMBFcege6cf//6+RwXYft//4/xH43JiYYG
tgMxiIZi6pehKJNfktPxIhT2y4w4dJ+3tBEt6DRwkVeLdiHp+ZAKjam7kkfpHQvfyIVdaZUI5WHw
15QXTDoZbA7KosBXydL8jUhxdbhnNz6T+hiFzs6MOud+EuxwdPy2Wc/+bWAc6asBXt3XsMUlJlU+
t3+v5Lb/VU7+520T62fw3v1/oggi4ypzjGHdnm3aPmPhgDZ275PjSSK9TrXW3KfVdzmN3to0bPuu
9gyBGVxpLsqEE4KdHKoAypUS/d2kZD4RSgAScJNvipCfdasKsNkHwqMA2R4Oaj695SpKg22VIigY
Mi5rZpS/DA20EB4QqUH8rcqmSB2nqZIij4Lv44/WXgkcioJWUFBPF6qsDzy4MKFY4XIHOgjSyoOn
Y6hLo1P1u47nxwbw2f/yoQn/vzlaeKOmcDzbZ7j7Tx+a53qpO2ii3WvABO9m6NwzM0pXlUTLLHck
cM1kLLaIKRd5BFOXQ2nRjlOXFjYsZ7f0HdYg7XUotIcQVMQijpklpdc8s3i4DrlcRpyd0o6YrMHh
oAEJ/0Sb9OOPms0SrwMp8tuZLZISN4Qy3s9p89QNIxfV6EDsdRjRlFZn4L8/Ztx/PWaEzaKBC8ND
yfgvFoSwr1PTj8N2r+tEPMXZWgs8qPARl4lcC5lvDZjMlZheNwEAEVyDEZFjWRN8lTFJiISvcaAE
U/BoV/NZ1PhaSwz3DktdPhzaConlUjCMNRAPlAaluqiEVn6bPD6ZwvevBblSK9eg3YIGgvVHOwW5
ZEbkz3+kQ3YSIZljW5FVAF9y2W4k2cUkb6GkSkYUHtm4d/Vin8zTokMCZ6ySU6uD45Gq4qhrmxUZ
PuwMlQvL+/LCAZJvxhhI0D6K2YLv/Ab1Z3qDjXmKw+k1RZowuxACl6sr46qKghyD11Iom4m/RsdN
A8w61Cix1v/+G8GV+68LmCtMTCtCh2/tuLrCeP7DAmb3mqiySTb7BBb+eqBY3XUecAHTQrNTyAdn
dmCodC6XUsJ7HKcmGGqIvrkmVz3CZrMLXyd18FVKZ1XUBTjl/N7DFgwpnl/S4uK9gariF8yv/ixK
rXGwQBG3Q51siFL+qcv5lxuHN7RnW9nGV9PPvr2UhSPXXuizcEFtTGYoqMrSBrZLWyquY3+bc9LI
pzrg+3A+wD3nXDfpDWlDFJPKmG1yV3sNughzdtXLR9+FRzt3J62GMZUO5tpriGwj78E+2chd01Tk
+4YxScRDg7gYAQIMDbcUxgEL1zrO68eWXt1ejBlOOgoEsjlbWBKE/3BeStqNmZ6Dt/Ewb5Q3pcF3
a4dmJwueUoYtcjbRoUC3xS+14jcZNZIq0pwm+878cNt5rE22RRW4KKmWfzcp5ESjPelD+F1AedES
gSam/bUUlGFeXRyNCWZTEJa4+CyUcKtx7escNGe1Lw6r+IcL6tAvg1dWypvamrKLFqtJ9YairPsh
fftHoFfr1AYM0gwB1hG/2dGGPNczFZevUSPMJTbTufxQwiAq/pWlRZRpdvptDeNTnecE30VgnhM0
9DFZJHL2f01F+AZ+Yr8oVbvoZxn2n5qpHitiD0HEvVtgibDzfGS7qW0GrLL8ExM77H4bLWUnGtfF
uXHca6qh4FWqLlVxYo02lRgkAzWRnb0MKCN+TbBMi76tV/uOYuCk0/OefWRT72M0pB5NBDei1aEE
dFbE2CnFx05UGCrIluhIZk9o760KUhF6/hrEh6e2wlSymxZh5LbtxZMXlD8CtQq5M0+ud/VbXJs/
lhM8aqqIIJvxKUoGFABViAGmNi9VMgbHsmGP39J4CJnokZTy7oXyYguNxYZ9D/DiZAfzdOVpDaVc
Tvln+GyLDFd/HuvyuYrLy6R8EyqVtmN77Ldc/PUggyxhBVeN5vk6MIxVI/D2L9vuTqNxMhi0AmbK
e0PJH0uNX0zGQxSD/A5/0unXtOWwjaKTYTRcPZgZZcI7VQ4K/6QT8YkQMLKEiJkIi+KHzOdN7WFk
SyWDaybjr31aQmFBnmbjz5UyjS+JKQ/T5Ml9aeI/9twcXM08BFsMabQs+vS5LABRZ7pv76w5upDC
mBy01MlgZsGN8Dx5Jib808bb/wJLIRUpaT8RXrAZE0vnvnpRzXLUECTidnScYvSeQFHXjQtCqOrg
1cZdbG2LqIVwagpQzp0Pjw1jRd9nO6fTbMb/BJOUPmhMU3TsVC0Gdx0K6yMiTXhKrb1ZhEHkOlpT
fJfwTWxGOwqOqMqOIsXMm2rFcZ5jZ92MurgbtfnepGu+U/bTSBTFIe8m8zj7EHMKKyUY1LxovbEY
gedVPqe72Zp1BF0/qqmuuXjXpEDa7fdocqut0WMoTUMckaSJo+u2f/uJsaGRYorVTP1pNhxTJZNB
4hPmOnLE1fHL+eh3b7KOHfpLSFHkVNs5FTw/dgyD+i7elVE6olestZPpNickD+O+DmbtFLvwh5v5
e/lLq25ZfsJRxxC0sZDZFhOEO0+QIya8+xnx+t6yXP8UQDbZeYV4j2s/PY8hyDAx52vfyG1GU0B9
wra879n/7Es5P4Sum+yzBOpTnPXIzUlBPwGCAKE0xNWKNqJ9igbzgoiOmCT1KpdXIVziAAvRfpcB
GpagLBrEDzEjFW8CH8U2lGRcAQbMG3ZmOEUHJ8uY79Q4bIOEEISYp9PL+FToerevFDbIYHi4EQqp
2qIQPHn5G0HGa2Ha4SFV6NZKFSGBUaKnG9txh9nsyQo7eEG2t3MNWiopdSeDlvHNT/TtHE+gdMxf
QibwDHuzOVl115zGyPiqEadvc/AKGMYVg8ojNKx0pk06DsbBteC9OHQJT9IkXTgh5EetxS9B6L0B
MYkx2enIWQJMRxDO+oI9pBDJSU5Pdjc9FC2nS+QbFzDFHrSoGf2g1ib78QUusQEE8zjzAvo5LGgM
BcASsmjYtUYGNXTqdnrusEuu67k92hpQuz5Q6UAMUVbJZFwK5V1GYJ8cyNZBe4xzgR6hkcIz4bqC
yeTosVIrMSbcIfUYIVLevcSWsTLdLmaXFz3EKMTXpvKosBmL7wpKs6I1AMiy+KUtTpSy7FBmgbYn
P4W2uhvtFwtX2XV0gNPhO3TQ6yBYAwmpSjVV9iGv/pVFzquVz69LdZEPcFuYk+2kCqIJu/bHEKJ2
9Bj3oeTObh7ozZS4nrWu/Ax2SaM9sTq6PEBbqN2ycYx3EYaqyS63skk/pzA8LfJsMjydlUshzbiu
4WTEtCYd7QF91HZ5lYtgWrWI5iC/jNEaUSMBj8aDYcGoZqiymnuf8Vd7XeqkZuLyIcOcEGDkVpjt
m5XWszujTWPQ8F6BpnhSl89FQ475BVV/w9rPuyDqIXmeA7q/eZvepJIG68jOKdOb61znN6WHVepz
R6BAx9jEKFEBMqpbjAkyKGe4w3TNZQhhFmHsKnN4pEoizSmzcxvQu+kwIYqUOVxVr/DAHxP6ind9
z/N0SJ/TGtGZ1gNmUs+8mGTmsNLvbou2f4jYubsAhUmN2+Sp3Bm9vM5dPBwKotsAB0X3TSZhQLbb
xbO1CITHBhtBo7MXHdDZb9waZxlCym8BGuAO8xx+MsH+th5n7y528qPR4XxNSuVB9c39qEEs1CGQ
2TOzSvPC7hZviCOvNsrdPIu/5zrjXGUE1WvXdKTj4Dh4B5qJfAoUKh1pm+ZUX6Aj7YvJwWgCnk9t
oF2lNu5b9xG1xKPMW7EdWlRcndscsqWbpvyAPjkXQXPRM/o3eQgkpwOj15dHwtTXcyZeMtXQrJS7
Rkvox+i1Dwq5p2gRZ9tEN8VOf2hxvvD/WNKrnFywaQxC4aqQ7FgHdNEA74pApAxksGSEwe8hAtew
HBFzJOhFUkYSAlU9UERDM1ROtTFgf0L88rvrd7skbn5gTQN1xYc8dalc64nEScSLbg95j1zFGqme
yGqEhIxhQPTzjEU3v7WE97WZBh6KJwjtAEEP64MoRqhDdntVph2L9YHVtn5XtefSPwgsKhFobSDF
su+2bl5SRteYZKh9c5o2ScK2nvSyc0w49cqT7nM2iYda6+5jFxV00KB0VunrOgzJgeBURoN8dL4O
qzpOHmzT8RDI05fs7au0M6Iex3fdQA9tkqvKOJivJ7RjEx0CdzToPgOJd3/R3ELPL5UJLC/VN+T8
9ga/3AxO7J87ZUWNlRWJjDxemsWcbtkiajyE7xLWMYS/tPC+xHNOt/pVF8F3pc1kDKOfLLHvrEcX
pjAWzIsseK3BlBCtG5EgaQ3lY8a8ldUHqwuZYrEWfhIGip2XKpUL9oZQvdss69u+nPwPPc+/DROz
gDpvOyN6crx8P3TV7zRID4ZqgOR0fvH16od0an4NdE6Feo0j9W/l9sk6Ib2Xl+ijHCrYfeRzGUDf
qA65ABDdkYHERmMvNU4dP7DstaZJ8ukE5sa+tsiHRK0rxuR76Yh4ihCnBfBWaASuLYbuy81aNJG0
aLx4qffTA75CD2qj6qUIwI8+ENKL1opPQFmHyvBW2BYOyT4daOqdUrVh/7OWhXzRskxu/pj+9MLo
dxE5Nd3oCid1D5vaDYot5NMpYiePSJzlsMU3MTENFZKiWuyqsmeDozx3rYakcajdrTKtqP242pLY
E9trajKeJI0gneUAzkkiWPz1ifgZpxOGQeXwWPZHVcRVO4zA1ZYdp/zgXxfj1OLAMNRBVU/aawGO
qMBOvTTglr61qa4/bosppZO4bwAqoCuFQScp/HLVZybDLV2JP5EC8b4nnSUfAf0sA4DFn6Pjc4QV
ScvfBUK17Dos01vF7Rb4T+PY1L1U9oOhgR1E0+E/9HO3y0uIdwbak0PcGoixHI8pTpwdSTUsuLS8
9pbDl2GfEis8GJZprwSYtW3iOOzHEP5j0tUehtl57ipitkEpMuMB7Y576GtSq2zKHlR2TXCnNQjP
2a/hJ4ORv6KVYY3bKkLSqseOuyFg1Oz4FhdHrB5PXIkKf4OddsxgmBvkEdIUYbf3X9ydx27lTJdl
X6Xwz1mgDxLo6sH1VtKVlyaElErRewbd09cKfoXurnqEnghIKFN5RRNx4py9114+gp2w4g5B/WFH
Ov50Xm5ttO/bsWB3ZUVKcg6LtY1rX9Cg1VuKg3SwtzU4RmMyEGDgupCzDz2p0oF1TRiJMGucFoPo
AL7XkRyNCKJ5qrXifhlwLodckwz5yhIXqaXM2em+N3n5QeT2Liznu3bgRV1ct4FgXunU8L6tb+mP
z77WjhsSgVWAaGGDhCIBMHV/SmwQuy4Xl6pAQDsB999Vk24dS/ByZUTvQTdx+gaHBdMxSW26mvZr
FjoA7oceY4nq+Dihjeev9YoLvemT8PEejCyhzTT8lqmG/lOkvHQlOerZQxKjEvKomkplMVw8y4vz
JJpJiZwEodD1xzJyIyt42Hjd9DH7xiXR51ufQwdDCk9jzE+VSqHY1H7ysTjecIqykEfyWwTz/agg
TKV47urxFQjOVqTu8xD016Z09p46v0paFajG8GwprkMQauU2Vy4vNW52a8yyfPjlPKnpClCqASGL
ypSWT1wiOAcc3rLfLTtfUjUPrWR6zDRzpxyIy9uVWsRn1+3ZK0ykS+kL2SQskwkZnRINXdCtMlXe
1R3L8/LK5Woisww11KBI9t/CNUo64Dp5wNNrZnN273i4rOQhdvSfQvJeEom+611WTj+HdqA6x55A
66oDsV0+mJeG3xphQ8sI85+RtAERGEmUqzxRctbIZHCelknvcg+RWjCrT2g6Nwzzm4p8CMFsohXP
DJrYWVSNVOqsTNLDLof++jiOQFHVMF7Ttb+93b93wXCjHcbAAWzbJjrELq9HRQNjeRq0JiZaQb0X
Sw9BY8DCyIcfSH9yP+niUdXMiDbTzTK5WAZYnfMVAMtavEQ+1uaVhqjRmRNYql440UicX6NRQ9IA
SbqgHqb3yGe1aRrCyYJMNSkdRUoLikBadEqgeP9pYnZUBUtTdZwvoXogK8nZWdXS0oKnwBn0qDXF
g+8pby8Lr5Gx+LbUTHGooXhA7U0hNB4steN5SD6xcmcPqh6zynFDgPtW+QVhQ6jel6q0DErP5Son
kf02UHd6Iw2fxeJlvIgZUH+Y6swlW41dDOY91Y4RyPNkh79q1hdH6FNmoH19sl9+lqOmujOQPuSb
9TMH/99CwxI9auLkcefXi7E4V+s4qz5tu33WEpCgekCkpD8s/eYxNBCcMpNQUxf0Z+5ap9ojDKba
JXgP66Ej9YeNGKkZMy+P25I3D9ib31sOt3NNOOxMo2mil4GiHhZ5Fr0v71BtGMNOjA2GFVJZw3La
eh0OE8WoUZY4dyx5/L3wIZ1rb+MpA75y8wrtJ6NJgYvJ3+MtocxQb6bXZwqwrc+cg5eVQjLQNqZx
m1IojYmpLsbrMuKYc6AElfs0RS/yrzPBrBtt9p5A3OHL+Sw4Uq98WhfwGRgvFdmvJYrPOB8eCAHF
bhnCfeRwAwitttAeL/5JzaO6NSt2zrwtLpOCCeQiLXbVuLfxA5Q25wb1sE4xtX2nulOqbGFGFm+m
FgqWchWqei5WKAQrx/6qPIqLbMSxwA4CSyMpgqE28incmtrBEhDncAVtixgSO51OXnJeLMY+J2e0
b2bIvEzXpmFnY3YeKvtgheXvIhhAYs/MtCCTwyLQ6rNpNHj3HNTiWVKghO4nXpiDumSsdFD/p506
zsTKW2u3+UMkqI7V8Futekklt6j9Cw5HobWCFPijepCDpIZcHNzsH68hLB1IDjzXXoo1WMfro8ro
itavxCcKpPU4uCSoLr9C1KvA5gIAdRm56MKflglGoZ7N0QueF65Fis2aPRL1L6jyEiZAWpHBkzrm
J+RRhuK8V3FJP90L58dRY3BWm1zuBRjEMaQy8auGreYiBsbTYuM25whBUoVRP06ZW3Pi5fAnuS1+
hT9WOqtew0jMY7EUKzihHorCw0cb/aorqv63yGo4kSlHR2uSjKJ60jmBQUzPyBYAZVbQQSboJdst
bX6dg6mxKZr8R2bxVVVOc0qJRm27g0OHq7jg2WGs8qobtGECPKK5AfjVnN9qiQFX0OhwVSHhmLYB
v2M+L2tGq3zphBMxMsY/ucLHcg6acUdbfMvH5aDHMP0fWzyVzSiJmWs9ernkN68blyNeOc7Tmmoj
xVLBaTfMN4p8QZuI8Y5yOORN91dn4KGBMVkTn5c0+S/SUZq7gSAL2qefwgnMVoZbp+s3aMlAg4L2
Qo3R/3GhA6vHfVkT4dXx38lkt8xDwN0e7EwwUqIEW8pMPfKQ8jt/vBILhMwviR1Faw907ImZ5nqo
NXejeuALssCLnR3nqLsFVWAoU3w00eUtHcxSOTXk8v5ElsDAQZsX8HtuEXoUXlTtZQvmoVU4341D
CuQwblDxiZepbsny8l6WZsLSx9DaidjJ3nxa4BhNNqG2TVvUnviB+pRl1PMjztCWOEUZWFfAjRM5
wXvX9MJd+wzAkTlMijMr9yR2jd/JBoCUalhPa8d5ipiArwptPowdz0BRsLHrfm/sSsC/CvOSi/Kq
STCrjCm/vOHv4lIP6hR5ic81hwu99TikOlV8iXDqel7PVjDj6/IHs14rYUDHiYg2fLXOel6iMqAN
GbEOWUHNdh0Dlc9PkSHXYUSoA9N3XdB97Cl3x6F67ViSVWclL+nHGNWh5mQkfER/iId/lwN0N7dP
liVf+2G016R/rdM0I3Yb1zC2/+5dY2o7SGszDoQM0bFctQMHDOGS8lmVxynTKQHdeWULJfVVjXrU
ZR9wqaFzs0QwnesB7uusdUi2TIE4Q8OkE9dbu0LINWTuOQ70CUmdfcuV4iMb+ru6MWfmNTERimiw
GtLlNrkSTwHE1AuHt5Lm7LZnawkn14YRS/etpku60f1gs0guOtfj5OmEF5ciZV37rMfB/FdQ2KLN
wfVSiKKA0EU1qs/5e17jxnAaKECN4OeNiUM6OvkxFJHbRTwUAV3dTCHH0zZgUbKz7H104GUy02qN
/ivp2rUkSAye56dlMpAFF0ong52cRfJzIe/ELgOQ2uGHarb2q9n6dmmgcKtrqpK3Ba4Sp/VVK/sn
tW/WaNBp3IN5tlEUL0f4hOmQMHjN2zD7U8q3ZQld1rMi+QT+CLahQktpv2V+vA9i+gNuPwKbb5qr
YPa645j/qUXO1sirW1T/7T35VdXM1b2Ee5aZlGwxqrr1KDBgWumltZU4iYVmQYVQjFcraH70Xz/V
6a4IfVDOJD8h1LEKlyZPuK/niwnuGzxAS78G/fLOrvwzpO99bqTfC5Qj11jhctWaxkOwapToIwy8
Z7+jAgssKjCP5Vx1vwRQgEXTMcwRJM34HcWhgrEDKObfVIx61vgJ934v4sMChlqUXgPRDCRf08/j
7VDDv9RFROuF6V8kT1RGAXGUdp3+XcBCYFMZL5XWhh34TSb236TNXhTASG2beplg0iibH69sr4go
f5ZxHWq//dRWb7NHHQR1p4LtorgNdDmVZqjvUFu2THYj9fI1XfmMRfO4DIANwcSOBg0SS/8BFuB9
gNxviymDpTZE894FT+r4NI6U9yVAJkaSNPN6oQhWVIe5kvhJO7+6wEDXc6H9XZrDpqvsxGNPe0qu
mZAgZHW470aLEr5oyJvjcICCKEQnw3wOU5Hc9Yjf1stDymC0Xzu9u85bo1SD+EcZoZ5VV5+HG10P
A8i8qy60CS9Kq4R74bDUfsvZrdTu4jzYEhdJMJUbO3hGBP6vBuEjwmwLQBMS3Xg/2um+S9w3w2RJ
Rm36HSlJbWQQJdGajEipQ6zGe/Q4057ivnrrDK/eMN5Z+253h9YMIbxCialT2qiQSPj94OrHH6rn
2+cZ6ACN5qdqr5ftc2ujuV6ON50ijS1jVCnNH8cmRFo6PxkZCGdN4STUyUZ1R2N2wKKFx2CNAlsi
R7aMbwtln1VSEBtpSNJ794R6XqNyRipgcT6znfoErZNltBBf6oVIcqRpJr4aVUUvAri0pdISc/xR
3ycNB4pc/aKRqgA6ea8d3CYvtsFI8IhntLeF35XObNeEhKGb9zgBmrD7GLduXaThbUkigdsT/1dM
GKcXCGQlMW6a7rPqjs+l+Cm05ksRrdSZkcHHC56WQ53VD4opUsbOZabpQROZmnG0mZ76T2BL33ER
4sNkJWe5Y115yGf9eWEfZurj+9pl1DV9W6d4iFtFo4Mkku8DC5lue6aJ+bV0WYyRlSNqZw6izUtJ
nx/jKTnDYWxt1CWc5rTiI/ePnnonyzIgiFEgguGoZWXFa6YvU/VFQqkOnsubOyu6njqDLb0nehQn
i+ols/M/luqfqqvsVfM1r7yTqBjXze6ffKixySDR1fPfSTGPhP1jxuNN3R7LcdNdxHiT5Z5hAImW
6m5oNJmY2dTEO0vuqV0/YuFjQ2eMp75tUqKNuDTgm3Bp1GVeKmLVTl/O16PgpV9oRepvT9DhUItT
Mi8nwA68As7j9DyphULt4HiO0g7ynhwTRBKku8kJOjwOXpZCbevknIc5NXziS/5wWhZerXEpuOHU
cCVmVWp7qn0P6/LeHfGrKZXnLFFcN7X3uOwkPSofcEc6pTzz/aSiEuER/XABFuZzfrLJcVG/RC+v
aSE/1Fqz7P1OMN9ZCI+26ETtaadQbBI5zsoM498ADsbK0eGJV7AN46J678qnyXKeF4KUKnpda/7M
Cv+MA0/hB4lsmMPwrbvT2+ij0qyf6mbvyFVwNk3FDVVVxbLZaB5u0GnaIYn0AlWqqoGCedcCS1jZ
5AcnxXDEJnWPRP+1Jbd0hbv+uRgeI7jyyhLxXJumxSAxYelKP5f6VitsbQ1TPm6dl7Kph3+6cYZB
M8BxcDaaofX/N4jYciwXNO//CRbefHVf//a36GIGqV/53//412vchHERf/2/IOL/+kf/F0Rs2i4/
x3RsD66w0n3+F4jYs/7dFcIWtF0dB5mfhaKqQOkR/ce/IBHbDvEMOnIr1zUNHX1gyxamvuX+Oz+N
0BlB18o0Tdf91//+X/9Nhtr+jz//WyHzB/AlHUJTc/lf/pswlX6z0qTyM/kYuu79Dxax17slkvrQ
OHRzTZMZS6idFglxcE4XM2sIQQ74stiLmibbLM4dGRl2b+xdXG2U6VbQnRbT9mBMqCzFXYmF0TDH
4WAoRkpZNemhT82tT0l7yivtpW1Iiuq1l9mQBNxLCcyH1ESLcZfUp03m9khVxkcRM6KU3qnW2yfX
fJk9UvHaIidor7xmhivJJrpLf+e5easCUrhEpe8sZfEjNvpzaB/iVwalBgOf8xwjvRBm9Zm04fcY
o3NVlJywch/Jq7h4LQWw51rbnjjG37htNrZwAzLCCiwnoGmmgyBIL05NcRr0sFyHJuypoHDvy0KY
eHFs6+Ap2IvDzJSe2ogaG2zEbCOPIKgZL0w1T4SYqYTx4lfktK5y/nHdEGPHlYaKKeuvZERp1KfJ
Iy9u5v9YDg3MuL8iSH4ZDctfLcTwhR3O7XuMg77ZhZZZn2L1hfB3iihrpTtjvm1yYrtKGUoYHiwX
ZYTpz9QLcsvNFD+xBtJnM/on1xZg1qCzvyfaEO7mBI/nDDUrjfn8pkVnpeGxfyF4551VSNIZPjNP
+R197K0VMbYZsKBDTjlwMpH7OKUdP5iyJaUR2sG5dxhhG1Ef7go/PFhTGN9j2Pyp4BXsoxHDaxQH
/is6XuN1mo1jRTPfJLJmZQ65cZiGIEEUw6Zup65x8JKblQqTacqwq73Ivu8nFLxAsUgXbiCop/7D
NEQ9gB1OXbMForgqXqoJyrofKi8vxzvuR3juMVkaHGiAr46ecWxGAgqGPtuXSCajCfxJaHzKgPyP
oEmHU96ar46CAXFCBwE1Nv5xdMmp4fZ7YK/w54Y4wrK/zuA/Y5DaEzb0M3sa9IUAtYCZDlsdNOWq
sbcJXeoTSA5Gr9a+oOvfGAO5RAb5h3EELIR2RTy3zibn1yLcEfmTYVi7NOxdTg2oGFFiQhWzy+M4
RWeSH+CO0dZYl27+VNHbJYhg+h5HwlYTEwaSL/sLPoJ0D768V60wVJaUPWRPgBZavjRgnjezxi5n
FkV1Ii7cJDSOOrZXGo5OfbElgQUD4VQodeAJZR9x43/YOnbqxiEElVI87/6knrcPOzrMSUMzraUq
ouc5copv9HlrUvXmcSJPyyMbt5AgSmBLdlT+ZCJ/a3I92MEDQOJLcVE7mFRKoR8HEotcpThZvtDT
PMbTPOyddqpPLfboU7rSZovkRybIG7LXkapFmqaCCsaDXwECURdGy+trkjcvaYLYvBnpKKQItBLQ
2qegSPRTkIeQIouGLgza4jM5AbeGM8J+Ttw7z03cXZc6d3XtaHvXp9qqkgdR401snYg5CVOQLgyH
02ARTmXa8TYDsXnsSn/X0U87Tq68jxKfAGkiszHNIXii7tS32dBsGwKfDkISBu+2do0zqpEnKmQL
hKh+X9cEKHIShWYryWlaPmfsPEElGXZ9iVumwIFDAGG/D+pR20ZD9OVFLfwy/hJzQ9Ji83Q6DEAE
5x899ceTqb4EMyft4TEdum49SCaSuDcKJckB/H5XhYJLC/IuLZP8iPQU+pCYDoZ6UGoNYEQetNiH
ZXXyhyYkT9Sk71x8DTn9WIkOCCF4tZIsBSTytt+TMONdVZJWDJWMpqFR3wjPtjc4y8DXx6k4CSst
16aJxTPzvAtkU3SQuTaTZUi3snlg5kn2MoPBLBPzmZBFl4d3540NbKUqfG6isdhnPtrSYCCDxUoh
VA6TcaoxmLtRy81w0h9zGsKt6zLqAkmhLFsg7GpX3wF+PC4b0djY1zZMKjoSxXAZx/QJD2ewxwh/
4wDW3I2wph4b39+HBqCHqSlZt+r2Y/lTCHdnJyykZRYZukRpXE2jte9IjSFVNtPCfWmkBM3KkHIx
CLnqpLJsQh8DqpkaNkIl82/XRycQFc0thUln40vpvW6m2VPeRQ21fp7TL+JiE2hU+9YblxZVzdSd
J6K2LkXerTF6dlcZxdaumE0SO/2qqtg1qf3cwAiJKByAIIS+v/EmApC9pIc2mpLvK8YA8o6tDTs9
04JDayEZW4BVPPikZLQERrZzGT6E0bcdzM65rAmHm5rK2EajfGgwHbHkw82JhgkZKu/UtRzD7ypI
PA5F6XBIgTY4SxQG1LWTG8WXBqUFzFQiSQnxems7W79gsnPgXhXWpezoEMi5pSXu2TEoJ83eBhmp
hy1DKaxAySv6M+zbFiPYwQkk3Ius3uRR5p38Onpznby4hJJjQxUH3ZZ4LZTTk4eOsaSZPfZ+9+RM
G6jS7T2UhfuIwwnTOd3dpx2dDPge6AINwHI5VD6LXaRTcsE69c5DrOK0oZzHg6EfBioy1glZnmfP
wLOiEZ1pFGF21flZ5MfzDZhfzEsruWdRIpMsTh8gtDwkDBKeClo7e4a2j1Jjghkn1JKuj8GxUumQ
sZ48InEkoUeplUILka31GnRp8Akbgpi0Pq2ujbHu+yR96q35ZAi7Zwg2Q/8Yje7kibj7wgSX6YN2
AleSb602C/Ywkci4zTO5H9G57/QmIfLRJpi0r1wIhvSIhNAeiOPyb/bgodLv6+bMcZSe/lr2LUN7
gdWknLirs2wo4wz/MHjdc+lJqD55Knmssi9N+o/ITfL7FOqldPoazJ+YaPJfpM98LHYCE5zaeBVd
726ixoeBBjIJxwKtmvRejlZ49Ow+RD3OX8IEisE/GD7kzJDL6Ip9Ydb+Fv7susCAVQQ9PbKMWN3I
vVCddo/aBPndNbT3PiZE1/CL/CUP7SshXPuQyPtLoKQe7ELzWSfKem40OKxDdgfsWMdFbJRns7Wf
HF2RkfJGu4/0KbpqLkur94kIPXygiCB8A6TOQRKthkgJ6kwalsohK196NVqWTVKejDaWL6DHSBcY
IT8AJ6GLy9s2eWX9khvvszSaQzhwe+i55FEjrgbyVbKc8X6uTGETxkgj7ZA481MXw1rs0phmj16a
b7G59yzpnv1uJtkTMvAFS/5Z8002X9kxDkjmK7lO2qkCFLrucaLsJHYcXgw+gqVFFUyD2LoMfeQc
gtG/oGQksszprJea5wsFhEOErht+NRxG7uNk4TJWZFWGDBpba8D4WuLLo2Hg3ca+ufeT6daj8X+e
IzyQtbA4BAu8N9EuwfAEJHdKdmaViJfGMj9Z+jhfxx354t0OYA+Dv4gnjiosB5COKAaeTXYRdf4n
IShxbWl49OZEOu/pDjTYp5kSHgQOE05Fq0eMXED1GP/0kKxHf8LJzIIvtlrZkvTnRO7OiatuT93c
7LVWEMM6hzbCVLKTNRtusBGiqZlTC2RSOxECUvHj0qINbsxU37o2onEXiupFN+n05r0d/ThYb2ik
eS/NjB06T9faKJqXIjGadT6OrOr1XH20UGCA3GrhmcYezBrhmhvc9d8ib/oTWZo9xPACuElbv6D7
8Soj+k6G5t4hAw9tTnlnl6a7CaYqI5JQKqetS6Z6Vs2rseOgk7jylSRD/RhYBTR/pwJ/O+t7l9WO
Zaoxkaa18zWWf9sca8s0CIqniO28SymIe5eng+uK2AF5aU6RHDRvU2A0FzsMOcpJrd/1mmsdnRwk
stZNKHAjF/s5E9IQpiYHPOG9R3lwjjPXuU0TvAvLay4p9ttVgnJin4p6vCv95IufEpyL2iW0Q5TO
V++H5r0VER8eo2bZc+5jojoa7x1nw3oOH8OR8ejcFzSI8kjp6xAcIrOmdAztbdUJAlcLhvha0YZr
HyjDRkdtv8uYte6drPvFMR49pSkjFot8iqLBGJJbFId6YG1sXv/jPFtXzyChMlf6odZhQjzEAbDc
4AYJyOHN0X6ZQiZHVztKJi9hIv0tMtTm0HYlwyu7w4uCG2Kdh4N98PDtVEGrXU1tuiRsny2L/b1I
oMknCuhT0Dg9ow6gvcgVjXVXu1J93YdpxMnIpO/aeO2RTaI+EckWHwvH+UZGbOzaxMW271eIQsJW
7ON+YOpLKNp1zNxbLLvnwa/SA+Wvtx2RPHIKDi9VjQKpM0ECVAxJ8obZQTvzk0Vt/TqBkIAb9Wbj
2wWZs+QQbMLKaB/x1mD2jyLGlknnb1klO2AESXBisg9cOCQtggBWkq+D8G5kLndHaowO3C312+aQ
08RYwYTHeKDs+t0kbjGsu8M4kn4W9iDThFtpaBrT7GJmV3Kt4FnNKC/pc0ZHIEbvkxXt80ZkL0Wg
32t2z7OoXJZzDYUA+7iNLinyuWsJM/BNBx94Uw5FvXUYAa9Eo5tA88uzFva86gNb/pCnF3+2o7NM
Zy5yIBDQpvKmCR7MBPJAoTzMVfd3lnZ97s2UT1+4X+BW0Evh3NiIotNPGjrv1eAN/pG5LrQviLdQ
keUtHasPA+rYOqvikKqPLEajtLO9loQDsa5YKHICUJM0gUsROBYSjH48OOQIIQdEMhD13rYqS3Nn
uF53qmbvTzf55dmZ0L2gQD4HDiwsumzDRQTDPaID/IGzf/OzhDTyMn3W8kfHktGT64XxtbaNB10D
bwJT81FrEKjS28fo12j2dcz7S55Q6EW2uKAN8O8jpy5XRb/zc5KRps62ac//6GU3naFmMoBLoKjR
CTzp5dMgMYmkPd8KTFJA3Cw85loWHz0TxnBthmeGAO5uaq0Ashx8SYEkdpyrzy4nJT1B8d+I6KNH
YNik9W6MaDcqYJSB2fLOLIE7WHqT73wnbYDpsuOKwGAyMubjoZv0EjmcvI2CLjcnSv0QevG+td2W
mYuA69DAmils89yXXndOaHwbpUGB6KEqZuy+DQmvYXZPBrbeE+pp6k4MPyavdp2VHVrho3J2kk+2
auYECGpPLnRvPQrlMSKkOeEUeDRs94XhLjhIEBNQSwqcQLpmnlxQqetxLKlc6iwjetoqV2krmJ6k
0SsmO8qajPfJ5Hrv2AJW1feQhuNtnJ18Pff9jzH2z6RH23swyAdrqB3yhO2/te7/dbIRv6iR/6F3
3hyjudv5VeJeOQwXdMQZntaNa75a9hHjp/9i+sVXCvjggB2I4hXb+c6TtFTc+toVCCts9DRnCeFj
hTq8+oqM9okr8Y4UZThiW6EUjG7wYsqW7YdWQvYedXe1WUxvKCecI++ctZlqO3/MLQ9fXzgpitil
7+Ur0odsa9g+20FU3ju84swbByaLjVFs587zbiU0i9YHTAsB8w9fNnOVonSpxFOUqMxoKLaQErZC
NDzx/UAOpxltRsql+zhuzY3dT/EupO3kau0+tbmi00DbkIybD1dgEIGoHW4jgFihSObHQoufRnIq
1TwAZMP71CY9x3csno1BCIVGS4hGW7vWigr9+4652bALEbUQSIivq2NqhRGwhJvTd+uc5somAEsM
Bxs1PrcJJReRGASUfNVzXm4fAIe99QPEOjGWbIXYcg4SFC63fLoDwGDjm5mcBzIievh7bJSuZKBA
MsrZ1QXULs2jInPGTd1U8YeJFZwDVfaZT6QICqamjJ+ia+5bOGEEkQXtCFBhrlGHNg2dmHaU7b2h
03/x+LUYoQY/TlqSiN64KPCbiU6qlifHPuluhTdbD62iuNUeAQmjRdsDGB7k24Rf2o01fQPQoqWs
McBo8ciRAUNUgr0arOpvjikJ2WcN4a3t0X760QPehwHdQNOx+5O2ofuxc/VddDZikmLbeeZXNpP7
W4fXrIC+ObGhS4dV2VNqFjMv78w0uMSZXp4Tr9i3lsyfHVQVlu7GOyntp3jwylXdmecmltved57L
eg42+WlkNu7W0WOvvkRu8VmLLr85OQ8opz68+FA2xg4Bm8/e2Br3vrYR8tQmKMYJ+piQqqbrfgqv
JkGeOSJ6lPvIyxnuATFBS226Pq6RpmKGq/GElVX8jRF17fj1myHtu1pOX2Nsfjah3DcBsrKxIepx
sCTDcFYsv9tEWW+9cJX7hjbJvWNWH2NAxhrkN6C7t1mh4ISCwhWedXVmFI/Q4hymX7DjGhhyFSw5
1xysFeAFus+h2/7asYtmt4y2noLQZQpHV8ClG+HTpXDqJLw62tawQhTCDvjGhvf4JRymawHjLlKw
OyIxXooMJjQ+6ojWbTVCzo945eSHNQHL652rUD6PUmH0MgugXq/QeiOMvcGksA6r8s2hN6IgfA40
vhoqH3g33BAK1FdB7DPjh0gB/KrsnWfy08aiSP+RcRskmo8usuO9Cf3PhwKYKhxgChewAk8Cdlqs
BzYAJcDSWhCCwF5tBpXGI4ggqKZgBl0FHCSol44RlxWZ6S3VHoVCEzoDkEKab+jiwBZmCmBYKJRh
k5t7W8ENQy95AYpFUDXBxjS0OWSW2ryxuZAE2IxbVJ+QhOhZlg23TycXWtIfXKU2Soq5B7c88Mt2
+fyLKemShjNANfZJeIxedSH2zVCQxlLhGoUCN9K//Jbe+C3wOSDpRlinII8TtMdGYR8NY9sqvptQ
QMiabnIz1n9dSJFkDsy4O8EhldmdTIBJhqN9pmYwYUwKxZq0Hdh0OaDlOcVJq+zLCkwJD/ihVKjK
XkEre+iVnsJYzvAsA7iWQgEu0a4GOwPm5cQ4hNzug+2f6qFPtyVtFg7TMalz4DJbrLdV9ScUFHJz
HO+aui+uhjj7w/ytZ7kGRqnzYfAgOhzi79Ae2mPqDWv6dw+JPoEWqpEd1HGC8ZU1yhPWxeVblkuW
QBCVwA+r9m9QO8P9TIY8g9s/GBH7dyoVEPyiuDqxgIs4vApqbjzeYUTDm8qutLi0TTU6q6GS9Scg
xhmfnkjvu4mWQ63NHqFSPiNyTKedQ8d7wmqvbhxKDFTU41yacH5tlZnmkTtkm3chbu9LwbxDQ2hF
8uXJ7Y+ilghNLC3B9E+SnSlPclaIS9VdcCykmFoSb/Qun1ioxmA3YxBkWm/0K6eXL5E/goSv2gdf
CJo2ZnbpwHgBfscpUPZUZlnHg8B4o352KGlH0g/WfcFptuTf4OUxCJiGMhdHnD4LG8tTOzcfiYsW
dBp7cvyc2cKm27brMai5crS8oKWP8qClM2TEvLt6lnPxi+pGdQe69UGbCdg1taHeQ21TwhPYYbXv
ATmL6mMbcfAc++IOXuijO3ZMBpSyjbPnpmjtmztA/yvzZ31uOG376EjRmuAkHjxtaxL8RyqY9gBw
y2hZeE3k+VKW9/NATrHeIZgcYMcnd3mToxMnhROrsBed2yTC6Ra6x7afPwNT/5ZmNfDkc0jiHPPN
cmN0QbnXsLqtrPY7HAzQ2tE17qXa1Il9FKGDmKcdoJK1dYiDw2p2vhsR5cHzl2Qh7Cw9A3NHfeDJ
1t/Zw1tEOOEmg+3cYxk+WgNRLR0ynCNW8JXZBL9BPP9OqW3fHFxeRIeMZIhwkoxTNgXVtbLBmBBU
ptRUeF03TqM9i/pzJA9y7czhe+SEdN0JfanHm0EI3bY1zS+3CR04Y9pDkbbHbiyTU6Yb3cZWNKWg
tu58s/rmiciRJvRBVV1tDZCwpxvptVD5hQyWiAKYu5eBHBj41XN3IdebkBB/M3QeSPi4xupWNq+J
3z26dYkit2Yol3d4Yx2LCt0l3DYjs4XO/CsabFoAcw0hIp7MXY9v7YJhHeCVeGlrADlpUHZbVy/b
QxObZ4tQAPa6Ym9p/rdf5sN7pqM97/udRT/gMJEPv8OvZBxAvEQsTW1wqI+IWDjmDDszFW9WnT8L
es5Y+drxbUD+MSrjYRDvSegiqgsAUDVHL0aPfyQxtPTQoPLfxYgBPg1y01zQvPciDw+MJVfcCOyK
TXQgEaanrLwmoMknjR7sDPaDHrxKhmouc64fK4MKz0ftmAeW3ELPU7ZnMEeG+aixRnI+NJ6BLbIf
VcUpDNzTFAGsR7rSoCSnl2DzP1XQp9fVWP7FViYxTP8MRKtB7bCjDfaZkhYppX+d38uaK9ZNyNpM
5ncTZSGzpIMsTcLtyUzR+xlaXlBpTG/kY2fqnxMfbhcQ04ogc/jJkfictFyfbm4nbn3LulWP9c5u
HDYxV6phyNDcZYZYe9MZ2628QclA7tScApCxuyY9uoxeD3bhHWmpzxuXZOeQ2RvGiXw6Om21q5Ie
B+sg3/wmwTBuvrZtP5FsJ577uXxB7vTkJmIbV+0hTN1DmA/5f1J2ZsttI+uWfiLsTsxAREdfcB5E
UaIkWuUbBGXLmJGYgcTTnw+s3btdrjpVpy/KUbIlkQQSOfz/Wt8iI0IQlNBr6VPCtvBgC/8lLHtx
9CzqcpHTP9pMq5KsjDO9L6c8IVsGx9ayyAo33rsR3EJlcJRGj1C8F8hoSp3JO228pzGvnthqV4S6
m3tPw+6gpSIlt561Kp9zZEzjIadqAvREYMEP2QBXrFssNASsluwuEDmZDhSW1lbguuuW6TzvVoOg
Vm6Xj14xnIeJUzcLqypHXPjVM4ow9oVW9d59i3OI+8XkfLV9G0ShQCMsuuxFGTbXDVG4xTkdVAts
p44ypCcpUegObexpnQ5oBSoiNQ7elBeLPMExZCvjudZxGBVxCNkqpUtBSLGncXuanRP4r6k1dief
FkNed2IzBAF1h6w8eClWgM5kTUj86NC4tP2TagXaB8dxZL2FGOBZ1JgzUvOYuGy9hHqYNDqiVYLx
k53ciiZktm11prrIng8dflqf1CZnWn9u23luj6NpK8bqhF25XunKYHaiC0D7gD08AzNqP5JS11cu
Lj45G5QnnRl6DhF6HPyPHlrIGpTQqyMZKKGJKK7nUGmlxmem2Mam2KsXkeYA5PvRJebnMNUPJbLc
9ZhhJvLCIuTDUNTz0O5hehkX1aC7z27o7qGDYxOlQutXV+prOYTV9uqWOsgL2z7HnErpteTm2Qfv
YQ7B99TFZm6BldpXmjvrm9MbifJyXdkX6N80fYfgzZu8yxjUhAmHwngovXFvOIPFybin9lnLb1OX
cHSY0nDXE9CNxKrdloPJ3WC72/giWsfdeOt1ByV+ma9K9za6HfX27ObraocAENBjhGfZlWJc9Z1Z
oSNGaOt2ugnwN7ZXZAU99jn4GKOZ6DacyTl55gpunCB4siOj2vZpu+u7YAX+rUWSSrg145c8EtU+
aeHcubI9xaa6XHYY6GiHDXt9IoZPSXfret2nln6pUFUXpNhtcHE/TulIIMEkV2g+6LmYz9R+39Fp
NYHL4ZKgEG+MtZWfObyq/VR4bfQ+TvWwdnoAyW1W06jmVA8uQ4TL3B43bVw+JuP0XZOz21IN3/lA
9kKYnbaN6osUxcV/nqZweKPhtbEdrzw5rf1o00JUqQ2VxuJAawfBJc1hoBaceufWHsAiJPtGWm0Z
Pienqs90a6sV4KOLHocnr9IAYJhjSRq9e2gjlDB5kqyN2M/2Xdx8wXqyps8xbBHuYullT0KnlfSS
ngJ2VNCfj0D1ymCCz+hSyMgQAis35OA/OnBSmF1l1qx1p/LW1IAWiYssvK2AHWrESyhlVOdeRu+0
/Jx1HH+Vqa8hs3HPJKA/V7rxAHj/0s0ifCp0JztExqAb1IK6PHz1x295HsZLTF7oMtCR6xknQEcQ
HGL6DlBnfSYGsxzhH+5as3wnDNA+ztom9q4Z26Jm6NeyD8gOV/WmY0RsayG6lVl15SpyB307ehnn
msgJVq47EIuBPyeIwOpSNMEj6sTpQxCp98ZrT7IYsmOVd3DA8ENlZAqBmtxBOSGNfByRoGTyqIOY
33QxHkNdtx673KdvQP9pOSbEUETE5nURhyfYWCDBaa4Ezn4M0CWlipXFIwNmGEEIlMVt/td4GE9W
7Z4rzT9y8FpT2sPOc0145445kppARWJwNpaFOCcanse2uQpam1Okvcq2Hx6y0ngVOxw0rOT1SQfU
t2pSfLYd4RJJ41z8OB9fg0xb61jDYVMXyaaqok3o5YCeQlmtyhCvjNOHVGZbHW9xwht0VXmaOhoB
8xbYcO+9vHjF0VydeyeiKRbeKg7XS1N1pKzFq6wjB6Ed+5dRZ5MU+sj8LYEeXRdOhh/PruExJViL
LSRNTRqCjs6b+bYJa02oibamqDI9pWF3cgeKokGMD8UwXmxkH2tq4tVKBsUpiJqIfpGh72O2Xfjv
FgZSjaJHIDWkEqZt6rOkKI4eGXr8YDym3BNw78MGd3r+YBbDbVC0nW2LYkzjjXLfe3JP7XuVEoFj
mn65sbQK3jiev4ZoHChEOw2E3yomwWQd/hak45eOqEiEpkgusWr6S6cma6pzWOWOYeGdIoVkU+A4
3M5PLRmbRF/0oyiwNgXntrBvouE22LEGvI9Dg6ooZtf2RvawQJTonX2Ng6nuHh39IapFvgcidRv1
dLZdgx1IrbSGvhWegdk16EezT0tNycYS43fEtFbPUc1Men+LXzmmkdd3JAjsSkRSkJpUsE70bJfQ
hOklGM5WFsvYzQK8POawdh2B6kgt6Uy6F2HZ25gd1wrjPq58SfKc8Ei7mOz2jJgx3htBzObbI/i3
PhcmdTGe/BdQS5RuomJntu2xM71tk9FU6EciZjl/WCtJqss6kbwz19BSVDzTSwJwYutUb91UqBVu
6AUrb0KhtzmJRr1ByHpLkJZvVNJuERSsepeiUdYr0i7cmy+NaNd/EPbyrug+QFJFvjPE+iXLE2dt
K+oifux8RF6mr+K4kutOVj8QE43a3LwtRiTaJAQRjcdQlzkhuiyyycnwoF/p9OrCBqC4P+1Bmq4L
2svstIrJvqXJqNYaiwTozaKAKTtalL+KEyBFjpc8TwHK7veUvKKySL4XmJPqIXSPpkPXyWcTOLJc
NdRB15yJ9wTTqKuqTk2t+q92ZANFSAUyS/IzMp//76flaMtTJVK8mgFnAf+l8LFodUbzYLTyENSz
9yiU+OJDk8OnP0KVwZK5kx3DiW1XvQBhJ2+1hp9C4r2DfKfvtdgn4uhH4iXWUXwrOJ+uRKfZe7tE
uOnkRrSMkSAwCaDlSo0JOKRdP0TQDskF+RGPQTw3Pl91fHOkNbjvndVtY9KSn3QQWE9U52CNhxSG
TdrCtPYm/OZsGqiv1+uROLHl2NvvIoZtT/tWgHJBis4iNdi/5TpZL5nxDI0ibgvjC+sEnztxRlAz
Ic5bDBw6DuV16KKmSmM5rC1ynTKhtqnkvmK8DnB/dJyWAOot0J1Niywxr23/FZMvGhBRZ1s1ds+M
IkLEwOS7ZChlWs3m1J2LtTSamvIpBqqw9mpcKBXnu0Vax18wmutam7/VY35uqRNvijk+imVmHdHO
W4ZA+2MFqdisqheUUU8qUNXSzyJ2p9kFfMmpxxQGzAVPNGggfJ4oVtKxWDsYuTTDoR2lUMS2UBlp
4JtAzBFc5QGGabf+1iQZ3WmcjUIc7Ma2mRhgchMD8dyPKVvI0qfZDRl5lObGbvNhaeHaXxpyPhlY
TbYtUp8NVj6um6ByWVNXWUWXh62QT7zXdJpy5JrCymCd6xUDG6dEo+wd0QTTPo8CNquGTXG5Y07t
ERwuMdR99Cz4hwkLa6ZBdelQs3P0KbBkZdBd/eCMGmUOvYvUjqpBU+e7LMJY4MwpjTDg1pXje2zs
E0AoaF/89iwangmY73Mslk1rLcghTDsfedRX29QwXXgPPfMyl9usKTcZHNSXk6s1c85DhIA4cR+J
PtuAUyRmET3VSnnQjlTEI6h861Qk5V66Pt6S3mEmsLVTU+V4opJ+w0l6FL/V0UR3bhrR0l7sTvXH
2q0J48l0ci169vf55OBG4x6b2YQ2y7N2GcIYRQE3IaxH2r0ODnBa9k5iP0Ztj4iROhpLKge4Alke
ww4SFcOSqOM1LSBOYyTKHif6ZmpMLuXMeTQbeI3NTa+1f+uBs2ymgsaNu2piOqCRxWZFleAqS+Jw
VuWs+SuAdsVWBq4l0T8nladrfEFIlRMQcoo6VaWcYa+VJKzldfSIvs3ZIOBO8CaJ+jXzjWyTAeOE
1cR4uTfUegSEUMHSgwC/l/aEVtKUjTdkCkV7228he5QVjs1eEstHcW6Mrlb84ur6REc+uJhdVm3u
Es+iwqtJ3uDO9kbycCzQ03exJSvB2ZqQkPleenBMo99S7x4PPGEnSs8UV9rytZkzIHtFAGMkGuQT
wxk0BKFgAQXwRdMO4oCzijJ6EO7vbydwXGqSfLlKk5ehhohMD8da5a7CknJXf0+zfD3u2wvF7mqj
lY48aEZdLkQfiFXfT8O0NKnpIUaYZhu63T13Qam2NpsAlaDsqDyJo3V+NHPuqqOieOnoPiXxOdk0
LAx742nV2UIQsCFR4lvpyd0w8HA4mo1nL8Kg6qumIkTke9/0JDIBRnR0ZzckMYXJJllOKQMRm/6l
Yx0GfDSLSsli7w6aW9ykyAlU9iKARb3lryaP9I0wABGCEoM2jfs6iQ6YUI6ac6nXobV1bbnrojxf
N5NGElTb0V4pnls9sFdDV7hY1ryTMbYJbVHjazH54kC/iD+qQe6xXBF7Ikm4CtnD+MakLwIrZeNl
A64wLqkovXVi1bTEMs7q8x9VGh144EDoEeN6gAz57mDBjXXx6LRkOirq2l04HpJY34x2Qa8OzUnI
X60RPJ5rL3qb3JsJMBdVB5LhzLe2pp04TFz2PtWNHyFsH5ZZ7E+EnOg4TxNuM5xtamAVWBkkTmwz
wSOBb2rXyAflwrKRbbf6cDUN3dySB0AkX1+AudO9Q4Bn9ICJY2UULkw9cwZpbspZSxsp5yMzjFnC
WAAqVwyJNnSA3bXljSPuF2+EQahy98QCGMPs79RB4ls/eDKxNlVbXZBOD+s4dy8+xwGbE0lOFlce
esEyK6hqKpUdqTxXyJ14+uA86C/NKK9ThJFzkNq70xAe1MXYpvrsdlcOu+w+ftc6K4qoWyvxnzk4
sHlSNzudzQEtjElpYacDiHOYxAYi7CNq7QJRJgEhCXvhMCSstwwKEoLzwToUBdnN3DJkpxth8yR0
LNG0t/SV5lPKLG27xgKevdyfKj2gGjIY2MZKER01K3gy+d3r+7C8q57vf0y1pLMfnMMRG0SrPbsV
PhMq4gK3SJVvDA+Ui05SKpuOL4M755XBSdmombOpGSjwgk5shyYHABSgu1PigWkbYfL8bmuJeqWa
R4oIRHK0VAiDL6E2PjrDvDqo3yLI4getIhtnsLG8lLgJ8ByyxIAnOtsTx5VKBu+FqZ0CJ4l3JnOS
0+eXDH/CRg+nhjk50vh8ffjpF1CfkxrWl0LgjGo03/QzZSkxtF1bzaM7sQ5pyFsWs9y+jUJrR8rd
Ujg0fwYro2AWBhiALZSXZr732U9RmCP0DHgmxJ125e9i+sPEr47fKZCz7tvEBTgs6PcHMDSZEjQD
qpqnUayOQ2sZ9vMkZ6QvHXmHprYgdPqx0+1u2ahx5g6Glz6loer3GXC2auMi9ln4RAas0EGivXJT
zqg/2aH+Ant/x9r/EXtv2h7WG5OqnI7v5RdqdOgPHQfzsUahnnxOthUQe+6li8KhmaQi21oAAzIW
hmdbB4QnBiUUumbKufmU8f4Bwc8P/Ymqbpm6Bx8C37xlG/YvDH5Ql8qxRSPBiiOfdm2r3mQqR3KU
ipNRVi+cSFYEyU8LDfUVpaCI7KkWfFujgwWHZBNepYRm1+Ipj9MCrOlHSan5UkZp+uhQKSv6ZpVY
KqL6NAbrIfKKlWtE2tliO5m4KWXxODYPbZa3K4wFzUNguYgoWzqdekx8DjhtdfAKNk5DirVRt9IL
YUQWwrjHMgggGpjDh+iFt9ONMkKXi9SIJafjgacfK3J4Xi3IhDdlb7AEhEs0weJZK2Nm96G391lK
18CWc7yTzf4nzFg2Q6uew9n0DcNR+w3suG1WezlXUcBNPBojzcI8GgktKUX8ZfLZWjpwopCO4FCJ
wn3ieP2+s8iDFKVztuLy3aiHHKSFJo9gHnNm2OKilbV3oAyBraDuiRb1GOdlHTNN2mOz7s15xZw8
8yzm/mIxBg9+ooVXiihZSM+cU7cJPiR5HFxgFk5DVwLJrUliYYCgDYz2Xthyoqud+WT7kMVL4afd
In4AJaGJ98ye8otmexfyNKaTpBi9akvLWFdx2eOZS5ot8qy5Fl1/pEERHiEDdXgkCPPCBak9UDn8
zlKhH1LF20wTioiDnnvgjc0twY/jg1swCUrVjieUgpgpLQJyhkp+jBEsH++ZVaK4ITQgHTCKdnQt
7ZuP6HHlGeU1Dsb0QaNLiarNYtwDqIisiYWe0qLMDePV0PA5ZVPyG7aTHVHo3hpVG/HEvTV9ybHZ
k20BoKc0jK3IGUz4URT66bS++m77Vc/0gdonpbBBZeJk4Z7eW7BuuvmrxOnBP97/oWBAnUyjhdFS
SsB9HgZoxos7URGk2y/GDkNe6BqkCs0/ef8ZrIZUjFQR/f6NwtVcrNZK7QKHqgTys/RgtSQqdXjZ
yHcw2JLacUdXB+5IZPvjpYGvsLN0ZG5jQ8nHu1oJ+oGCRjTpcxbgQHdCM5u9SCWrEzEGYiXSBLxe
SS11YieFCoRYSZ7J4qUZjmiH8idBLueudMwlLXn14PsDZCtidUTUOntHr+qNodWflRYRueY2rACS
KgZuL4KnZG1d2G+iqg7OWcXQ77oA3W9kWIDiAuxQXNhzO8D+84fUO4m6wELbkhxoUyy8oD8ng9ED
VB1Y5AR1Aa69voC6ViblObV/VGE/vHkoaWy9DddNSpUOZaZ9jCEEZwHGl9RrdZZDFL5EAlMLVO6H
F8p65xm99RCE3Qts8fI09g59TJJ14tIcNm1ZY1vsSF+aZJ2tuGZgpKyJVi6FHIBhaGiiCa+8s6DV
IQ9RYT4mjhgOppQEN8vumMAPmGtMLWdEgghDGVnLdhyGo+sjKqU5XW8QjILCcqYPSrw1ORNJthVK
7rwMcJMdUpb5h4XC/dPc7NqOZXkeU73AFvvLQpHWuhE4jZA7FAVLtr41gdlFchBGnjzYg0FYXZJ+
gpyuccxkSAY8InJp/ZN/htsahoZ21isOSkWBiYReyw+qif/wFo3ZCfvHtYy3SFIOLl6Q1oBG+fef
EhC82qHIhwZqN+qJuW5CjBqDRwMPrZdxFKDDFl2eJ58BU7mV5pDDM4PdqW1qT30yrHTxnBWU3iPK
h0QEe+22r0f35CBWiyVxbeiSdArd9KuoGQKjZENPqVMa/7AK6n+OFvGE6REp4lnCN337l2iRUkNK
L9QokY0V1ckK7ScMeAs87x7ZN3ZxavJDKfuHkDmQGla1vVMQHSp/G2afAX17+UbqGhjq8UY7CdWc
rDT0ujmesL8fEpb5p+vtIfMgbsLQXdP/0/XGhqgFMiDYN8XzvzQqoF1NKZyd4Q2rIqxwyDTDtzGs
n6vWq99bgnYVrXjXaeptW2Ds8IL86EBdX41Br21l7n8BnUdWhRofPETc6zplqbfrymeDbRggc3MO
LEVpH3oLD5lNA3RBuru57YfaWPk5gX6cKb4EzvjZT2dNeeNzWYIJGWF8hLHv4JZF6i9ayjspyM2e
yn5MNWlXCzp590vzv/7Cx/1NlqrG7df+buv+z5f/Z/spZxN687/nn/p/f/3HL/mhf//S2bv+hy/W
dx/7c/dZq8tn02Xt/7WNz9/5P/3Hf7vhX1WJG/72nUzqVdy0dfyt/dkSjzp3vrn/vY/+dGua27eo
az5phv7FT/7bTO/4/5qHAYhJbNg2lvr/eOld8194d2YLu2tisOQ7/uOlt4x/MalQvXQ8Z5ayzDb7
f3vpLf1fxvwoCJekGV+3xP+Xl/7XGczzeHDw0vOUWB6W/V92l76pHC0ttXIn6uFRWmIV1BadnNLc
aJ6EsuAhtP/pIv3F7vqvXtEQwjKBAcwn019eMSuswppQDu8GynQYUCavfMPVzjZhoO4fdb+Puj8M
up9hAb8mwMwfkBfyTWG5BlP1vL3+af6bJdnAhNMSp+jGylhANVddyym9OdV0/ftP9hcvRUiWYQmb
FxS82h9fCimGzg5nKnczbC/N0h9zZFNMJxVc59+/0q9nAj4Ur2R7FnOM4//prrUONrrIhvwSaIO/
9r2KJkEEhpKe7j9dP50x/4cFZH4tijwYon2bzrb+y9QbliLnoMWnMtOaNFpToGqrV6XnHMnFIxWo
EhzkvL1et2RY0/Bze/fRDKv1ZBSnv//Uvy4C93diGL7B3eRk9iv0we1zT2v9oSTiVtuINDg5nbqo
cLzqmrqSWUdpwv0M4vAfRtD9E/68hN5fF6SFQ7uHWKtfFx9Nt6Xp6pIhpKWgdVuIET0O8OFSteOl
7vDIFeFDUkzXxKugrWnxrWZvQyeK58eqgXB6zmvipK9/fzX++m1ZkDsQ/lkOIa1/HG5OLTtjVqTu
WoticJjZOzwK+CTNAQay137vxIm8Wf4iYX/I+Z0mWPasWOMXJY5Pj1O3ossw4K77+zf2l7fJdjFA
E7gkmF7++L4QSnQqJj4NoTqmjrI3CGFmQ64UApDB4omAMY4g47fSkNU/zC36rxlc91v102vP//7T
0+55vtVrXVbuRts8DwL4fgcidhHOkIh6vI4UN5ciGal7OB9x/FbUQfsPo+WvJgHnp3fwy13hEBwR
gss7wIKYziqbqzMmtwkTFlrC9MffX2pD/GlnxEfy2IAyLl3fMox7AtZPn1gGue3lssx3UpQbEgiO
DjDjQcygdwGa0KrQUhdkA8ZvXUuPS0UaURW47O3a3LWojRYQTI4eP6MydfQ5Vy4Q6R3Gwd+Ujbiy
VcBi0j+GortYZneRCcVN+WWmCvlxcqNcbS6afrxO2cYn/rgMt52To9aR/J75+ztHpYhLlsYgtxSM
XpQiSlriDWs8NmvTsXIYoGnKN9kt9C+zeyymuqLKoTNWbACIPfExPFBjP1wo1Ox7A1A47oFMj1Fv
wi7jjhanO/xWs8AqV+o2NONTjMhXC81DIMe99HmPhcBCnhZPrTtiJIhIaaGObM7My31ehZilTPxu
07WtxM5qvqddcstccUzNEJW9v4FeR9UQyYXhJz9mQtoMj5vHk+EzhNmRYiQunk27+ebNU/F8ZUSK
0TYymk05ULQZjW+a26P2nLPFIpTqrntqGuwBA59Lh9RBJMNr1nZrG99KzfW8Tx6tMx6jmrafVmNh
G1VOzwTodc0FwvBxHXwaRFjckcKAnhLdbdD4cB62awPfRte3hKNTmFog8WwRZUFGz11ui6QZxxad
QiQT2Hz5A/RXKGvX9NFeEeSB/pP5jzrHaV9HP0BZnWhLRQtL5Rr8CnEM+vKbH6GnGvmo2sDUY0/i
2sf9Y+J/jl5JEKI3XKOBdWJGrbQ+82KJJDzSz6XsBsrsvJPAm55HkxBOFmHf6y8+Odp5TmJO2vPz
fuOvn9MGwwsFqptvcwmKoIIC/73qxyNCi9v8ErhlLpDWGGhxt5lfL1bV14bKpq9lN3MSR3u+Umx+
HsfSeXRTccWgt9KgMqYyvelJfutdeg3meK0qhTYtWngyfDalMRD0rV8Sj06taBlTIR5dDrXPaS75
5WZDHAUcHPi6QQ4h7aEvhFz4KJHpRqJNYnsx8Y6WBQbPqoy1ZVMlc842wUCqOjth/+nFvJxhcrNq
x1fbKn2Un7m+1p9sBBQIiWES6M3D/d27BFNhs+ov87qbVGhI4ttsl5iqCrQFz4iyHijO0OiHYr20
gGVlkbjOQ3mYF2esLo80qusFxGAkPdybmNV+a+HwMYL+atZJSdMS+0KaqDc9LvDejry3DpEHfxC+
Cxc9qMtNJYKR8YHdMDST8304kpXxI5kf3GlmdVHofzeN8Nmll73E6JlSC+adU6j+MThEC2U8K3LH
dEujioZFxDqFTp30ygBQtEbcIFULRDl+dGt79hFWKnk4/XSr1EszsSe8T1v9vNRHHTBvUBiLktrx
iBd1Aazgqs83ihqM+AbYt4/dZzEhwO3c7rLs0uiHS5Ge5jlTX1uHIBDSN9TEN62ydlXcfrXJ7FA8
Az3DRQ8Jd6CRSLt+3OLPGyigsAUePTJzKS+aVOn4Br/bhtXAQ+b2V8BmKR0B3tZII2hhmrwU7Sny
OrsMJ5j52CBTm1W3iHofEJ5Jd1rUrkVudz1i+0dkR8PnJMilXfiT1m0HsbP9fg1JBM08vaPNgKBs
oRHAu7HrkfDBTq7UaFzJguHpcmTJL6oWTtspaKQ86b+H0qB5X5St7q8BTq4kFaJVgPk1tB9A9oNz
Bj27puvvSWs4lEZDVEJEpYU6qtsyizblvExK8mY1Ak02jtBeebYIqHS0jdKQNBltc0KwjScsKnLA
VNZLRCjJQkPBvs7K5G0MeyKGCytf+xkXLtPFOqHqz+DkWjmDut5zZ+4D8r55cbrkx7wciDz7Qbji
ThNcGqa4tkXrolrxvQrESxIVy17oz0PgHxVEYvixchXgZF3+fotU+6Xz8+2Yh3CvGIE0V+SKiLMZ
AanFDKgiKW66nqq1niH/bcCWqopgabTCi2js5Vqq7rMDfbi2pUM2o68g/NC5981iE0NMXNCmBj3e
BeCEw/qt6rgiYYMpgFCB1qecWFf6h9PBRgomNEy6n3L0b7E/OAmxkmJgzJuhtq3gm3IDO5CchgbY
n0zluJwMNOJOtKjN8OAOvHkbGPjCop/Sk1+H7gChZinLlcHRPJl0VFdohlaV7rWEZfn7uCjMRdTS
ys7diLo8D2HtyFNRUoLwerbtnvqsvPbR6Ji3FGsmhMdPh+r7OqcZChi5w1YFqajzxnJj2rxYz2Re
JSbcyrjH61zBdZ/vncx4hvqJgGTrSrzxGYmNXLXYp9EtGjdUimTTCfRe/VQhJ0MEEtGEWriufuMH
Hw0LUn3hDsStwfG874ksY/zmJzaHJJ8wUKVR/UvJdikpIS+kjarEBjWNQWS2zrcahVL2skhuQYB8
jmKWp4MMI+dykVjyUrTOtRh5BKKge5mK4dmY53LbeZww4i5tSD/LcDDfcVgDmJqnIETPBOLp+Toq
Yf67xsxT+FY29nV0vc9s5LEFafdGYVmspgI1qzmVYiljH0TlwP9xV+iHeeNDxfFgY5XIn0ruuWmF
lN1hvbZdB20EUXgbFq+tU8ZrN2i7lYPRFzWPP60mTGW7GXDtGnjTfDYGHc8yOaNwNLoCfUPxYrQe
dJYKFLEBn9bAsq3y4Vl3veEjCb1llCLXxJv2FaO0cDdNqw2vibSwzJrljsN3DHYofgdEJ465nwwP
mmcf0xj6iimTo1H12yoo41NYjWLlO8TWtQaCAhQyajknxAPQB8NI4vi20NYi1q8+3Q4H6ubSGLO3
mKV0BRXGHadqryoapL6g3lpNFS4A+rHtWGCezmePZY3104krtVKGWssU4V9konozXorBEQv36/1M
jrFrQfrMuu3crdcE+ibMaTJl5kMRo/yqbeMJe12x0qUE5kL+n615uzIqQdX1aNOyKEeY5F31WMl9
SyRJlbYoWPLuSejgp22IG7nRhEcrr46V1dETdjA/Oi22bSD+4Huq9rs2OI8detDlaLSb2EQ6Npb5
0Sa1hIcivfiIR+z86mGJWJTzloGgdHaviByRF2kZMSLOOg9Q/ets82z321ycJvNz0DckPHXLTJ5r
qqUBWXnLGMP8Uk9QGrLf6kfr3dLARquQmVwLUzZaIQeTymx59B2ef6Q9O5A2OK4l/QuTF/RRDy2m
kjZpnLIE9EZH+mrskaHkMi7pqfhwmSY1Y40URU4Rd6uwTsWqayXITJhEizoR9i7CqjK4qnrAqX0A
WdOxIo3wshoMCH59Bi+fQj5GN1201kpvU3fduApZd9//1sQ8adOEuDiD8LYwvWxVeHBhfIPQSXpv
CI8jOqiIOBqMExX+KoR7NSDwzt5JLQjQ4ZCn0UYBOrxSEPiHFTkO2fnpWvABipjhxEVdWvOrO7TH
WtANa5qAP0wYWzyD2fa+0hUmfQcgMiRFYU8LxpmvUSMYCKkTMJ3526AoLkZlGViFokPshSZKRzqm
rApb8gZW4WhEuIq7BfD+tyygKY+P+COrtGCjQkKkMIh+lRlcCjN7xw9PILvRb1IdQ0zVwmCg8L/w
WufVc9N4w+nNQczbnxzVvPkeCS0q76tFFEfw34JxJejXLqbO23ljyAaxYJuud+ay0BkE07ylhMSJ
UKjzj0g7DHgK+pUk2YAUErbpGttkO8YHrcrsNi+Yv1eXSAAE8pfG7H8SeKgLnnXCUKwvvW0QIEXY
hjNvClKXXrBOFKbUKtZ3g32WIziZeWj1kbIsEOj42/u2NY1MJMgoivTmC15yVlhOM0nf4hogUmP0
YSEI199qEAW2PViT5QDRjj3e8n5NJtN7lYV8Yk76Ir3w8b7VbROOmR4tYwwlydXw2LzBfLiAupRA
xhSfmzCcm19u550yuZjXIkOmaNBSdOj0bVF2FotY+81m7mASDKh5oyuYTLKx+Q9nCkq4GjhyDfO7
J+uJLnFw1rKI+JyCvyoH6a1yaB4GOzf6YD/ufHLspPGO0DivRu6JS4CD6aYEjZZYsO97q+P3s7uA
B860EWjrAEF14JJUq+nVOqPTvkjmw1Y311q6+SpEHrGIXey+BU3yMUmBqQW2RGimN8Pi+g8TOpmc
c5rm+Mmh4o61SZYgKhyyrVFwcWX25Pbj4+TaL7nnPPpUDkuL7nzSrnuveqSjwCNmT1ebdXr26pE4
VDZLUJwv9nwMGcb0tRRFtaPXk210D7uv08ij2RPY5lr5Jqy8cR3E4PqtR9vgfOna9/zVezU09Dia
mvOV1VL++H1L1RbPbsI8V3D4IgIEsFQDj2liQZ2PpU7rfzXw5Vsx95RG/n2Ehl2TQnmbjklOfw/G
KWJG7vX8tgEHQQXXQ5gGnBZ6ke0MU5wdpHIrB3UVwHQFGNhxX+LM390De/S8v5hANKEw6TvcHxdz
UMe4ZnPcuVx4dvYc0DZ5HP9AFkR/susvacW+J8/CQwilxpEdJ9OmP5Jxeb3fg27GmJvQJ6Jufg/z
vFrI+Wwxn49RcH6xSG3ocpCadPpJtsEdj4iLAIn7KZmm9m50tUdhs9XCqTEw+2Y33EEMrvlNGI0E
bMPHLZz8NG+muE7EIc2H1TKZjp395ibEb2pSHQrDeHAqnonGVs/Efz24rjqidDgblCGUPh0gVudo
HvmO+VfP9Q877D8G+UYncYmhMFsljBG06E8+JT2afmigva9lj9q8/C/uzmu5cSTduk+ECWQCCXNL
70R5VUk3CJURvPd4+rOS3SdOT8/ETPy3/w1DpXKkSCQ+s/faYrqIhWJ3duNPS7foIzoyM/h2G7/d
nrzQ95wKEcWGNeUnoYq4OmL51eE7GUv+ppHmzHn9/sjkWfe7pGa3fODT2LkGObMUMZEyKx4nAfAv
sqY7Ii5R3ql7YyB3Ky9f9YHRw5DOQJOZnDbuJAjetRo+pPx4jJpGx8vaC4UGRTC9Xu9RWdXPt2ly
HXLSNerD8ByGZ5L2MrXns74vS+3AXorfDR6oW1M/lJTsvWBb4Zb+xSaHoXO6aI3Xd17VobelxPC3
HZ0wn2D+BnrRbR7uhQmzV1+1i56Owdv+VXWdAvNBG+FZNXG5twsNkuOp6NsPlMv1Sh+01bciHn41
9fCkjxL9rkZLf3CgSU1Z9JmIn2QXrsHfpMSg4XMpjPvZknemX2r9DC9bjyCGlqsnnKYn5b7gB/6J
3GMpmKo0Di4g1zoGPUcGmlPOZbBfy/Rdzy4cQ8+UORSrzrkqj2EmJNHrbXDZt5JuEqpXkbxKro7a
YVAx2mQ0Tzl3rttuwOrgngcd8KogwHRmiOUN09TXVGVPtV/ulhEXYMTlP1GoA64ojmRzG+tbWpAg
SaVp5SkxGXoNxffZSRZ0ifQdeuCjQkJFbKYazqixda1xZNWzFxSJrv5o3x7YtDKcgl1HIkltIpiD
X3dwMucKnwwjJqK1FQuLrTNOD8jPUWTrOVf0kinEF4FEgV2PfPDCmAa88/GAVHzABQlHwBYo66Ov
vhfYbRVz9pSpR57BPdUTD8vPPwtsJUOGNZnZiaON+3ooJ6d8T5bQnsgMuvXb+CzZx76VriIvuBtJ
eZgB5KEuy54SycvkJU7N+IPh4bbG+pb1ARISQeEHL+d7N4i72/XQBTZvIVvZMqahIjAMX4HzSwGl
2aQ17lL6wF04bULlfQNWdYChyUf8dvmBwbeCgd5Qt9oBtoXJyk6CGSOeFVREE9nPkg+0bu+53w91
+OWEHNwqW7b9SFvkeOmxGfsncCT7uZLW9sZJmcEHr6MBK5WuqBVT2FunBXCLAIeJk6GAsdF17I09
fX9k4bK6zUhzg7tuzNCtUJfRoD1K4Crg96B6Kwi1R+LDcCriDVEoTgClSQ5SJnc5EPkohkFW8uYR
UYQwdYr2dT/Qg/rAd+s5fm6d2t8nx9HCKNqkmbHRJh/TKh8jh2qy6MAqBu1VsrtWNcfrkLx2IarM
oeWIyRTgSy3CuvWeuG5JVPUi3Pf8iDoXo0I3X8Zk5C4FN22ddTlQWuV+4nugYriGln21p/zrNqUx
DF50oymrFW4HxwQJrGJshxG3toLR5O1mR6mYbmswYbGiNfaV9LEzUZ4SyOpGYHB8PZLLEQtjTvR+
eyktb0PaCWpiIBR6IFbhPV03Fj+71McSllEjrwr/AWytu9NHCWQnDBxodVeRKL7Zk/PV46vxPb9k
1I37ihjVpHrI4ZIReMBEaSm/t0t3Xxm03kGJIG/Gy7OCCs44Ycb8T6j9rWdGp8HIWd/bUocyunOd
33Vr4PtlWL3o0ZRUXJgFdGoqxnumDCuW1TnyNHAmob8zWgoSqRLuWX3+2QwxQ4NdZHj93e1abg1J
j1ot97dq7vZCKb3mTaVszmaaPCaz+AJ50y2EVohO9kMo48dQoBj2qh8+C8Z9Vt+J2XwPMKSvNCAu
CLMPNwYZh4YxYOQg/pgJODbV9YimD3zpWn/qp/SpThFPGSivN3xC9m0xvxPzqh0C8RVC2eiS8lZF
QXe2MvrQDnDWqb+Do8gwMGjIQynyU8JLO9nT0fQqmoJm/hVY7jfDxnFFe75XIUYL2597kNv596om
M7wiyK3hZXl8tHQeWF5AlKh/VtpcEKn7YCiPREi+LwBF18QfE8XTtYTphNWxADq54rgcNgo19Chj
eTeZQ/88m/A/QaYYGGYPqU4PMvzdoqanyo+Mrcv4bh2bBphi3A+aI9O8tSQBTupUBpAEysUiQNzK
kvugtM85s4d+kv3OHOordDt4hBnOkVQO3s4h23tbhfiP6zprd7DnKWz76b6NLfMCRnsVDYRgmYjI
N2g0h0OYjC9NbznHHDn3SLlNe/RJyoO9CbxXRbypygk5aSvjA3S0npGGyWGpPPyNZvoNSB6Op57k
NBEADbBV8VCMHmhoT5lPTg3y/BbBnrdOd0r1gwLCR9gKsYhyck+3B+j57ql/B58hTnwWnD8fVOme
umSm/Dc1qTcECLgb5uoxqzMHGT8PTtY7J8WVM2LtPLZhxT+fFfdogEIN7N+mHkrYSODXbVAyA8Hg
pBFocpgQctoFZOxsnJJM7zbLfrYmoLU+N9+LioUC6W5im0dFtCpRT55uD3EavPvN7G+lVavThFXh
Lw+37yG29LbYx37EJQiXrJyP/DTtE14l+3T76m+/tKLe2oeqOcVlXZxtu5+2jo8K0dBI7f97qPB4
MlCsku1QB4xw6iluCc8gzT2otsoYemSaJMnx8RzrfOVyClgxNCHrmThbbzf6/W6ypmlrgjrGjyNP
t4c+Sq1T0+rrioE/jp3//Q3QkQmSOyYawrDE6fbAuF/+8VWfplZOOAe/4456NmkiOhzruH7wDZPl
XmU+takwn8o6IQoFGB/qZOcYkZZ2SWX8ajlNfbE75GajEecHAzr9iXfpqezwkU9m9Ww6zYXfnjB/
Ya230iw5ouXvGUQWuFE8YqK9orEelTDkYxyZ1dZJohjLCZKpTqh2Z1MRcOjMPq7AHp3i6fZLBu31
w8j/cfvVhI5+y4Tf2Ix+4e37nqcDzqp6Wqy8eppthJJeyZzi9j2XNqzze+fBNu6n1CwfCetkKAY4
htgf2yyze/xBtIYOjpZoYLq/2KnNjYgfZ9sbDuNv/aUqol9iCgn6ccEbwuO2TrevBv0u/OV7Johr
LIXfPfKwSBQOgFJI990w3Q7qX1qf7cLVMNfVpO1EN0/R7atpiJ4ZnC2rtuIO7rbmdAqd7Cth0b5N
WRuebt+6PdyA67evoDuTbZRV+NTgpWJ0VQQXzlxQ0QdP8DEd+JTLskMJm9nX+dHvgoFtEw/ePP/k
doQbFBsC3It9OTbPCq8xwrf54MGKkvoqdvXVCWLS3Pd2cqlzuPp5RwaeUXQ7Ju5EXgu+I0GBcz2Z
2266un2TnpXFONxqsA/GHDWbqNb1abPFKBWeGn2JE/8HHBFNNBHDpjja8eMN3j+kjgezCsvPHxz/
EuxPnPb+3rLrRKyBcUabSkYOsvNI7OEeXiMv2bJKlIeg21VuiuPfas/8WSDxzuBjCOWfckxFbGHu
YUPuSDTIxLKOl5saEqQQNvifdY2Bad7bvdkjwvtfRxN8GGqMm4uE+BKCQFCKbxlFTODWY3KUFxOf
iv7q9hDYzZ9fxaqSO9BI3Dn74+zizsKnM5wix+Y/GQmOuH11+54KX8cwWI5Mj33ucxPj8SheiMUm
gXslMWxvyXqzV61ogcXwY41dbtHz8FBF8Xdsigi1p2YTVc18EGH3CmeHdx5kJ+4UsqMt/HtMOi9B
DGuqt6a10wUAY33FkM4JjzYtDxZnQnMr80fgAZZ0zy3AzKicPvy6esM9/S2dqBhJWDmM1KV0vjI5
gUjB7T9bryoZ2c/FsLoWI7o3C2YYrWEw97A/TNkwJxjaXzVFedcACCc3q9p+WZWxioXimh09dYxm
6WyFi4yMCEmwxBU4HSJuEUp/T1T+o3W8HzQmKJhJh1U9MSp18DnbzXpy26ciVBzri2IfMu1CAw4s
L8CU4566zOOSmCJrv6TUeslMcdt7pDihvHjponHDkGWNj2YXcyADruVsq/21sNwrDthd2jgfcWa9
Nwv/CE7VLw9G5GrsY+hbjBqFyr+FFXhuFXkv0g9/WG73g3w85l6PMSJr8kGp4JSi/V7y5jthwZfF
Oi21ZBkn2fc6ebNTS0EzO3fgbcr4O6fQXWpGzVHn12duXe1l3z/IuoKaMvXzYQECATjc3lpDgMkp
5ga3kK7HLm5YNY9TocYt1SywIzhpKILzr0QO0x9THtvAFV2aZ/0yIt0IZMnL4ILtQpBIRU1KHPu6
wO/kOikPedA8ChNbhUv7dJvoJX74pUdB062hMpmweHmx7iR2qAHUbaLGt8Y3C8TfOkyNMUQX0EBa
a0WjIw36FjvBhN26zUNaj1vLST9j33y2KBaZHdIzezmJ1i56+oG5AIl0jJCQEvSMhbI4+5QAKFcH
u/ZP/1lvY/9dTe35Jl0BsiafraAl7L/pi1oIJjYUh+xgEQ9WzPQqlQAtIpZmNbEjcav8B5UeRKE6
43aWM5/QoyafhVpP0JsfJWrbUnUzoIgFCBs6g9uPEizFyvagrI/HUNLOUvLosXB7nRKHLbOiuewD
+m0y0MZh/kIfzL4qoSY03UNcgngamfaUiQO1uX53AGNOKoGsPerRQbZbOK4p+aHP9cbFQcbyn38o
Qgu6/kkfp38oaEjh+iutf/yb7tENZTij286AEIq3HjkRGmXmTjylePI04w+QVeg3m2nqvc1//r/l
v/m/YWrgV8R54SKK/Zu8vbUHBQW7yg6V3njnAf0X/5GI3hRjBkOqKyyIJwe1yDyJN8+VR38cT7oL
Yy36FPjhTCtOog26lrnv7pqM3Bybkc9/fpbEW/3LT0iYrvI9D/W6xdLwn2VpRTMVEB9TPjYezzLq
aBBJcRpXHMM0kwRNInAR6bpyeh+XJ7oqJGP1mH5pMQc4B15YwXakz7xdSUeM1uDT0r2cl6H+dMvi
M2nyz4xRIZ+JnS0pysIk+ijbmOL24SZBDE3dt+txYFeDGP2eQE5YAXz5U6dBm/DFIhhyJOZ4OdDI
yzSr9gk33HABLKKfpWfhQ2nJpeFenN1NiX0Y4frB/hme5jz6Ddzz/t13sifdsDHn+XSa8SlrWh1E
+E3qIWPs1EeFIRCRR7mwemys+TmbosN//lkL61/Esb4plJCWIqjMdP5FsFpNcWlAGEuJqCfxwAe5
gkaV7lfrTRp9kuF5YdOYV0dmNMMqhZW4SYhlvorB3jmTWXI7YKIMq5jKOKvaM5r08dCixs/0/Xoe
mecsOblApyhkftL4w5MdsACuRHlZWh9Dpbl85Qv+RoUqZefUMxZL/Z5ETCyskKiA6DNsDYRwgnk1
cKtPvVAsYoZkycjZ39CjmGhUCBan6pIMRK1EHiqww2vGDOS+MHPjFool52GMWEylEGXILM++uwsd
MTvtz1yjE8kAXVczJ08TuB9Z51IV6t+PMh5u+9be+J0lY7Vj5mAIjVcsup/kW+pxfZ5LKgXyH8d4
H5nFZy9ZRxL3sveijpWXmW8L2G7rxHL1aiTGYFaYrxR6zKt03BKjuVQ2F0Mb9Wz6b9i23dNt1l4Z
ZAoAA4kq43cp+fgURSig3ah3Ac02xg/EYiSlwTLRlbUhBFPWvauiHfdGLh3IZXW1Y10C9wjQQfUp
LcyHI7KpdZqpN8VvsiE4heX4wx7xQToFDqP+zqrcY6VFAg4IGIZSzsFqjA8yBDh0ear1ESvRb2Oc
cKWXw/3sZFBnexMxQD+9WZjJ5wkSbDp2wG/K9vW/fFz/zR1FKOmQmuc44OK0B+CvitWwR2Niw6U9
WPol67uBy/eo4fxfMK4LN6FpxZSIIideBaVe3umFWamVdLbWMOAf+i/63X9VfOOw4SahuI4kE0n5
t6cEZGZ0qljEh0yF71WePFA+H/XoG940WsT5GGjFWTkOb1p6lXv4uM36m+Wp//Kz+TeHu+Wjt5ZY
JGwkkX+XnvdxPwROUcaHToN/p56rimjrhHQylC3dGqX4z4ZWbVjUT6dh/wLs6a7V8w1H68fQU+Ah
XgqSobwXs49fQAnOWyZhwTqupv+ixPX/RSYP44kzB4W8L4Rl/12HS4FtswYfo8OUJsHGYIuOsgIO
PNQDL8Ct7/PL1ZI57lbxtp0L8xzJYDzh+W22kr/IgPoyp/G47WMv36KfcNfAP8iigpjhWeQOMWcl
Mq9FmFf2/hv51AgeTPC4J35CBshWvz2O6fSazwnU7QVVrMwbcv9Se+Mbyn/z6YWk+SSbZyPNmu1t
Jh4aMXefZjnI1Now6fO3w8hgLftWYck8ZGA5t1UfRzsui3WHsvIVYM7Oyf2rE83LnT8sgGfYW4BU
2oR25ZwS+IRr3OfFWkLK2MW+8a2p2mwTI9/lE2x+nzPEuoZ10DPHm1S0YKbm+cZLxALX5B4Ryehh
cDiQl6J49iO0UaGVzzo/4+ibYOj68As3cL93rEOQZA0geTC9cznB+HKaaO0s9aX2q+opmwua05TT
KsfnCoQ0/t2NcflH9fH/raNJoD/4y/H0L8mgd/FPDuvP4p/MTH/8pT/NTJ78hy2k7wrbd5QnTYsC
+M9kUN/8h23y6Vc2Dgm8Uw6+gD+TQW3vH4LKWfoOJmuTCQvP4v/cTA5mRxLc8LJw6rjq/yUZVOj/
5K+1KKYDugSs8g6Ebds2LV2J/UUOT9rc1DHzFGcjEM9dU5d3wTIwQLXAjsGknMhVO5lEf1DpdOa2
lPFy39QkFfoLCwb9q16UHllb/uOcNfYjUSDf63IZgVvzKzVlzMBFBFWhCn9CIP9dyPaxNAz7EjGT
Wi+CoJyUhv4kR2fbs8U9w0JVKzZd6Hq04HxWIIisuqifpml4r7LUObvO8NQ2bXgvKfpfg4TtkDGZ
7Um6MCjLMb/nZ/2AsGt6Ir0HMaajeRW+2SAW7Am/6XAzKITm97ZkQRiYe+Yp4SP8BO24ADMUE4fA
DoIEPqerDzlX4s6KBuKlJlE8Q50i8i+AM3UzTCLGYV3lWvYjqJWYZAznAdCB8ZxjAUfdbj5i427O
UIV40vVPpwzHZzcHr7gkILSSnP1FLeePEFAB4TwcLW6ihpWdOw1F6XTuoAqswKQ72zkxh+c8rA7I
EvyL15M7mEVpfsTxuBx4+1hPWbTU3gwPUQStwlWbRBemKPfQUsjv6+aj6IzhWtK+V3ZY/J5F7176
sfWfPfhFPQE0+4Ec91WLA/u+xKO7GRtW6iSVAQ6K2+HidM6zYwKukxp6XjmiuC9K/FNu7lymbuZc
icm8a1kCRxajeMVQveSPXxN3Mxhh88C+vFiEodnmtoKGbbVrXh27hdB5cBbelkiFj95opne5Ozwt
gek+KTApsyO7K+prqIcWwgFjVIp0FbEfVJLcRZ3xkUG423adX5+J42RdV7+FeQd/cViWNbPOp5FA
0LVySb+aAcWep5QQc6boErRf2GK/FlsdH722Z1M8tP6EkR6j+d4t8HLPFp/tavwvHfHfiwVJY4er
jiOBdYFS1Av/fMF5bY8+uVmaM3g0YzsENBFo4C4WhGqqqPiuNXuISlb8DEpEHIu4fbeDpAXylCA7
CFFk/OXAevij6/yr3U8Kqf/Hv7SjPCPbFLoXxdHo+JwE//yMDCYwFVFG4dkPoxGCRJ7siKZiNViN
VHi5fTSZQHBNknXh9c5HLkzjMajUuRnEiiDD5luZoLcMarEFeuE91JnPxC8Pwo/RHi8OnTcZ3uO7
y/sGwSwJX/yfTMVI8DP8+TzAKlwLjHsrW6TOvkg8QIStWvWsONcDpvkWDM0dK3CILf6MQpS/GDog
B4lBbFiItOPRQtS3sl36vU71y70LbG3oc8CGs3usNVOYkECR2c45GpA0mKLDWNSE09U2j50V5GRJ
LGpjBoZLmEJ015Bf9BL23WUG83t2AzCNngmQIU2FdbSFc5caIryjPE3XstIcgSrq7vIG4elsfIz0
x09eY211Pjc4LftSAqJxpGE/LE2wjwLwbAzyvJ3vD5su0WDOdVSmGBHIJz8KUiWnSiYHmhSN6srs
I2nDR2G4+WEYv2Bqd3tGp6+icbi4Y8G63zKGTetHV7IHuIxdkjtYNV2cBJSmlb/nOTSCeCzU1s7g
B7Pp/fRpo1clS+F92vffXIeBJmnnuPRGOJ85GFijG8hfrhj8R120MXLguvOSn+0WC9ANWdCk1vBY
uP2WwpEcM/Kzorlstux1Wfvijlf1OF1uiVEBOz6sc3V/SFyxkmL45fpjuY4TBBNdtKyFIB5M5i4w
aNKeIpUQLNxkB4z2Lb4Wb9MOilxPvWBl3fBOIWnuDYcRMsgQZ2+zuN103WKslQGKs2L7hxaNa6RR
xmExEeu0wfxtiGKMKoTYdYNOSqTjKhGz+mStAIJAvICizEeC37FvpzsgZIlx/guviUDD4NlmpA3T
CnliK5xrtuC8yPpJXLNbTiCKeNf3TErtjgGhb8c7GaDWFPJtqGe0NVwda3MO3J3bkJHD4gDunt+d
I9M8lLB0yMt02eYn6S4Z0VN4WU5aQ+Dj8lLxfSN8cni915o9wjHz54SKNvhU/oyA3g/XDejhPU2s
Azb+2SCBEpSYi8ufNg/UbPqkCuKX0DeCg/T3PmFj+CIaogh6b9hPdr0FN/XSdgRwey7rDIM7QNAa
893MwL2wp+Jo2Oybp0o9W5Mg27GnU1+sY2thyqpJJQRrHO/TOHihqn8rFQgBwyr2TE1jaLBleZlx
u8LEEm09PWQ2qpQ5La4V8r5NIE1/GxTxGwk+GMWcissB1x9RTvMEq48pQzvjZ6pw0JTaixG1OfQj
Qsn22qkDuY+JKJgNNsvEQLbcpeqpUc9hQ2GLSAfDUPZITdJuC0Eqoh8TTjDDRNp6bfkaDvMPu+oh
kljhQ8IoddWhsNlrxc3EomxPJOoHw/SBzxonT700H5HpldshMvSEuXkbCv+17YGBi2rBM1EY9gb+
drwvG3U20TZu0rI4JNki9yp4cfvvTDmStRIPnWn4lEATGoI+7BCsoHLxYUImKFvQpMSkfeGpijJD
7cfK/lnFbI6sn/kiS2qGfNPX485W4muMcz6LyC5UG/2KkXlsfc0PKYBdRw5hiEUC0nVg+kD7sb6d
cVVqczHYFBktyJVqGgia7WhRJ1T6uVD1yR6bj5JogINB2EGF0aAxu48qB/jbeCBNl7ogFnCQAFcZ
jfozWJdb/KC0Z7YSzrKtRqxjwViw7H5SaAN2vdm6K7bv124s3N3tisytGGQauYiu25yqloKqYUR9
GBAblUtZPQ5NsIYCCsd8JjWg7sCYceNwkBB2v3METVcSyHfC7YndkNU1aIT3gMbOf/C8GWFfOLYr
e9TR1lZ/mftNzXNbBYtu8WoWCzOJrl5gpU/ObJztam7PWUgJW8LW6wgpWJNSRRKHgQSDshkCsuUc
CjQMCBfdC3MDJC1y4yaEkBSQ/O6CGVEL3irWKZHBXstLjrmHaa5IR7Wbe/drHLn+oi7VYTaxeSZq
57ejF/8pgoitTWzB2vFDd6dG/gRVSbAGoVrAP4IKYvXhr9SHxVenjLmDsnwnxT05NVb/WLopUw0O
k2uTKXmOe2jG2K3Ehe6BHM9JHTsTaWrLXKsI0cVq6V9ZXDGVJMeWfYGVZ6c2k4CqNO6CHDlGdhYx
r0s/72wHv0q/uOGDG/p3M1KKowlP56J3MMyFO25G90WkSb+tJALCxL9T97ZaLYhC10U+4wAS1RWY
Z30HnMFet+H42Xe23KD0BvrUdTBlQ+SIsdddHM60nTeMCTanFJTtMI+7FgHIJvcibhA2kDJcIbw2
g4sRAos6ug3MdCNhnFcE7D6NZHw0ytglNZZfjSncJFvTa7jVsMjmFvucgfxVy2IeaoWBoSjAIuYh
mUcN6EZz4CwX4XRMGM09MidTprm3gId8yysU5fOAjr2bzPtbUOKSoGFalIenlVUvyVT9lsAOUq9b
HBJFCHyr+ahY5WxLfcDG+qjtSZ3eOosyib9o46Po5+9WvkQX6QUDThfYW0SScE8nFBmJB7f4BstI
FIH+8n6nOnErlYYAcAnvzqdqIqLGp25pfomkWrNfEdfKEi88neRQpPHvKTQ72n51tNKId3By8n0Y
1q9tJdDq6bRLewo6qLqomm+UkxhJzRXp4ls6Qg3nKDKZmyDr9q9dbRy1zdK20q/YxAMTRTMJBjry
x2ThFUE5a1NuBov4yXocmb1X75lrbw0uMi7CDU90QjjCD3dOcJi5hfHErQthMAywxnwwOXYPNkC9
TT7h12iizIUWmr+7GdnEdew8LtBfnwge5A449fa2zCGgZoBxYk2Qik0JTp4hydXKGPSnBrkQXgjl
CaDxKx6gLURF4Ntl94DxBeURLL9dpHUht4e+MH+VSaKhUBENWBPO56jbhOmQn8kHVdz9kYLKhSVc
VzeEwZIovYp4JYcJO9G+a5m0dI4qL380kE3skmKXkZGiGWE99+UqXnJUfdiHYVryCSvYGM6NBSgy
IhsxWgJcAp4k/iDo7rMGIV81gmJiTl2tZDWBl5qJCmAu/jsIHH9N+sXIH0Xs5ISRfcTzz96AFAY/
7qv326cyxyPwMIzRJTXVvV/BrotqrQqdVLWDsvYjokNaJ11T7srGlIhYqLwrMrdY1NffJN0dy/+E
FW2riMKIiTkaCsf+5Jnx9LqKiRQ1/aZ3gNIlA8kVUzZHu8Vi4qaP/s5r8Qn0eu8iQVP7o0MbCjp/
GgPuWxZZ2YW1bNyCzCTSpfQnfTn4Rv4jIM/uikyxdx1OMO84m2m9tVJKczYjT5YRJ6gbsnNo+D+n
XponoEO/0VT+oMW12YXW7gFEG8xoggmSigXn1IA8HvFP7PzISj/GBd7nrLx1KE2XmxyXMt939o02
YjhBL5DvIcupFaO6UB6tYRCXoZc/xEyVE9o+GFcpt32FWZF9zMJSAauLG+OdHiIb84FJbaU8YPOl
4zBEHiTKj8h7BOkXcufBPNmSlXlRH9hDifAoxBND6ZMhUMBlgOZ2JpyPTJXlmypB4QUFWL6lcS1c
gJgBsq31WHaOd5jzftmXqCsQcLDMNsBm2HBLRV4znaf84F5hnX66YjKv2QDr0vZrh7ADznbZL8fY
pLgOnPC9zr3mmQz0586bUejU2SUkQfhi8cPa0uBLXO5hyhuDCsoNE5botv3FuxKf6ioVJBkRUhI2
R3sR467sWdRKSORHFeWPfZ28BTEBR3JA+Z04+irwHdR/ggOAfNIfQdpaF+DIzaq13TMg//naHYDQ
enfZmLGBiXwLXI7RXhjs35V9kJ55Yp/BtLiPxInnmPj0KlIq886k5t6lNbV1aD90JESs4raJtqrm
8rby2H6jyn0Gtzu4kjCxortSA6QXj9Q5/uD9LKwIpWE6P5gMcoRbZycsKhaBC6hZ+GzS/2d3Km+q
86j8dJP701nVtrojNK79o5orZIAYLCEgMXBNUjfoHDCeEUBJ7b7NTQtY2tz6FxPH2Zh44nx7WOJt
g4j8Poiw7TaJRGzclWuP5JKDU9DUJnL8lUquJAzToAyorSYVGU+jjpgfWfjtWz12iwF7U1/4GbUC
wxu/YZ5NwXPEAAF0urQ9EgVS6Mq4Xs/xlMTn21e1yKG7xdnJtztHO14NpNklWZySD5YlBFmdhNEz
nyzuWXTRoXEQkI+L5F/yPawG/acVJOkD10r6MKGM2Fg9zSM5x8R8yeqebNvgEshOgJ8VE7WoEWVn
Sv30XCBXXDceIRLCXIJTA8tnPeJz9ijRk5+Lk5BTZhT5EwNQcRBzL7ayA/pWjuu4RthrF8H7LfG8
i/SVVTj+xobqd+oVbcTg1tPabqTxMqbFNypdIPLpjJg8R+TKR3Kd+WWwBRYw34t8abSBKcZlW+fn
lNlDaKF/hf1H6q+VEjLnN2Qw+uLsRTK/H/XQy5is6zDBMe5BlBJ2EsYvIeKOE4ZYZKGxGb1wSi+X
uQx/wVmK3WezdolFrVnPGaJAnDerZt24ndxzG08eyzldx9IazmaZ0ak0nI1zQiq7qD/QoJI3pAhs
qZyBULU4lw+9FzwPdOzo7vzkADoA/8BUGsc09Y63F51Y6a4MEe7NjbzDcSU0d5LiTYgj3TB+blk9
VDh+V7chZCWd9LwwytjYgfwFnTFeUSdnhzoY7pdgO5vF+ED3tQqXtD2JZGpW5HjO1MsurHCU727e
mndRDW65WS4N04C7xnCeIMyP61qJlQ1hcydq374QWdv9TpaovMQjx5IL7IHhnuTG2+TJvqH02qg4
ds+lChqID8de+eEdHIYVU8L04soEz5tHSP3UT9Um9FDCVCEvScQTQOmSd6r12he8xqwfprQ7tM1y
ReeHOzkLxjs2WcHalnV8NVq8YTfInmUmJF+BC9iAtshtQGztehmCp5yV0CW17eaQcaBztwVNEC3i
d5H71bkds2wTxbRJ2SCMfUCCbkH6+TmbuoCx60xgG8vf8+2BNPduv4zjsxqkex5GE6l9PvWHWwHi
Gc1pCRuiQtoJ0aTo+M8XcWRLG65bEvA22ri+p0qx8kRskK78rvziaXLr81gY1poT9TO0WMLp+KWt
5A618zuvxwh9aBl6rOyBSF9DMfuBv+Py6R7inW2pmj3OFd9YCyOifm0qmEVi9F+L/E4i1kW+lcB6
LoS4Uwb+yslwD9wypI69oanSSWBLlxHfNniPvYuj2tckXjLZkQTF1pnA2/smUuV5qtvvVgUD2/PH
u9sW+GYUVfZyslX5EuTp7tZIlm1O39hj7vAY6LQtza2Rw4+0uwL5IC+/Bb+9Kp3yM26X3yWmv53f
fjMmNJ/Qo44EOd0FoQn4HJMHDM5pWSeJs+zxXzjrOeujA1EaN4/rjQlhTcOxIiXoUhrDY1dEMSlB
xfcoNkYqT/9T6RYvz9aZLqWnYsClFOdsFJJtQ6wPMQ/LqTi3sOLRDdCr2zW51A3YdgQx8OVtxtk9
q5odBw0ScI5xYFQd/ueYrburZE1EUC0BqOLGGEnL6amUXwFD44eHQ+CUlvkSKpSvbVWwhQezur29
/5RuM84i0vccu/pmENa2B/NCK5QNyQ6dOXWz9YYepLuf8+w6MAW9+AQ6+WEoL0vGemGeY3tbZa11
NxfeTvTEZRh+YdNUMMhsUsXMBHMt2gHcY9wr71nZjikkJX6O1pFKcHpoCy50o6kQ8TvdJnfmr1E6
5IpwMrW9V+6EDjQbQgR3kTmqUw7vxv4fys6rt3Gki7a/iADJYjG8SlSiJFsOnfxCdGROxcxffxc1
wL0z7g/duBjAcPfMWDJFVp06Z++13SI90ktK/XhkIVS9w1Ip3E2viOPQZImFwx3s7RDSqKwT8WqP
HGem2in9VIvjbdQ7zRYnP2aZ+MAxYcTRjgZNZqk6kn9Ib51sH51QtxagOcRtuphUOkmwE4YencZB
fHYzfXlQlv1cFpminxd9JAFF8tFCExca3b0O/TPoIbLKcA1wHl619YU6Toh/tp5sJpKlaHNtaLZr
IH0d9l2b9pJLZ/iXUxrNRcsj7aVnuGNX6NPvzZQ+bD4z9niup2zYLUM+HBGckWu1WotsKKXFRwyK
1iniKm2EorSy7OqHUElAtNWwJ1iuA+2tOYFsusI3YrBraFZ3dEFReUYharLKuM2NF2N3AlNPNYOk
FpqsY9O2sS36O/TfewATcev39VjuNPstG9E+txXrDqLm8mkYm31Uy4DKywIsmw47fSDV4/7uU8Mq
d8jKUbB9jcl9evM6AppZOZaSQVQaXgW2fzAvkY/ZAW9s1ngcM436CzHxeALhnO9KKFGkHkQUU+Zr
VxveKbK65Dz1CC3CcSGusSDUjHZWQhf03rkX3NeO1TQPokueW5uDtrcUt6rjmOuRwLONk9D7OHju
g8oWzg4h9v9Bjdq5rwiMv3ckesEa7qRUW26Kus/MRzzwzL+i6FOatPbRgUm7cXFIXdwFGAxW6uQ4
WCIMQHFdENlxqEST8oIqxt2IhuDkKCSR2RZ9/NLOK0J/JO1eGnV9dtYvaHqvKOiBR69FS2xOT07V
ansvRyRucut0dwi4G3ZYgI025X27zTmFRLH2BHBqeXZGFE6y0zyzAEDMl9LWPtpV5Ww6RZarAVrl
oQI22scs1V2HKNwgwroVv0DxiWPpDG+wUFy6GRanp8ZZdmNnzhvI786ZNuktHK2SPO26ubTId/S5
BuCf2m+6FjWHqqpTugdT+NSOySf2/29V03kvGSsX85LGIdq0B6O6WC0spSl/Zbi/1XAfkQVYru0j
zzzUzE03teCNKmcQn0iv/54R8byhKjICM7Uj38KCfJiyftx5E3mL7pog0Rkt+7hd7Igvb/x0IpB2
0YugMd3i1K3pQd3UM/8NGbFmdSU/UAIdB+wvu3EYwt2S6+E17RX9GTMJ+Mngmz13eW1JBi1Sj7EB
1q4joiT31qXFmyLCNHZ187WxfrQu8ZIEGOq3JW0u3pjk+wb+N/oKUW2tkS6YWLoPEPPDvVjjogdj
FGfDrD7oMMB3nliYaPYhYdnT8jlv7HYn5GcBToMtdawZ1xZyZ4zEKxQEpFy8oTgUDAMDHb1MSl9T
mEA4iFB7RlFMEqRn3SKbS53n+vQJpeivMFs4DtJ1u7jDtNdZSj+XtfkcgX5mqA28fRnZWPiItENS
J+1tQNVO++DC02Fc0wS9cBh22R4iUHNaErffkIi1jcrYfZ4izwbgr0d7VNX1nlSpeZOm8WetmzG+
Ihj0jTxH/tgKLRhyR9GMY5X0OipMu0zcPcnE9Zca+SOAugWM7vpv2TOZi+pb2pjlxdaqzCcPr9rW
C+cJa81pFfNjX3BIS/vq0Mj5BjVmOCH2Nq8DIsfUnscbz2Fy4FGHWIVxAHZo/yGMvzbajLbICC10
gDRNOBOhkqfDerXkTJ/ao5YnmRxDFFb/T7L6McdRyqyN+NY0tEbWiCY+R31MMkVaTOeJLBegC4Rl
E6RHJxGPm5rxvBYLaT12B8UoTNGYpxpPo6M7/qSKy4yaiJENep9kSSlIGtU+jkUhLrrxyyR0/j7W
zlIqfC/rX8MuUS/u+AmZ7M3G5L5pWUb8OXG/Dzk5TypZ3A2So+5lwoV5pplz0+blBwkp3XMkdjTw
PV9aDbrtxaTFaKS/MBfZvmrE19LUX+3I9hAyetnenyx0irOnkTcUgervJvEI0GffoVI9JGn0mMr+
xTKHU8rhY4dNGzU+t7ltaz/CqCWtWTMyRsIcJYjp3ldae+0423It272hHdHHOcHU8vjEunHmfEPu
uYbLo8J+5pYFzPvxqMLhycnSDgkAaIJ5KH4YuhExe9iuoxTbWMa9UbqTbxT6W6dRmjN8dwkpnHno
k4HxgZYX9MR71HwIafP6jaABk0eG0sUiWbqW3sYemwtk+vAax7Z3vX8XRdola0fvBPig132Ri+GI
vuMzkd/4L+gSSBEyEmviiNE+X+7f3b9oC/kgA8ka5aSiB+DUqMO6+EcjBPbXlqghIhLGU0s8KgKV
9e+IFYofxnaAdmKxTzBtRf5n2wbGEacGj0gF/nD/ghQtItVEZ5NY/y5cZmOvOiYkjjWlDzqp9A+U
/sspioobHvb04f/9/f07Q4dVswzKRvW/B9hEO6Wv3TSQdnWxPJcTWkVy/JiwxDbOvNaQGTkNpean
5Pvt+fkOuR09emYawj6J2QM9lkwPcHm+mTN4IDBbzVZHEk74b0r5VVa+uTRqZ6xoPx3A9A68MBYs
JHAvGa3Jy5DUvqF7z7a9RNvZStKjyYoQdvT76MXfCq7sVmMRbN38ISHqdCtC+23k5EWKQvIB9uWv
ckw+CvR3nPwD+smkVXgzh+eGVk43C9TGCe13ZZ2NidFKQQKCW3UBaWGMp8cfZfnFtoevBsO/HkT6
kXRz08A0mTufcoN8QEWun4rsizfTLOZsR9Vm94oQ0ei5ZY6aSWdNgWxIOKJztjE4xTkeQj3E+7MG
UjuW8bbK9K/QqdpN/NYb3xzmRZykLIyFk7MrG52pzRDBS0uzB2GWgO4HyEhlnwMuTWWBzsQ0NtNw
tKxqerQUdg/L/rIYeTA7Lm48o0BS4TpPOZljbMXqQS7ESqotAkrgKvTWiFFgHO1ppzCs49Wz1+5i
2T+FtMTJogpxtub9g3acEGR/ErJ20K1QH6QUjdi86ON1+YWcR7VqGL6UmEX0uWxZdpsdm8aW1rEE
PMPP1PP1VNgeM23OoWt8ywcJm0uC+RiWsvO10AZQtON9SF8Y2UTuJkiZb9lEcigi3LWQriCAGTaQ
ei+jbbNnakU9XDi5b/aEFjPP45Ajfiwk9lLnLYjV5YtX45pekh8TmQTO+lwoPd5CtCG+qHa+L8BA
cUFk+SF2UaTX0BaL8InZcYNY2cSGnpF/bavwbAqIe33k7Ug4mrfIb2Zs4PLVZUzkOR0tHnykWyeW
P70MQqjD1LSN1oaewIXSo/WEGncsIjH7IiwPNl7y7Ty21U7vu4D/+mUccFyBxD2b6ext2pJ81DG3
XmLcwaRDt/qOgG1aoJCQJqk+mVV2mOSYbNk7fkpHP1K2E4WuQyHsshMrPM34eI/WlU+gNOC4LQ3a
Ttnsi4WQLrSmB6E5T54zMlGIMEcNEDujIap3nDPxIYpbr+g+WmHpC0CVO112CK+Sn87KcmmBRTGs
hM45pX7vtZHfhTrec0cdTFk+YmrcCnuymdKTkdtl+htDyS9c16R+FJPGDY5ieVsBLtvpHQP6Xtsx
tWaPqWij1K212pyo6jU+nxBJxK4nZ3syCbUHJ3/kzFkyZZMMYWqa9tlgArgb2e3xsYxzemshgrL/
SWNbN57n00FjwzFX3Kxo1YttUja3w75MLbg5ScXc0Gr9sgWZuBQIk+BzqjFSDOjtdFNPbBWR01yg
UuH4BziHeTrZ6HgaGsLz0NTtEuRNu9RdIxGzp8pNLdK6ycVbNGwXCWOdudfWAKOSWVlJf8szxAPj
UBx4xoIBBhH1ZvT0b12eYVxrKO0zlTMQxkKm1T/Q6YotOfDedgHzvi3CD5VnHvOCXoqCH+kzcH/B
PlRuoNxU1vciypmuzF9RNn3NWNE2jmyiTYygBhKCTQ61/tbMtHzoYGyaSXwEOxZvnNeiN3AroIMH
u3QkjeZaFYxqQ5tGHERXPEYVwXPUm2RSdqfEHjCAUsTr7pgdhvpNIXnZjh2ApGZpX+YxiTaiRElZ
wViUCR+qrZPU22YnDnaf0jT7ZsTwHySLcanmnZeM8QHn0Os8nRsRfjFZiXxQJBN0FetZp10fuzSX
LZeTb5J9xhRCwk9tfq/JLFrhiqmHUyrNJgr1ankrvOKnM7T1gXhLIGunqFZfCruPfEhNjBqWS6Vg
zNAcohmhSH4pOrkftOFmtLBQUi1MoLHo34ow7fycuF4OHxWQPfsH6oC3qBrGk925v4bF+wmewCBw
TduPytX/4gS6S9b/K05zHME/d7eSwBD0X3FaUxXCTfM6DLBR+/DqPtV2jXuhRHoVj5E4mCAyaEuY
Fmt/uMty/HSZds046Pu4e5OdBdsBsaQdHyKqoz9r54x3aH6ThAJHSnS9NiJf0uHesatJ3I6dmFlC
gLVMnNTa/rK9pNs7MaHsaUI/P/eunuiTtaMFmsGNnf2SbAubwaxmUJeNS8gRpTAuXY8S1Zyf//IG
V3vd+6tnO7w9TAEshfo7ad8AYa9vvSgMLI55EV4YqokSffqSwNXkjcOhGSf4YEwc74TR3N5i46se
/vw2ftMYc5kcXcfVidgYovi7z9DAAahFSA8D1DQMKRYi7xPbrwr5VtkUnfn6YdagK4kPz/8ib1x/
9H8vAA4yl0/GFbqBWPqd2rKJPKdGHQwgYR1Jt4wL0yRxd3LEerPkpKFEZKKgkAF59uff2Vw/+3ev
bEjWT+5c3bbkewubQf4fmcaFZASVNI/IvoJuJB8+bI1jFyWHeYR5YrTTa7m4v0DcKt+1bnjwqfYK
XH+r466YyEydcQ1cFIHEzOD7c56q4Spl9bWwKeLROvxNnvreDMYtzZVyddcxhcUt816eStas1XlU
xmBgFf0VbQnGVThSMXQgBtsabsLYMilQRwR6FoCNbWguOThXRuhhM8x7VInpaFYXoIxnRwMcqvp2
PuJueqq7muRn+AO9Qr/nCO3A3BgR+fKjGF0wvm3KwIHRxIaQzv6C7xytnGNvaUWnqCdS88Bo+krh
bbz++ZP6/e50pc2BzNUdx2TI+M5rWJVWo3Ol7aCnb7xpeYA3umh2zdB/bgWVYKJoABtO+knZmb7/
82v/Lr3ltR1DepxJpIkk+L+rWx6aI+r31g4MkEnlMrV7RJqYSBxi6Ne26Z9f7fflypWORzYeAUce
y9a7V7M7YTaoJe0gMbWfY1V/QOP9j8crMwoQV+HPP7+euS4v754BYJ9Cx8rEbUVP4L+/XtYURLDh
tw2yMHR2iZZCmlUHo7XKTdWvzY51RJBUtP0j7bmuVYnMS7DbVi5NwHXk1QB+Pomofr6LRovaS7el
4FQ14hiqpLXPWLCWLpKPUdsE1NDeX5YP8/cF1LUlyxcXzBJ89+6SwTAL5zG3rSBONQfQO+37tFU3
o3ejYHK86WgY2mfBIMz2eLsIqnriYid6bKsccXRRiNTQd8I+2eTW7DHOsK/Qsj+aSR29LuWHUDbL
4c8X/X/czp5J3ofBZWe/f3/NPRPEw1JLM6DVQINfMu2QLhHLKABPRHcafrkaHWiFR4V+/vNLG/9j
zeNOdmxBA5qIjff7oUPzltcuzOBOGm1KgqENF+XOAKTCEEzzQzXMV6Nza+zqxM9mq6ZWTfq0QeM3
/OVuf2+zXpcyDDIWOV66xCso1nf7L2vLoCcQ/zzbCHKbXI27emhZNT837r/4sNQfOJXzwFEfao5W
/eXJvvvX/nvve7h0JII6h4HN78vKCrjUy1gPal3/Qk+wRjki5s/SPRQif14SRtBCFrRAw3WEo6eQ
gvPVqB/bb04CYIP85W/KcI5LX8nHQQR07sF7qNpXy8rmAJa0TxhcPk6WcYP4nhzq0AoirzfOYEiG
QEos8OagHzpZ2hv8gGt8Ymc8RAkBu/RZNhhGiJAE04bm1gZ7TrYisZbF8yC6Y9945ZmhxGr/lLMJ
XI4V7GjhSAMnhyHXjqG95S1luqcM9jKjfEv16BnacrsHZGCdRiM8Risg0CJU24mmS5Sa9mFcfaFR
rQFlGua3aRRHDfruqBXZs1rpoBS1l3YYF+ZiHsPOlhNV2hN2Z7mDeymd/KWLslvfEks7xKXxl9vl
f2zYWJs5shKXY3KAuC9m/7pdSvBlyayFMiCR3j0vmTygNPiWxq37NHT6mSRifPozmgEw7FjQZbfy
0V/7KZQnfVEMl2myRg26YrPPD8Bp6ROgZWRYUqtT38gPkCjAa/SL+Zc3Ln9/4sm2YpXFheq5wn3v
pIzyAdkKNWBwl4lKNCaLNv/qo0h+Kwr15mpzkOfSuWbLEmJ9yplJl/2t8yyIUjXbKRIa+JYM8lA+
XEKYzXSfBepBNYEV18Qpi/BL2unHiGnVbmDKd8CjjOWoZtbQMtYyvM8iBU60MbTCAijGJN9Gph4Y
U327V1Yd5/5LcZtKYn5rbzJ3uZnQQ2a2DF1aPE0as5BcfVfYPs/+lBMBAaO1PzZ08BQ50XvtzRU1
ppQiET46LH4/qnvBFX4swgkwM26wY9Wh85Lm+OUvS9o7myqLCIwEMgsJchI8xHfL7b/uCr1p42Vw
2cJy9+jR7Hlona7ZIWfDX+StJvUOu6WhMxLMKqsCsuUY2ylGFJF5hLuo7C+ru/Hblko017q+YiFi
bSM477+LGinKDC7VvEAxl+PJaZFUOM5uIvH1IbHoJHRPJMBWW6dG9wgdah8vKNVLh8EbUOX20idG
/JdK9/dVn7eEq0lgyPbYLd8XUO5iosmmeRiYcSKQmYIgpF8RkjYACMGgPWMir3Nsfb7S759Pdo41
Xh/MM3wM8ZcwIeO3en99L2iNDV2sxat8t+YXuHPg7upzICNjRejI8tR2xBsyBoQrw4cWmibSV+ae
fmdrBhmavDdtrB+jLAdA1pCdGsch/09v+Q2nXQ6TSXpepuXtL/fV77uTTUGxHkowN3FAeH80A3ib
THbtjIGmAEriltRPRaRfUMeCl2TseKQBCwcRzf9jGHpHzTs0FY+2lxTxRUuexQITY3TkhzhS6gR9
sN8o5RaXfCZ8cj8h9H2um6lYPd8P8HrrF1aI4szEEsPRWO/MnmW4ytran61MkTDqfQnL7icxSMWa
OxTuNb0r0FnVpefHJYJwmVo0F1dhddyEIBtcibLQbg8Cpb7VOvIkGwG/mCD0XWc2LYkZEemKMa1t
lGl7mLXOoW9Bpg6GUx5pFgjkQTYwv6pMfHIB5keeaWIHlzGgNxoibyQ1o4KNd54EY+H7l7qbu/0w
V9bhfgCpGOihfhXdZcEtiTuktB8XuIL+sCt6x/xgzJTzaRZ9gO7wJW854kZJvtOszjjh4PyldPQg
g1hckArqGsWgYO2+9x7vi2hK0/Csu8PL3PRf9GrBG6HtRpRWl8TQnlsTmn40oaUguPwa1Z8Y+Kd4
DjwvsIFD3U/SSah+TSUK9tQjkqlmJ9iWS2Q8GHnCHleEx9aS019qjt9vfmlw0sdv7EkBPmU9bfxr
rUpKHDKoudogyQSnNYhxaw1djzsXD/AekDlzkfn//+mXBo+95RDIyAP7vt7sIt3shilWgZvB+dAq
65r3g3dOtTIHWmgn/uKKQ9fBBllVWQVmnn/0CrK33cufHyrz3QEHiACllslOiBlM6r89UyXWD6NR
pIw3SAcbxy0vPERswZKGLbLfA/YN62TH4ZX43Nlf/RoL7voT2ETvY5pp+1iNjMrc8Zok5TcKERrH
JlkFCB0nraB28hjlL/GTYPznVyizye2CMJW1u2qa/hrhSu4in9e/SkiL38UWti34XSAlUMH+9/O0
ciaVFqLtIJ4a4rm12AiWQupBATis2Nz/jGXRCO7fZWW+bes5OY1OuAQpsQW0vtdv3RDJ0yZ3i3w/
C+0jTOkluH9JqOKRuE8UnkoCG+LvJVFWTJ8qKoOmWwJzyhgodB30JqTovd4IP8swUDz2M3yLhWFK
aosgkSmclbie/u+3OsoUAo2ZevSVCNLYnXfSbn8V3qwBblwm9ve23xKZFUoYhlVMlsCAbCkXxdGS
2THVaubaqRUGOXLt0K35tSfI+9367YxZiIFEUK5f7t95ENUhXpY6X3EnU6wK/amUHWYZlb5AG8Yt
HRJaxlk0P062dTBdHZnNFL80PZsWqxiKuea16AqExhq7QGwuByf+EBeRPDgNdjZmCejFNTvZmCp+
vTsz/7FfoRfEckc2gZzwA/UzY5k6t5obBHID/EkoCtCHFgQ90lSnvcCmBZGiiuB/QTOd0JKYDDee
U2MwXsu491u0LLspzBgV5AxYjdlSZw9P0CFnld7OhetenIJkl1EC37cg6Kzr6DzWNysFr1ZHAPly
q4uPHUax+7tkBn4tmb2fIMclW90p5UsHVNL3Mu4Gji9M5pEIkfeudRdNVP0lRfzE4aJGcm/CllEd
vaauHG5h2OivaaR7hwjtsLK88AXP/zZreIZ0rRHsS22t+THUHNR+1jUCRfvYpAhmK/DFWwAp9ulu
12Hb0jbRyOhKUwNiCtK7MOlhl8etdeQejOCCxYhXhVYe4klxXmg5TnsyqvZt+x3v7JG8RuN1tAB7
Z02k4QGlJT+TykuipLGqneRFZijPgO7FBwiP6QHnFkkZHecnrwEBloX2K4Ixc5eiriEwGD9kBsO+
cxON+U/0kR7RI1Yr2lCGRRJ2bJzMwjpGHPbRqC/mDr50MCfjltFHVjbG57KQH62y+Oy2EcLSPsZX
iiv+ZPZqrxGYdhSRgZUP2qqtY/GvY1x9ajA/IZyldi5zazcqKzm28W7kRdNeTTfe5qazscf/06HU
M2SHrgIQikodI9nz3Zg6r7LcqfFeTfRdDGHWZGdKv0s59Y+VAcuo1Ih2cEfkVYQZfkIJ2xwGl9vo
7i4mlr67WWCzt1piJ99V/FWPFvvgtUZ+GGP0fbOeA0qHaI2tleM6LgPu18V8WlDGvI5oxOHb5zHi
JP6YN/0VI4/Baqvb6EboLjg9POIF2v0tUVT9YgC0RZxDemwb/eJJrTyKAd8zGCk0exj+dhYMf1zY
oXhGL8DLLwpMZu74OpzLlJiFrWW7+SZl5926GSPP6mTNdv0CmSHa1qrpGZ5Y+VYsTFjLfNUfYb0l
LIUQMyynCAjyoxVVHqKhaN165wixrY4EUsUXmiUxeEZWoVbngShFr+2VyFq/A4bgDwywrrYJ5hfc
39kD1HvlVhh4AwKFHs6C83iYs5/kGEVntH31RU+SVZmC4SRHWHnxyDk0xu5Cqzff0YD0to2Tij1B
Ys4216ro5A4tVaYdNa/UtdvKLa0nKiYsK157LbveePCEluKJeMa4U2wwQ7HGtC0w46HzaKhY03jm
94+h2sDG0t3plspyvqGgirkDwDmPTrOXVuzetKg1Hmsepobj7DZCjBkk+ODXBu4YDI12IeQ8CyOG
ZL3+uaonenLl+JqZXshOOc9+V0ePCIjdlyz7zsbAhLUVLqReTj2cJJvIxLaJmNc6dJgshnBACHXz
JqMl6kUae72ZwX3HZR5MeXQupgB2j4O1pPsKekYdkkJE26jOQGsjSzpXlfsMkhVwr/c17qOTh08m
yDxEcDPi933CWHtj5wYkQzWsiOgPfSu2E26rc4Ka/DgMdcCUMT1rki1OeTLEA1Kja3QsysqaJeVZ
y6J9DeybnFrvserIgpqUrg5hlj5ZJa2+rubBr+rS8jUdT1qPwvwErl4/RXPxgS2fhQqNKld7TTPy
2h5DEvq2LTWxhwVpGvycYfAh6glAA691n6amNSoiy23PNR7cZANnVWsI4aV79eCl4lcW2f4sSGFB
F4BLWk5yl6CaKiPm3Qhnq/NcUC43oW+X1lvYzOYGGoK571xJ3Zxnj6ju+RhSgoRaSA9MgEecX9oh
yjEK4BZbHhhJ0mgDdeQTBurtY2zLO1wxxSFcGrwSHshTpV/NXhcPHFvQqsGneRyVMInm0xy0SQDz
iausDlOnfHIU3AsCun5XySreI93SCXfj0nc5gQNNNp2kaPCcrz+aoXCyNVZaC9IdCGfO9HIHsTks
oS5r0EtjRimkt35CPHGzpJAvDUtlQX7MbZmr8jCSSb9dlI3hZMiw+IS9SxKibuy4kgBpHYmXkiQC
LCPJBfYcqrwFIKDufbSzB6IlnS82vI0WxiR+rcrapNM4vKBS2961v1WWMGaJ5dfCsVEVpnl88rRu
14SadS1Ka96pQd04Uv4wk+bowqY8GbpvUUpxMJp+IOfAfVi0T+C4yGuoDHm0euimWfRg0uN+NNuZ
DJk69PMov5it7h1NVejbRSC1BTFJLls0GgdKtF2fLPaxxTyxcWhd0ovj1BGT02TPtBm6doCDp9un
ImvgvzXWy30s03ciO9maIu4sLd+EjoKjG+wLKYBnaxVbT5EAZpNdqtRSJzPrGSeHEUbrobMQ5o3T
UfAqRlGPZ6BYhySKjYsc7PPi5j+aLvUeQmRBggbPoVvUrZlExq8RzsTMLn2QGKEfL+dy9uoH9GVI
iq1aOzF5BvKiKzB7XI4ESAOtIAgCc/pckfl5ldgnjNlwL42yfZdAInB749e7s7xL0Bg1RbxTS3sh
fc8l2BSCjNcRf7wOQ7paaJt+yPymMQx/Qtq6m6DpUnB45o55PppWfSSZs459tzCearojaf9dl/sG
MYKlQmL/0JRs4hBUoNQx3Fsl1nu7xvo+rhZGHKL4hJVgUBd/Q1o8HetO3FC0lv6cqhoRQB8GHPLQ
yWON3hqNq6D99vUhMeXXJBTiKpd2NSqlJ1PPP4fTaO2ZhxqbuMBz7+D1SfSyOyvHfvHyeptZqRaE
axioXXECzerxpRStfu6tyGeIOm+72SppFrdHA9uvSWn+TG/vtZhN/Zwv6FXGMDsBb5WMt4dhB1gs
fkBOsh8X7M0ASpyL0XcYT8YhCeg/GkTosfrSFiw4MMubrSUfWcZVMNI8eiTrlwfQrk7CjVlAuuyh
X6T3SOvEThBQJkwEEVgy9mva4Y3uX/1kP90BJ1HmTLd7HYpoep97Ir5Q7wuWcSTdWtOpncaTD99t
gTTtRGgKe27OhdA8q+tPiDxaPxLu8KR540nH13zteq1FCS+hDEmbIL3YeUx1Sx20giCncEF4B7MA
oUqbfHOGbDlNY49j1SuelZGxoRXaiw5b7ZCK1mO5hwG5yBEzeBKevKmpn0uC9oRBbCI7Z3QMa15r
GrJPg2hfmoLsaWMMn+kWoYeqM/NxwGRNewjAzJy2iPkytzi2GacWvE1Y84blnLT68mj2gAeI+9Le
ZpE/4kTqbc35FcZAjdFWfeU8rPnK7C6JYjraLHRBu8w4qaykvrG4N/LVVIUDrK1xHg12O14E/tCj
3bjfoAOYOMfOTceUbAnnIsiqpt5Z0hMYN6A7/SMCboETIB5lnIq5aANCcwzg+HxopLmLvZpoKjDn
pyR2J0YB/ZMrCufryAPmLdiC+rwtgwhx5HO95gaympySyMV+PPUpBvVw3TM4ak1FHKTWZ7vRqAfL
Fkly3daG3yFZC9q6SU5xMd+iZqn2lrWEn+0Ytc1kb8YqHW7RQPyHTFvx4Czsygrp95zE5i0U1qMn
odEZo8gvxKtD7ci9V9Cp5wR537VvLPoXs3qSbd0+DQOKyKFewJhzfrjftyOa8O2oYLi0Pcrf3hHT
8zQq4yHthfeR3cfbyRk9PEaf/VwDJBjQx/rK6ZXvjfNp0TjnccL+aHmjddYKHYOlbpYHPplPZCdK
ZnQrbTOF0++hDi1VET2tSJkaQO1mziYLQJOYXooOaMGYDWT1YOymbei+5O6XcJEAUAzvZQS/8g9X
hMdabduFZJ/7uKA3sT1xt2FerELGiCXgltZayaKZ2tA4Q3NVTqdC79gnlQWiZoA2vUbRVj31QN4Q
NeXm2XLwVq4tIa3Wha1mhg9hIkCqy1+0MrwdUxU4tKogc8qcyFcwcEWEkxT7FJHeldiVPWKe7Fww
bDp1Tncxp7gJJoYsrlQ3fhzi33RGwpxl9aHzkGpMeqcd1Dx3hyrUX0pmAOeZhvS9vbW08fdyYIbr
4XzdFH2YXrBYszSb9isj+NexnB+UhqvLooKbyzbF8QiOWWtjFOoKr6dxIOGgJagGJkKbSmi+eHCa
Nm934epqwqrfPtbN0B7KyMNnZbiEQHTDAX+1uzdpfvlJ3341u16AJBsWpgkodzZDtK5h5ax90JEv
R5KTgT3rfu6aDwzLpi+5xIIy74s8tyltiZQIR+TtUU3Al1W2D2PXZQG45KDo8ursklYRdQ1022jC
0WExBasE87A7IqlDP7tDtkWaWUY4CS2oB5g4+1K26kmkFJJhqr7NsTdTaqPLIiwWMGWB99Nk7mIn
EwnIDBjOQ9SJoEgkDbNK9gHlcHKRBWFbS3SdmnjcYwLwNopRCRJwMCc2Q1YZcw1LmM9b+hbYzabx
1DvKPibh9BAhuDxOpvnLUbO8Frp7mV18Ea2FJ6WZ0/EYI8v0dU28WSiOdzYnCg5Nw7IduH5HR30c
XZYGU7Ct9+P4fAdBURvpPPjexoDMdsdMIDU3HsI52QxNrK6a7F/JxgLU0ykAna5N6lRDetUQGTlB
UPtwrKbLKKfA5QwR1CDAepR1OxS/GVQtW52d1Hw0Rrd95nzO7bkaZIvkYXCLwM086xFf7rnq8wnR
rRXd6N+vGbzNzoki3e8cZJWzFjcX1dQkiarm0SAH7lO/R1O+qfVIPbYI0eGbbp1haYlRkOdoiPnk
wUPsQ1m9jYr/8G49lCNI1KkvHzOsQr4Rob5scFVsMrf72PTidcCGjM1oBnZibZ00BBMGg2jLyv+t
0GI8aLnZXEdeE5S2/KhV3hu1yqax3PyArZYyl6bGIVclBpo8vTYt2PP1lKnK+Z9G6f/h7kyW20a6
bf0ud44KINEP7oQk2IAU1cvNBCFbNvoeyATw9OcDXVWuv+LEjXumJxxGgI0kigKz2XutbxWNY54q
eMm9Qet1sZm79LVqSaLntRUJC96xeI7MHwYwLuzhhMZ6i30kSE588qJ3KIrf4gnPjOWqKEgEEVmF
wbZ/EqYXYLM0dlE/xHucbccYd0y+mH1gSdgxiZ/c4Rz8AAyNdYPCwMYxWptoNBxBCKZxq4mX3KQk
Zhij87EQPflVW8z4rk4qdjue8eITNd7HzhdT2vJepMWp093inLXlU9yx8bJMC+5LND0Sya6hwNII
siWPYtunjXdKB3Hux3gOemXa79JI7UCb7ZOTV+Y9e9ELl3zt9NOJcqrYaaT0bG4ruJrR1UjpXqSo
jvmV/F3hAGF0ZYWmZIgPi+7+TAzqUbgyMXqPyALUzGeVwKVt4rJ/rRXDjt+bn3uu9U0Sz8PJXOSE
s0qrAl+fA4aJdJ8O6ixmWqDSaK+/QJCrgAz407TLIp2cZJOqxJRZxc61qbxHBBBKOaIzrmrsLATI
6GX27JNsCVkH4SBq34PXEg6M/q3ZmlpEmnoaORhmsjtcY2TgRUsFegeL0LJMP1wHON+iZz4VwSlZ
vYLrgN5/NFnaHWGJYD2XyzftAJcHx49/VWJUoaOE2k5mInc3fBdUAdhJE7L9WAxNqATF2ptokkZx
HjoULze5DdDFjqeD5XZUYdnWeVXTHyzFstsv2E4xBTkSPW+FsXwzyDwQcV2Fcsjfx8FJ71jKk3Pv
mMxdrJtOST08qsE3T2bvMqXM+q1oSiVvvU/v5otRGvHOtCu5j5X8oqxu2KuhqMgIIyQQ/HoX+J5i
ozetFpVBIbRJev14m/HHAZJEXct9x26rNfGFcU1iQwVqNxWl+uz04pRauJ5d/YqJVrcnMqdI0mOI
AC+GVQO46fSAxNPduB2dUr0LplEQMMggSxJnf150/XHxcuOqOgAhxA7i2FaKzw4bUW/d7BRD9K1T
UBO8buRqboFseHZfb3RfZaEF+mu7eM6hWJuJOt48tlEKOX3dHuifmKcGe9BmgZhxjBaMVUbUfuUx
zC9iDIY0NS69aq9CTc5JmzGAU0t/8MP6fguxxaFaRLCpwtVyynK93/VGQ1Cl0z83heifii6zTqU1
UErUyofu6ijberTz+NJ59XfdK7ygkVZ78BAnUKjwxj0VX+OlZao6VXQ96q5+KGxYbirFzRcxIWAw
PyFpnp/SArwFYW6rfiO9y56KlpwlZyyMHcPHg+vM4AJUG29FxhC9JLNzYSUq53tqyDuzg+GRQTt9
RLNKk651ZvIJVc+nMZ/vTVxuGIcJ3cMHaT5qHoOtJXrvGAGZIc4TRyN7ZZtWxHrltlBhsPqOB+Cn
ALrsKqYR3lvbmikXH7YiqGkSLgnEI/OaJihX+6nzRc0fXoI7SyPP65qRzn3V4cpHfvV1tCmazMVL
XwrxKuSC2xT9I1iP5ixs+cGeP9lhmirpWSzJPbPVziI97dIDKtmbuLY3lLVhKsTWU2fbwcLA+Vwz
GM2JF9osmsjxsb41ZPy9oTf47BkNmSx+98Om3hnnr17lmZdx1JM7iwHZQFN2ESPtA49yy9Gulh8w
mROsDSTPoeK23qLoCzuil5KK0VMdA6VOk/x+GAudTkY675ckwWCqUtD+MXjWinK6lkXzc9fofHyG
2cbj3Y4kXSqSzxZqUokT9494vN4ES6A7s7loItUPBsEdhOkk+Ug3qH3L7bEnLbxrv3irFSFSzXTf
trX+qIzqM3665mGu+5/VCI1MqKw45EpzPy2zWAl1i3atZ7wfuVqsvWDrdexHn+R6U+uv8fQwQkGq
D24R7Uw3W8NlclztKmKsIjgpx5jU5pcO9XQYpQsFQGKiFiwy+HmQyRJ/Z1Ho8slCTkT1rLLpU1Rr
0z4BoXshZ/FsrqURZ5aS1TabubLu5is6uvkqGMp22jRR1R3n13yMrQc58403Fi+tbRWr3WKgCT22
8jnBsnl0pM6HY705N9H4rPsnyyn0+4Kw8dqtjdc4UYEr9PJLR3flUICp2He1Mby6bXli4b+TDm73
TRDhVeZ6hFADKlJ7N5r5iwJ68pb42MA93wsIiLWLIb+UCzIyv7RP7gB9il285wxnoniBD/OzcYCQ
1kBLOsPvAL5udILDE/9+/HiQG8Lztjn/mK8DtJYHuFVncnwevJfik/NBNVg0G4I1FLlkFSQX2ka7
gRVEuku3MNTtwGcUhg4wH8Ebdxfl3afqGR17A6u426GaPVi7ILgG1y9XnGWbd5IAtoRPBVMg9nbY
ntKH9EG+eZ/Nn2BvWPU2DmBByjlbPKLczJ7aIRhtWh9BXu69bxPtqqN+Ks7zg3oQL/0XiOw0I3M8
UcRvdFsK1xEx7TXBnftRHajl415FCYKDRL8mczkTEZi8JGOz7wGi4ZaiUTk2XnMEhCgPUTZaWPE7
nyCGWTt5qrpiu6uv3ph8UXU58UF1AvrW5rechcCG5awGGjR3j3FVX4pcqve6AQYwTlp9NyO5exiV
/rbE1b5XsvjESYYyqY5ZY6bFJyrJW7tDgpDbSYu33LI+mdKhYpax3Myqs4nho+JFPH8CLr/BYzPv
Hwa1w5EZPuSAq6LnB/cRX2XbKGdn93Mb3g6t1bRhC+7z1003yagjNrh+MpF1oQu1LYzavgtvN29n
ec+lMZblxaCdFtL5umjJpaRyu2/FVId+49T0yzn7182O7shxseUuIxMwrEsXkkcStxwN+mX7qfCe
bo8skWNvU7ujQmyUVRhl5sWlQbi/PRjVsgpbGdcEBZYXpYT2j/ubyqUIhwenUiQG3g5xFpV8uDn8
vu92BtZmHfaZswtcy8b6M/uK+TpaonbZ3l66nTbsK+npbmOjwYYzNmHUx/VhHohVOeuNGA81eLfF
tv/87n2fVr9+zr/uy1oATkZXdFv6pK9L1Sb7zhUYmfokHXZMaBChtLYK2flUZNYVcGay5YCOUTD0
iASHEI1qUej/PNzui92uoKRXn7X1Xb8d6MdSO039nOPkTOBuNCQSps6oTz41lK1uqMN8/UGK9v4v
7eD/XiA/u/V/aEL+GyB/Vf3o64EEjx+kzMA1//i//0cQO8VX/UXk9/9Ai4641bZQSSO8QiXzF5Hf
/YNdD3YNz9GhM+He+E3k9/8wPfA6ULLFKqt20d78ReQ3/7B8H1YTimuPstv/jMjPj/lP1YfuGwjl
gdXTCwR3Im7CsX+oeMwk98vBIu+i0rU6aQmlcSlKn2sL7EUw95hPz1igzB9YURfALkR5eeQj49Z3
X9pMlPFP1zCV/cEFVGuvVkQR8U013dD/jGerqN8X15TahwS03RGXy0ixmAsUkqmRtFxaz2OXt2HW
AntaN07RP3e2O5O4jGLjLRVErEOhbZIRSCJz8TqYGvXeB2YTfbeTcYq35ALF4twksrjPNc9sdpHS
cD3JWiPl1tLh+l1GkAAUNCsWthvdS2bEdyOW6AM5MrYgkA3JPX0sEZMGMhbVV/LFcG4NLskAu44k
33pL1IJvbSAvWCxOkC4YP8Q80SLuoRhPqC/jstkk7TSsgBq8R9RVxt65wBPKZXI/VqjFEHMNhd/3
/LRs1nFSxjZO5jIr7NR4LyGXJqfEyOmn6X2hA2ZWeU4ac1IqOoSJ9WQpfCGZubRsQ2vXGFaMYEPX
uI7ybyDJyS3QLL9I7oZYlvAFCjeiI61bVgFhYknAXaH28aMvuPTBAehRvzAH22YJhzQ15pC+jJnt
JPP9alp2Z/9hxGemXk3ltebztDhG8j2zsDjGviq+64gT+0OftzBXsq5r4AvYtNC2s20OXx3WbFFg
QhC8lj5jmhCR+VIZuKtTg5UyvGY8chQsARWCGZxEmFvCeqxIX0K5Twmh3TZGTVB730bu6+jivt9X
shmmR38Ey8hQlWXZTgjo+WHX8avSOzZRCO2MXlDGtJbBaR5wtdhpkDozs3TX9s3a5RSEMUODqFkO
j8nSz5tUk9UDRCvN+2m7yuw3mr8oSJkTZTQwJDWmio2bdi5LdpnGqXaG2YRzmIwjdtpW0ywekGtH
EmyE/1YRcYNdzztknqJk0RTQlYNI70uYAlSBxBGyzBrMwi5JvzaNNJ6xgIuMCq6t2rsCuXJ8p03x
5L5VNqCXI9AezwsjRhTTol/njEsepHrDX0VtqI4odlXk0IqZXqSDIzbMl1j73Fjl/Cxd03wygK4E
+CmZsWAyP+juHF/4BNDgGGybupROpWkaivSjIEn7ResIb1IV4CTUzOm3VkKomzRhn6naNRQ1rYh9
cFkdRDMNgYt0OmBnWTebRa+6ICkG82x1RnuXIkVHDEO9RMsXfGepNr0UnSMOKvXqc+m27mVK9Pzg
R6rcxQZRllFrlafOjtWz08bRjo3gvIVclh3j0RQnPYrtN31uo2ST+KmNlc78YZVqfkfV2V0tTVqP
RCxFj0qSRQp/rHpsKhnzfvQJ1XrZP3p1PH6ThdGcRj01nxP2qghoRje584qJJ8JnOZB9aHwuqz4l
8iOjsTnzUYEClu9NP4Vs42VlD5KmQsGRxjmSWJZQsOriS1yTurlB38g2lBHyHotE9bWarCxoRz9+
cJwO9WmXRYFrEwsL7tsLlnnqQMyJnnYt/RGfxj1OhaG7M7kUDxLI3N7CA/AgrUh7Fyl88nasmzew
C8ODN2ZslCttBjuWAdlDfHVyMr1gbCBlybZT6wF/uACqlljlNccGsEuyTP9Z6ln13I1lfzXIQoad
gXPFQW1RihMRa9onFKkwPqRbsJ+fZ7zFepJDeTULjOmSiikw83gn6N3QMvNRuUraHlmNTosiBmU7
k5wC4Ad8zPEwT0+L0457J8Kv57CDwpcAYvsYxcLbCtoFh7wk89rrbYjmJfv9DW1yvBjUAb6Phsi4
QvAed2RRPNOgd67dZPdwjZI6iPj7HPEv2ScocNNJNIMGDCTT9uS5m2GbGmtSt7JpwYrpTstEwWw1
Az0boChHpb/ym233e6cswqaXNr3o5lp57xq0CMJsDsojEMNM/RaAptNdvW6g4Tc3yWvUF/NdMiIl
FEInvmiZpsMAnTvwsQiH9ppvmWgFFdgJWXdZpNStUgvYUzl7bwgQMvBtmX3GCENdIscXg+pleoxK
dPO8By5DcpVlbFXr+uDra/sdljLlCPRePnEvh7mjFFSLpdlTukt3VWcley02qlMravT/TjRc3bnB
alXMY0g0y5obB7RlYNwMptiltl5L47g4MoLXF0uUmBiRmBA8oAgWbvJ4iQ5t01DIs8hAGQA/flAi
AkuR9fSeXKAQlVeXB1Q96bbJM1QpJRREz1PTScsBxGXLSOMpw7douiN/8XmWp4TG5bEqR0hGpsmq
X3eRmKPc+uSiT3vNO0/ca5FLsFQSuwflZyS2Dxg/Iw2nNR9vBtFhjqhsMVsgkZr3rWV6PxNLj89G
qud7bdG6J+BulKNt6J6ZAlmDkJGGf7mgE108Aj1nhyYQGLlwXHC4ZnJU9+B+m0AbS3k1GDkOC/TR
oHCdaLtMMj5kFjm6FUGl0FYJHrA1YKxUB9KJCoYpt2kVZyGe9v5uzXfDemKOK8ux2E1+ZO7MmjAY
f8RtRnCYWs5x7bDaXhJQfKj3IN/JFQXmLKcxoxbuLIQUuNAQd7TmKfgZfDJKq5rJLu763VT5XMNp
1+2HLIOVUyl4S5k+HhIiB5lAFHoc5jv6AboN+c7gKi2zeFdMETKnbMFECiAgCzKpM4d2enFJ53F8
0jRY+na5VMfFqJ3TMGMW12zCkdnEINnsGGZ609eO1NvtAPXDFKSVMx6W3JHEBM55/153DQguXVqH
qp5M2BDTqDAmtk3ySGhicyo8L8F84fXdJwj8y95US3O1yC0s9hAxhbvLYnZh+z7v++huSlHD73Sy
ecd9YjiefSTvSS0XjzeJPl9L9tvLZC0N259o7AbgYI26Y1Iv6q1prNVlx5qp5MGUGNN9ZvlGKzbo
52c7ajZdPGqzfhkJsvoWL9ISdFFuS/v/tZsXiwX9/2vzcp8X70ld/ufe5dcX/bl38a0/LCpSLnsQ
wzfZcuAO+nPvguHlD5BPDjOYYNNgeTz0Z5qY6a6PuMzhnoE1xnXY8fy5dzHNPzAes/V0hCXWr/X+
J2li7E3+5UXjDtPFfuobvAzD5Mf9p2QdeZZXTWwhQo3uXFEjUmPwDl03pxUTJW+qW7bNtKCpzyfY
MdpzjjVhW48GwdBkDFUlnZWZDRrSRdSc05wPId4KIgwt6+SjQgt11vOhtVrdYmJ2RnFKVJWeR/PQ
6Ha+NVnvowYYCK/WKaj3tYJjtWxNj0yG2Tj6CVQuCxMTe57SD0kYp7iRkDwgascNG8d+a+wy33Y9
XblO1xxGmskNb2e/DzQ8JkGU/MwkgdtaO94eErFBov3tlFxYF/FF3O9rLX/z1yJlM8d/HuK+EWHU
ReWKQMI9tt7MyxVauvSQvv9+8u2B2wFdtQhvZ7fvcjujcU6kGc1SY6JeV3Y/wTgQduqVtBn0oqRd
wUE3xpI06sg52pkIWH6L0O81Ef46I7OgzN1kOy+5pF7iDqdohL66LMXZK32dYp2vIc9M3X0dXSxv
wXPZM5h7Zlydfx9QrtO2dnIPeUAEYixKpc3OBXaOsCmYIy2+gCFeAhT2jo29v2eVXWH63hDA+yCU
991pctpo7aICkn0+F0u5snmblaeeUS50HyNFmZGtrAdbyYPeCiiakcXdsSf8MnoJzgFZ7BGvIpb3
p+VYO+UFMzqDL8jSnTW14i4ehHE30WSk5T6A6PdjR9/DbT3qyZyf2KJuXNHH06YZUevimzShA91J
H/QCr+ZO9RUtJov6PxEjERy6bBDfYrUwFU0gcSocg3etxk2jGyha27V510BCZkEGyCAtKBDXzW7K
/fkCC80POrtH/a7ZyZ2QHVfnsEDpYSN6VJZ5hBxbXq3Ep/FYdvJgKlQz1NpY1Nmdmg8IhYADkUDB
IoCybamwxEbWxYSZBROrP3tTbV/0IoWt4C1vt8f8RvHuabgdIiFJWOAJcCO8k+i0g8Gvfjd7s3ln
rK966JM3qYl535FfeXtsWZ/gpOX9TDkENOzy6sRZB2htoLWeV1ApFL+WclLeDxvHq9C+u3jx98vc
GqEyluxgz+Md1C8+872V12FG/O2+d/r/uE91X7oEFNIQL9siJwBQw014nDXsi5AVw450h7Dnh5Me
v57e7vx9QB1GFAUqPgZAVt5+2oQGAV6HbJjPt1tirXnmejWDz3ChswjUj1oKO7x7XOz4dUoRY3Ft
iDNVZoS6XYgYSSB9cB4KcnZNHYMIrhFtn8fyioF9Ckebzbo/dNYOFjX8P8S4xgnVdZ6IIWwyD4WR
V35N1jKmErM81ivJcRBk09VrkfPXaeNaO+Rq9VGPwHhuvxcUUEJrnFQo1oMq3i2bv5zno96sxDTg
+HF4L0j36yHcHG93+V2b0Xu3ZNCZRhcwJOCwIv1lkzYy2SkHcbReA0jr2nwoNlgKupBKI5G8TvY9
nxAMJtAgwmw9zMg0f53d7ps8ecjIBz70GHqRp3j2bmExXNLUPTboXwMajtTWI/8dPUhBpb0ZwttL
Wsr43Ug7gxXv+k6CKt7U3kSO23oTocwOrZQ6zr7b7oS9rJFgZLn6FVWUiQt72xYEZusDHGYzruGL
E3zPH9ZFy21WVRMOeuucHNbKqVjCHrtPOGQYhnBJ0tCNj2nVHkgJSfal5hAgnQ2v5jI7IRWtaS/q
6sWJeNNT2Q6bUlP9VqcjtGWBUgVMlfwZB9PfqRQJgJhNmLb9goOErh5Klr2dah+VKZGP2ltjrOyj
xqZJrrVjp4S69ut0XOvB/Xq4nanW25g4SigQaXpyoHxRQq7jApjX6vPtjGS7p0GnVRGtZfN0LbI7
8NOXrb/WzKNxnbyodYOMydj1unRl0mxQ2EVzFVoVyE6zANuEUAgPkxTfaV7T9Rsja08979GlIhe2
0IOPI13u/ovd/4gNsujaMgY0t2jMouQL2HxSK9/NtwTAE5PgOT+xaMCEWp+JmszcTQ1Qu9uzc7pt
8EqJ0qSLErhl1hw9UmWOVJn2JBy3eA/RxyuXsA1tCbx51nbaYn0SBRGMkCf+9bvfbkpMJfmGYsnd
3Cfer7ehp7kr9Gg53t6U20Fb3w57ci6FmL+RsYHrbnWdWRIDhk3ZZlMvvh6KMgXxBvSw0Lk68vUC
zW0oZvPibjqo0QErbOKZNOmHy3VyzfqI/XffDzQ2vYrGlg0/DnA4qD8HowY9SZr7htYSwm6NIV0o
N6XlkhndFOr6vplsqM8+qwBdJs/6wAAxllDc/Ux1YNLc8ajTN2kRt4a3wzJ1DGA1DjUoZEUSoM7K
/OaUyBndBL2RMoMzTaLasXCYCxogD83akHHWhsbvw+2+fhkfkS8N+9vwdjtQHGnC3zf1dcgrwctu
4tiFxFpTXOEyg8HDpz/WyT+E28bp7eD5SMXKyLU3tjVcgFB4qKMMAqEnspZvh4HG+UH0iN/WMQgM
/52T4KupKrY4vZD3NDGWYLD0r7efextvb6/lXzeJ9NQOlVPunbU34vq0cAbvFOWNwweona0NmvNP
vY2FD60/END10LOf3/Ul70iNpvdiuC2UycH+WbL+CqY1hUsgmlmqZjqK6oVGMN3iar0yEysmqlby
Wbp9TP0+oWtlOV0JujEdtvr6GVQR0UcNvDSZGPSp4y9FS22bL0w9Mtf6W7unNfMzqGrIgsRi09Ch
CVMuK9H+dsruHVbz+sjvhw30weOIBOzvx25PvT0B9zuadPnVXBtDrsrso0JNebuFSbwJM2im4e+b
v85MTIKmYmhvndgIbvfVABkYsdYvQf9RSzRVNVp2emkmv3ElqglDTqFfMukuxLL4J9lo3iF2yzlI
u+pHWpIyZWimEbYNG0TDB93c02MqYlGHt7NsPatwDGK4+vvO38/57+5zKd1tay1GqbN+r9+HsiLv
zWhhzvx9/7++/vaAs0R/ftU4IYjWNLa2t49e05Spur+d4hiojK03waAUNSm0EwP6ONV7nCD4Os2a
YfHvKfT3zduZXNBTbG4P327fptnfN0uz3ZVymcNh6tIN6YFTcJtyxDr5sJ8lYPd2W62fIyBBO1kS
I7FJDL8LbwdPn6jTeGjjjrIlRNZsxsvtMLku7kRmZBojaU8uYgOZnuYPMzJDNOT4UYaI2qP+mMo8
OsxxH4zt0Zp5NwA3Ivm+nU7AzvFKagb9zX899I9npZQ19GAqmStvz6qCUa+b0+Iy+gS3Jurvhuft
5ljqED1up02+WmRup+xaWqi/62R1a4saNJLKX13T2cSzivvsr7ap6NfakDtJEpygkeJLYS+wMWTH
uP7rm//znt/f8tbg/d1znXrhoVUlruGvvu/tsdtN0gOBi/7j9PbTf72Q2ze83U5bHCLbXy//9hp+
fytqriitfGeozq47M0D8/YvdnvP7Vfx62b8f/v3d/z/uqwkVc1u9o7KXRyd0+gBiCIWJLdT7uzbo
G3M56mp+mQjY3C7kse0mtINWpi870hIZ9JbqLUs9ia28ecsbSl22D5iUDDXrYETuQ59PzWe2wj9Z
or8PbtIGSyIAQy9ata8FTzdqolzIUCK0uU9eJ7vSwSrkUej48HOSkSINtuhd3ztzUKSIOshPeDFr
IMINxdENOSbDxpHyZVGe2o2t/gkT77IhcWbrSveMsuEMfpSGoagw/a6/pjWxC1AjSRkaE5/j7ge0
WwFNKLbtQ9bxWSDbL+urZCu7pjhAd/0RORQvPRLDtokuv4hhSgPH+exlA6q7hirg7BJcR8GNpO2v
pHa1G0nbcAKt2nopzE8kr+7ohCUflyP+uzDReN+K3sIsOIwMfemXxBuqa5J8qPlb4UdYQEhAk5mG
oLBKPg2SNEQ8MierZUNK8SyMTROYeUMHBlQR/RJ0e/H44UTFrtF9+yAiKhKkXe3jjp0b5a9Pmut8
2Dg5nLWAUeILT/hSOkDzUz5BoM/3CLyI22ygOFmFQzMGIUlUPPqUJt5k+U0fJVqX1rifx+IdS/lW
b7ucWrf+0M7uvKlTU2w467YFHg6qdWOzjZ2vC+A69Kd+f8JJTUsAsfMpM6celyGw2K7lL+totHBA
NXWF5R98b3jXkeHvQGi/9ZOfnXMNcw+Fk4G4n4Ff3ZAHApwwJoK/nzqLNK8mQftjeu8ZV3qIgpXX
b8llT7H5ZZmM18gVESsS7Y56oApLVqsVyE9sgFGo9AqbB9b/o4oNoOqddTCLGitIaz2llvfsNcVV
+UR0kj2Get+I78c+OwzthCVSaIFPOWMX8ZYfUgc7pMLZEpfjpUqz6EOT/YX/LSEn8Il61dWg4hng
egvGIMSr9piywKLrs8tq1Be2VYT2ot/7aaeDLMJ9r7vZRZfzfA92ID+VWnFtWmg0PderAQmNtqFz
kG27M2rcBZaauTjHxdyjFly7iOiPwNdasdWG/TB8E+siC4TgdFLNJ83yGFZlvSU5m7I22Vw2gj/W
RIN95yHI2xQyaTcCTcfZEtI8tNJ9QtNBq3mvFUZ0qOz8c2va3+zefrI8Xf/c9DVgU0JzZgnV3GtH
favQ6a5NCnmn63cplmU6G+wiLbFSgWXJdGAi3Osm0j5RII6wRHPj0anH/mGufupL+ozC1zkzsm70
KWHseyHUFCr9E9E0JwLVLQpY2sdiGG9Yo/ZFkhx9LC5gnsjrpbc6HPIC1wkVZ7glsv+IaGfsIst/
tt22P7bnMeutA2ztetM6uNXTkchIEKdq49DNiAHtL1S1WOZ5gdJABJSk5EF/qTcqGn+wyCXeaDLV
LmJwqkvZExyeHWhAYRHr/ZBE0Glf29m1jYwhcOL8Kyhw5gBK+H2CJgcYBTX7lkUozPqtaKpunycE
eUYk7nZOlm/t4pgo/blxNQgSa8KCa5PxjJUo1932kaRHc5MZioSzvP9Qg98fIsaorT6XY5ASkdtY
2JbSob9WmcK5ZDr7EXZZjXllzKlKOXC5PaF/pI4427Syt7Rp3xdVbC2sc7ipY/TkXF/7ypd39P3f
zI7uzQz/ez9L3mjxJmXxkzwIdNGEvB1ruaHLzOXbvFOm4HeSOu+OkX+h+k/DqH4hnQd5W51/jLVL
ftoCwCuzUCAlllk+l84aJu7vwFeND4V76c2SNmpdPEmgbLvYcsALxEQNDmAY9/5s7pqsGYLEWJog
nd7xnn4l1WhLr/11iIuQ+hUipL549lP5qs3M4qXIg6lPzrM23VfC+SYr4gsYalI3I4HFMYMW7WHt
Ah+Y9J8qwXysDPnTM6pjjjWfopwLXHrh8ksbF/Q3LmRjfYMqj6YuuDscYj6mz5ymtmaU/nbM8dw0
ZiV2PusjXBfptxVfU9RtkI2SBv0IhgQL0CZm60n3a1ccCn+8K1DmoHKIiRtPLTj6lfExV3GzydLP
ltVWkMaxGOAH+jb2A1LLNQVM5Ng7EgO9tKSn+pXEOYGcetX6UaGu5bZ3Rusa9ym6gbjm2iASYXa3
ztBBkSgRpC9a8sWy75Yyuk4NXGw4zogro/GLZeZhzW543yn7PDqOczUqYuX1ugJ4b5FuWHg4g/mz
ZeUwsUXzq91IeXiTzs1jWxhHZuEW1aWFPSs1A5Etn+okaxDEDE4gURrvEhaNG+BaQBlU/uiA14Tg
R40kmd4Rb+g7zGMs0Yq3Llnonmvih6gfYvh9W6ue1W6CwFWSWJNjsHhvkuzVWrT3gazscKLFszUW
mZ/Yrl7nqIIkHif3pjQQIxvVwW7uCRZ78BYaQRVew73UJvTNtJvjIYapRMwr3tp2P0rzdaBTvBkT
5mUKCE+WZr66EQNkjl33sYmr8YBh2KTMoz1ZsCrgNcGIlE2MSa5MAVQRlDJlExpwXz8sQ/+Qk+An
3LXNNy6XVAclV+sUq/mTla57IlyD0cGCpGG47lmr4uREVA4+7K7YR9kWy1p+z8pv2Mau+9rk3Zk0
kgc3bftzLa1vsCA3RtOFtQWTDkWZAMBCLTDJvMAZy3wTGXp1TIfou5FML+PC+6hlLSG1UQczBIgM
dcm+3PktK1gpngybXnScXYGCb4Rmwh1KXHiuPa1BUh2RxlffilrVexItST7JJPnzPRR7soZJc4Lu
JVgCmn5/r89diSaLkHTTRcYig9iu4x/sOajiYyfwP3Va9QRhTm4MC/uRpzcPehoqTNxkbxdE+ZDK
g0gZF7Yw982ontjlrvTzfN+RHdLAK6bsmfBht2Kd9In5hc3ecy36/KJSKFFFSpWsmhjN/btk3YYs
5RMIlmKX63JnePlyN5vNI21g46wNEpeihllvwArW4bbSXYx6y9I2qBZwnXeeESyxiYE/BirR0TWk
JA5ELGd167JT1D5rLhW4nr0Xnui5JvjB21Ntqh7i1Hfv8dtMA6YphqN2Y7KY3yNhxXAxrhlUcEU7
fY3RYAZPiXdmpq2mYCxSOjBIsNFAkcc3PxGDOz24pl4GOm7kHTVwRE9pg2WWyuTRcoguNsajiCl9
VQQmzH3+07UxCo/MSYjQqu/45z9SjbVW4UIHiVlakRKoT/dqUkGuXiqWhAeBXg4Zy3hqFOyNujKW
o8nQwIDoI40fpkuSt+J+8bAxWdR2V8vmzRhuS0hd7GG3JRKL3FpNfHzbDXoBkr3cpiaFFoe6HNAk
pLj4ldFlB9OBLDYUpBa40w61lrUdxH9xdya7kStZtv2Vh5ozYWyNHLyJ0xu5S66+CWlCSBEh9r3R
2Hx9LXpk5s2XeKhCTQsX4JUrIiRvSNqxc/ZeO/X2NZMb1o6vwSub/QUek+KbQD0c3ax8Ewqt5Dvt
z4By9iXrK2UkQMiyebS9J7jB5jN5o9sxHnsUfRIjUr512/a91zTOB2W9ok4qeEb2A/7Ct8butzTw
Hkwfng2Zy4oBOtliUw8uBGDaY20ZOpxKHPuCd3xODEXHJxabrBmuiulaD6RKE9NAM3l6HDzslgbA
qq2cTnJIstAhJlMx6ETwPf0kbm7eah+XLAFJ/MUIZb7olldfrvuCCO+/DWfTichHGI3+YyDdems2
y5q1DBBhZi4GQaNEeRjCKlDkQRTPcwncUqblLxtj3baE/MB+zMfdlxrwBFqLtt1vKykVxLtoAgQD
7QB6L0IYcAWSlm+e1M0VNh3wbrJpdkVAxiDgJ/A92Z7Z4hnbGcTf2m1Ag6wZevadGFi0JoeMDiKK
tsS8E6mUDh8D9/7Qxs5ySHLvvVMZw37l7yLwMFxMwyeC4OeccC2npave4qH3zS7BBr/regJ/7Hn6
nKuSV2cFbxphCu1ysSFpDVXR0rBdQxLPmT3uaKRdS5/AP0ZMtPRpAOEvOOadsb5K0prd7C5qSJYS
h7Ev9YnMkDT9IisNDXKHEMS1Xsds/O7wbGRwSfZerH8783JbktK3czwkXUnGts2pwqLs5j2Ray8g
h63NXAZv+WIeGql/D+X0YiXxsY4JMNT9Z5Qn8zEOKJarwHsUfXVOkKjlWYSvw1An5Q4oHNyZaE8I
a+DOXJ8Lsp4wJWh7OtfxeKqBUtEE+rSWCOzWSBDJ0lgxpk0GzXGJVIw+mXkzCKthRNlO18q5ZTQU
bwkCrDbJUr6IPOJ9yiq8NFC1UDLcsXehE+Qa14qalLtwQLtGqOF1qez6ll2KlUcYdhfesmaO0OR0
zn5O1E/mtt/JsKx/ROMxtji1PeeFu8QvMC3uvintA272lguDKE4VcNeOXB8rwBTfkLjAIhr724zJ
+iZWjBYCV+8IjXr1YqH32wx0/iNXz+g2ObsUVLvzii9DLiiWhPTA0n0n6bafccVXeS9R+n3JzqXp
xznZSwO6P+PqTaol/ZElJXaAZmLf1d/J0sKCSmasv/OXWZHG2mL7jKL1CQhdXZlJB1IS+11r/Bji
ac1TlrfUCG+2sp86S9/blfHgm+ldkPEpoX2hlVqOP+1gObSK9YmNfDvYU5imyUssIxP8cIBBKvdP
yayyDeA6dshJfB9YtXlISlyj7EKpAAq0RGhf4a4rhw4zd7XZJNiEhB+7wDFiWlTvA9HPIW/FqihW
27GG3bhCpDbJjABFzPWwSUGE3uR0GFKA59y1x0+77fErGWG5eBMzsh401Ji9zuZnYpnvcZllMFZw
olczq7NywlSbyPT8jSyAAVmTdybtxr1uUPNODr4b5BSgEsQ13SdCeDAdXRW9aG91AYRmGF5SJDDn
bgQa67EOW9ZXPRDpnQ96gJBIK48UvMe5kXtTCbHTef4ddMynjVaciIuM9z0JfbtEFtSa9jjziqpi
QwofncRZbqFG1fvBfZyQdw/jd4CSEtzHy+giFUf982G4L/DMWeVsXVLzSVDS7BaZEwHl4g6AjppZ
apGlIcOvY9LIW7dBo7TUsXlTzZq/RKXaZg6VQ57iAMRJYfbcQYSSYen394nBULDNHW4P8J0SknwH
8YUruiPSwF31wtz5eM6J7ddIJjFeUY52gTive9TVrbExI7PlguQlTQTpDZgpN54w95kBPgmoLeW3
19rwQ+9TJQhaHIstGk5sckvwQsDptyrr71VTAg34Tq9+WnYqSNbwXKavyRjgfUz9EDYZ1Tlk9hSZ
5dC781mmP5Ff36O9co/t0jmbkrpTL+icrdY+A3F66WeTKbFXARDFn22+ltGAsKvW3IyRLpkq+Wno
ON2jep/Y3YeqbJ5ZNDHJLQ8y5vQsd/b6ORF/ThC2JhnBK3gDdQsLeIk5W0QCaVamFpErDbVZ8AjH
7r3OCnJ/kb/Y3rHJPAD5NkHTNKA3vnPOXSQGBMkTgZvc048bN+6Y30uX8Skyi7Yfnwkof0718jhN
6UOczvimm1vVl/sO5WBuvde8hEgT8dz+bBI2G6Nx37sLp5dxM6UNepuFMDM2pjDGN1y4FLSxeWfn
8Scy8ZfFwoVkL8NhyNrvLJHY5dkl6FL5yPJe/GC+akhs10NgbrpU6w3i9zR0W+/DWfQDEbcvdkQK
CuVg4jz5y/LckrR2Zb4zVLALCkR2pbjlcdurkjOmc4AW+263VQs+NdF9LFJ+eGVLC8E8C9IJiDH5
sIfhq6q+xp7QlIoBRymiF8ZIDy0Je6VXfVs82WJpvuMkfyqIKQZEsYR0LMuNWcmvgPMZnfzwXlFg
b5aUW1LWzuQgqfqTXI1j18mnCqiu7xQ0CqajM1fbwmqeXDe77nrxJs3+aZTlPpkYFdd+9OBPWNnQ
cXyTav0QxK+js+KejJtEgYIUxc9GMFXqpHFdGANUHi1DESfOvtNtGbp90Gwts30z0vtmSd9z1f9G
nm73HVKmBvxirPxzDda2HpK7yESwYNhnqd1vl+SyMHbWZpVFiLm26pAZGl0kKu2EtCqZniL1Zjs9
3owf3RQbx1LND0bEVlAKFGgp6Pk/TOr/tTo8E0Luf6XDo5vGzL9L/18P0eUf/eUhogMcONLyXM/C
wPMPA5H7N7nK3zwfE9A/5HeOQGNnmp5grEMGj73+cn6+Sv7vf9geyjwY3pK/IPyVov0/kt8hdP53
75BEdgcwjmwPW9ruv+eJdKaXtUMbJyeLdAXfiR8aVvZDvg7x6DwpoHvIOlwGTZdHl4OXmDv2UOih
5rw5avPXxUZ3Ofi0EHF8r1No0YFIEGq5zdOSPiCFR6oK7yrz6w8logRSBUN0E1N2Ype/vZ6eQArT
Cno6lUcw7ikE2foJlsC0zG7IEt/G6P+0N5h3ELBYZuAf3pCWQEU1NmEVDNluNpmz0pB9opOVH5pl
uR4G9r9e7gXHyBAuXqVypHfLfZBea4/McYsaBRo8UKu7PN95ozy1XbC8ielUwUOipVtAvOYfV9EX
LhQP/FpEquumt1N08n2OHn9p2csATw4tn4vfN4ngtS8jRXYBNFsbvZsMpPIqDuyr5Kg7M9qQuEya
JhNjyyBq3hYMffoLCAvzimZDakLLneIEXUxOR6RDSjw14rdtPWMMR2o8V9YO11K+670E7YnLfmnx
B1pqThvvioy5W6NfVodIqCK32/kItFaks93kB4b1314mH9lVWkeVx4hb2F4oW94XlFV+Mx+VmU1b
4cFCxOUaOjQ8TNxVBzLEeh/velxQHu2EBKlVYnHHkNVsSXmNzmMEWTux4miXtfJeGtLcVAoZZpD3
d/gtyOGCSLaBxNdt5ML7kUc5oKSMqsscNYsVUdn1Y2YOy2dv7ad2/D0F4LfIcas3Jgnk8JyKbV8I
d1fUxZM7BsygMKvUFQLyVg0Ju3KWyjyoaS9JWBg+zg2k6R1EQmOckLUXp2V6gPedXBVNoTa5dJ6D
ssP4quDPaf+8ugkwZMhr2dbmdezav/VSYtWJEDuPJh8vAp77VPM0XaQOM5MMwavrCsIbZdd7+2CQ
ehPnOruKHHjicQOQCHfvfBzrOd3lnfmwLKBm68xKnn2DNErEVyFlxLRpC4G+SCnjjl3H1svz+Ogy
65oGSmTYqD4F2sR82SOpe95aBJeS+kQcYmwUNaOIKTmh4vqVFg+0ZgKegQCLzqqCscF90XXAs7fc
E9nFZVjbIt7qSR0NywyVbXePiPOQ8FhtmCiuM78becddOA2MFcLBd34ViGk+IAH3LW1Jp2REDE7E
JETbMYmkkP5zvFTvZjWge0lTbNJpRKFQP8YNDZia5SSwK6g1BoZqy3NAAc2HLAEr4ya5fcCRApuD
T48t3EahidkGSR1tjNnam8nAZhJHH/GxBEly8bTERCvaPrTUmQ0ehiW+Z6y8t1xvj9ZmCUsNsFlV
Dle4RVAuaPWrRlpT2K5uMUrVXQUGBpUv/M6iDPUAphjL5hFdTX622I9YFG07CvjUHm/L+UX1BsOh
Bu2H4V9ZpRE/2fz1c0biqxD+u9T+EcceUyBD3tSlcz+VnMh4FvR1Y7lfAnJbutTNwSOAMrxBW5eF
KV9D98B5H6cv6cj4dMi7ZB8DgYzMAbQUcUYrAcBearQmFfCZYjAwB5U554Z7P+tludN9/8PQyVvm
sAft6czulr6tj13k72t+RuPWX13m4cHzCho5PmiVZaY55Q0Y48RnbEKvgSVVprR7ojHe9UyGE/QE
Q9D8igifvbV8Ku1Rs9108Z9vuokkrWZekq0lDH8TzQ7B1N3Ky6g3cPdb5n0YPlUDE5O90lkZCLuW
jAjPwrxeFu/OTmkP1B6tjnzov5ySuJw6CH6nrfNjgPJ8tKqUdrrFLHW2aeBSGG0TSzRoWOmSOk62
rbi1befUOyYZDbR5nj8R5NqhbFB6ERV+JUoKbZEmZzu2r0ci6FmJpps6JSSqrUa19/PyZHXQIorU
uu8sNI/RVQYj7NAo+vw9PF8INvNtu8nU8ipXNWHUwwf1F//XOOuwtlgizGi4Scb2vpVxe5XVIC51
+jOr/Ix4xGRAqAd6JpnfpMr9XTf72db1J74AgOe4y2eXsh82O0ZwPfE0h8YQ9D2t3KX4LcarXIzf
81TXOzN3EA0HM5AgAGPZ1Ia6WowdgcbtkaXlQThPbV27v+T46qXFDyXz/GlMA5ddP6smeGIstGL8
rYJSP1SZfgT24iMEneYNZet1z9A0JPziI0Wy5ud08qKTqKctHVI+43LZDhHaHo+s6aZo2DrEwVZi
W97QKW6YLOmfpfsWl3H8JJIKL2HPXaW8nUnEOQgSkcMpEK92/zDAZ9l5iDGwpQ8Nas552QRfJkhA
E012GPujPsyp/STqMr+1koQbM7sihfBtL82C0R4ASkLvzF1ct/RtCS+m4kcGiw11L3ST0zyv7V3i
TS9esvxIsW9i0aVnN7ps4bPho6a03dVCvUP99Zn8x/DTTTnS8MyAYNV7IH8VF7/Xb1x6jqGZwMya
016RJ5r+wFiVXbtkaLu+yne5K/od4m0MAD7yAjdoITbNRraBA52eSQHcuaM+Yh6z72tzLI9xxccq
GSwA8eu3cybzrdegns97IpVQFu+kpl+UN653KCk20IyxUvQiOrDW3rlgmH2s1kCn6+QkrOJoDEw5
pzhobhrZISZ0mZ12MU2VofD2shavg9BsUgVLSF/tBPKuzZTj/Ccx+Wcy663XubdGT6Pat0BhNmaB
nIT7OeAEtBDGo+frewTYhDTBN+gYlTtpb/wkJM12RuM5ENkdpqn4vPTqlj5JoRZ1CtJ03iUpAEZa
Rj/yhovXsaAixDGp6k3V/2DVQXcyd9F28lnMpAspqxMLDuwFUQ9SY7TWfnxXM2zrMbxFQHrRpE7u
yr49VapAjWuQUK7pCnZT/4FaIw27mW1J55q/U0WdAcwKxH+LPlzGexiGJpoxXxxdfGM7tyTPuIWT
FZKsa95DniyIbyheJiC1+0Xm6FGQh952Y4XoMMBiJlcuDPbDnDCOCAvgD8O0f/AsaYkFpD0S14EK
Al3GTgYHByPeYYA673V1hW5JJFBH3OzE5QWBQYw0GeuFIMwqCl1Wa6SHJXcwiDxOGTGtzVNWwSY2
GB3kVKSjRcQt3gyXbiKWlWCfl7TVFyBWXeB5BzriQw8NuNe2ecWWBJBtal2LCXnJ6DqkqAZIUHu1
hbDhnwf3mfOTpOyR4e/siXzr1OXJ0CVthXEwjyzenBm22kJKVjvQMBWl2ZWtRXId2ITMlUNLAcOs
DwZQvytNNuGKjIrpYmTLx3Xgv40rTYsObPC+yYHpOzUSEYPgYBtXLTazZQe1hzDv9dZZEMbN1OHO
bpyPicTyDYOH6yUo8Zrk7kflFwqxTq+fFT2NrYUv9nB5yPCFdkzG1ahawQoSBPfZQHGK5vmouDhQ
JAGZyYr6SbDf35cyXW5Gsd6/iwAst9PoA40r/Nxj/Yg8YqMYOOxz5qGvuGlOk9fgiWsVShkH5KQQ
1TlTFOyum/Th3CK3fTDESJJUJdFsA7JjvruwMWgz4Mby3mSPEUZGl+5sPvIy485dNmnESVi/siP3
zkuU3tnl8tYYDtYd0yD5fNzG1rb1+3rVOjNP8lw4vlm+BvpRDcMFvVms/GvK8O4VSZajmmWGUQTW
tWMqD5Bmcxdgfd6ZTIy3XjDT6C/2PmJ7bBXWcte3N/HkkUfd2wcncNh/MCxnz9G/LWBEN6BH8EKl
FAWifsLrF+0QaQMeGatrWoHeDcHJuAXzDj4bP5wQOcu3HiGGvfdpQC9AvpMNnoQiR9k91K6NezUO
s5Hb6GQGRHwBodeQkhdaZDzTM1DOHOw3L8RfaE/EC6dZ3zO4+0gA7p06FWYROxg2Dj8638kOPeaG
0FL6wK3xJ9hd56EwsRvh9dxQLx1tRfZQ11TeyXGbq/iU9DI6JLH+iQXNP5ss7OGKx81mJ3oyMv2L
MWi7R1WttqnxqFGjvSauVx7S5FdPfOuemf90s4COZZ4Neu+0YO2hifoeuCX+6+QOqHl6ligvaw1a
kNoVL1YHJ65dfmg+tc85szftlFff8U5kJKhKWuY0HYdD0C53QHe5phMfxQ6t2n0x0SZfgj1jE04l
mEuCiOais+Jjtxog/CHGbQudT8T+T8tjFjUalsNsjTsjXNKXmGHvlUtb1OQiTaou2FqM3eMleJQJ
yqYY8BMIYNYB6R9rx8TXA+HSEBlYiylwPsvM3ZEcu0szo/rFGDf0tMml3bQtFW4V8uFwJbMH3sVj
fjvNJOvF6V2nrOIZewY3aJfX35hGd7JRZUJ8jY5khLi7rhLUyrwvocXVvV1Ek+KRNetDLkNXzP1d
441PQ5qwRKakYgihb6IcVRfqa2LZa3WHLfTdbpi8C2u40Y629qlFumsJaa2oq7Ww6oEsOmgtWJN3
jOCmTdLPD6ifxrASxWspmZV4bO4njIj7zp3VrpL6OOnG26eOOx2GMsYE5llvyiZdPInG8WgU1ghU
6Gfvw8p0Zfmd5S0ZPVl6NjVISTbbVJk5TPDM6o8kDjwHueldd4jccBOyxk82TnnqgpvKGinGSsZ1
tg2fE0bTuWn6341neLuaNHe3kE+oZ1O4UEaxw5Mo0OzSAQiqpj23WRJOY/fayTjdBdwH9hM5n3tT
IIzwu01HC58ub1CHqjLCqZCQ1R2B1iV96zxCV8hfy7iZWk+JWrWzmpG3IVG/wS4iU5QSS4IqjXlu
fGz6d5+aLwSeOEdJaEYXX4sIArxq2MKIHTnuRrItNDeTJhjcw2Dlj87sIIKf2/0I0mJHD4IUqwgV
kTlV9bXIcXnMA+kgOby3tKbvbuQzK5+yNp5bvVh1+nux1px3G7z6ALW3mIovKt9Py4K/rSJ1E4+c
24gl240oafQ6XePcBjE/nvrbm5kPVhRvLbpMJo+8hCqO6k2zykfpDyQNgG09NzSFuzvDf0au4u6y
yB/CGbFS5SFlaIVhnbhPSXrR62Ma0fbp8tXlQIs6GlaHhodIYjYe2q7OtsEaeXQ5tKt/pV4Pl4fc
vBH3WCixqrLAb7kekmJ0WI665BYlTnawnIQQjSK496JVprv+tn59CpdDw4joRJf2rychFDZSF47i
blqTlPR6uHz1/3uIQhGLh9Ef5foExRrU1MvPGjHS8fLg8u3JAi+c6+636NBnUYKw9Z4XCqf1yV6+
snV6B0kURwlW8vLPnxro+jnt4yN0HetE3pD1501CDuGEpmXmDJ0y/+SpQVOLgM47Dck9Xn76M8py
tjPDm6uhq3YXM0r9T1tKQH+OSTcuFTTuzeVvKAoAa2d1Ubr1RocxZ6cUZj58uDbiWMYWZFkYAwhf
TDjjcLLXfzdNPRtQPiYnwrrXoaeqq1afFrAffw4TEJfV/vKPb2pWFM4SVKHsde8vhqZISP3H2hR0
+Jv++l5FtQ5kOYNnjCNFwWf/cygMjezPT58n2AtwOMzHuAWpRfevPulkZNw46HR7saP8dTBX58XF
Q9EGsNZ8Effwyb30aAYtpj4jb64uXrhidWIgSuH0jhtCYzqj5ROCzk3hNfx5aOTC3AYD9P6LjSAr
vRFHDeIq03uHsT+ehBnDbE3Smz8GhNWecPm+j32jpA+qUaT5ixsSKbxWwKsR4GIJaBG0cT7nCjxG
+W5mZ0iowymf3AIfTJoNJ0P6GbxhDL8X591fh2J1CuZAU/b1VD1cvs/vR6cH704sSCwuvq6Lm6up
REIXD+rfPJsNmU4S7V/ehBloJzSYq9HnnwfEuMNpJUUzg1y/eW+v7jGzxZ2ZXixlMf6/YS4ENfT6
uDNmwocKdMxIpJ5rl/MONACozQlSneQ2KUeUC4JtUlWBP/FjLByJeg3GhnI9gD2RmM6Hhi+FJWqk
L7LA5G7pzsrMPo65cY50f/Q7mWyMiDTWhcyjDTPeJRzJRwq1G737sn6Ik+6ghXb3pLU+tXbwNpfV
CH9kD4EVSGOb3aczLHXHbNU5UQ7iG8/7lRlPTmC1WCjILcRf8zq78Y0Nxnc/UK3Dmx2DfTn/KtOp
OPhcx6WmSwfh5LYwHHcPqEKQWk0+RcWm4Yr4Mmvr+SfDKrNdbRevsQ8znmSfIC8Yeg0BcV8lSgBU
ak91Q2JCXKpvSrrhOLhUpVjH0xzkO4JcRmgHXczuljhESBRru5zJwAbXiF6FOsNdVvNjfcOv6VLW
ZzIgqrAEWYXLGbd0MSIaV6i9B/vXyhIuFMkFSHBznrnx7gjOi3r2JFcVCuVoirZ6ZPzqBd6nUbz2
pVy2buehCSjYcFmQ/wcvN/b1KI89g/8TdkEIh4CFzrLqjnmmX4NKn/E2z6e2Znvm8MoQ6bfDfT9A
AkcI2AJprLEmbIhLeCNE6dkAUwEeZt1lVhpbcuTCuWdSjL29fkcJoDa2lPviVFbdW+oWA0Z9j96G
YR2lab4PGKQ20rPkrq4m6xiPr5kau2c6WRvPGg95QBJWUEDraFHiTzFOZqDWe1eyvrXMXXfSHH5o
16fca2lAKe+TgU3x5WnGhHJiDCyTL7VIhKWLEWB44MMw4mEiE6L64g3H35ghT5WkScHRxFV4iLX1
S5f6KR1jTOA1As/ofonkjHSRvifchIMKaIDQllhpf+mhk2DRSxTkyAZYg7M6gLPr3VXjVSQmwI/M
og92LQE1AV4OoR4kB3BJv8EVuRubgpzZwtpd0w8Lvssr00KZ2g7s7AR6W4TtBAJk7ZYsjBd2CIRk
TmwxyVPBi/RBr+BjBFK9jVcAyUiHkVEIS0mS1vczcD26HPCVbZ9pyJy86A49T4+yZBPQX4W9mFyX
5n33uFi88JzIRErw98X21R7cj8mGVNMIbbfeVMORtXNSeixN5N+ZS4uzy3VuM+TWCI/cdwdu2FU1
PNYliPnJnl4Z9zr7WKuPyBiKreGKgr09p1mfJXQuMgqfmqjGpHqP+WDYh7vbep2rZkrQtmHH2BPF
11UtRq4ZionZrkOoMnqGQLsGWfv13pSoPYCgnbm4NusoA1Wf2jn+XIS6lEfbLpp9kSIgkuByHp17
LGjF1kY4sba2Enox9km0/mfs1+Ql405le+7eNRZSPTeLoFTS6ps9gzyw7GN2fEJeGoQliAu6OAW8
lhTmgxmJHyjVP2hsA9CNa6Iam2Pjm/E191bMKYrQOl5sh+bXmNjaJR5JG9gsNgNr78FVqDtnq3tG
PY3MrPtlGPw/ShAz6MlwCfRot71At+4Xxk/XKVEJafHd4XoesXO81ikR2wnuBNINymePsBOmahrk
TZTj7HUCb0+sssBkQP854DZMPQ1olkb3xkvK5m4yNkU1n5rEexlzZd0LMt12fc2ZFzWti/S2j8Pc
8D6rvn6pQF3nkhChvLXLfey3Vy0WT4RK2GPTGbTCwo3dKuJsV8UouGOW03TkDj4keu+r+YZYzFtu
WNBNUzY3FtFsm4LWJJvL26R4dTWObK9rX60li06GrfdtECv6s+nyOhLavFWIAzkJ3CPxE3CHbVq0
1r6xu/mqMNMbJw2wWqVQZX3HOphAK+iHlId5Ts86j1E1UH46wIpkMn/FAMEO0OrREmnvmcLzTSS2
QRtrOoAWQouWdDuwgeh5y5j00K7fieBtIHkwdFVhcs2Mr+QO0U2WJzHabEYaki7kLIlxQh07i4OD
73wDTiNnw+c2bJXrz7rQby2Tg42ZkHYi9Wdaj+ClO/Oxn8B1K8uAvBN1YYkY7kaL4a4vi980Ax3t
EYeFLVU79MWYW6L4A5B2zNbvXf7gckDPip119anCL3ulr5kRFk2Vcjlgi2kogJAJlhgnXdT0V3gw
b0dIzCLoHlHXQd91UfOicdLdcPBqKoPLIRKUK5ev5kihak1M/CV9ZG6baecD0Uobi9HKYOjrOXLi
A5QvNI0gmVKB9ZaeJGM6J9oy/oQQyMgvJlDqJB2SxYooP5cFC08QNHfJxDKOSds3MfRhykZ8ecyF
mKnwcWVPwdhye22sbVFTv7JI9lQoFLEe/nQr6+vj5fskmFoHmI5s6v2Hlvb9bsEkBS77cYyUtxcr
JMZecTEeUlaF5RuELJ3CEiEO0LHsKH0KIa8nMQ9I1gjNF+WUJUSzIzyxvCZauLheTCAsTjzSEWF7
Fc/AJDajh1K6jWt3BVly7Vl9tnNiEAzeerh8dTnAzmZLdfmyGnCJ13sNse8ajUpxPeW2yXzY/N0M
DpmoPtc2iaENO6sUdnTc/4oFFm9leHCCa9APl4ds9ZqNZ6irbgakf/mMJAFWfz4tcjDGg5N1N+0E
n8G3AjIGuizfEi9OOFyUgpBm8xem669yporeeYxwkrcDoNSDwG9+sB2vJNHB3ZUzZeBfB3sFefRW
Siv38uXlT2av3Ucr6iNfoR/Jiv/QVXpbJc37BXY7C+Su6LjIEalG8O3refrnewqCiF7xIvMKGvEW
kCOTpRmocnZfgLyXr5hHq+NQoVuFFbAa1E6ljrkSyB29YIJXO5ezHi5U5GVxUMXB9t4GNn7zdt1F
/BsY2c0ma2OOaNf7sU+vLW0csoo+dZqRGGCvTAqDUBqAw6c06Ojl2RO6wab16TavTl8wx0BbZMc5
tpb6l4NMh2BvxRI4Dts6lfq/65kuKcv6UTKaR61HGU4JVxFpEdZrGS5jFJ6YjWkbrJoOBnbIqabV
WT004PtMDxqbtcIy/jpgHyyuTHzFa65qgRFpKndLanyDk21ORpaAaloPwT+/stvADW3JOeoqsAzE
JNzmdqT+CEi8od1B/W6ukHQvEpcaspcr5TmhXveI5bpbDFyQg3NMH/fyQRA0ifjk4prvO3TWPuNr
Oh9qZIhPSd7UWCh8opauW9u8VoyAaFCWk3FYVpN+nC30UwMc/VIxeYuR4x2G2bkaVgty2USPURBU
+8vvGcsy5toii3i1v4DBiOzxQfmIcqWEzllGNY1fR/FkNbGu1kBuAVdvY7gSAWb9AxtQfbIvUpfU
pW4NJAaTlcnxF8H68tCpOnWwA3VU6yZP8ze2kS3IH7k4zO1VLRIkLTJRZ2AHAkbkoBIGT76mKWwP
X541P2YgwPcXOrRcPfxEBeK6ujyeYk3Ps0t5L3Q9XMuCVC0QPpuLBGcieaD48yXCMLa6/d/53Jen
nrQ/Zq/ojhfWdl3QHA5tS53lStbQoB4Yo1xA33holjbA05pe12K2jwl4qPVVz7C1//7TL49Fnv75
3Yyq2tPlYPUTT/SvxxroZFg5y4Mx5B9JDMB3TPxDf7HLW+vZxRliLmGyGFfRtN5c1u91DopYyRRi
e3nFjhzQTF7eh8zofyyOiRJ6QnS97tQTjKC5fZIQ7U+q78N6zO0/1+blKWrC2TfkTDCnW7flXel/
RXP9Uqztkb6d4wPM8LvLIzKJfump1Du5YgYixoehk0R9aK7+/stTvVwvl4eXA+ZOoiWGZABmRc/9
8syn2Wj3tm3dwOa7jREJSph9h0y666cy44O393nKJlCPw1GXJSkqNpd8SfQlHfQfrGAGbuISK3Te
PRjFvmibJ3vw7asgH7CImWwf4miDHYFoQ3otyMS7MwaLeyoImpHcuaxCkQ6lC6xibTxvbI/2dWti
ORyNE4YyuteN/tnQ19xAy330G+tHprx3oMq3bWMGW3aUzoEouBVB4t4UkL4OTQZZRgh1comi6mXz
7kJ63baueDRcZ2XOoMqZEzQGffkRB9YS4nAqd7hOwgrGIJ0SsdG2nx/a1HkZ5mu7jc51wXbScsdt
ag232Vh81H3BfdY5DyOSbpnXP2nH94+aXiVaaWbWyfxYROJKUY/5cYsPe66OsjUwb/gCCG3hof4c
7n1ilTbywZQQERsnX3W66d1UUBmnjSLleHZ2NjymkCKVQkWNx6arf3JFLpto9SdZKWFXlugn9hAW
3vQe+QPTgup6bl0S6uzqOFft8FWLexek1s8k6ogmmNcRT02NqsE8+qN4jR3jLqBxscvMHDjtqL7N
gLq+TfTD1JI/29dGsL9cjDSdyTYCjTxh4D+Mnn+43EWCDjsfSUTwbPIpto7tfESGwH1tVuadWSzG
Pkiq4DTBXj3+r0YlUlRZ8r+SaL7NdQnr818Vmn//N39XaJrC+ZtgofEddDiWlPa/kBJNkz/Cemyv
gssV1/5Ppab7N2FSpQT8JxxaPX8pNRFxYqOVJrNt7uYS6d//RKm5UhDrYib+aOXRI8sUrjAdO0BT
6vB77BUB/y+IdwRXzO2Cdry12x8J6abkS7bGHr+d69yLcvMv78z9nx/7f6qhvK/TSvWrqPS/+W3r
n//Lb2tjWzTTyG+LzvM3ISfeK4oR7uTRg8uYjO7ZW51fx2f7UD+n/8ndeSy5rmRZ9lf6B1ANLdra
ekCtQssbE1ioC601vr6XO/M9Rt7KLLOa1gQGgCKCJIT7OXuvXS7MV6zB38E22psbZui47t1leBqe
tdO4cvZ0oakVhDCh1m2xLo7/9b+q2X8CJFUXZiS/m24YpgenXBUK1x//7KSRQG4ROsedi9p7KYrT
uVh4g8FY01QYyfdB6IgeBoSt/BFSFwjcbKKrT8gpQ15tqEXcKQkYAWYvrHomTSJLW1VmjiWT1v1R
LsQIcgNs960iYvGgBMN4MLR5gHhNdUPuy/2BCbA9lasqxmFN9z8C01r1m9mFLy/zH+TClXShfO4Z
xWsi61wMVSMUINRDxdhHbvdijCY3S7W/zYVgVKpyIX7Ny0LEVRiiyHxZMOCvD5MT25tgJu3075tw
Vvv4qeCdXXbVmphVcK9llmiM3kqOaOUNFGI7Q76uwznUjnSU5KARvrq+y6tyKW+GpqSs2XIpdxBC
WdJfhetIoYJgO7f2t0bfowEkeOQyaJRrl0FjU5+KVtP3MqMkM8IGQ6cIKZELGVeijUq5GkRf0JMh
JUwjDw4YM0g4f28XZoqzc/RfqrTaoSHQt5dh5YzZQMWHu5G72lmh3kwlxl77bvTLFZ2MoE1+u31c
rW2xJXfJxWVTq+JXi2nVQqkQTMmPa4kRQdwKj6v85PJXcevg5DQZhm4xZJGfUq75MMc4CMVO1U1K
1B7xw+UT0opkvia3HWqQsOuM7qsMibOVOSwuEQs/P6z82JqZpjtOh/UkRqOKysRJrkUVI93enEEL
VmTVOwQHisfSyA9IiTXwFDUmUzmyxxmfVwdy1fnTns5cyO2K5/MmpTvmTFs5zpLpI3JNHh26xbB9
MBtg5YxA5S5+cXfZehzzAdwKMG5ijEnRFEUmpRFl4dK6xGWlUCn2gOqbVpusCFhkpCsHvcOAnRJk
3lStoxkmCJWpkf4AU/OBpPukyOedHOXJw7YX//N5DZxZZtHB+XG8lrHDUSv/KRh5LsWD+kr+N3LY
e/6/xD8nB4GXWZrf0KGIitna9WKq74tJfyam/3JTLiRQ9rL5x1NSk2DouoFcZ4opszpxhAaINhne
4VTe2l6xxcpbH+SjMOfqwx+buQ/v1vOaaGXGGHSaFGkv036d6GXxhrY2O+sy7V4vby/XWiYzuy7t
z8+qaZsD/6ByVJv8NkPD8HsSC7km902lGIjnNZF2JFr4mGd4IpUGepU40dbnh388s1W/lV7J9oiu
GHmIebJcG824rF/l6hRgV17LVbkgy+0dqeSwbgKF8cnlAfnq6rLz8m7yOSBoNaqDaCflN5/8/fXb
5qBx2un3XVghR+I+Oy85R5CmW+ISpWWVt2MKRRlUfDRHFELk55UL3eipfwfq8fyoac9c78JzLUV8
M3pI3m1UGy/FNOZrOzYgtTprS1ZT5HPlu8jtQoN3edmUa3Lf+e1+vCaHUY6lLT1qte5sDVXZjLIe
86/e5rJPHwwXPXLdfjkNpQImitTTmV65AwUiLXXe5VYs55nieE3DmUwosTloHNJy7bL4cx9xjwL8
ZkRbhW8jUxQx4xWvy+fwN+kACE7EW/35fvJll0cK+brL9p9P/xdvEXRmqHp8DZPe4+PQf8P1LNe9
uM0a+EecsUx3Sq6+mqRcrGNx15OLQdz1gPsKFyVqqG1P28qicQj0sVAmOFgU+FS04BSiKRrKBbrq
exRpZOmJ+9BlQX/456Z8II8qBBOIkiVCTi2J1MibeFxKwByq4UxdtwNmXCMg7lliOeVCEvkumz/2
ibtenVQj1ysxLI8dH2WmyZecD40GpgNdKP65XTxU2YZ45r2bEoSV1C2K1bHfKxrMPTsULCPyBHIu
UCpeanTCD4TVJklykH+pF6ULR55BlVkkwIEzBzSvh+TH4uup62Q9WZWzIx6nXestxUXcLjW+O0Gc
k6vh39i5ug0tegPBvHInErmGyQfQ+im/G5wkebEr8nLeN/r1he0nQXuJ09zEyCO3QQNnPhus3yI6
4NhRAZhG9x1HTbAZnICpaTPtBKBEKwIKk09hzMnbiBGWJLx6DpC3ZU8ZJip65FtiyCIOB0M30109
Mv1DsTJ7+0E/DRq3kKZymhUoxjtb855bxrrTFJDZPhwLYLiHvgFdYwHvqKxAP0hAoVzM2Oo8y052
fTvt4Ai716WLf1vHUQjyBwtNduiH8j7SGOAUGsRLIYGq/dy5i5GroFEbQdyLYpJciIvtQeJYL/tU
esHLJCXnRnJ75eJ8BMjVyE4YBCcDzGd6BMw2lGsnJL4BeF69qkPzNPgDyFgdKXA7I0Ryh+CmHS1N
uDUZLxMuST6zcwNSf9yCKSdEk6jT380IjuIPaYIlCpJyH7xZbTszccwL86sctVtS6foDUSL9Qa5V
MYE4GonP8D05CTM+AaWZmV/mx7anCsLveXfihc35MZdLR2+RQ3bZJV94fg8adwLGIUrUZKcRWSPu
LYQVU6ciZ4qkNbHamXgkYH0zSzdF/UYdPCzG8qllQuFGPkmujeL6LNcuD8jnnV8yj6TeoN5ay31O
VRGEK3RipRD9iIU6ww1eyG0Odm2hzTmKz5lypNxH/g0Pl+TTThpcDfEK+WAYIE6Ra4WSBMizBC+r
ExhXvPNYY9x93lm3o29jx/Rzbul6uE9rn+AdcFOklct9bf0duDBBiHaqDnKXlWnKSjXQOLbiGZcH
LpvDDV060qm0dN2P1ILWrkIGrej+OVvN7a/TbRBvWuMIwsQCjvWSf7samPEVuilF3zYr+zG9Ztpx
r6x9jwQZSJP3FCJCkXWyZkX3j5XN8Hw11ffNcKqjazFLikl1OEz9c6e/9/ScQ1C2Lv7tdZg8m/GN
Fm/xjGYKjOsbJ962OufM1tGObk/Mks/5fcphbY2nDollvPC9VeYfcVK5QgNxB7IDg1YQ7ZNsnwBn
qccNXrh+Yx/yE03rmTv2sv2E/FGts9/gd6mO0uh3lDeMHxaf/6F19lYcQ1C6IXA7S16wQ2MZC1Yh
OPFF9aEpC8Q9vf7Y0e+kaqotuwXiV7Ba5MrQ2jeNraNu7IwYxzXuayw0lXnjAuZ7quPbRv1Ir8Dx
Lk7WoXx3F/E1HHdO0SWyuwMgniUN2BMYwt/EYr4Lq8uanM9biysRabdv3nZcwkL/0u6wY+2TV3VV
PtP5WI07sGSAj3b9Do3KIrp11ggg7FsmnYjf9+4qu9J25UfExLK9hqrT4oohiCPa+ApWooV9MvpV
2aHk3Q3tqlAW/uqjWRg3+d7azI+Yg7DW3ynXwff0FT6Xv4tTdaLgSS9tnb3m1sJmmv3UoqO8Jv/y
1Vx9t7v5uO/e/D3/VbSdt/jx7zjnrENxi8hz52xJBaT+RfsMGluMthNhwDbP1nb12sa7KLzHH6RX
K3gMNtnBmM1dmpTbbKxBkC7thzldIflWv8ziLiQO4FdQbADG2wbo5BV9Bq9eDt2OnFBDAFfBt8AN
O7TBIsYSp61Ljajq+q0+npw7WEN3+Z7ohgebTHcQFmt0VajF/BfYlwXh2xPCN5KAlySJbWb/BHHu
Tl/lV7Rv3lpv2XzpJ9JQs2aV4EaIaBeupgco/Ajr23HXClnEnnJlYYOMWuTvRnlU582vNlvF+l2e
7MriGufBJzFC5bwm51yEwKLCxN734XwBUOvRBlvHBNSkevQZCg9L40bzFslzNS2P1iNqLOWobcpV
8WJ9hdwHm5jc+oV38u+Jk3d+YeKakEe+ee1KMcSD5tE0d/3b9Ii3Qzd36omx1136pn3DmaIyoX54
2L4O/bvKUVmdtGLJ6IfogxVEGGR8jFHo0Y5LqGKE4MGi0F/ybdtjNVw4z1DW7rJb97Xaj1eZCtkE
X8aJ01/BqOKvhgf68uQLdV/Bsv72OH00HHFUFSHYbNJiY4JXoZNsQ5Fk0r8EUHAw7siSR6/kZbsB
efa3ejW8K5/prbkulkzSHvXX4Ct5RDABib3rlrhtlv518lK9ICG9oy8WbMJ1d0TDQBN9Bxpqfk33
5vXzdG89KDvjNv7OKemDsakW1kr9HeUr+4AGbY10gAtN/dRu+zt9Zx7BMmL0fyYfs39ndpzskRws
zLXyquL22Pgr0G6rDpXogmuhtmRWgCOlT1eVtmrDJQniHPTKXf9GSBlOWYRXNkCChXoidGcbvJja
gf7QQ+Gv+OjFmpg4yr7MfoeFvtA37o6Ir1/Jynse1/Zq3iVv2ZZI+ZJ25g1hc3iEwJpu01WAAXM5
rOhn+YvixOkWbyjS7VB+WC8chydUMdqC0tcBOylnPmkW8zXyYBDz1na8+/R3wYmZ5454H07UNFm6
t+1OxTa6QKyIwH/mCmgsVSQPq+qB73TfHscFijdM/LBMJ0rXfIZ+lQJx47S+9V5FAR4GQLCsSJHH
jMyRDyP02iEDfImwCnIh5Z1tsE6W1Tb+NVwV9RNzLzKGYNbl3sZ60fC+cexlS+PkroJ9dcJJe7Cf
Tf7nLclfuzFZ3jjZ0jlW5abcGdxTliZ39WVAOdInUGr9Pd0kJ+/dvE2egqtgG36AYLauRao63c2/
7otuXlHwkbdIoPuglNMWhcV0UE2n3oaGD0iFgU0rZip+gUrTFHOjbkB+GMHZW0e6ixrGZWy9M20k
DkZZditDtLwxAVJAE2uBmJXItQHkfL47r3oq3qk47Y8JlpBtJJ6TytnNv3+1kYi82AZludNahFx2
9jJpC+IznN9hATttMRC/jH72r0Vcq2guDVq4ck0+0DTlm1IgXlQqXAPeUJuHYEZTkyT6vqFy5Q4K
AllMCofz6qhSe4QuU60cm2zydYO3azlUMEgDtx9pTzt4ybI8JD8QZzcXWbHtOzzkGOlqSpJpZ9eE
PS5UIiORM1AqkmstuS+Uff7erik64plQj/Q4odimtDF0ES6Aooo5h6Ary7XLPs3rh21Wd7c+XLdI
4+C3J35gpieUkyqaUljgNGXrBzekpqgH10kZg0Dh3sdh3WxlF1Yu2sS6riaA+udWrCgxXJq/l336
EPIt9XAoRPda9q3lWi372Jedpg0dk7jHcC37cjbdWtWczZ0sB7ei0yzXbFENjhJd3QnBpmZrD6lq
+BvXozRVjkhpJozyR78rKyhxmrYxDa7H3fMIDWA/EBtB8ha83L/zj1XRRZwSAkbzPMLgE1XtLHjv
2Ola/C86GuEzMaFDWTzSKztvqkNEf5ehEhl9jzTo1UOY4QOCMKU9lrVbbegBjAf6AOMBwSHI4cgF
Mil+4dq0XrKpJOc7HYt/tJvNxKBj7RNn6Yo+kYxUviwu+/pexYntnySb+oyuNjui6CazelSb5tph
1mM4hP/0ohAnS3R5waew+p6rnign05Gk1HIuHl+Kybrev1kWgkfCZ82Fgu/okE/tkblvyJW1+pik
lnsAb7EpGuOlb1yNmRsLcvGIwxm6dVPb2lqWVeUPLBeXTbctooNJi15RGZNf2q7g/egVa0J7UCKz
RJcMOpixnki7lgtRTcbGzc6AZJbMIwPHqFp/qcwi0UBWWGMdzct5W2gk1v+je2iUvnWaXv/7//3f
z/H/BN/Ff8pKvubnDv/X6p0i3D9Hjp1f+FfkmP0flk2nSnBFDBJObRK//o4co8dm2i7TSAvWHh7H
SyfNA2yC55GHVZ1m18+4ZOs/RK4xMWGqfuah/Hc6aZpj0Bj80UwzXc+hiWcbOv+h5ZqaQdPuZ8fI
9NyysUdHPxlnEYWscgMvZrLaGgyXwVFudTGxlgKIsxbisi13YvNgwKDkWD6FDGSqjRzuiSi6EO5D
vIhAiNW+v0SPbtCj68ZZoCuoEDniwlon0bghjgK0NbUFuRgGV812kQiNSbD9iY5QgD8XkOjfHSGL
qZwxVuG2w5C9rzzEv8vsPu9x6c1h9pwW7ls4GfdqkKq7vAcyq80HkrPWtpjp+j3pyvm4InYcnXNV
PjXB/Jhx9hGxnu2VQV97CX17G6TLJg5dbeUEbg42yL0bIpjUPnZ3yB0FEl+E0d7UrnyINYBPTRrx
GjDxCV4IHdh+EebVp5AfL3TbuS0N+7Vyk3sUb3fwVF9S6lQrQmRARSKD7l282E6mNVslArhoW/6p
yhtmh5H3m0lNVnO+jxY+N4ROAEXK9grMCzGhw5UJ9W6tzNYL2vAb7LR3mhG9WaWdrtIhu8tLMkNx
re1m9d7mqkSH4633LE5/UxfmamJycGDijm6vuB++jFZ4MBlHUQ0lgFViAKmmU8zAk59Fpbd1rHFm
pNtTbM7vCwXzhV/g3eugLlM5Dtv8rQz4VumXZUtSb/wFfcEj8PtfqAQf/al60Kr61m2cJy/UnhvX
qeBqxTssnlcenCZ6J1h6qjtdqRdKA/DG7JfzWB6HoQYEGVRfVQsnBN37lwuLvKD9ms6EbNr5vh2G
z2FoPl2DQV3WtZsg2YZxDhgiJcfewj0CCVUpNwY9NEKBkI07Nt5QE1GDEIj2ueWvwcb81nUbpbqK
viPscIIFd56j36SEZONyQ3RTPmY9g4Y2R6UdhoSpBNjHY/tID6xadA5MYlx62WLmQyuxtfJS2oqT
03Hg1eFbNMBAJdJi2tR6a+Bg5yaZEhs7eB+llSJPGeqbPH8dkE7CHEBaS6UL1pZVPGgvic5Xxa0M
1K+JuBIiOM3KjTieSpVKpereBRry0lQlMVif09so3eeDcpNQ7MDyhu3FvtH7qVkaOKYZ+Qt+yISL
PZmgmI/Xqc3kJWjjmw6e+rZNjHDZWbxSy+7qEWBypSbP8HpejNy7bjsbw6cKUCNCLT2ABkUcpX+Z
rXqroLFrtXxZJdyNShcnp4GwGbI3SntH27hl+WQNNijupl4lYCCVHgxkiIXDZYCC6zhmlj7eGC4V
CjC/gNqMCBs3yXeV7Sy6xrwllw2Yc+pfW7Q4s4BZlpfDJkp2tYGVEkUWxKDoqnbbxyEhcjT1srWZ
cyTbejvjkUufAV64C8o5tlKjbmUe25bxrn5A78yPjKkQoC9aSOvKmgFfdwmVi8EK7trROM6pesTe
Y/GlqjkgVTdBEJ+W02/+wK+M0GLaeZTm6+jDzMa9ikbHb+oH344/WMftP9g7ktg9yjP8v/uSwJKN
gQUaNdJ9iG2k2wKlhucuPk9jgYAwdHfgJE3GpW5mFa1GA84Q7Lskj28aamGrAK5cq+wC7zr36se2
Vu8B/SVLUgIGbOTGbRdepTUj8iht7mwjeh7AZyuNj3i27faDyDrDjnar59O9A/iNuwSHV/yGJEmU
EezfDQCIxdwmJXyd8Win6gOCYa5kFmkvNGi/Vevah2I3Bu4NWJFvXxtxjaXDfWvg1Ejy9lErjG5h
TjrzxjmnPNXYAEW4pYSd/9CH/WdjFPdq2b+NjNch5eXXiLh76lbelk+OcNa8Db18P8RDvqZS/q6M
9ROWq1Wvm08FA7DGnCEVVotKy5kgpipiRiYl/fRbI81oGCoCjOPfY5Af43HeKDrc9i7gboKvj2B7
2tcRcI8UqKJmMGUgOUEvrhVoVHxA8OVd/qTy9rrrxGuyzphuG+ouzew1Sa5bZkDeJ6iw33oX3sau
9TlPpkhUcnmTKLry3HRaEw+fMYfJXYra5jVsqWOQQnWPzRc/Ur9JtD8UBRnOIeX5dWg6J1/HjTQO
RwdwFzaK+Tbyu+OIWso0e7RpoHDVbKTQRwYqhRo1uFd9cMJZezKMPT2QWxgLBd8ZtfsOnz+RG4eo
ID2l1bZpmt+lffoN4IgEiqbeeP347hqjuiLR8LavtGUkzi50jRtDobZIWfx7tqA7Dta0QIMOader
oU7h4VDe7AbPR9J4OzFza4OhXyUJw37GK9cEi38Ca8mXjVa6sBE/Wj14hqx4H5AtU/TEW7ZdZaCD
pzTROOprToLVxjLoCSjutB8hWUCj6Pd6VZ9GJbmdQoYThJ1YDhf5XPFXoT1sVWu+1zLiWKqYbED4
tbVNka0FGqPmI9LHNtmiWN6Vg7apLOdlHKH9iqPd00tt27iEHMPpAECt/wqGKFgGjfGRGfVdj9so
iGJy5l7zUN050/jtEQ+vZARgD8ZTqVkP+UjBwhm7X3S12u3sDgcynpddZ+eQb5p7JIWhuDTsW2+n
NS6W57G4Mwr93pzDIzMqLMV0+jHibbzavtVwiC51nuTmjx5y0qZM3s1BJzcsip9LBCsY2mF42tmR
cX63cqyS6x2MEKVwqm2RF7i/ZrgiucVx0wtAiN/im5lnpMBphUQjqwiVZn+pcuTSVvdPDClw+Knc
3ThCDLPeBnm6s0vzgJLr0Nv8w4CVn7wRBsFgQv73fkVaj+dhtr/CRN/auJNX8aB8APUDNWHdWHFI
YyoxrtoU3kpTpW9oj9VtUcZbFx5DnwzuUlUTdTMEVQqeIdeP9OdWXUeIRRkRJ1hyittZ9W6Y8SO4
/5jOXfVtgA7fuNWTkYBej0uEUnmansqW8ZBfKJwOxlPRc7qGpftMMJRVuk9Rb4fIrf2XJLHDtRXW
v3Q3vZlsKiRBEd/bmf+doyJcKx7DJwc9dD292K178CPTX0Yq7nBlwCKXjR+UTeDDBOp1aXzMgFHN
IX1EoYhw8ld23ZuwXwONqlidckXMzObRBcwEsFl9UYSWxug5Egg72PRCX6IW7gs+L0pOmrNQ+5a6
JIpt5rAU6TochYWdLTOjf9Dc8tPybg1PfRss96uhhLJsaEwkjYsUwoyvpjCjvFU8+V6IeylUb9GZ
QgGHJQOOmjpeaw+0j8yVQiDwYgQso4e7zkz3nRoxPkqIZTOSj7gK3qtkvg6N+L7V42vsU1fOZHsY
vdWj0Wige7NVPQMYbnQNtnA4Pk856q9srh5m13jLFftYWBZ8+jR9wNZ7QnFF9WykABMpmyweboci
eLGKcVrnSXi0KoPrruBCA35VcvNR0QW7lSyN2oubVR6Nr5ZgfmRteeszsOajQK2bbIIRhpibUAge
x6LANGYA/XdWmnzlGoXyYEZO4nDTcqdPcoWggTrKonZymCDYXgiMOjIiV8yMmrBVbMR5Xg3+Y9QQ
R+O2Kt61MLpSPVzYc2iBzurvCoN8qbjhAgcv7t5Hyo6JOeAPWJSbkt5/D8zw0XZnhik5seS4eLid
kTST0M6lGfAJcO8e2QZxNWn4PrrDqxP2X1PXfuuIEhhpf0QeSp5S5bsK/fi+UwCzpV12qD2hTaK5
AFHrXtORSVjDSav9I6xMX0j/YbA3BAxY9SaCMEH9sYljMtOdVz3Ojmjofoc48gHvpW+DDp5ec3f0
Swls1pM7rcNw7dbuJ5ojihD5cKWpyY2n9VTuQ/sD6OSS1m63nhNxwxsRkXwXneoug6HG5kefyLXp
o01qxe2/ezAL98OIfbBnqbvlggsii4qYQ08U/eeC+CpnMbkQ5ofs3qCV7vl3Q6kvkwBmBQV3n0yz
Nb6LZOUk1d0Qk31leAQGhLgkrfgJ3vnjFATc/iGxWaDxM8Jkk8HTyLcCI6/E9AhEoG5ngbKzxn3k
wuguOjIAQudm8NUbHbH2Cv36vq1GJkGNTTk62/QANqpieNDrIVxiIcUkp+P58D7NYLpvjNTa1V11
Ow3as1q6v/wyPimxzfVF5QRzezJucwBUjc3BO2Row/V9H3FOtYn9NTXaXUIUYD3S4k3m6BTmXKEq
71kHzU85x43XsKhUAhzMmxqOW9Jqz2REr23X2hLjLNqZGHyc7Dj6j/EAoM9OxajWJI7EjrkBUrq3
lOiqa6DhEfXaLY1i3BkT1yjPa6HO/fKRAewBfVA7D+mXPCqqra1yp8WzN7lklRHePKCG8DPnyTDD
ZxczJU7j65LvNSBYgmjY705Xt8QJgvR4gVv1HYX+VzAPryjkPrrQRqPNeBvHFvPvW7N0fldJeecT
AbtyonI7hqW/hCi+CD0625r1SZzZXoMzVyMm17hfQq/YuoWHi8/fakaH14DBwpilxC8OEwINO6dz
WZSPTUU1O7atZQK3AfhTVS8p6L1nFZPIOSTxdh7DX2GN6qOxlkHJbR5ABc2D5F6f4TN5U/gdu+am
Cx4t7nu6vf7sBuL2gNuj+/BN7DGUav+UIcTCQWTbWrSWj2RZtQ1LjvVxziYMtOWwDPxp3l1EJl5w
E0YINtq8J1GmLL/k63APC6xDFazwLFPCkDsL8edzH2S8BYDpx74Ry9sWl2M4QVrEkSH+MRrWeAt7
DQXPOKXjWtXrd5nUKhcDZxqsCdCWuR0XC4zoGPzmiswgkvyaNeHL2Hq8iJJCqAZvKDfU9Tmf0zZj
fPFJ89CL8jGZ4jdD14+b+VyMwZW3R08BxI4CTepMgJBCaEGNkLRJSU0uPpdlNcFZ7CF1HlLiUWou
f0yuSt2HFer+zuCg9WSB1TKxwsuMWblNhmW+ShScFUrFzVv4aOTHShvFnNc/VuWznclFvyuze8+r
MzI+O4cTJP/e2DQjIEIxrHuZR/38zZ2/pUgpF4VFpq78SuW3QhsCc1mrUXURX7P8TeR3LdfkvrMq
RW7LBUj8lLF+uKtMjyDB7l5+FZE0S8mv5nI0yEfqcWD2iZd/dZHA6DKusQ2IXNZbyh2ojz5akB5u
k4bn79eE1DOvFdPYZJ5vcdRRAsnbfWCEZDsVJBhiapKiKpl6msW2s52DeRMEhLyAPfdy6t1NZ4Oi
zIkzFlHI8ts5/+E/Vx2hmtSQ9J2fef716Gkwhu5xp4zi4AhFFQ1wvCCoEVJ8n0JaP3+54zlTWBbn
zger7vjTf9L1nL+8KrwmtMlV5mZjhFIA6YZvyP5UTPKcD3LBKXIA7Jxzj0NCJP/5AgV3Vg/9Rv4v
vV/dpPaMCkFKe5qME30A33J+qngf+Ur5Zv92H5hFJAciQlMeCX2cUksoIGaJA0EfbWcHTWIhDwZ5
+Ign2MJ+FJoMiyFf7uQRPHYW+dq5BcIGTKpDWQpxNAf/v/27dpHu/dCkKZ0b8ArEuXk59ub4ymXo
xtCwsOv9+UgS3748kuTmZV8B9khckSwdjauPt4bQtfT2LHOTz5eLy9n64xA9r8rHcaYNO0/UQcSX
fX4JEret8tw2+eZ88OdVQB5xUO8vZ7j8ePIlF3VXII5CFd1604K7Dp1oIx8z5cEuX3B5/Z+HoNyW
v5pcO79Gbp9X/3hcbv6x73zYljKLVD5UZIyiMDbs4YN1i1TfAWeYlmpvE7Eiysa6hwkk0Bvyx9Hn
4P9yLWQB8hcfBN3Cdm7yub2DPke50j3pKcNAeMotEWA5JrKhpkEvdOnUGu/y7Fg0I7RSBOHUiBK1
3hkK6hbovTtlAhIjF4VXkCmv1TaROmKnk7rk2ZdqMKycwmkZjfmk7eZE1yZ2xSPy+f96NXf9cjO4
+kOSojdM7UeoE+FxEAs/GrgLyG1fx3K8lKudXte7SHijSIRH327ZwVE+EATcKGwXIHfGFToTp49c
AJD+x9of+wBGoBKSD59X5eOuPOz/5VP/fPzyztHoFISG6fF4sojM3Vxe/uPtzquyl/pj7/lP/9gh
X3t568tb/bHvj83RBq/o126wNRBm/vHg5T3Pf062cS/vLNfmmviQMmqf5NaPL+eP5/34Vy9v01IC
Www6cyn5bPnnMb3uwCb9OlsKZJ/wx6o0H+gZ2Ugd2Bap4b+YDKSCX+6Ta/IBudmMyaYTeeCqNJ1e
OrCVkPWfnahBYlByHANyUORtJBRmBunA/bGdZKW9pFDFIFRe92UzVC48eQAE4vKJbb3eFIZ2Jzsz
VjZwv5fGHZUb3NpqmNRgveGyBkSCsZhDvIw4Id2hig/juadTySFEm/QBAlR3zXyZjlDehKGKaJdb
kfQ4qx1Epyi3d9JXkpo+JgrZ0r7YauQmtoI32pcaaXV/uU/lGiOJLf3xmkplhFWHCM9NwNSGFq3I
jY9LuFrSCSU9LbL/Ldf+2FfXqsMslP4zoO9/2KFaodgdhDr3vC9Wx22SkWo4m4B1eazHobkNK8aS
wpgRUeY5yDVNeJIu+4gtRhZgETw1TXG+b2qAEwy5EISOwEH/4WGW23atP/tFQaqj6K7Lbhtop79c
JZfu21TWCZDCkIqxGNdJ87Jck7/0H/sMMX5k7vN5Nk2eO3DndflD9zk1tRbZovw55U986cjZUnF9
3pbjS3QqYd4CUb3YteTqJH3k0q+VoC/vI/Tl8hc8O6Uuv6jcGedEqCuMVTvZz56FLMLmKi899T88
Q3I7mGBsIEV9ki6ptG+L4YhovYUW88sXfihpCbos/tU+KjA7JWqITNL+8gpJw1CbUwZoHAP1uHAS
nReC0RUHVJc9OIKrOgDUNUcfBjziPTVIaz00/Su4RuRu8nc6G3/kasclRESZbrSmEYb6v38d+cNc
fp2w1pikOgQwyp/gsnDEJOGyeT4pW7tYJ1PyLX8G+QP9q5+qE7/PUOhwQyl3yR+lRAVolujD5Zl2
/onkmeditFmS2URLRAgEelFRn5xpl/gExCylIECMzvcWOEiDUSjNhKT89OkkrKX/PxBaelKaUE/L
7fOqF2DZV0Pmz5P4ClWxOH/ff29qRDnutYgGmDhbohgHSpO4L/ICKc8Ybxq9+ezOOp9LgjNnF9TP
QGLNSztzx6UhLAtSAxEqhFypKTCoUNVJGIKMcOY1yEelHd3PR2WNneVZHktSFCE9eZdNuSb3WYpC
44EBhDzSQqmLEFeb/9mKCA2Rwn+liLgq8vY9/2cxxPk1P13FCCscU9WwqCJfu4ghNLJcLE1zVIyr
IBeFsVUIakh5MaUYwlNVnUIJCgoXOzDtdPmQ+R+GbVqeQzCMZdm2qf13xBA6xdd/EkNYqmVTMsH6
bxAZqrumiwLkpxiC0nui+7CjbuxJpBGAJlHx3u24SYwkeqr7OS+cTZwax6yj2pP20ZtLmwwdsa0B
HacDUIXHDg7bBrB6vOry367AY5WtRVW6vTfLOqbwiG9w6i2yHRQinFqmd13lANku7nCSQDwmg497
oqs+JlP7Mc/puqBsvdaicKK5aPwKk/Ez1/OtbWbtTZpM6l1IyAK1yAVB5WiT/c5dWDYss5SeVN8S
9zYAvzKS22qenxUrezEmJdoWv4Hq0Oist7UreKcdQOmwTgifSyk8BT6aUF5GLwhOGuTMV8I9OlKL
p6/RhDvMt0eR0Qx2c49W1+SyMHnTIejfx1lN7jKszZ1HHQSDR3xydEJl+xDoCFmT1D+nYDUPaJAj
L/qqOveY96huPbw+C6JR9Ubdqm6xLUaoi9Dz1xTakyXPGLd66VMGTOyDGrbRNvTgEpiaScgAn9wc
u+5EfGMZiBQMhWCWoMxcJJLJWrcAdcf6dBumm5weyk2FA0IvE2vVmoG7jAzvAb0FtepavW37gh6+
QjjeTEIltokHwEv1WtEsyp5m+qrVzbhmLP+udSRJQH4ONkQP0MAukaVTJtsYcfPLi0FM2KhD1nmn
cu8uhlNZcSNwTcAHeGyytC42kV2jO+UbQA4MKHl03rS0v7dn09xQ41XBgoCocHsdeDBdnWXhTjfV
ENbHyE2h+CoKVTXXXIHLDFvP3E097zEn9bNDPiXcicxbhan+jv+E+iFpiMCe+n2akBGopoW/Q3ci
ftjxWjGqfhnPqEAiKg0ElECuH11tGxHTxZlylc3ehxbE4KkS543pU74sQnIK+6lFyH8dVgEgTaN8
z1oSKhQ4EjDPcUJotYD+z/ZmNE6GjvIgQILt1fEgmlOEkOq/PTUs92HWvaoRWMQaiy7TNWM9FnG0
MlBGLFrmM629a4rPRGmzQ5wTeGbTG9misZpOAAYEB06/84qEPOe6z+/D/8/deSzJDWTJ9oswBi22
mQmkLM0qig2MZJHQWuPr50RkT2c1H6ef9XY2MCC1gIi41/14/BbGXn4mpIc8lwSAhtLHOyXFTglF
nmCZeZPSiZy7rWojE23Mn1azL+N+2KntA03TMohE05J067jg+CbUFNA2ZW70v3FrZsfFrT6DNiIA
1IKUn1Cmbz3U6IrpfMdR/g7DmLLvqimg+iE7rzQ4l5lM1cX65ZTznaGKNnBK+Y0SJ/6MhLYpqLJy
O3ZoJQSVNNCsfjNSZDwoDTGFFA2iskNcCHtJS780JGkcndpYH1vqT/NAgno7EnBEr8NvE0+jtVG1
PtYeBOD5gX+NPE/0N3sKq93GdYm7oNRXoeJfXEQnqrENHeudXxzxTK9r52wCdgsnXXP5b3sg6rgj
t0tpHmf22TY6GCH18VKt9HOWTN9h6FLrHuaDNSSUa+2u2NoqnZchKdBbjNV0JNfnS+3F9zTB8Fe5
jAXGil2OkYO6M/PB2LklBbQKEXUOqXvpuyhQzXLe1x4hM0M4BZ5CwlyVf4kqjT2sRPTZDOFDgydB
Sf2h7egWE62Xm8B76a0hEFXoZxfPGW0Yq0weysKwHhSnxc8fkhBAa/YpHZa7+DVJ/Bxd9U5LYTji
H8NL0O+bqasC1U7cvY5Bql+G8NCaWIgxUCgDMNG8fYhTPTv1wtNVSnsXUF0GPLmwiyXCPpYLcxjt
mly6bG83yUd0tBYY4lyfc71PPPHDNhEgRPyuGJ9SYVDD3DkxVWMNtcPjqtjvBiWYNDa0qxddzgbl
NEFOCeUia+0Cx675ux9XyLYYBef90nkPhJ2hVcoqGDQzjrpBeOs6THa2cNuhvfG2DQa8VTjx7BhP
nivceTEteXVV8eshCCcUhJGoK2vdNyFtJyYeq/D9Sc6UXMgxKoGe5el2mybcg2WMyUmZVwA0XEYx
RuJiFGdCxHfPRlKdauFDJOLxU0UvEHqXe4/84BB3SX5YMC+qioE8VizgNuj4KOPjILyOpXA9ksbE
fpVR0rQf7Sj63IfFE9PeHn48wCBA5S4zmqMBhJ6JYB0VhxZfl5y0JZbWBG0fvcx2VZKULCZycn6H
7Bt9MyUASv0nlxwz4eKMiuRAejxmGwyePSP+Xjg+c6yf1cJMQHGhY6fYQm9KXTnTUZ17fLjr0TSE
nVQORh39pzfaISIDmpTCe9pQoqO1LNzyYiHnL4O0q14RB8LD2kZV7zfG4hwUsmWa3lbRIuB5nYT7
tRY+2A8TNDkzMIRj1nxCrfdiCh9tga9Z+GoT4bAlDuMCBR9DjDN+UzW1CorePqJOKwAJaIcCGSXB
GXh2C+HeHcOMKCC5BxjqQM9Q+HwlKk6+023xx2268A13Ew7iQpqJJT6jEA7jVQzcpbK5FfPDgomi
/G1uCzlkv21e14SvmUCV51HYneViFe7nRfigU2mJNplgbFJgp7U52TimCyRBci4qZztX9ajwWDua
/qXMZmy27A6rwuEbmUbtg8z4TQFxpAlLgaUM95O7JPGPOCe8FHnPgvGB3XsW1VVXVNRum0U2lsVB
3jM7VL98eVchC5irLJo6S1b94xHyvlYxA3PsSOvuILLdXmksx2Jn66gc5asZ4vCTa9eXub6F+ARy
7cPbyO2hGF4pvbCf/vMhck2+zPXj3N7q9hh5WwV70FwUqmdF6nz7487/dVPe8cdrXj/q9e3k/dcb
5G/24Wt8WJWPgm2/MgKZs/mSi+7EHy/94eF//SZ/v/+vD/3jleWmI0qmMClJ7WJg3hhdfAbxEJ+r
RZsJ2lG1fdiu7UHeEYL9JgJMPKaIRDRhJVbltkUwNgrnoxlbLw723SBaqQ67sjr899WuZohHoI++
LYljpeycTztjFsBwR2BBFZ3o0a18qtyWCy0uxwMsG1xrowaBM3f7XS2K1mZzLsEs42Nb603d6epO
5TLqm+Mo/Bd2EdjC5bNIGB6RuC3e1BoLEwyUf22ayc1rO0hW0eW2XNzaHH88pZrwLY2CayI6g3IB
zb66rukZYYpmyjhAdg/ki1RFRaqLXB3DmD6T7PIU8la5+uFWcoSwdzIgsbsFoofnGb5bNV+BgnAy
jin4D6mSH/uxBhGWup7iz5mOOCj+Huk28yBx3MqFbFukDIY3lujX6kv+o1x0IDUAdtV1xglVA2r2
hoNskml0HfvRQ8pa91jFo2sH0+jfoW8XR/mCsj0h1+hU9q7pHO1kel8n7xF/vYuMlRp8mNkvoUCK
l/KEcGtmce51jjzv9vmk334k0+HaVJW/Yk02UwYlmhIuQFlrF6LL3khUPyOlLyNuAVybQmUvH2KK
P7g18i/43i1fbXNCSK+EB2Vu9ovrHJfQeJ7bdM+QYN71BHAWaT4fZDtOHxq0+4kWkdmCY+DaRPSy
/r41MgB94iPIjxTayXzs0WIYJfAZ03iS/+rtr5Vr5TD8TI0lQaiNZG2pUrrB8l1ujS9F0p/kdiYh
l1qBFzVbcvRFk+prBUKfxerRsQzIKg4yWcAVJdNJlFrZF37XcVFc/1/5T9x6ZLc/hhLWr3xcGI8j
ZCRx0eMocYxtKiFTLh3IHYoGv+Ynk/+M3K0jdUTyw/QixMcjv428Ty5uHcnbP3ndocWfffsRbvfK
NfmQf/9SaA1mxh538pCTrUr5YeRm8aErKy4K8p7rjWsC0w89VH79vyJlsA8qRmb5EPm2V8mAXJ3l
oXZdlWV/+eEY+f3PAfihS359bk0898w4UfGGT7JHLekkMbnhqy8PE8omGLCixfyGIr/ek9qUEY8n
6vvy4dfVUFyRYIBZA2MKqUOQe6pcuy1uty0rHHPC63FJk9b8z28sv5Nc9FJDIVc/aDGun75eZzSK
d3PV58HIelcta2DPaIy2TQ7A2DZ/uPKDmO2J4Cf1KH9sKUqQa7ff/nabQzthW0YWlnTxaeQd8t1v
m7fnyrXb33i74/Z6fzw3KV+HjPwT+VvIE+fgxG15kNvyyOMXz/qz3L5++LUmBIRUV/WDDEL+m9c9
b/0eiUKm3F0TXQVELFfjYWAoI3fEv6/KZ19PVTMZxgesZDuJQJFkGHkuuRFR5G23TXmvpKT8R4+T
D57Cn5PWlsfrpxdCBwie/9J/v/bjrzuz/AKeXg7rVW9wO7Kuj7r9EB+25YOur/rnrfLxH278sKpo
JBH19idtVUExiP341v2Wr/i3224Pkfd+kGvIbbmQ/8dtU67J5/2vr3rtjN+eIh/4x1v97bY/XvWP
d4rECX+G7SGYrfKY7akkGGMDtV106G6L1TVqwkIEmeh2o1y73bZeWcKSXtQbHO3XR8rTrXzx20M/
3CNXYZqPKPIBLsijw15L2o23A+XD9nVVHlcfbpXb8vEfD09IDTNk9yFbNUp6DI6bn3jWbV01H/M1
I1wu6gOrxNzUNxTfvOk1m0uM5t2gvnI6AUiCReGJurCA3g3Na511R7MhF3SFb/i1NMuD3RjKKzJA
75FEeWwr4fiSpTXJv+3s+WqaxceE2BHVtp7LGYOTZpD5Ddq1vqwLfn8H482xMIsLgQyUG6mTbOOF
GAB3RBIyYfvRRhJ+FTkD+/MLX08na7nQGGFSJfLN8ITxo0kZmLyw3hZXpdht+3rJldt/e/gft131
OqK7dH2Hvz3v+g5T5l3sjhi0+IMGwf3/iApkv3yS05a/ihL+aOfLTdvqF0zhTr1RenFSk08vXAeL
jOzBj1kDK3pGfSped5ETsb+vJlEeba28+qklrb0lYQ9fGKnn+dSTGZyYIvsv/umUl0Gp+aMrwOim
c0jKL8QMmkHStQcKds5pIoN0yzwKsnVvvnV18ohA5AKe6t4oCSBw0/qbqxg+GgHrqzVYzwRF/Kx1
aATi9OwnDP0Pk0YQTbc6MSatctqs5doBkCIoUiFEYdd0Q7dtrIJMjxSvWUOdcd8rw7n9ZkexBQ2d
kWGjuKCvukesj9EhnIhxzZeqJVeQIIkppuGKIejgEfCLhjM7a1xnD1HNN7H1dZdUjrVTlPDNHoav
UYwWM8oLfYeNazdTZ6PKN1IFoxC+aVxRgQ+h0niOzYExz2AVw+V+jCOqFDYqfTLzqiCEH1SHFC2W
mjXh+gbnvwpyFobBLswBhFXviuY9mIqJ6Hbs93at/C4UtOSFoid+jco9ya233DaxzlGYa+rKeRzj
9DsQgAixAPkqZUmARvh5sJsnl5BNN02abW7zq455stV/GF7Z3w9Lj2unUQMrtQKnDW0/L8p3XNL0
Nke0hPE8B0ySB3/JysemUr0H5n0/HS9WTmrluAcHDsQqGMnaRH86J51tKzCLXVkHjUl5bbXTQA/L
AiRB3sHkzH2mbVTOaSI2FaqGHMgBSY2Eg2DqCaYqY/hJEwGvUBFodQzb00Gh5yr7LKJsoZntzoDg
ifLceMEI556tpTF3Tlnu2qZ79VacLI4TeaSueC/p3C/bTO2Sp9QavsRxijphVj5VHnEgq6t9IldB
8LUEVYkpz3nQwrsSoQv6WZuCNgGDAlJ9Lls8P+WoWdthMveu13xfCqva1WumQwMwsZTbRXdxtG7a
20r5dXDvCd1dtmC1O5KmFArlmvNaLNp3Zp/MKs1cC1CxHuawDfm6M0XnkjLToFTbQht/2FPubj0T
REWu2JfGmALDwbsmzv6xIc561JvAP29zNPf9kpeXdoCeYWowPybcFMaR7iKm1zr5SqbMHGQUWJuh
PRQPJqYk5rn0KjytJVGney+IhvZzzf5kEmu5EhDv1Fr8YzHUH2k9ly/tmKWn0qr6nV1pO3Y57b5f
qJXTbyGqbDp7a+K+TLl2cSYmYaFZB9UUXWYkuofJ4rpS0WHD1RLtl+FX5CTlI77Dd1ebDkmHHyxt
K5pzvX2/4ETSbWTpg/pjtUv9jjMF2BFjgLCiml8zYbLUsXz6bdN8yVPL9MlBcLYErjI5TI/Wws6W
DfH3tbdrMupyhp+YhtvQ/FIFekWoRGZ33+yJVkK6fIkmZ8G6p1/AgXxT3MHzKyVB5kVEU/e81D/L
xoqfUrVoNzX43iDCaIvvV9mORtteHBfOgWZPX3XHZiehRrwkKGo8xfmphbEdgMLMHmwLKYBttL6D
F2RrqA5SfrPYaZ0O1jicic5c9C1SRIVvxz6bqiTbil5iXmNlrGvvvaDUBudhXyO6vuRx+eQ02Zly
LJFSzjEjIDLT8s9ewtVw3Lhly+6ntMqLG/EeXnuodOqepWXtTSN7wvBjEyN+z+XPtjJh6HaOEf+j
j9m4Ulv9J0kb9Vh9nsCu7/CiYkrKEbLn/JCKlp+nlCSzlrfDt/2G+e+zNxVKkC+LP+uc/BlgPhZW
cZ5mTqSGshLIXhfxwTUJBdMajtrBNAw+tPU2WpUK8vXzutI+yh2fKIw3+Gqg0z0HKs+qn92WoGUz
DZ/0MPGrNkwxY/fgG9f63OaiSI4w6txW2p07JEjp6vnenHG+JSY6+GThulREeA9pACwXxjObZmx/
m5VpH5oxFnru7RrW+DSMrGAGb1KnXbFFt23CRXgoj43JjBDowUBDk6M8quA35YSrkrBgB0szTXdh
3TfkNLdGUNO0SbwakeFAvkQqPAec+TkCBwhIOYXdgChJzi6OSVN2Bnnjel/rnp6p3tIKitTotxL1
P6MVWF9vYK8ziIWqxoIDSg9mYI7Am4istOLozlj1V0utEYvDaTkPCrilBYJirdzn+sruEud3k6KQ
Glik45GmHKpv8nnI3drnDSdLTg3ETI1YJoXHtm+7sxs5RDhR7//M+fFsewU2P5UdtVxMMjo5Wema
UvuGkz1Tmd/1BRJmlV9sl8Gl2xtZ/C3VqvvUxQCWdXTs+hZTLrX8O10ZH9c+PXutoGGG9g9mzPuu
oVjrJXc0xXVhA4e4lHE1UsLoTrf1ejs07j1KPYGnxpw3jBrdKnt+shIr3pO5w9eq1gPASe980mp6
wTOH41lVXnONXzcSqdUekL2tkXxWu8n18+9hSFdfWQlCnokdgkg9HJLlbVTtejsS8CmE3LplP80Y
oWnMZcRKBBSPDFDPy8WbOMQb1/O7RXRvZqBoKNRg4vFClVkQM5EDJyq012yJ+6coFJyoSt+78XQc
cn6hkpNL683pWVMJIlJCv60v09x5z1ESTcfWRL5HBLlul8Bn4KRPRVXt8OQeUnU5ZXSUc+BLaWQ9
LnYycho38AU30GcLIK8TtnV/tDK/1BP8Tn0x+2Gicepbk5dBX4jrKmxG041CD7P0lo2mdFDZFJtB
WtO8htqjs+b3ICaRV3wzvBV0jTFS2iKM0IiJeVbtWRR+LIteVFoTAoLzvZkV0bQUul/M3HV2NpUv
y5Q5+8iYOOpzpSXwt/tK8OOmaY3107woj0lHYHZZZhNRU5W+49q1L3Xc/pNrfSUsjeRDSAVKTrTQ
TCqtgfXlkIzTG4jzg+aUzbFP23lrOxlideOIzFuhsx/jTrWXneWhy1aTGCOu8hgP5FMxbqq9aGdo
9fpM2jSV4TxWzM2KQ9FRwvk+nJrAy2g+6SnD/Xb5TqUt3IxW/F6XK7GZTujTr+WXSLQgPlYOAXVV
QtxzgZTZeEElgegrscAr9lxQc7vdRBl55029nrgq0QkeGg7BBAtw0X0ZUV8QdFd/da3x6A2OBvPL
3Xle/LtYsq8oTQjJpS5xacv+mSQuL4it0RLW8B9xkX2yijAjCjtVN71Dwl2XE24d4amNHfg9CbnH
DmFjbV7bPiT3S2HdwT90orjZgxE6FYtyVqZ1ukyiV7UodtBVjFuinqEYZ9MKx+FzMnZnp1qdoxPC
wMuIJE4WTsoNesvdojl0fadxqw0kLRaPoPPT4zQNb+7i/m4bWwPvZRtbD5f1GC93IzKArIXEaBOg
tm8taP0r8oVsqI+J8ujpdrMlKEaw09uj7gw1k1OEqwSRH/XOsy5MLpgzFCPVZVSdEZ5xtzID5Us5
6QzU0YCfdcysZeGSHGOZLwlnB8c9ckZ/LVa8Z5Spzmr7mM2qF8AI+7kO5u+wDMdNggSIqKR0W5jC
cpvu1no8pMoIASKtdraIOassbzlOYXivdqO+iRqCdBl2w3cir2iY9mXatDs1VgCUY3v1gcxzBuLk
Z3TT4zADV2IcxKgq368dQBN+SPZ7b2IQnql7ZR7GjdGrhzktzKeCTEvcmbMLglCJv5ZLew+woL2H
iYGUJG4VUmO0gPTywI7r+r5nAq25ankvOC9mL6YmU7NNF/dbUeg0CI2s39a227D3u68xoYcLI4A5
rJ9TZ9lXmrk3R5JbBmOuKcZ26S63p0teEpJNWxKmkv62NNq7s0YQu6yUyYIT5kFtGQXe3HTPtOFL
U8GdG9Ac5KrdEeE8OVt34vKprQ30znY/DygJPAfF4DKd9HV4JYfHOZXp4wCBnhE6BmO3LL6XhXNx
EgpAlteQ5rWgshg0azwjusaEAJVwYC+c4Ezce3nxMg/uT8u1pi+V631u2rzd4D18T1LF3oUDGAWG
u4fZYP/Kzfs2s/Q3UA2fO5Q9NEg1HxtqflpLHY2tUW6VvsPzP6NLCpvooJV4xHuzeOmwXO+KvNjO
K2KnNFFey3RJgk7tcUsvha+6VNHx5Xy247bx1TkPYpf/0rYwkypVt4vaBUvWPMSBzXigXbBPuQjT
IN6dFg3KoGLcT8Y0bRoCHaFk4n0uZ9Cko0i7zLV95EB/sEGeDjnJrK0tkF8mAx0imvHSWaq7c9pU
8cfoSed6E5DaTR8m55JLBhvTjI1KeROxiobTUsc+aYVkbEd9uCEMxt1ESGbxOzuZj/D6lHP1P7XT
cpgy+KRRT/r60lN8zt1LpjbxJhl6UGBMl1DrEqCDKg38UJuTqMirjwRYumpfHIzEAhBNW2xup4Rk
WDx2RL2ZRHO3D31K1mbO5IMzWU7ut+UsVhAXOWyZYiFIZ52IiAA2vrFNZsmj2+2B4QACLZbD0qVP
he1UfuzNRw7qipBu4EFpj+UkLOCpzYaytbGJOHU7PqUFYNcQ8VbsmHROQM7tVA+QHrNzDjj2wIAI
uhL5j6WdyPqMg3DJ36ABcJrnojXFtrL3nJjuiBuHp7Z6nqfuzU2eY7N/S3vc4zAuKmiPAWpu+8i/
0UZ4WcN0q3gRf57prrusmxFYDQ0HNGJ9o1LzrRt7b3HdxT597ydNj+w9irJy7xCga2n4d4cWlb+2
atoDdmXkdCGDGbju+g426uLEv3N+y22jLN6+TrJfyWT/oH8PbyGGOWoP3yyqXJvQzl/beaIatvQH
q4+ALYCEcAEB76bhix52weh4l8QLIssYCLzsrfPvplGyUxjiyeYS8awzBUGFnNaBGZGVEEY4goi1
QJM1BswrAJt18f1QOevGmkdSXYcVDV47cBkYXld9+FJokX5f8es99Gt7r86J6AhUxL5ZZeejPC5h
MxgvqSt6sLYT7bRe1CCWh6Gp2qDTiJ1MmrnelIYWASRJ87OLK/3/tiRYdwXQ7N9A0n79aL932b9q
gq9P+h9AmvVfhga9D58oksL/F5BGlLBtEBjkGAhyb5pgA0AaABwVtpqNTNf4oAlW/xMNsKY7fIEP
QDTOSyY6YGhtnqMaHK7mHxrgnJRUdQljPNKj2c9gPQgJvZPiplBoPuTabfGf3yZV/VeDzb9/GQ46
oqIxsZDBoxkFeTvi/SvZQpbPBEqRbkYnMZcaqisBzaFIas5FZrOjT/vGhZ9FSsSneHqr3Eo/luvk
+KNIfHaJfqa8duS1gH2IVGggGZ+Lk0lUdFo3RLZ9HxDC+sx9ZgvHt2EP41445FdjxGbj1Z9CF5Gf
yKFuCaTuCabu4VYXHUnVFgJ9co9Ir55EjnVIoHWejm9M4o+5SLr2hD6nF+nX9eQcdaMljTjEzltX
9HvbUNmoC8zgqHhzCNGG40PFUORqQ1oBbUjStqVO6jYjfLsQKdxF72nHgWDuZTDeNebkBXiNkvdh
sqdnAfNnQYqo7jyR752JpG9iSxCVifTvPlmBvCG+MPHjbFOtI3QkcERieCqyw/u6fNPT6NDZ1nDE
vvJ7MmPinqfyJVPTEZAHGeRAeJjZ9JtYpJPTQX6L+KN8xz1lIr+8MiYXMwKZ5hquE05UCgrbqbxH
8+zRVJh9WBj5vlzeQ5GNPrqkpJsiL30lOJ24lzcvKrxtxdjIH9tPJRHrfeSpW1NV+7slUWeILvlj
GwsIXh+sIqG9Jap9TLWX1a4sJCD1vnOKpxXOAcpmckdFznsZNVytsYajyaXIrBAHPxML7xIPb4ic
eMMzfo5Js/jTzH5AHeEb04tsF07ky+f2G/G7VYBgDnqwSgb9INLoY2LpU2B0ikOlpdTuw1a9MMhn
TGKuRIbWGDmWZpsR7sf8FpGV9320yQ4v61jn8lYhzOvDnab+rMax3KXWd8WJuyBXi3qXCBZbmzUX
d8yLnckBudEyeEDMR/n3qvqhLjx7R2AKATtaTHaObT6Qi2mfCov8R4NieNEbxyFBNjtObuVHdvWG
hL8+DGSLBsM4TkGdK0e7MHymdr7ZNBhKVut5XsB8R3FFeTM2kbsvHAJze6qbFrWrQ5TzMkAVHgSB
qLBVEFF6fF9EKxPTXDlodjps+ajxTmucH3lb/IibYQdbDsml6Tynff5LVXH/xxYJq0x6bGuBrmh+
L5nEbhzmZP4oZ+vWkTzfd6pToW/0Tyb27a3CYH8mzPVJYw6qR/m3DMSGqs0/MM5/jeemPVjIRzeE
+n13a8irXQ+E1DBe3ZpqOMTgBEp+Q8RIf1a8H7NWv4jz64b8P48/zcSbUN55zTQfQLxt3VAfCWo3
1X3JaPzch8lvOwP0MSj+6kXpvoIr7CeUBxXbZgYfQ/aZfHMwPull/anNyvCgqCAehGTkunAU1O/m
56RYBkar+mPa2k8ZuC/GEzF8s45QZg383MnW92moJI9ONu4nYua4GqvnFTcA+e3maa44Jpx0znZt
iWC5HO5SI/vUF0hNOLpMZQ04ARgWEQAVGv0Bzg5oznOj+MaafLZWmhZr360bojhAKnT5OUeQv0sA
EOsDNKqJcWk6LRdU8Xu+y/sajeadUcz3SOTZNfTmMDTmNurnxyaPqHNEnXNwCmAfTva6KDWsNKc2
drgC7iLH/UECJCEDTITdLD2oIbiU1HafK1T8QZTr1A0acnaGNdlYxgNYQndDg4CJTeYuvmIBrDaZ
iz1RQSgfwsbaqki81Kbc2nr61fSQdNZMciJlQfpB2HraL9YWLzo8R5fEaFcM0dZfdWEdbAZz+252
Sh+U7rc6nLfdcNcuPhNCY0ccZL2rlzBH+W49QgQfNMrOCay/rQ5AAkCgVdwbbfKs2cO2QUC+pbxv
MSBWfgymC8y8xnmlmwCHCTlOdqTUw553vccy3IWjEp3yChhkL6TzDqhFoBe2T+2PtOLBQbelBvoa
98CqTWO7pGEgDq15HZjgWTa8+/RdL5BmWOapXcFlaXYJ5qpSfjXT+IUTEremUNMG7VLF1XtdTQ9c
DC4tHZgNjodsF5v5k6fmgEmqi5cu1Bim34mOF7ss2l8xaezkUExcKvvfS7gMpy6LP6V9Vx8ofewq
DQQDmu/fdFfmreK6aLsc85JYNTI0zc8c+skgdoYdSBH2cgRUVP3c32tfMOdC0Dvhdj12PZP0wsI6
BB1e8yx+3dx6UB3FvgcWiz1ujqs7uho/pll/bpflQvNiOMbjUl7GMCAil06Snr9pPXj2ErLxvi89
TrXJ8si4+bVRS6QoqcexQ7XQWhHmLyGEHpux8DKFdz1IR3oQHMjoCTNr9itS7Pyw+OUlJTEBjcLY
QdeEjfXsEaLrl+78FUO8is7R+B424dYceO3IGX6jzHdwwCSE1NkrcvHkaSneXD3STlyAHHNtto6a
g1Ff7N9wypzANVDgjvq4C2E7bnvLeeYlEfGD34snNX1MVJCMzDMu2dQol3GIz2rt0XKBQ41DmLQE
yo48mEla0yxnnFNTzSijAho51vTyC4HtUDmeNs1AAnhSjbT3vG5Xa9qvZvR8z6T0Otn1l6Kxku2Y
lr+9UduiJ2v2PUM6NOvMGUE9HcauW3YdQM8zLY6t2tJqN9uxZXTRulSXKAoTp7hzG2Y3Nic2RODn
JKqUIMlanLuJz2QIplE2PjKO7Jh1xMnOK/FpGYJj0iUTdtr5Owg9yEJV5wSjMf2KTopWOYeuzLxd
tSpf9TRN9nPnDGfGCkQHkKLGxZ7AxFoz8C7MZrXNM3I+mOAcwVoeQsXOLphlQRS4D0uvT9uVnPXd
ALbSsRVSlgpQJqa37peo6A+UIPdLT6ZCx59FbZpGj2vWO3WhCpoL9B6/X4pesvk1DJwwDKNi1p7Q
AuZctmzo5sX3jWWwozQ4aBCxE3/iFBWgWIJbtZLeh62yA+EvIsm2+OUsRkZjYuBcdADr/Q5TZtOs
+sL4qpiODom3dF7girlzuFDOo8/gWhHlWEXnMFII8WsWaz+tXFnryPHTNMMvxvt6JJthUu2aQAW8
iaK8zHfUPyh4zeqT0hmEbjZxH7S2RmR0Gj+XmBMuFkjSoOoYMJj2cMc+wBgkPzb40/yGwjqZEOO7
02Xva6r+IFj7JYxpWtXmzJB5GL418er6y+BapzaFB7Vwffcta3ml4Zge7LKY79rQ+OStE4kX9Im3
1BmscHw3UXtgPCJiZ1g7mJQs2iUGf6dPvp1U59IYfup9hMuPgPKCaGTR7P5UFG79ZKXbJLSObgMn
kJBsDEmee9dUSbVLNS7ka1SPO8OlurESx3XpnDmwU7VBkO7AMW0S5ZwvZEVTenywwIjvLcdOOQnE
xbZdGdNHqzJ+UnC/VW17j0+GKpJhVgc1J1Wh5LqmhlVA45iqc9gn92lFz2Elh5hqT0xGvFJg561J
s4yrZqCpwMjGsGMElEhmOCkn9UVNo5Gc7OaX6mXNuRPeCLk26NODYanaUVdmho0OkQWzM6HTEAi2
qJo+K0sBiTZbLiZyiPvY4cC2kv6wpAuIUi6bWGLycp+qo4I0nXyaIjOOjiuG7Q7ZHcwc64NeEeKs
RKSzasO8S8faCogx36QmcV5cKC4tBLhzTob1oQvXpyUdQ2IbQmczqc5pdnpjk83NisrXec7HuqSb
g98rTBv1rXAJ56CPNmtLTxxQBE4/dfxFo1C8qMZ5qOf0rgndu4ITCRFfl65a1UeQ1FtDW+LLYNhf
caJFG9UMw0M2V5+abnXPRd28WF69W9XSOejFc6e66+MKrcBv1qIJKDQCQfawuiW6baMRCB3IIGt6
grn7ohYT+klmFkE5JrQoVO1zr/sjI7dNOxbTPQTJ6qGcLlFIP3h1GZxWZcM4QSzWKf7H4o/b3Cz/
mYDo9KlEj6faHbks4n6gwqK02XSSt6owpGmUTQfRLj7ZczidVPK+sJn9c5v2G/5sckUMT8dzNBYk
WZZl9DtV6aBsV2Gql4uqiBZBS9TPUWN8T3qDwBQZY6o0ZDx6XgFbTRFm/ut233yPML5dVd+aTAg1
hViZBhrZYY6UAP9jkcClVUYaYoM5x+OZE7l1sOC9OHOBJUoqFAtJlZCrpFK7/qB1n6WAVarSbotJ
SNfk5qLQVTMh8Q1dqFJcK6OtFDfK15ALlRM7ExBnf7vp+gZtA0t1jGmwCMmUfDXy51Bpy9XbjZ6Z
0M9Wl/1NTs5YCzGu1Oi1XrQeI+3yQf37Qewq1WCNKKwvANSlMpSJB5XRvpttgG1KkJFFdvKGEMBj
rKxMUZGLbzXhwy9LlflGI6gGKJawPgjtXywsSHKhiIwJ+5IhFdD9bGXECE8hyIQX3hN/lVybC4MY
o0TBtoVZSkrSDcGKl2u1JDqZs/Nl4AzuGyKT3hba7aqmNHdYSHqMQk89cF3AfiA4AJnMYZXbOmiD
E+MT2qOKsZXZeL0gcsg1s82Gg+Vgd5SuLbGQa3nbm36vz19H8dBQ3fV9EROjCupB7nxyLYEUwg5K
tX+rYQSg6c5XjhjraL784jIk0PNq+t6CB5GIb9yLXW3wrLk+TEUOV0qDpZDFzUkuJDmoFjELUxei
AYvK/RUmtAIpxbzOHLh8RWZEFpAMF3RFaK72z4DGEl+4PxvDu0WZOgAn/wTknJ7sn9pIub3EmGQz
TxhbBXXFk1yOG6tM3ig3VyVsN1ZbemjWCqbhguNAHtxwYRIXBnLHUZgy+HFYoBmCZLVpxTeQX0h+
l/l5qITDjjhJ/N1lTNNLFxAEThP1CfQfFvTBPjXN2p0ckSSCEzVv0UWknEr+m7vzWJIdt9b1qyjO
nAp6cyPOJL2pyrK7tpkwtmt67/n05wOyezO71JKuppqgABJkkUwaYK3f6M+WdCzthJVsXOAim4oi
EdamIAfQrxeEDFnwTP9em9BlhcPwqy1Xq3IhyakB3T/myL+2s1GXBbAk2m2nZ/Wnd3ubGyM7NurP
UVqiSku9a9VEwI23OHavcmEsLGCzGjPYm5698N2T5nuyJjv2wlSW6A1aHSq3hB5329Kywc6Jlir8
bGXNM+pPVdc6W9mqE0JtmIuhvwbKw9qUSh5t4oIEncFw9rqFJWrvmraW7z2btwoMNOj1y+4No1E2
kFSSlby28rJ6LpdfNmUxiIu+NN91AQBoHXrhCiA5pISZMAYtkITdKkGN+g4BT6bZZvZQhLw8RyAu
xM+CEKib4PI4EjR/1TOZ9PvIwWHbGx+LibywdFfxF6bolTJIGLfazJXgoRZPivw1pX7JTVXyRd2a
mXQU9ntYj7wk+YRTooZuHhJ0dqUwiGH37rZU1I98+srTcviyKU1ZZE0WYVmRu+/AWor3kRRlee9d
4Q+Tunc7ZX89HXF6spbz/hx7PUKEUKsxaFC767nLlVZTY5JHDIrcx8QMDyVFKW3CAxQKaVNeNaOC
lDUx7XaNjiheVzr8r1jUZHMMamagGaTvUyvEvLX+uPAZDb76vJsEv3HQlAsOhu9vQnFj2sKaV96T
FvG3nTaYjzf3t6y2EaHQZLDdtWyWhjA11LTzTT95Z6utdtEsxdjd3Pyyz/I/Kg08cp6VpMTF/0X1
gHdFPjKCjQBTXQ9QbtLYQgcBtb2SfNswb2LJ7YnF1y8SD3Uoau+acgWcX2f9351IMVTD+teJlP7r
jz+nUa6b/CGtomEmYyCtYmumY9qqR9biD58ZXV3yJjp5E9ewPRIuGDmQV/mlpWJYrLJslrqmrruW
Zv9HeRRLiLn8KY9ia47j2LruGcQQddI4f9ZSCVtz7PO6NO5DQJ1xX1tbZnwIwIJYJ7TapWhHD0Td
hUVfSLZhjtdtElp3tcDUzXr9wS8IVPcW6E5b8fd5q6OFH69KBfmMFtrfukWElUABUGRFG79qYU8a
YWi2HYIP6wFnzVmF59MrM6QxLd8Vo/Ohzvxp68UM5Dwtf8SzxcJTFP+ZoLnvifDqhYX9Y11O63yO
YvLC86kxQvdQx+2L0Y0VkTzz1TUCTcgRtDutVoO1OvTMVPX+qLaKCoYL5WlmIc1bG9Sv5DHf6lQt
Phoe8NZ8vHiu34CegXRp9MO4VonmnlyzeoB5L3RDQWtYAZhjUrVbH9THOhqwGfV185SqXfaIOTiG
OeGw8XRkUwA7Z4Qq0ycFN6g2yWpMXtSPncjfYD3iWSny+EH5uSgaoi3T/VyG4WZA7B8843ByQx0j
Q1LD21Gdn5Lhs+Uza+eWaJiFEIIbZg0viX5YyS1gRyDQYRPF112+XnwCPNQCwB04DfmfdrTTdR33
PTOTR2tGJ7gtsmZr8FqK9lqWMguvTC52+VvXaWSs1W4dEmQDhZLvYA/6O8/8YTOvXiPPv05Dwz7D
HvAvwMBs7Twj6/0wkLxHWPzBrIBjkiKHR+oNvznN8Hm0suoA2G4boI5N6GXYgFd0NoRUmB3EKaGh
PG2Os28iB6oSImNevXYE/MoqwCsPugn6oiPDorYYf7TgldGLad3+1HdARyInEDlylXz3TEa6V7TH
sh6Se2Oq461be/d2OgHQdhJjmwb4bvX9yX8MYhSc06QH18K1KeZYeSW3UaaasZrRsNwBROI5cCfU
X0AulRtHT9PHssJUEwTynfPi6klwCJqCNEP3m1X3/n2lFd9y5qT7RugKgfWyVymQvJNfqh8Ds/FW
gTuYXB7/PKtecSxRWl4pgbnq+964GA1+jFlQnw0mR8U8GB+T0t1FIPSjGuw/X/dV6njGOWaQt0Y6
ed5oJlQSMwo+eDaYKa8yuG1RT9/4mcrnaGz2YaPjbKKN/X3NrwgN09uHkQ5YDgn6DTyY9ACy+Wjj
BrDym9p95KgPrk0qIRhSawtmHzOoJP+ILnhz5xZC7954NdKw+1x1+Usa5B/IjfSbokeoG+u1ZgMn
d8Sf4VwD2zxOYc18OPLd9aQN85sdRYxxg1r5qhjRvTY0Axgfr4ExyDsE+euDpijHxDTUSy0gUP6s
EJuMso+6CGJlOqizkpwTjjyxtU/90Li4mXsXmnp2EK+rnOQOwNGA4MlnZBHuW9XtflbQbO4c1b+b
Ge7siPvCsgQWfW6QcV5PelhsVKUt7iMFqA3c0c84d/hMdaORfBqUHqsBqu67RB3syTY3szKmDz4+
4QcbTcxjVJrpPbjwAbgSGJagBqJitUqPzGIDFqjHZKqykfb169zZKj0gS1WztH3de/h2ZgP+Ub7/
1iLH89qhTwhtAKcTnZFtktnuqUAxsgma+ZHzbCeDK6GTOoh6YLZFnN2FhNyvRRrH97ghHRvH5HHj
J1dsXIi0oW0fPGP8yYjbekkC/HuhoCC0NPXnDi8ty2pxrlbtL4QO4Q8EOEmUjINi06/X8DuUjSbM
F2VhiFonzReXtqzlDPFwoxOOjNf1E5RdrhdtuX5pXnvKhY70dpSrbqpy1UgaYdeM2qPchewil7/b
Y8cI5GRAGHe/6sJqsxO+md4sqeVCgfFaVYT3ZijasiY7yWLZJnGESqNc7TYRGLNl1bLNskxuLVfA
JTFXfif0/zGlmddy4V8fgSKPS3a4/ju5l5vqdTP5X65VkM1nHnfmrb8O/mbXy4HJ1dc1cuFN+915
ytVjjQHE6NT1etnv0q+p+5fJCgDVLNdRbnY9weXUl01k7X13ufDm7P75kV23vNm9vASk6GD+LEdY
kpjYWE1K2llXuNJy/7Iw7aphFiR+5ZuDkKvkQlkrPfNYplaNhsr4OQA7fN3g2ms0GXSD1iTpjCJL
0uIjUcPuuo8LXEGLALsJNyQIDoroKSMNcHImAgFxKRj6Y+5yu8ily6qWqcLe9pXTu+WyaYmN5R6W
tde9NEHNvm72SH4VBVQxNakIz8Krj8WcNeoh9q5kVakQVbi2pwgsaZhH7uZmYe4n/TEpPl67yBVy
Oz+ctN2oDg9+Enm8BxSbCELmITiRTzOvfhS5U9c7VwnzNeaxzFpErTbFnLMzQCS0abzRM5z55kvk
+YgWieddPqKlfBWU+kVvdZ0nsjjX3sznKuE3YwycH90G1+um/+k0P3mTm6s8n76kSglJBzARIkSi
mIQShSxs4YL7V82ln9yMXwOLLfyqS8fBuBvrOVTonaNZ4mSujt/y0Kt3tVRu9WZC4KYxfPYzG+Nk
PvORTX6lBA96kiIbMhwnm9XYrk04SQfYFgZDHORACJ2onmKfPCdu1oAwO4KLwYBLHUUjCrdIiMFm
mRDNFeyiqevpjI+uKmqyWbaztu/d4qiMdniWBcQyDyI+X/MCdjz5v9rNz1BdCkg0/KQy9CgLiHMr
ffCdgyR5jmJqJosuUn4rNWvYlkWJCIXnG9HeHu3Hemii8wRbYz0hI0GsBLRy6iuHdET+34JoYpqe
A7pEsaBD2QgS9TODzdaI602la8bJcRoDKThs/bIhhq8uwn1xrWeMoHEPtPvqM4oq9zUjEj5n/FTx
+AwLDoE7GCD61kiEXYbwKwUB6R8RvLCmWUMrifQE2X3HBODhoDIMekSwlUXoUtYGm1Q1Wa2rmseo
w5NJkTvC8Zt7Kgs6nS+W8nvNs5kjMycAAm7019+AO7tqD8x6STciHAZImOvviGJoXe1Ypc8ylKeK
iBjAWOJ7fmoc1KoZ9gtVPnEsoicypCxZ7umcMzRgmCdjdbrQz7VII2QHQq9Ib0RGsF7I2pLKLQsM
piC4Gpl5GZRcQwfpl/GCJV0UVMzTDrgyraWCwnIDytq7ZRPs7k04wghwxdvQc4qYMeOuYRQoYvPo
oMtI303bdsJoy/wsWuWReLm8Y/jLiLc8Za+EIZTNg38Ne8vTkzccTsA8mjLaLm8010cix1GPCxNd
1pZCXoQ2IS8otF/eEbuvZOhFFWKsS9A1bVNt5FMnbyFZW4pFWYKvCcPV2DxYIjYkA9ZBxVtfFktz
Qrd7CPB3zCe0IaPBmtdSeuRaNUj2rXrXMqHHERaR8epY3tWieNckEbnLjMCHYE5gWsaql2IS+lOy
GejA4LktUM82Rvh+g/6zVSe4S4ZPvF4UYdiUGI3ye0F88Q+mme+DhgR9lGCLLYIs8votmYR3ciht
mp8avdYEpsLed6hlwlfiAZ7h905kZM+EdPGRKuNyE0u16sDCkHTimydPyOSRtgoNxpraN8RwmQSu
ANWmGx26H09WPZ50ZK1i2Ku9qj+4vmOCCHHsUzSZ+mqeyPMmoZqeRyO+w28Nl74Wqc6mTAH+mSDk
xQl0iRugpile6K6OjIkgbl+fAjT4+7wncT2j6ofGVXDuEDSrgwnmkhDkAGWS7MYwfZVwI/nDy9py
MzgEs0/mSz7mOZ5poAxHMTcy068jXoUonefWGbc566wwGVSqFpsiEZpt5VfNG6JTWgKf87yTzdD6
EKnhrg+7NxyXlF1Qp8GmSg14RX1YZ5DMrDsikuN+Dof43Jp5t3ea8qlKoBWZs6PwnKcK4t8mao9V
121qFRi2Qi4OTEYBnXlGxThUo4NWNkcjRkKty0FagfziNE1ecSasMmLloq35BdZLAME2Hmkjkdbp
16bmYprjMmyWRuej+Ko6MF+2aae8GWQQcr2/pBkyzk7jPboxWoluXb8O9t5g2ru+7t0sWJwmvruR
/4fEvLGu1LssdzaBU1f4xgLJadF7su1ikzUqMnXi694MNU43moBJtNpdqanqDPaCZXLtHIewLZv2
Nex418xz8MH3U3+HfWpxbsxvs6lMJ70JtDN+2LAt0EaHbnWKqp4ESgOtJct9QDRtjDDvDGpbXACS
Cg1wEf0Oes1DTVxgq2IntFJ+QxaqOIdV/0lrgmnrDu3WDwYdnCX8oRE5LKSveOhFkUvXe7IFZsOz
6NboGjbqCxnU6FDf5C9kJkNG1n1Pa0+22YGx7x8cd4y3cYg5aM4LBcx5CspUduDphcz61enrbtfG
gMt6FavPFgtz0CvD9dzCsnfAUKDBXdl8RxpR9FlOQZBlk3a8Zqb5YzHVb4HS4p4ZzRp2Sfi0OXby
BneTZAZy3QSco+k+bnN3Y5QQXFqwsfLqZJN475qRDnVMKTx0/dAokgYMsnajyiAXSlkFpZnOyB2H
e9llcTiQTVlc1RcWRQfZljtIohxmEaHm9/1kF1W3E0yS7N9sua1choHcMcrVZJ1b3xMVCn6RptVm
KNoAhVtT2TRW/JJnyXzvzVryPNX+fIiH57hG5MvQ4RQC2yGEpkzYqRoN5NNxZU3et2DI3uZygv2U
DkgBj729Kude4Zar4I/a5cegy/eZqyGrmCJzGnZAmXM8kCqjh+pWj2cSffV3fwQrOJTel0KKeU3E
lPy+ctZm0w1AaYhJKmoynoZ+Vp6BqH3XUNVyDfNLY7iw3YLBf3DCoL73NUVb50k0fXXq6G6GMfRB
J/Z1IMSE9mtv9V8S5SzXD0YKVgSRgRN5ff+l0roP9jiPX80QX98o850LGdvmkuNQKkMuX8FdPuPv
jKBjWuA2B3z02M4DGFLiMV8bdaWNXfK18ZJ01812eYwDJ/9Qh/NF7pWrxq0eWea9FwGfs4gLr+SK
1lU+hzEko6Gs9ZNlQuDLprKDtMO4vlCTVYQ8++dKA+yV5xZWX403vw1leJQnMbUD1MYmMu7KptIe
mf0I2LV409iQSpsJhqiv1v6TM0faGYbxRHSNo52JKcyenXzKlHreOyPmpVrahZ9QaoOdw0XopnBE
GMbWz4MDCNZKACBer04AlilqI+OxDybtLjdQmZa7nBAN60cLklgOKKmY8DhM4E19zkAwyS3DAiHv
tjGMU2M5yQu46C9yuZpG4PYCf3zQp0wYp7bD2hTHoIXFxU3V6gORweLYjDX6DYodfLUwvRM/sFlx
O0V1Yx/7Qe1eo2R+ljscSgB/veW2l3Aq7UsB8/P6A1pu/kFXQTxXIHu3TdclJ82K4UqJS6I2Zy/U
hy8zdESS74Z/0FXHgs6S3sm94oWnreUtBiXZf5C3ndzQrFAWsYQBqTpF59AFbiYPP9cYXupO8RZh
JqNlKsiBqjSPQLi9pzggwOpNRv4978wT2of6xxHvsR0T5QAzgnp8CkYFPJboARTiaNlK/AlxlHhn
TnV1KnkhPTWKpfEMZsX3aDT3PlTbT12Ue9vQAGQTiuioVtgHz+BGk/sBDAwjPA0/M9rSt3FguCcN
bZLHCd3W636sCEbVoPSfU1LoW8WBiz8aefhY10FEKpb/FGTFBr02/3PjOeU2KbPhzMRAeyBMjMav
ONoa5We4le2XYNL5uX2dD72bVQ8qAMXrPmxoQ1lruV/myvE2Y6nFd3lBHDoN5/7ao4OR1s9z89Vt
sGKOU7O9g72qXiyhpCL/y8g7wIvdr5jP4y1PGvCuscPy4jTQ/OSBev3BhgZ4JzuoZddgpFxH923r
ePd8IvxrL1hbZTw53/rOhlxuO8194rYzt6AWE8Jv0u/p7wdUwNIbzcG4N8yhuE/5X5ukHrRvxDWv
x1Ph7NgpSnjxlVp4wKJ3XRlm+i1TzvJ4tLk01jkJ4kvZg9nvfGRm/Bnp8N78KDsgLzOta7UyL602
lXdmk9mbNmjVS9Hx88C5XxO6r3+Q0iEUObTqM7Tdkm/b3MDsy/vn2cVuttfs6kcD4yG1O/NrZWTK
Oo3YR8X9ec45xm0PefFNaYPn69688KV0C+vNV1JlSzYrOTuaYl64mUB+h67/1eXHkl0TowWm2EXV
s1WYGFQm+NwbRWE94xbRXbvkuFzmBGe/wk2MN2VS1RcA4cM5sRqSw31ZfVTT6lHujafntYPV8EZo
BX4Bj8Spmt3wYSg8k5FP3nwzEL83xRkbTGpXdmsrT9o06QcGT8p+to34xQkISaOvUf9AxxJqX698
iRUz3wSbFM46CLfRPGNBPm6jjMfLxBtaXh5bd2Hx19Gb2bTVDkkT7aRHef0wNooKvLoUI6OPsufc
4XCIkoD2NPq9dxgmZCnavj6PXdW9IBaFF7a43lOAcYDpTV+UGJfMHoLkPcCU8G7sYNp3vhN+mrvk
Xp6LV3qf1L4zPjih0u/mHEODBEHzBw1hdGQnuOG0/l5eoIqZHD6sc/3Uo41wJFs/4RUfWC9RD6RG
dvHtYOeSrvoiDDU3ru4N946uFHe+qeVbK2raT3jan2VXInVfozDnO5lBW4K2m+01YIJHO/fcJxtb
RoT1DfN7l9Uk8Wvlc9IZ/mZoi+YOBHZ4AdsVAXdN22+Z+zR1mfV9VFI+ip6jPBjIi8DWMKFPFn33
EerovdxX2Kq/KXEQv5JfQL1h7EZsCfh0O0FX8G1jH33koYTpa588a+63M16453jOg4esKVDlEscj
C9nsAk+54Fw/nEmhI7MvNhPbyx5G8F9uF2Ig0/avU9rD3+5/jtH34n/+9jMHkDAdf/zv/2DKITb7
I62tCqKfaVuwjlTbNlWSyH+ktVV8QSzDMT0S1qYDGvJXlttwxEbYi7CV47mSOPi7Y4ih/d3QPc12
DQ1+Hw+6+59kuV3vPVnQ81RTg8dtWmRHPcsk1X5rGFLB1pqHII/vGqShiB/4xcoA3bZP0vEudkUy
Q4p4hzrSU2vba7AC5oOtKBlONVFTbavQ+m5mISNZ664YmD83oU0AUBSGGY0nX0fyVsmmL5lGVMEo
iQ14eQUiSFZzF2D7VlY7iLTX9bKZOKA/FRKpV+hKIYKSpVGhSdsNu1hAwWShNcKeSFYB1ufHKPsh
UTyL0rsjpS5/FR1RDMBTCsNgQUZchN8Lom9IfonJRTubsGQzZ9pIaXDpRyQhP0tT1jxtWKP6OwPm
ZEYrrYmkW9FSWJ0Jt820zlJMXQqGy0IqiQ+KpezmqLmTiyA4jch2u9G66oVWUi8Ba7YMyvVF8Zxq
Tb3zeyNPV6YIcF2rDgDlYzI+W2VNKNwQ0sLSGUgWshlHcY75ivJbrbjdcCZrjbVf4/SbCU+kkVFE
sUlDdH4t3xeaDD/abHpUOgNz8znPERLOAMt3DwggBbup6fcuqL+VoySCghe1+3TsX30EuzQocwfN
zV67UEOTK6wvg5ZY+8mBt1/GwSPYm6qtz3OeEK4QNRR5ij0fga9+kmwdQ4m29WD2O1TflRUsvwxJ
zDnFW2kVC7VTSTmVv01sVx/Sua38+T7XzTf5+/FCjxgVm+g+PZrFYG80idIauthH72rCdFm1f8It
RzERmMBJUUEnyRqYt99ryzKjHEyB4P1jjeyzNJft5DKV+DIYVNgS9dRhfvFrs3+zm/er5W4DPUSV
Slav69FSmslzLP/Tkge3tJf/958vq0ty/kk++9f/KHeQ1ervF0Q2l2V9Gs97xfKAwO/e/avrJXh3
md41xxz3FLUj7CU3BjRW7mugpqkIf0QSYCWK/FczkdCrpS371LkQYJbbyDXXTnKVbJs46E0t3iqh
jg7UX+323bLl35cyyPButWwufZajyVuYpQqwuI3sIlf8Vb9lf0rQebsaVcll0bLpsmw5t2VZ0ugP
tU0a+Hq6OBR+QKQ42N1kBJuiVsGC84q8SQneVGUeUZmCh7jTNAScRJpQ1QKNwW8QXFO1y96W/OSS
NLymL2X7JrM4+YSgW5h3S4px2c2y7Cb3eZPTletle+n5blmRjfoxqdUCuRvA/6X/xdwOIrDUihAT
aF0EX2U7SplLghNh1U1V5hextudl+n5V2R3gPO5lhP7qPzuJ8GQU5eY1iCsD0LX8JNx0ChwB8P2n
wekOf6/dlFiXuCNTuEh9y6B7o0W8oTWFQBqgoCe5TPaTNasZASUubbnx0pR9ZCFlw2UtVC042Dkk
F0mNeEeSsLAxRytrztc3K1oI4ihtIxulgbDlDX1b/NUyvHOzE0ZYMtNzTa+JELdMishlVwFWuQbD
kkNp9toenTlPiOuZ3WlyMZXS8ujyvvONcOtVQb2d3V0MWRm6IUMHWXQ9UcGsDPp1G/6ZKCEQ7VJG
X664sirK4qNaj+DYRDJCFro0TcljrPkQp/o0iktlNLDly8ZQQC5X+FYBcliZmoEyJ/mtjdXx+hsk
ePVXIZeFhfVNzUdsCCJ9hnTjz0D7KXKL881hoDeChSCpCrKGVzsg2AK8j6BgDaLAX36SgPMQFoy6
9nu93gXm/AwGwVxNccGcUtw18veVCZnUn7lh5MJO3juWMDhIzzO8XbY3gOskObJpPgoJYJPFJZJQ
f990D8xVHNBCqglzwjNPshZa9e+1ye7wYewKdPUy0txrmTHSZ5PgvcwgqSSjTiCB1NVgqsiRTlVz
0EEyWaM5Dy8yEQinzoL27jhry0JcbIs9VsCMEHkz8iPtdlSYjjRQnk8pipnbiFn0enQdtNpAFLij
AtFf5EhNOXp7l+O4LpTrr7RrMdjLpT1Aqaf62ihGf3VtL+tl7bpwyZukSHPudL29v+5SAJ42nh83
xJGNFxQus91IQHpey/SnJDbIYowqhHcG44CUv60FFjJZvG5k8ZepRbnR0gccJYmBd92XPrVdmSt9
Vv21TGzKYpY+uLLKXUaydcnBv18/2ehaEXsjEvArT7/s6P9jmexy/S9yOwyafwReUMPvI4+wFMup
9iNxfxiQ3lqelLxay+m+a8oTTZS9NT+14oO0FJoAJi3NQEB5fIFV0Vp/Z9TQfXwJtCnk12zpKGuj
BBUt2yyrr7uNcI0/vFuIEgGJ3nf/Vvb5p8uQ3wT5nho7G8kNtCBhUckCNCy7el+V7VzgYP6yZ2OJ
vPk/X3+z0/ddb9rX6s2/HvWRpw6HhOuu/2G97DpHBbFdDb2Nvzrwm6V//Z+Wg04m7XXySrSBxcW4
2XDpcrML2el9Wy682fy6/mZXRro3G+ZdECb0myL91cyKeGsiz4TsFz2W5csGjqn6eIikxKr+2Idv
tjpakmmGcq+oyjVd6mrXGgJjuJFE5IbVGjsWCplknEWmMYlNWHyyKhfK1WlbMhteesoazkraBg1P
4EnLahvaOQZ0Yp83u9MFaFAfSsgIsirXX/+TbMf1/DqXXrojgg6Va9lc1m72uRyS3Ltczc/9rGhY
mWgoJ8O/1t/ks7I8EbJpBtByDtfnwu7jUgX9yAMoe6FW4mz8iFGIJDANUmo8lCMgNAGz01K4eRuu
PcwhYSYiHb2WmUKZWZSF0hPcX8lqNicWLryCOeX9rDsrOo0QofioiWcGemtxGsWYbWlm4y6OT5br
5nvpYIwC1xcGO0QQJoNIatP9nDrzB9HvdVpU+zEpgo2lvRA+r09F139CDiY7Rw2QrhbZlxBVkK2c
WyfspvDOHgn27eI4LOfwy5R+jupwawaEE5Quj89qp29A1jPADRPjZBt8zO3WWScVEn2K2iHsYX9I
ORfLGs+wtKF2M0Tl3tHqLN26aE3MirUhL/2wzF1lKELOYrMRgFJlm6gSD732Xx9ns2Fx/CsNruFv
n0nVv4uyiY1+j7I52t9dS9NdxzU1RJVcByrK71E2x/u7YxNLs7Ew1/ijs+oPX14IIyL0paq2oxmu
7RC2+8OXV/27iQOT5SGK5loE4az/JMqmcWS3TBLTRQLMdCxMeRmTu7b9Lsim9XbVq3xRjpMapA89
ih7PPmozcReuBriNm1nzYfcTo+8C/zfLBlolc743F+2xSCcA93/L4VFgMt82//s/mtD9ui4WcUlL
HoXraSqXiWuhCRvi21Bf36jKXLlafsxTr0Jh0n/pie7M/aRdLDQYdlNW39e2s+5D/F8DTdkGFsIi
YxnuQwuVRHLF9VUt7vv4/4KfxV8ckv6OYiMOiTCnzkjcMeHZuO8uTK0YulMirXnUJ+BPSaq0G7UD
HpCmzo+sjdVHzHwPVdG0e8MIvpkWOk1gfgjwuGiQWsqznzvOFmRJtzcsyxfyqKAKhHwuCRPI/6qC
PrdRkWAkF78VGkK4iNYHZWgOA2YXwPnGD//mIgtS0LuLbKkOd5vLDeWK8OyfLnKFhewI5iY/qt6s
ng2HOYMrzE3LyMfu2zMPul9H+yYZdaAxJkL3cPOMNb7gJS4L+Sv2BfpDrrsffV31tv/m2LjV/+HY
uNENU4giuY64329vgLZBvndwnexIXv/ZJ042IJd6JDg27QMVWkbjIRg1GdVny+sg+1kI/OhDdSQv
h1W5n8wPmfIQqNO/Pa5/uDFRmFEJknNgHjSy90SrWFXGUm9qIZ1yrNrcWePSiBW1gjVDqeV3LfJk
CDp72xnl0L0eDG8kSAuEc5HWwGhTu89ARf7rS2WJn+lPP6NjIZ7n6paHPJ9HjPrPl2pqNHUmd94f
jFgbdsy8lLNdo0iqu8q9l0b1S+rfk80OnlBhil9zzd5OqKesZxOV56xGm0z1ET/HGsJZFb0C+WZM
zdNkBMccjQXSOcHKAR5xPxspGuGuwoAuMV/tadTu7F49mZ25y7W4vtfGh9i1rCNSzxZKRcLfgs/7
hCInqgnTtwKWxdpVvBFJ4YLkptMzJ2uOllF8DtsWHBy52lUaa1DQm4sxIFRXFPV0gfvpTtNvUVzp
WzW0u83oIM7hmDm6mijpbm0P0f4ZcZDVkOP0O+nu67++vLoJGe8fLjAW6ryuTW5kFd2mP1/gPPPc
IM7a7qAjVm3rWXEBXXiucs8767FRH2PMmVdJ5faPI1LRY27O5xll8sc4zAlPo+lut4gn55oSnL2+
/lkTrQcIwAWauh94hHDuU+WfE3/2z6HvfC8rVGqiaMLWRaDnbZP4tqOUn30wcmHoeut01Jt94etY
oOjmY+Lqr94U9sewcdSLUlPIWuIFAdGn7rH30FE2QsSgGkULH2SRht5F80EzD7CRt2CIz06TP/Mz
dpe0HcdD01raaw896Sn0H0bkCh7zNtP24MC017lBl6SpwwcvRkoeXq8ifEXmTRNgpVmgKdJC6EKP
oF5rWgkLp0BMBh5rfizzGOTynNy3Xpnc69a3qdPzzThqCLinyFPNc5ce+cBtMOuIdzzcyATpNdi8
qTFxVwg28V2iwdyykVC9tFUKvCFq1pkeBE9Z/HFSmu7Ap62BIzRPWGz02gXsC2jJ6WI76qNrVQqS
RrWL83nu3Q1hVR9Nq3Ag/I3OSitK7ciHPd60OLgSTJiKs+Z2E1bYZD06kuFxO08nJTRH5PbglmWd
cUga/2ve9yi+Fe5J/kY2xGRsfg1tI4I0O8NQP1uhp4F2JbLH3NS6Qzj2SFb+QhAm3zpK6gjFgKNX
OdETEbtzhqbVXagl0ZOv9NGTGnvhqlArVMEYRCpKpb10uQMwxXfRJhvNnabbwZ1FSPhSufkEXJm7
RTenEdzedKc7MbSiwKyePDuKj4VRq/uubL9EbZDfwdTJN5OHxU3nIMmMZtVpctxhbUx85WMlyLZu
b+r8kzS+M0XRIMRy8IfwkswOTEKNkXVYaLxm3fE5HnLMCi0tehhVnNpjsj7ruVNBMNt1euxD7LSL
PFIffSQwoyiOjtXUfR3ranrssJ957NvsDeHD89y1xmHWRgMkTaU8RAMYJdEyTPU1n0cuslZ4D9OU
o7vVeCcrnY/khZ0HWcBNi454vKD9L5bNXu5eVyQW59GiSbiVyxB1EKzXctxnejHfyc6Gp0YbwEHm
1ssiFxl/cJ1l0ARP8DaDpxS98CMPSSgUfoOnqeJlWhvheG/W9l4uMqFfoMGpQWLN4PB7brjXYRe+
JHmIyH3CzIMXjPIsCxU1zhAFoYsqeiAT3SFcThDOKO/B7duPsmjRfDhN5vRdtrLanS+cHggUjXdz
AzC3j8L0RRYjYBx3dvLdxEt71XQtMSdFmIA4CHTUyCaf5rEqH3E6bZHN8tqXAEIbH9j5TilJTXaG
96Zh/QZXoBleDOJOWhG8YW7vAOR3pkNnxe2qsJtu23YlUFCvUS5dk4CSnXUoSX6FUD3W9pH9Y4iS
6EM7cRODWF6bGAlpFrwRt8ico2YCZ0fOz4GhMH5Pi857xGckdfQvbmb0j8LdqJveOrs9IyG1d0L4
/TbsLlRt+sPUwlrwPaYoHbbzqR8fR56LrdKYK6sb0qOVWtW2GVqLqJ5119W+t4pgSu0TfHG2gTOj
y+/W0CuqYdqnYBt3wQBusY8T7aiW0W86r7YdUHqTN1fnblJk0jY1urprbY/PMVp9Rr7J6tF/AoH9
pTWQ8DZ5+R4yFJxQPHYvBSpUG8UfVo3aZ3tSiKYwZPkQtzhU8OoC7xLmT5E6vPqjYm8HtKbWo4Wg
tKcV+SbFz3zru8F9ClnpejVTc1aOc16vNEs3jmViDijSf7S6rn1UW3sTV2VwfT/NqWu8giRf1c0n
V/0/7s5ryXFky7I/NLgGh3A4zNrmgQqUwdAiX2ARmVnQWuPrZ4FZM1lVPbf7vV+YFJGMIAi4OGfv
tbXygZnqDkgMOTqRm6+FGp8ciTG4s08UNG1vTnmWpbsEXTqS6jmM36zGmndW1NzRm4WxOTBISPB7
1uzi9ylRdFkx6eBKVTCskNDxBh9BOj+R/g2eL2hcsENm4SV5s0JUS/qaG2nHqiKeqKnXbiiyE9/f
vQqiAR2Oc++QFLlKwCxtqynR8Gc5e1LA2KMKpFMshb3cp49rKWiMfLQJzKqqNiMUuJUWgkOvNfGl
a3nNehUcSIzvZsi74hT3ZsxPtehtTHFqQzWcrWBriny+E11/yotYIyZmD0Pe2gxGOO0xfyUAysu7
uVP5jg1Z6jlVHsGzDEE3Tbsw6d+iArEm7LRn8krWQaLbuDCnjdWFOjR0ob0GXaBwdRSe2/UO/elg
vlfVQ23H4ug3UbBzyrHk1+P31FvFxNrPJzXWySGc8BqMg0iveqZwJKXzJYpj2DwhvfEqg9OrkOCU
ATPrVBbuOVzWAUTkjC1eBhlY9nFuFgkzMojiu45vaaMPZbw3u/JSpUZxp7s/wwFLje+b7yxq7ENi
1z+jpWSPXdQ8aK17FZ0J2HeasTrIzN4GaTzsO8ccH6U1i1PuWEzHiqYksnjH09uxvkctl9Hkl9Yn
ILzyI3LCVxgx9tHE8bQerBJpUIrQTArTPFhdgOkCXLqsS081WHZV1CcHvZJ3FQr4knSjHHXgSmuy
fZ7IewGk3YNLWpZlcahcSHhowQDjxXG8Uo5fH25/PHq15qHs3EsRlISEVREYzwmRUNtF+sXNEm8O
MpI33Oe+r2qGgT46mO3I7K+scG9H8UcVTtqlTRqs5xxZrW6vSC6bVWNFKBxD8Llu3PmwdmlEdb2J
ZrK6ptAJ92Ozo/BfHoqeDIh+/FnbeXEZCjVsZr/+o5yVuRoCJvDYLtfZXB3IktF2KijqfVqgc2VS
y7cWXx4UBNo3MqD6FiaOs2kahsLOH99QxZkkEPIRkigDgqgV2sGIOZuW92hBE6zzXFQeZ9ABFx9C
zjkG0mwE7dYkYisYEns7wgxYM664EP8kloEKokGpndMlymHGi7rpGmfLaWKAaFpHsfyZ0n2+J7jD
iEh/MFpXeTUIhtSa1LErOwO1jFos+QTf95DtGrdPn7thQ19MUYSrMTUOG6cIzee6EysV4DIbu+LN
n4cSTrD7bHTAkKIZivRQEUCWA5Vm3Kh3Sqr4pZv0P2p7gcxPTvxYdxl/3GR+9rAj1rPAtC9wdK/R
xhH70vblKY34PanNpdt2CVNTG9/JxmFtCvp5r4WQaW8PO7TEZ2YWDnGvTmHLHEXCzfjUZdkh0dxt
Xw3yovJwOJXS7lfpJEF2ZrEBEyDJ3kXo32tD3P80neZA7eGiiINCCegm6zrL5clQrn1yqXVu9d4g
akRwgfBMNAzypIx0ArwIvCpOo5IUn+WV8va/OpKmepLgrIw+f5pH4Gm7oNx0eoK1JWuHk3SmYBWF
bJOs2uCh5v9whZHuhqHUd5GdfavZkJ16In/Ot3u3GyfsoUvoTre2wWPWq4pwtpML3r8yetity/9o
ogT3aat54+z+4bQG2T76dKfZMcVBTRq/bnJQHRhoKqyUPRJPh+3X1OSreGPrRXpVc/ShV/G00/Q7
wZbuwarux1TKew3K3lCQGKKnhr2vqOCAtZ7Kx9tznT0i8a175TWlqbGU1sR2hiPwWCTkerRtdX97
5AtDHKXqY+rWvBjs7ZxQUE7jfFPJLNpKZZdbThnzgZxE82FKAFQkKbGw4UxyW0215VCZsJNGyNZ3
SGHPnR5UT9C01kwbj3gTg2MxVRmOLf6cuhbVWbnJi/AH5yxadVDW4GwsvQx2iDTFY5sI/TEkm2aR
g977rWvtikFnB2YEW0pTsJ+75fJRIH1LZ892ozgrxt+17drES2jaVTSufpxmXT9i24H+dXvslJa+
cqB8bRSRJTEbpJNGi3ltZOm0biiiHS0teDQ7VXuzOapTGY7DsWdh1w3jfLzdkEFNzsfvx+E0hVxv
I7lPHGemzEn+jEQzbaXYS6dCZV/ZD2mJY9XhIjqxLoe/TPh6lpUuDdE6Pi3idW9sqjvDn4OdEdnv
mj5zOTjkxrFuOEDzjuGkq3TbBdnZ6NL3upBf6KWCkwZvTHdjmO9ZdO4LUm3mKXjQh/iO0L67GtiH
bI1nVnj7WHQQnPlTJ2Hx3hk4DowW55ZZQNmDtoqn8VuVhgTyGfGbppOUOOvwLePoGdgnVQHY6KzR
eh8uJmjAiEvQ/W7P1qczO/tB9S9ajvmnnz8yXc4bArDgMj+HpR9hSYwL+NmkQYUq4CwlMZEExX1s
tQ8sTt7IxykOqTV4U0FuC6CsstobIj4EKYa78J4GNZZBnxUulqiVyDEE+0ORM1YEZ80i7cdpNkSQ
HfVG/yy6R9b5/tavJjq0OBVI6HDEITZ9ksn6cd9bMERSKCb7VHJNVQKWrV7U6wVqYWlOt6N59zkm
c7kCG/RmFLI9IFUD9QivNUjlgVLbeurTTUxNCQwYw+Xthjh6WYdyL2L3ZzPzOeOu8SpTHoRqif+2
7AeS4l1i1JK1QVQggZalWiuLDL4enk1iatqmjI19LLVHzcQEUVQAdRBzfI1uxyJ+Ke9kQKwS9aqT
/7H1JZaPqhkxhEyzC98OfmwBjhduPvaYnu1QkYk/fA51Ofg5fA3mbU2wEGiT6jP5MOMyuy91MgiD
asx2SwU5L+f2BwPHlWFoicM03KvSAsDiaKn3Zlb8MdC3X/uxbezE6NqvgTTv3Mo+FFHrUgGVkJnT
0GJ/FZov0i3f0fWlx6hkC2y5frYO3SE+G1VzaioyhBOAhis9r79FeVG+8ZVctNR/rStwnlFdfcoO
Y1sqSV1uBsjFyEeBAIWJvrIZQ9i0E1LmCGDCqUnBzDHDOy11N21kkL2UpM6uabXXnuEnj9i1x9MC
SyuZvpRfgjETZr3GURTu21RzvVl/dOe7rowKr3HK8iGKqBhCNsu6BOy4dBw25XDYezGRy+BnZ4J7
DDZLL7po9bM+mPhDLbL08rziIBp/ihLL2kpJPqyrtdB0csLs9ltO4Wg1qOaIAjXEOE90CsXMq5kK
5z6kQJ1rEvshBLRJ/yxxWwO6daxTnBItFOv5t4q1lJf06kGf5WX2jWid2ML2YP2LVdq79i4Z+nab
PkObIXQ2ivsNVerqWlTRk2MlG2321ZlvrV/HNvUkAJbOViWUlOMi2zj4oU5WwtV/cMakwobltABE
mTcCzXhxJ9s8sFA4Y8MflsyccJda8YOSg/9SxPCkyomACnSeeMbQ5k1dRaG6JiMWvehGDMmD0FzG
rRGZhoA3RIgbGb8g55vG99cd5zRJNtW1L5q7RMvKdRjzegK+G8qA77MtqvZDUxmEpqItpTZBiu8I
V2QeNkE5mkfR4VeVmUO+rjO/3PRMNqXrPw3Kv7RSjW9iiSJwuEsJVdKfi9zdEX4FOHlo6OKWoJmg
mbCnLHHpptWXmtOvmALFEYcBYRa9Yavj7TFe0RVo6/BwUzfcBBA3vudvsYMlFlTKv33ZX7qkv396
cNxmB5sY2FHuiXJAsSs/nAS0cGOlBnkIWIizKU/2fZW5+3r5gUUeNKPaYDaZVrVbA4BeBDu3mz6m
YTn9CNmDmzrAQq09+2kXHVKNREh5xZ5L0kPUP+R+eU6w5xzzjJBmeNoE3AKo1sxGcdp32nE2rk1G
pgd7XbV1EqIRhQyHXRDE86NfZQRN+jNmryF4cBb1ZfYUOf1LDW7tL+TWMXBXY10bp0nMG9Mr3cF5
6mraKm6v3vQxK55dEi+eZxh5eTBC3xkOyAKT42CqCWNYVG1sh5jnpACQ5RLHWPUpHNNQ3wctESlD
A/mLQ3OYLR8BEbB5Y6WNWnZUKH0prlpPIwNXWSakw84/bklnU6/ZB2vIFYl1MYLLcno3hta9I9bO
9FJXlmwUIcrPzMZ1U7ADnKxNXyjKuimVlS4NiqsdN5eF1HSC0OS5nMkbTc9dfoq4QXMMAYA3W0PN
ybvMsvrk5xQb/KjJNw39snOS5ncmZuDX0lXDzmGNcEjboH9wNRdEG3kM38ck9Jy59fq5tZ4cJyw8
LoF874dh/lrk/inPY+0T00u5tpToQUCH6R1TNBsl8mwJzQw/g5IaTxetC8w1H30QPqCSdX5moNL6
tkYtoMlr6psE+gRw8mt92ldWI7+y3FRsvWy+V51COkbDR3ekoQP9P1qzoXY2RdAkkKsHspYza953
Plj1OWfomNC4MLe0DaW5eVOAPPD0avQocTTHJifZGs23vAuqIKUeuKQKE9B3dmot2EyNa23Y7P9h
IgpjQykPILOA4jn5NRG9eKbYhrQOHViaudPJZgc3mUX4VLd+t10eORXtuC5rnbsWJ8WKJAVtX1td
Cx07fw7ZI6zjjl1wUGcRWPe+8Czg79KfYgjxhfYwBpcptp1LvKSa6pr8XqtmOtjf8rElIpuMgnHU
VsSkGafShHjiuMI6DPGokebXO5ehzsiJyaOzWAD8jj6e6E5CH+mnSy/i7sHI5GdisSS2CGspqPje
x3qjrY2QSUqQblHJ7rFrmIybgHQ4rIU/mirr95YP10+juIrEOSQ0UKeBW9fhLq4DUiPGqLmYKhk2
8YC2WgP9DS683nfd9BGGLUv0oV4QlpSlXNv0aBvJR6F/YnMrd3lBjkDfqndZglqDJGIe04gQ3Kks
d51hcI6BMFolwfwaTVW+Jwv3iW9rWgxI7IGSft7lRmetwLWRAIlVgGxufd4JTjCGiHQtY3c9J1SH
m4KfD836zW2ddN3TRqomvTv1aYvVt7LPo/hwuuyaww59CGcSrXOQeheN0I7MYkqrh2b07Oljcoc7
N3dx8ibt1ubwHicC5tNZDadeylNsxJLM7eEtyLXivqv8sxN2XIGDTLCP07IhfuHqEmdDfAEYojlo
rhh+ObXo2FhDF+3mogpPbdQ9ziCAt8r+Adxtm9sGrsJAY7ENMX3bmPmyU2+pTGqK9XG27Qjv9aS0
g804tN/1YQpPSDOiTdOPxR7LXd1GXlaM3QWjvQFmm0qaNl+GStkepDxzo5dluL1VDpoM96DfLtkL
Qb6vnSE/9EnfrSOg9/sp4XAQxnUXZcr5qF8mBmXbb6+T0aMv6pOnYDSiu3gqjVPSio1EObNFyWMj
mCyLi6+tBRDKo2uAjNCsaEc4vHUMKegNXacTacn2n1Jx+cZozypcj0EPxvm3dj4Q/HDssNrcSY1e
M4sk4vKwJuvXKGAl5NB5ug8bhkOzbrVzXGu8qRHcDzbFgLGeL8ryxb5rugTlELvEgK4EgHCOHwtb
ecJc3J26wn0ZwA14lVH7a1HnGO0svDF2zn8qW5tUy87t6ajExmn045+9mUpSiWLtmHePhMJ07+Dm
37uWGdbJ59wLBV+xlVrCKwkVPgRdCJif/jyCrOlBxNL0CgSX60HXe0zeS8Q3C7+4tc5kCDgHdyxe
LRGHZ7sxiDLNDXeblj7pK1kTcBJqyYPiLTaRGueVYcY+qV9eNwfrfoQZyP7/1LTApGx3kqeCNaPf
UjhKeqP12OFWFxtpz3GEo0OgurhEIXlRmdXtGateaVUAlsrJodqNy9JC1DR8DdVQXzI4+wxVLl7d
wVqN7RBtmR000imChMKJD+SIqfd4Ew+TV9N7VjSdb7kDJquKc2QwItdBd/IHVoSlrioE1xilIkmz
uYzEM07+1vPxHm+06kQlNTsFJkCuZtD+SP2qoj/hl8+mpfqrliSerT50e7KfG62WzzNFfzJRPiK9
by8OhJOz3WHbHwTG+jn2jxyRmTpd9NxOpX0HDJt+ngKJ4VM4O2XkVp7CgKT7HKTyuhJVfho1gw0i
ARJazJIv1C1zA3iP4AIjiH7KuMKmH9rWUeqpOrjtKzYfOgciRu7qJE22kkzslFsN7kIcmY9RUpZb
n5LFSjYMGDcEyy8ui9tA5uoDin5OjIcHC3d/iKkL1QN5dvuyA5Xj9/a4KtBSkGXC/DKTBG0wI5bD
XWgrsYtTGvF93r4YJuj/fPDjiY42LaY0N4cL6Uezy5CcNM61rurm2i43t2En5QpGh5LsnfFK05K1
etWq/M5Z2tTWKJqLjas+sAlRjxnh4xxRzzSJ5Bou95xI+5kUbLrzdpD7IRX0Rt1+09cpz/n5RRZ9
cyYDwFMsY0+1HG2Ei0l6COOMnUIY0mV12IG65gscDqZJS4fpBvefmTuQl6Ed4/2Q6ZcEKLPb5NnJ
HZLwAJ663zPuzVsT8yDF2KzxSC76DB1oTLrK3Cc05Je8rfUP35zzTTjIHMqIuO8aNv5Z1pVoUBKC
laIq96y60I6lnn4bhBFuksE9lbmdL11z59XFf8Z6/0j2YPBct4KC3TidAhu1XBg7uO9N9X0KrdpD
3TdstdA4hfSNPkY92IAgIOaeJemdKEm7sEby1Cq731oUUI49obbCKcQXiTqY4jK6ByxCc0X1DwV5
TW/ToLLjkSEG1aBq3Oc4dz03JLcLO8Z5TKkn9JlxFKKurpVeXCnRb5PEKD/HXv9pB913u8iLve82
03NJeZrSwnNUmtF+aCku3c6H25nh66VnseTYlm1aAHbL/EMakJ/Lyc0Z3yQvVo20U1HO8Jrcqh+I
atlMIfRb3ZzadUWpjD7Utz5sxVowb6xoxtfnIBbPNMD1TYrJBK94gdZq5ncQYDOuu6h57JPMOlQF
lYp4nDGY1MX4mrv2T62ZeSpNdeTUrfEyd6xa89mYvdsgTNaNYpxjTWeP7fcBWcolqxvdm/oKKE9O
Z7OODQ0ck2NfcPy9hkXRPueQly/Ay16T6kHS/3+SiR09u7WgQp1HgmQAF5nAIl21blLVG7j99thc
UEK3ezfZ6e0hEktkVlHkMte1TAlR7B7MG0ftxju/3eT58CbqJN2MSDCsBVjVOSWde31hoP+6SzqD
fsDiTLG5ON5u7EWM7i7brts9/SaQL1oK4FzyZKMsngBMrTBiaISCh/l1P49ktApqM7aRKKSHf0Rb
/oqslNVJtJV+aMgrSNqs2sY3rtew+M9uYtDbPZEUkjFcvsU3+Fm/5Gn8unsTlN78m5XDaBQ2drah
r1wexeISIDYWq8Dy8PeNvaDHqgU9dvOJ3t7g9oa/3mrxjt7u1QQfzU5Q7DM2YPjcEsJ77XF4vb2Y
3J67vUGiF+jKb3/CP94wKRFnIWZ8vdk/CzkAtNPi8E9PaHGLR1hCNAZEGZu8h19IOA0A28WLQe/u
T3z874d+qLFQDVrWSvzE7+dvh/8fz/1++PvnoPcip/39zmlgYxZTOfmUyxcY/v4Wb4+1G/wwaoIj
Jz+pfX6EYcXCtZICzTPXLUFuFUVnbxiUS+nw6fYDmvXlGk15GJ2xhDWyGH1v7+vMOWfH7S4WeoIm
lldu90Somq0et99/P3V7/mYcvt1rXPKRJ6c4/H672/O/3rMYKfyRUyc3NzI+Fbw/8fi3e7eb2wtd
xA4c3KO1json8DTToQVivZp6iEc3U3VaLRhZsr2NAOLw7WsOb6fb76+VmMh+uahuVxLJVIQ6LDf9
cmPJKaFLEoUEHwzjsSqJtjEoz1PU4+Hvm9tzWTizMyQ8PU5avySmKyu2tw9ykyffbianBkSd1CNy
EZAubtwjdUIvkNo0kNG51KtF10SGqpnUO0eSFThFlPtcHTRV5nimS2hRop6xGRPS5UsvzqDq+r3c
ZVX1I4vCFxJDHgkbSzcEaU+08leUzuEZBQLZAekxo2OclM0WXySCMD3UBbQOX9LIuGZGrHbGlPxQ
LvsdGuEvsuAXZu3SWcS1reXFm5rMQ583BG35YeDBw7lYnG4rVGCXJCC5kiroq1HZ15ZE1HNg4Z+E
8bdliDj7iQyPDn/galg5U/NFLY5eOY3RFQKwpPT5ZnhDNBmrpiFRufWp/k+EKEoqd5gLM0QtiTz4
0rz4FhA4s7uMS2+4a7NVI+Or7rgna2r8NdW6vq3okXYT/NbuzUrreypmXue/CD0Qm3BSEG/eWpnJ
ddG6eMqS74zWAE0GPk8QebGm0GtV0/eZiEzNyvi6acyqyYVpUdovxuB8arqnN1m8Hp32u2rps0yu
g+tK0C/wG8yz2UQHJzTYLDCNRxidQxsOU9QlxGySoNHpNsGPfvStikBGDl0qSLkbDwVii5jODaFI
B+n795GinxhMLOVzy185pVOu3Q0Uqm5NN4eCDESDHYS9g9VC20GPMrN1Ey1SB/WUpnIlTI5cw04M
OkB/wBobL32FcAcpk/65Kz4K6cEbIM4tY4lf1qRB9v5D1N7lxWRuiyxZW263ZDSobNOa6549bdrg
iGL5RSNQ0hw0hecjtiGKveroWFGVNIzosqRjkzjnrn3Zdmu0EY+UqC589mZVThGK4oh9lRNx9GpX
kF4zG6tS5q9cnX+IdtPO1EmJhCDgsR0OVsDJJYSx92eLHoYZejOhs1vZ6V9sIBouWYPsDc7teMP6
EE43Ba5x57fl29SaJO0W0VdUDiTtKX2DQtLfzrYDrT0Tj5Nj/wCFtLGHY5kQ/lu3HOOuBi7kGyBF
YMv6Xj1aewuRF1RPP97pWgXtJWzHFyPtDExt2oSbvjK8HDjJpq4KuJrBCFiTSIPncSpRJen5aXZh
wagss5/nXDQPdNWJ7WXbcHsqIEi37gbxqOeTxixku+TLzh8G1otLNrfOwYmTbB1blAvmwHAOgT06
z1pHgq3p+/qOviKCTtt/HlEXH1w2iSvCELhAofNRPLAFch8LDDifoIFM+2DJfH4Kwf8UdVyg9PFZ
8eicNi4aP3Qt6JVM2mhUJpr+eSTG5q4v4xcmiv75dtOOx3GEdxcX58jnneLK/FEp02WP5Q/PjlVT
7SfrQIvnn2kEAcCIhug+MjWFMXhnlj55rUQy7p2FKes3WvQYhM4xtMxzQWNWQTc7VbNNj6DttFXm
PJqt6TyOItpN6dzfYxR5qvL6O75Ol5cIuR8hNl2l1dZs1MVwUALCfuvXiG0KMW5EVpfbzK29wmrM
O8HOri/y9oTw+5P1TrKLKSNS9xsjlovWcHbi16yMFav/od76zchZMDwj9GhXRj8M2Ntclk4ly8JU
v1RSWRfbmCzYCMgVIZzFO0liKVdybONplCllf8JRg1CcLWE9VH1Pd0kG45ZyVbMqtDcTzNzFbNV5
RHe1BzUXbbIMDg5OiXJTw19CrZ6FW/ThP6fUeEJZET61lOdDv81eJDGUc+M+2aFkXEneMjENZ9+d
ykusiceb6qaqqUpGhU5cbb3vJb/+v1YWi8Ux8DfhtkJ15Zg2bg4hgfH9w1Ew90bsRo5Z7hOhkj1h
BeW2zcjkRjP4ohAtPo0ZKZz1PO3sRdwxyjb6b/4E4z+5PTA1M6DqkOshu+jmIn3+/vkY5cHiyvhf
rh+2HZ6ncp9pyJ38zrg6ASOANpCuyUT2kRqszxEElDuwU+Gd5QZr18iAqsDyXzfgpVDGBeFpEZvq
vciuvQqeW5rLB7ar+t2iAr1Vo/7rA2csgut/HDjl6DruCXT4Fqr3v//VuBlSMy7IB0vcVm5TW6hD
0Pt3woTFgXjB8mxAzZuxF4deEgnJtin5mPHIWslXRN6w31ju50hwgQq/pKG/FhRzKP7YPxGo2PCe
apbAVGPu4RNjO46i+Zfp6d9bSf6TuYGj7hq4CJQr+Rg3wflfjvrUxHhmhCwY6nKW7pZWbKK24UOQ
fZcgqD6gysjXSJ4gRKXOey8jhgcL4KTbbgujsLZo+8+D+rKTuN5Dq3t3lwpIFZcfXHn38ViW3khC
77rJQttrY+sO9Hf3Pzz0xzJMrq9/79y6htHf2Ui//sOfri2l/8sW0I/0hfhHeLDJhfSna0tZ/1KC
K5jz0FaGbgqsKv/XtSX+5Tq2IV1TOJJ/bPP/ubZM9S8TKJJQlmkQ3rM4nP73f/ztDGr+8fivfimL
N/rbFeG4Lj4i217MYYiI/+kB8QcqTmGO+wISzwbr2UTQxUgqqk3ZOwvsL7Ob2Md8qV48li66udSl
Y9s36r1ykUDalgW4YAj8bW31hyqgD13zumvG8y7B1pAWmb0Ww+gfC+adfY4q03brh5JTeFX2iijx
ITPWtIyTjckuNYhC9zDHd0VrJATBkmdh6x9JoodbJ1dq1TznhYf+OdzDWQqAv1IKaTrjv3EQGf+f
Q2LoHHOOimFKuXwtfxvaUNb4YoCmTBCJuw+MiBDUVLtLy2jyCk3zZG5QR2hKfzvO5h1KoL0xJ980
AcUc4cKmnvikbYkErHPpAbIQd0tE4ayWVgYb7p3qWZYGrnyf2F4c/nLm3f8ayf76dQq+vn98oQoD
HpYsaUsUINIy/+HN8kMjLSWsvYMf+O9ZRdGYAPKHbESTl7Vu4UFkJ330LYcIsp7Kyl1VTsVKr1Zv
yF0Hii4B6a9ISdbDkJIYXRhbOaDlhl8nRyIBqQ9sjCYCw1h99SVuWtPQqlWhApIT2DU1dnoy0xwk
PigdYcwPkagQIGj1z8xGQ1n67Qn7RQq3fjyRMvNmGfOFbne/Qkn5bvTBi1O2oIwiBNaEIaEiPIgk
jk5S3QfgKVZN2XW7CEnWjEgRwqzWG4dMAzwaqVmutWbLxBEQbjpuEsreZGZ/AVFFOCn77xPQ6kpZ
64z/B58e+Yiot82Cuheyd1ey/WGEKPFT2Ccq9ifEPQQvhYTMpJZ8qwZK9KKpOgqxMQi917Jql9QW
7TviQg1aWGtfw7TbO4ZDIiiOQyJ6bwmt+rkaOFsgu1CO153DZMnn3CDqoh7RE7S8iVYEFXsT68HK
8u+oeeOVMfSeE+cphXbxmUzPY8/GJRmtTxWi1zGBelXtfWQr+noluGA0tivaMqckU+TVxx/zLLeu
j5mhqC1AL9YSH5M1l8qazZ0eEnPJkt9z8vxzTia1lnZG8Otcbbq+fi9tgNHFEJXsOLFIVQVIa4tM
9To8ZSBx1lmbUyGNiZKKKAJeDb9DRGJsTF+cAwDZD4n2pOgC7tPa2NLDhzBPxY369DFzWsRguAjC
eV5BHtuFUf6pyWzkLZHU+XpPzFQxPwQKzvlUTh8ZPft+qtZplb+Wk/WtbpsvJ6WOZXXvjqJL2bf5
jyaOHoywJuU6iq510uocx/5NVsxm9ppq8qIInli7kxQYqG4DH/dUkuiLzMJ6p56HgMm4VPpcr4vY
8KIJVSxyAjRJIvCcUhB6AHxxDYYCmSYyLj2kZhsGq6Ttr1PfeaHRnjE9eq0Wo/ceDk1Sf3eMB9Pt
j52bvaDUS0mXHD81YW+Bhx8TM97ONV+LGriZp9W4OHuColqpycHH7aQbLewONmZx2Bfhmq7tm0qc
5zSJUPzN57gMdQoTcUYNOtD3uSVpMU/XPioeY9l8FkbzEaZ0XYJ0Z3MlsRjsvrVqb9JoWBXI+SG1
7xshOiQIJGsTa7Zx2JE5Oe2TguKik341Sv2BuvZbnU7H3DI/gdaUawOS+YYMsTVyrvuot99jvk9a
U9fEj05JRdZ4Xb3gQztWfXDv2PZ33+YD5NanNQ215wi6LLn/qGLWx65WoD+P2dbbj6lVb1sLyQV9
g3AV+JSf56z3skD8zLnyVipEj9Zb6QsJ8zSbF7O9dHyuoSgBLIL038SsEjU6BBaneHTadCcSZJwz
USWMGhOhx6l5LXK5KdjO8M4PWJTuozF5iOV055ravgQgK0qFdpWwzK2T9gzXLkC25m6KEoKfgsKC
wmIcGr87xMvGIfW/DDs7IyJ8Iv21XmNkfClTaaDntnGZDPr9r9+btPPGl8TfkQkSzPFnmjgEnlkP
U0MeAFuQE13/AzT1rRnrW4H9c7aCD6rZ02pGJp5mQbWq/J6DZLKqJxOpFA/LC7HrvCcDRNXR/TJa
/zGQKSHrNeohv1mbSn1To3kO1MlPDk7jBju/6t9pnOps1SoBRr30vSKdIZq6EDKrjvg4TUeyWEqv
MPwGTHmdoWKzUeHI8NkfbLGPo+5goIOnbykxdYhgJ6zhSg7vIW/Fm2kT9IfEB006LrniLXDrU4Iu
tE2XHfdsVRv5qTsk0ZGqdZ6jPF7lLoWPLkBFFSLTz8klKzvFqrl1nokhImFehGvq0vFhwF6OcMFR
WABxFJfmqxmF+zQVsIxyg5Q+y7ymZf1KGvy9dDA14Et6FVC046T5QSemWrmd+cNEP1m0dHJy7tS0
+oi77uvbS5NbPZb/h7nzWm4ba9P1vcw5tJEXULVnDkgwKUenE5Qt28g54+r3syB301L3/NX/aFcN
q8tsEiQhElzhC28w3UskTNkDnXaVhcYXHZjRXKa5B6LBC90ZpX9TKvpkOCFONCzsZMbLfO5/YgIM
XNLF7jj7Zqujeg5AdthHtn2J+wBbezTW28LoS4p51k3QwpqZAJMXafcIHHpALnlifWHvmQBaWon2
nFV1vzL8whNg6FakfZ8TOK1e7JMrK/5HRM+vDJrPKwgzOVhndWdAwEWa+yoTEfotuqXQTJmoxcFu
c7HfvSp1yseT8xBbo6c44lNG9WzVZW7ofYnLCEDVDHHTMr5aBCJxC+BP0VH+NsduXUZwC5NaXJsO
vOi5YyiWrX07O3xBemH22i1ZWQaYlVFb35oRKbBKBRBJeXTWS6O9CXU1X9OJK6/A16oXbRN8nx31
sRr7GeMsF7grA15pIPkIbdV3KuK7lkut1C5+RCptsFRDkGkyGnTM412gubC4UaHDqckHCvHYSkB7
74METIH7ZuIWVVd+bHP4PkdGC4592ukQqMK6ob9HyY3FpYKkKB4H6mVJ4JzrLdAkdWWGeFwXeOD4
lJ4c1i1/br+CUafJxJC42lppfDX43cfZMaE2F5mNDt7lAPApHS3EoJP2s7x0QH4DFnB1BzvzExLx
38GxonMcqp8GxKEtJR9WNBM/Blr2kAlQq12rbZpC+yRqvdwKM1q1ZvodrwzVK4m2caEvKGZUF26q
3A5d/8VkQ4RrDQbaz59sDBUpLVIurqriA94b0NrT69CuDmC57xV9uInBGQCHeST8PIc7jGAl0uiW
SZnan92D5q4a3kUd2npavh3b45qu7wpQOVV5/qxhm1s9cR8AFvxoYgDg0yg+lJBLe76hbTabITH3
jn9tT9WN4tZ8cAijIQAjH83otnai7ei66W3Xf5v7DEBLAsK4bnYu5KGNXdL4tJrhgO6mOOBFST1z
yO4MKYzEUq+h/1/l5dPQTp8R9u4AsWv7UTEh5Kc4lugQdrB0jgRmooirFHOFe44CiQMjjZWL0Whp
m5BE5mhjlhk1Jne4pRwrLb9AtVa53nilDhizpkGFbAn6Zz0QQzN9BNHfI8dGBpOYBoXkWMNNYKSY
Tima5uwTxmPECkqECY/pPMYJBZ98bvgZuxYXTfVBw0kij0DiWPGuKwKmP3Uw4pJuDz7oRxTU/iaf
qcg5MRc+GYboctJnHZRqTYm1jJB98+vrcerU+zyn3acF0V2VoSqVuIqyKnOzYsGCZIvI+Qp/zDFo
KGOlKKT74HVAhGreqGuzVB7lRxzUQyWUi9SktQCYcAa3aErrp+xKZBVFR5FQDkpbT7beu5SGaUO7
eKUA7GJJs4s1vorpHowynRBjisCFNUA40VzD30LeqIus1Z8Plyc0wCW1ZAkuTw7gGGlR5Fj7HN9g
3Kb1PBIZ0QQ9nmK5N0Ef2Ipeua06dF6hTbhYrOBYoBu7MJjtg9IJ3GOhqWI6XxbxWtGD6UXEcRFo
XDQVlxMtD8tRv83juN9W0ml87Gv6JctdOIPkF365DhwHI1IkfvLQ8PGwGMqNoHF8KHXtkNUo5RpC
VLsIDv4Be0JzRQIHF6TNQSijDBhP/qNpUbldTi9Ps9xb/kSwyAct506lbiDyLaPX+CxMyOzAJZls
+Fto+PN7VcMlpVxx6AXCOJjaoCCPUolbqziLulidpyFs3diVGZNhlTsEDaAcIgqwkOYhMYY3oxNq
W2USgnWgyQEFATQMtCa+Dn2kxMdBr72Skh+zcn4As6BADG11hLODlD45BFQiGKK5FEJdMEyWZ9pF
6aHabt1Zuhad61miebC+sQ+T4CQBA2MTYW+dFXDgCt+Bjh/hBtwksXqThMrG7gt8GPAzNQM3uozC
+kMrSdlRn2/gFG4nLauu1BYKt5IRPDhZvoGHA74ZB95tovH3G2sMLqlffqa+8DzXc3LIMqLUpvbP
O4V+R1oeYOaWUs3dvA+1+NydOixwMbC9tBvWhxy7PEqfJVFgaKVfZjYkJwYwmqKUfwG2otyaTm9s
qqC+y2hbXdCuEBttqB9MOj5Xw0wyBZa22bZdjtw5pY7QroMbbaTXr+fWgRzfPNCWie8ooNmrgClD
qJF/64EMQg47L0w2sEbJ8otcIxJDzqF5CugXrkLFJbqETLP2wz79JERwV/iGoAAQj9si6oPHYc5B
l7J+D0251sa6PbiDb4ChGz5XSTbuBG3tK4aIgzp7m5OMB8Eef1ZiTOFcDLYiLsAv0oy8n9qS4kma
f6IKQ7pXutONafe3SRK7u6QLvuFYOx3KwvyWjiJEK6JPNqMNrKgEx3Dd+m10rRjgufxgrL1Ot8+n
uZoeFVvRvCSni2ml+j36Ic5joDQ5INIOzzodlkvV2LcjyMG1k5QQgfqYiDWPHf2SMr5+2avm7QT8
DmKFhpOMxHXACrxNIAbvMf+9arAfvXUxbhhiLd07RttcBOPwlIoUs0SXZuAsbh0vzzuYfhotDgRP
9yEkkpDU5B4Wv7mKa0s7H0rzU2TXYAGzpN8OluEc8EtrV4Md6PTY2FXV6pNPNOKxiRkHLGrcQ9oX
G5PuxHVZoUNsZoF5sNNxHVnGLZxIdY8YREiKlLb7tAGhOTxqVHOJ0W0wTWFwg8wP7jUQZnfAts4j
M8+3YeZ/h6NU3mujSh+sFzuwQclq1iwumDZ/7usx2SMjrYyIvHZ5cmH0anFhMXKBMUKTM56yqD8P
Q6gMYoA2KsIcTqSW3Iu889Ccbi4GyK2VmkVeKRgQ/WwohHPBRUBVRqy4wkia5P5wbdHXODj2eBdN
GiLG1tzgK59Ye3Umj9es0vLaRsdQUAmVCx+Dg96ZNl2N0kbQdT/itA1vutHBKNH40LtEMuNc7+je
1SgWiFVYBdm5RoV/7mbjoMEBKrHVotU6ExyZPr5hdfTFiIr+HsuvjdIm5xAggzugoNe+kfUb5Jxy
EhCoNnPqGblyUWKv7GmQMTfm/GFWU3cLFTHfRTFobEen9NKKkYLCKsAQ5MIcku4CClFe31lRdhsR
0mhr3zHHnQ1Pfu10RrkLx1y9CJXphng63qIe7Bx87B6Szr1R1bJnr8anIhDTNSI/+nkN6o9ho7s7
GEL2tWUPrDJ1Pu1U1Ueaxs5xsho+tb2mXtUfq1qJHrsRXzSqHLe0Plb6SMCYqda9GhgQuQLcZHJT
21Q6NHVBdN7WyCF19pB4mdHom9HyM68Zne9Blk27eeiqizGdPWHNW12CS6mVbsvAobRmm0/wzds9
/TjSIypwCGi4+1Ltenqk+WWdPNV6fIWuDiiGdvDBKq2dtrzIirI6n9PmQi8a9Y6a5QrRV5MW7DTQ
iHUr7NCEvFnuRdFlWbElK5UiSI3k3bG+JAXGlywMUY3tQd9NtMZiWNUbX6WWpNSwqtapAqplwmV9
nSmwqdOw+olCInhkac8YUy9eaZJhHy0UmYX98nI3kmwYApr0PKsOTj6o/g2O2oDznakl/mCuQana
DvDazk2XBB6CbUZ3RkznYWN6oaB3TobhrJdDyw0I/Q9jR6kjaYsBoIpUrO2F3v+6m8AtOqg9kOvM
gmEpb5Z70B9BwvXt8OtxO6WRhz878Fapym1K+ccXtzLycCJ8aeJmj4FBvpO/+Lp1UeCsixE6Yy0D
l8UMDMi366nAjV6O+UvocnzaZu/HPy/5wjJvo4Hkorvw53uXEyw3b44dH6qqNHwcwLmt64Ac9PiW
ShDPBrmKge3rE2qOlGddXvhyVysp2VphkHnHd//2ouWgo9j9mumUrt9+g+XpN3/CdbSSFBjVmuWJ
sPLtVStVO49/4M07/u4sx5doIzM3atVtKaNFFsJgZYLT3vhFZADwsq1w1RRhvFmerqQ3rT64fMm4
vscpXT3YcCFJ6rgRUv+e4inY0eUxNNoWtIJP6c5Piw2SNyRvsGB6z+47yQJQHtLcebRd3Lj1RQB0
8J9dSj4bCysqdbOIgNLW+EMZlCZ3gS13+uC283nmj8jr0C6eLlLUvWAWg3Zf3OpiU/0y5vOh7ofv
YVYMWx1/ACChnV5CbsL6jsCCDXKy4AQIA3wUYwp9Ca+2+iczgRVVJ+VDFImfYVHeuFblBYZ7W2jB
V/rnxUrrE7xV7J91B24tuq1wjFmNXSS80o4OpN2f+qjMVrQK1lpmfLMbMCoUfNqVig17p/H9AeGt
4xk1/2p8TrLMkLo22HYpILkEBg2rup2ujEL5CZsWAUftIR/MpzgZHsNqKjed7twuHQTQaVR40+HZ
GCwvKMiMbL38WJs/0HlLVhZgbSRd9np26FUqQGqNuQ98kB9mrqCOgjFDmGBhF+x0LfgCnz6i6CWF
q9e65lwIBMkIEEP+2uC1xH9xN27RC8ClKcgfMGe4AK+/bjP4qRV4C8u80a3uA7pORkgxPa0+9JOF
4VADetI0d22kfG9oZHtuE93o1Yg08vyUFFBuNTNHnsctLtu62ZdKfZ4SuyWJn5yXrR/sYfjcl4Hd
X/f+T1FMhEVVAnlmIEH2G+hNIKIqkG1ehB0DV8KAiQKNoTZnkFZwcB03fRoNBxDwMG9BQhNsrcvE
cT1YTKzLs7EWrEmopRD+B0p131ZPUzINP3VSUxppSD5j1T5sq9E/aJ1/XVnD3u3dqxbKJr69Mjy/
Vp340dRcSOOF+yBGLwZjagERa/sr+B17O5o8t/3SD41JeVMBQwvfq9eSXRGYH8r4Q6nHH0cctijC
dsbOKeMLBfrPxh2GmOg1und03fccu/xWGBkfGemWnoVkZ8SGWE+dEW2Hyra2jJ5hNehYjwaAITy8
TyEQQb3pSpoQGewowITWuDc0ZiHIAqAxBPKBTGTsovC9KvteK8O4nvW+WDd7YFYA05SclgNSWas5
5gKWA+AYdyIXJFM/d3p3Pd27CirhaGl8F116YwqzXeujn6zhATIY/TuoHOCA8gSRCyJYPKqmjbD8
J/QHd7nafCApO5BLwEyHfrQyVbdA8soCM8MXLkeAfn49XwBD/VHgvBEmD0Xq/nQGtdr0RYlARxqt
DDDtCAzpXxoQEiuzGb05KeO1SUV1rWNzNAsb0VzVHD1B/V7/WKQ1RclMUAhKIzoSjY1ZHxpLK5aU
ZJ+UOLXSfxrNzsEGEbkMxDKg4SSfQCQfujFaUygqVzOXoMTC2RvzLymb3FaXc620M5KW89LSruU/
aADRGlcRiwKnsUla9lfFqnFUGllp8FD23LpFjBLZorqgZFelVBnqmc0RtS0CIVgfo4pwD6If6yKc
A0oMQA0GvAXb2QbjowfXGa0CdjO0KX01uDRA4dlu7qkTVsBpwM6dwhzK288N5Z6LBhmH7YwyD9+2
Hr0iQd1pxgK0dpJPiKoD6M9qdOvr6sFPBWgwM71Jmplyk/IpGwUNqoF5ZQsKdvYXHcM3Pi8XEmkT
+l8AZslW6Goh9WlOXxrLfa6ph/BraF+cXVCPYMow8onn8UdLH7JOkvvILTYQmxwwcsGTbEjT7YJg
Arps59jpDlgZUhIZJl0iQcwHltS49n1Cei2ZkbSzgB5OCB4Z2MR7eZaZK7eVX78VkedUROo1aiuj
K3Zp5ZMxm+SDI1RwQX6ybiz1tlWQhkct9VmvwmYX61OwkVBtGmmwJxiCuknPz/zZO2TDlXVh9crN
KAv2rZyReYeyKYrAehfZEgW6Cl3lWQ8RuEuLZ0SlkF3vEcApKRVeXDmgbqweeyE0NaKdwNFvbMuD
r0/PFTOopuysaNqHPqJ0007RZ3/8OSpTieK+4aFPjrsN7V2F0nfCoFMpnar2z4SSwbYsaR1QkVnj
VIzW15zvyZzqdUYyA7bdKab1HOLya1KDXXWR9TnS6BrHybOR6unGSmcqgjEQLTcY7ubaeU5YQ0vF
ehIJfqQzs0HX9Bsl68dNp5lf2wbKI/O7xnCbz5QWXHTFiCBd2zfg87q1nTfuysGnhNnO1Ud7YE0E
EVfLT2E+0ljDP8DFAXKoJgaEr9bbzFXuHablKishMbT44sFhdXej4SZei1268qNOJSgPXM2qswDw
aRliBdlYfUjSm7RwUWCcBzxNg7VhlPpV11UA0UqB38C1qiKjU3YTdtDdFbBhFr6YIKmaCQ70NNgv
Df//8zeAjmfI6jWotfYF3/Hnw//a/Siuv2Y/mv8r33U8/Pohb/p1Uu9r+/XVg81i63XX/ain+x8N
trx/4EfkK//pk7/MwR6n8sd//sdXkM65FzXUY5/bV4rGFrIryzd8+YLyL/x6p/wK//kftz/yvJnS
/mseff2bN/4hhWye2S6pkEstzZDaxeC4/gDVSLyNq2k8veBmfgfV6Gccsh2wOPiKAZMAOvGH4RgC
yrBPkUh2KCfYEgbzx0X4hbr4V6AaDWzPWxSGME3DEJqqo/WggUh8jSFBj72ZsxIS85iWD0M8zKxB
8QO9+II9lRDHdreBAhAjBdYLGIXuiW4228xR102eWntUHdP7Ul9lDVpxczuYO3dua9wL0CfLbMpQ
YkQi0aa1flmI5m6AHLDJlLb0UKSqPQeli/Ay622HvhfxUdbxzyAtD9DqGgeiV1f7mPtBDAGOfAIO
sDwXK7RjKNcIarbn5nWVWv5t8S2u++hQEyetLETz5sEN91EY2BsTvVzWCTP2mgrWrslGApfAlLXB
4KOLcATy5xaFfPg6cNns+KJr2qc4vI9ixL0mt9+FbdyDrRGf4VXWO61tyDyCn0NjgwKXAHzZ+59K
99Is2JgSHcKzkqbn6QyNcpGmy/pUJdUwUNkaSW3U3JdO0TncVuJuWk3a5M1hYq9VZaQhqtffKGv/
xAKs8gpDeaJrWG3mWO1X3UStD8z2AX1dkyBOv6KhQVshRu8iMjH1NK6GsRWrxETWNuyjtZG7A/vG
PHqdKZzDmBDWC7erDrOusqG5SXQ9hTRdY7Ltwu6vosBsLzT7G5jq5BK/iStDMcQVQMRsPcZoI9YI
AezYsMhV7UpHQ1ckW1kyMG2yAzFVEqWTEne1fQwI3CROQROa6CsCO2MRJI1QsgpJmY/KsPFQERqI
OppH6K0XfT3Me7d09iE7vWMlNP3bZ18rvtYj+MRxRnbBFdkNIpfUeu1JePBCgXM17dWMq8iBbebG
KgqxFxFgepfK0ViYn4WWtTd+UF6OpVtewEfzXFdomIIRAw+zsyNnmB79Dk2hZozXZAwueFlL0DSs
YZk5guTSfxql5yv0BrFpzDDbTKmx2lIgUnFFC5FNossK/LNCYcHGLzRzdAwg06JYO+yhuyr8XhOM
1JGM7TLc2jSRba1c+VElZrNORgDt0FNwBQ6M+9bZhoMiDvHco8wYd5d5A7bAH8Zyq9qpdslbcGBv
GSf4Wg5rCradR75DF4uYZBj17oBbXO3FvfjShmGyV0d2GPBVAUBxpNPmVv00QvYCCaQ7GA9T7RbV
9yH3ecvYPLg2ujZB43/JlOEyU/OHOdQYcXl0ZTqBCSybtCVJbECZquppvfEJyYyHZlYbaKbTjL5Z
fah9IJ51WiLbO9lXxddoRhuyH1H+mPSHKVKzfZAPyDQ4W1Wr9p2t614zZcEujfzHYFB+OOg5gh2i
GWFY00ED5yKq5GGywbBnrSqbS/nPjMIF1LmW0pxvMF58daWKraMF0GidNsdzXsN/tmHdmvLmgg+L
utY4f4vi4ZxgEcdsFqRNqotvlSh2ReZWN4brPtawcJsa4qxNIueRXLcXbfLkJvXlAPDdLGexau05
u5Nlkf474FU+xNjRvbKddRipymooW8Q5i25cxV1M53Ke409+pZH+kdSi9JbP6APkDuRXmImZbV74
DjXorB0RXEhQIoC98s2w0/lcq8JtPvbVbpBYAd8HK2Lp7mMOe3elicja5okmtqoZAS/ANSqBaxxV
mupR6sHgIO23amFRAw3663IMsz01JDRHTLEb5mjfQOAIpt240t38KdUb91BkFYIiF0lX7UKkehSV
9cFydzTU9X0tta19alvIU36yoMZ6Q2pUO0z7KO8aZAelRiCGCEDXT+F+ILsAFGHBThsTojQcz4cm
wskOn7kNdkyoIYg1CoHNB6rTa9TMHlvLBq05OMFem1ku5iy86CsNVrKRQdE370QPZaUYJsg8JY3t
eALAQuQqzcHuP80pjZPE7+YNmrVT3yawACyyAPpFIxnvZOD97qjnRpyqACdoLRvnw5DE1/OEBG2H
cMVVYkcYD1vPVEEVibPA35huk5uJZ8W19vh/+DtFsjt6yfNoJOOjktwPrLAUqCAzlBATaogqOSId
RPANylgeTXliOogks2SUYFL9sd3Qp0SnVpBsSOaJAQWlRXHqAOO7U7+pkqHSQlVRJGelLLV9UBAV
u8B4lJDM3IpnVpjWMyC8VBBfEsmAmSQXxkAnbkYnkE4VAKnOUpEDgzrjQ6HRi4mhsLBqoNcY0GwA
k2W0imHeKJKDA+5310tWDgB5jwpGTJ0c9D1gwAmoe1G1gF2g9BSS2xO31y1UnwrKjym5P4ZkAUkc
DqSgSrKDRskTCkKqngrUoVaFQxTqGmoTNv0I6EWq5BllknFkSe4RLIbDLNlIhuQloTnQrUnYub+O
JHMpsItdhR8aAiPBXa3Nh1zHAiQs76hAHwqEwlZT3iFWCyGqX5hRirqJJVcqkqwp2NkUEscMxKpx
nbk5/REYVobkWs2SdeVK/hW1gmenr+J17ez02P9KXo80E4wtA+pWYMHhUiFzJZC6EsnuaiXPS6HL
rkH8aiGADa5AJTmz15X1MYIgZoWZ5nX1h8ZRdkPS3oI7+hj08wQvrLlR4ksWBTQaoJxB3bvx+YAt
6jNrs7tSJDdNWUoysNUiyVsT0LBy1oI1vtkr9jbJbSPFINrYIalwiPoDoEdMzJWB3iHEOIS7JEtO
kXw5vUaYqqwIR6DSdZJTBxLlBhvtD8lE5xzZh6ugZXBRiKE9SlEkpn+8RiLiEBTFx7qjC12zuoGi
FTv09p5cyewzoPjpY+VAYTJuSsh/s2QBxpIPiBYXtEEYgkFLIwLKoCO5g1VZ8rvD/Ed3wINUfJ9D
M8yhGyrQDhPJP3QhIgYuUI/UeTQlQ5E5t/OhLKKMFK+MkNFnQmeMRrCNOAhJlmMm+Y6dZD76UCBV
qJCBo2IHxs4eUCbCqGi5QRsZIUHJo0wWSuUAubLzK2jHkn5ZSzbm8WY5ZiNG93KMAUDIafdY1/5p
Fbg4vTkW1dtaZcoq0m9Vso4lPzhaaKHLYyYnRE5Io5lkj/oKTO1ZMko7yS3Fv2c6xOVDJlmnveSf
5rRjzhdPuuXmaFG3PGGV0gVCfhGl1Smv+ItPrqTLhtJsbmrzQ2NqzW457iwM2j9vllc0XfVsxYTY
yyuWQ8dzvJwTksuv02mlzy5ZTkmJvP+3ObaN86J/wM3OPUDnSXalklyHQU4tIJPU3+UFYp6QjXQA
Ni1sb0WeDFdDqL3LeZfHfhcj88yetV5s4GpJVgYCBXJzubscPN68Obac4c0x1J+8rDHq/Zvjx4eO
T9cDAYyGdYuFnNbQvColv7peSNYJ2IxyoV8vj00o2ankZi/eecefNQ70Aql8SedefuZ0IXkvz9vj
8CGTDPB8OaZKXjgUG/SX/hgTy703J6wly9yWfPPFh+14oy68dHmzHIska72W/PXlIyynSpYxtpzw
5S7I048Slo9MDdx4lGqBj8h7L96NqeTOo9z9fbHDdKUP1jwMzFY7B+g9SSCIXaQHicCwViKmiv/y
swVBJfn6y0+4XPvYZjUvrNb31MX7DnAoVs9SCWC595vsWnuVlNQl9cWp8MWk8GhamDrIv1R4QtSi
/bhMo+VGINc/r0s5o3IpUeBEJDWatL6dpciBIU25Jun5tTxc7uFwgvpBH0sPL3nXRdWcTLTd4DZj
742y+Ky4yOJIrMJq5MgEBuWWw2s0jetHeu95zVKitxTcKn+XTPN4r6H4MdXJvRNZO6v2P9V+nSIo
ik4M8HmdTl1Vb0vhx5sIR87cLGFzGOBAnOwuN6TdQ4DxSYhjGZBdI5HrJckcxesNZiJEHjoke9MC
Mh12BGiVk8b7ZrafYf3G+76zPUyVEVCdhXFuxep1BavXcyPDWdOUiQ/aSBQRJMoBd61o3dhNcjF0
gD+03s+udb1ghwQG5bU4zFMrQ+nNF/S/raC8UcFQ2lJqqxv7z70uxb5LcFSoeTTo9uqGB+klObeH
/Ccz/NFkoz/ULnmZogBZ7VQ13aJaN6END3G3bW7bRmUBs+3gMCkgNV3HX7vsCqsw6KNr3SAi1Ooa
LcbQLrJ9Ih1+ZwqXRBTAmjK5KoM1ZMlaAE7L3ePBN69ZnnWl/ffxdUVjf65rp1zXhnu1PJdWts0q
I1829063LQBSLX6Fs0R8LRaCy8OXG4nBctOEfV62G2PSGRQc5so+hEAEyzEhSOjclw6j0ru3o8R4
LScCqIxshDxlLbt7iUSF2ePt8Tnk2yuvlxiy5Vi14MoAmC1v7OS7j6c4PswlSk2XeLVmga4lEsU2
wdtYerhU0+nhLnePN6kTN7vBHlDZob5rWpQ6x2X8Ox1zRHrckYIC1ZLHjk8cH9q1O6QrrInLHX4a
Ly9Zng2S6aveAOk+vrZsSnOtEefRyf+jV0zdE4476IsS5wRGtG1e4gznbIHQZufL70D9kieW3zXI
CndaL3d1uSXhK/QRqXTq77LhvtxMUmNyYa709eyse1cgny1L12hl6+cDTYe9Q+C0CIwQl/+SGjmK
jhyPmTTd1vqgA8ctTN8DfFuf53L7dYflK2NqXgFtiBEyuisgNx4UOidlRBCJqMmLEAjsmxdJkF7C
HFJl2AeGLjUcymln9fqexDXAm06JViQ5QKWXTzUvCyLKo79UUerB1CnHqqG3/PXRnqxtURoYmaAW
FadKc3D6L1OMqNHQTTtK0fpu0a3Q7agG7uXcHaU46jgJ2ovl8ZgCHAU7idxnPAYROEoLlKoIsGZB
omA8OAndARb/5Qa+pJntO7kPqJkCACeIJwT71fR80U1ZbpoWJlAtuNyahA4s71ue6CxMGFfpIrjy
IrvSJfXkhciUrn57lTz58S8uf2t5+397zFncwo9nWO4t7zseOz48nub48Y7H4orJCkGMpgfUa/94
5uXFIhsIPV4++/E9YeqEWKzom+Ohl5couqBqYrUogZUYCKC0jY11HyCPhjGgLgVwiklEm46tlxSf
qaxIyRuKV2GxX6RyloPFPAIABo1uore4nzGVEDPeiUVAvd+sUVF8kcdZRu4yaI83o3CuAfjrW4zk
sXsc7mID72QHQMs5itTIYc0C3FKeSS5AodA3lftwGQs2EyAZJZgTFia17h8G3c63DqioIDKwxVVE
cy5yOG6OQy/dyUBI8hXQ0mvPYStGh9CsY7FWkNw6LFoowK5uobq70Zrde9VK5+nlHOziMwCO2Wp3
tZael2nYgzrKftZSpO0k+gG/tQ7+0hD4szIui/mLL99j8T970R8l978/0T/rMAhbUtFfsXWXz7S0
N/7VKdKvLcz+7/QgYNgCaLQs1UTkGP8eGwJoWuTBr6cVTbXOLGq7OnRxRDZsE0ovf/C3a/TfXYV/
/QX/2nz563n+1Tf4sfRxpA2iEC60z3ddBFM7swTFJQFt1dIFbPnXF0HoZ8LgEuAEcmrfnt6P87bJ
9G+PAfUMAJOqUbtGSopdgxP+PgZczDghTsPptvD105fL878yBp6xv2tl4y6IivxVx0z+Yv9kCLw5
w2/zwD1j/Fv8/K7AeZTW3Ztr4GIt6ugQpR1UaDAQfRlzJzQP6PMZfOh/chXetCx/uwrmGZGPYQvb
pEHI/99cBU21zzTko12Vi8DSYNIK/F8ZCW++wXE10FT13dOB2W7bpm6rUMp1C8/P10PBsc+kCIix
qBic3IJgGJr58qGOXed/e0HQzvDuFCwtKmqAfNPXF8B1zwwOCjrHf3akT2sU6CYr1TvngmmcMcul
Y+hx1ft9VaQRfmahPsAswHr15MYB5eR3DwPzDAtfHZk3jJNVfJXBELy6App2xkSx+VOmxVARJ7cm
WrA13jkMDHGm8wsLQ/0VIr1ZDUBfnCFNogtXXUKH09sY+O30924MpnnG9q/zH24jlgMW5fVQIEKy
JQbFRvLAEChUvcSlp7Q9mozl944FYmHMltEbQYeKoFluf79PCFcQRDiMFPaMUwwVrfeuiQYqPqQL
yPfYmq3Db3gzDFz9zESOmDAKORbCEbl1ntbOQHD77otAKIhhF7++wcQybfXNsigsdk+pRoNckSns
JZQ8rYvgsm2/dyqQN6p8O4IkXaahbyNFIYiXbYJlgXabTlD5sg6f0IKgaeq742XdOcO/zNLYI1UZ
Nstv+fuC4DAfHPJJcjTTFDpj4dTmgwG28CWI/5+Hi6ZODcFl+dcs17aFa7+5CprKumgRli4pBQzh
0wuWAB39wwzyTebxW+7EFgiwhRHP3qASF70JFBzjDLMIQ5hICJ7oWDD5Dd+7LpAb6NDHbUJw7UWx
7dWM0GTMSDlJl5PhBPdIEKzvjRKIlQwiIC4BsRJlFTnpf18UNA1ELyG1UE1dN2x2yVNbFPhU2rt3
SWIlgy8p9QCpHy7yjb9fBeGeaWi4o8InFR5Pb0kAxCjXMTbudyyM1BV1cNFsAKaKCof9ZiSQSMv8
Efi2teweyBueWLik8fO8fKh3XAX1DLFFzdSkwuNSP3w9HxxGgukQK1BZdOR0OLmgkdLa+8sJbJIG
uGG2PyoK5NJvQmeiRlvuQo6l667pnmLARGX4vXmk4Z651JnJlakqoAH4N7U1fn+EHmWrgWbE6UUK
8DD+P8RLqiCJhDZBTflv0kiDNFJVbRaOpRJ9ehcBndB37w8OoTFxkEsO4Zh4h71tOiD96nB5uAbo
AL+E1qeVRekEMO+OFVQSatt2GfF/7oOvdklxRkXFcYVQl9lyghOCoPfdyST5AW035PUw7qaqIGto
v18FxzrTHUF2taRQJ3gNqIe99xqY1hlSdmQNlvlSSHyzP9juGfrnGnGEiRogFZiXpfiEEmrEnX99
qHfECjZXgQIS33QpH8nf+veR4JpnmksJx8FYk6LzKV4FtvD3bhCyKS8nhIWUtvOrmvr7VRD2mVDR
CjWo8XMJTm5/0OmJvHtl1M+oqtORJTaWe+TbooIgj2RNpDtlEVdyqV7y9xOaD8hpyzL5+zIIUkUI
RIQKNBj+Josidmbd5Bk01ZcOzOnFzjRI3ltUIKN2WPb4muwOWBnIdsbv84H9gVqs3ERpRZ3oWOD3
eedYYFVY+tEUllUqz5QV31wFlUaUIf4oRZ5iTg3G6N0ZBN15riXDgVxRvLgFvBoLtONo2J5w9V1n
e3v3VSA6hkvI8qda6An8JY+SjRghyLr/3ElPrbKga2xs75wRJk0GpjtxoSnL7NSZXs8IQkmmDFcb
AxRdvOC6TiyHMMhv3nkVyKnZAymiUT6g//qXygKUfKYEYSUAIabOkmmd3FVw3xszAdegJUsfSmAW
w17wttZGvGDJsjTQJdAML/HEqV0FCubvHAsmtTY2ADxUkBp+0XZ4tVMK4gkZRgBrWrpyp1dxpPYs
nYzeFzUJWi02Yhkas2EpKb5dF1RatEBbdF0FubKgGU5rLFD0+IW0fUcuxVUgixJMe+dl+XtzFRYA
E73bX127ExwLf2NH9O9i2ZgR7IIWWSUXYkkZX18FWrSCigMym5r1gulbBt8p5REEe+/eIywwizp1
V6JC3ZTF+DdXQebdOC3TnDzV1VFiMt+7LpAz0mbAVAyQkokyzpsIWu4RgDagrks4OIvoyWVTDGFp
kPeu1dEA2AjUXyISGA1/3Slx8XJcBgKtWks2rU4QtMBVeG82RU5p0ubkl0ZtaKmovZ4RAInPMEOj
GGVjFibDqpNbFyxsCt47Fqi8UkgiiWBO4M32FywTOScjBACPatOsXaAd/3Sn/AdL6C+hruf0x9f6
v/4fAAAA//8=</cx:binary>
              </cx:geoCache>
            </cx:geography>
          </cx:layoutPr>
        </cx:series>
      </cx:plotAreaRegion>
    </cx:plotArea>
    <cx:legend pos="r" align="ctr" overlay="0"/>
  </cx:chart>
  <cx:spPr>
    <a:ln>
      <a:solidFill>
        <a:schemeClr val="tx1">
          <a:lumMod val="15000"/>
          <a:lumOff val="85000"/>
        </a:scheme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s-CO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By states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EA0DDA38-80CD-402C-AF7B-37D01B1BA521}">
          <cx:tx>
            <cx:txData>
              <cx:f>_xlchart.v5.6</cx:f>
              <cx:v>Total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7H3bcuTIldivMPrZ4OQFl0yFRhFKoKpYVSS72OzLdL8gaths3JG4354krTfWEbvrVciK8FrWyl6H
H/y0Mbp5RyPN7C+w/8gHKHLIApvUssV1eLcc3QECmciDLJw895MH3z1rvnMWnq+zvSYK4/w7Z82n
T9yiSL7zySf5mXserfP9yDvLZC7fFftnMvpEvnvnnZ1/8jZb117sfEIQVj85c9dZcd48+d53AZpz
Lg/l2brwZHxSnmfts/O8DIv8nr4Pdu2dyTIu+uEOQPr0yYvYK87f7p0W6+I8f7K3fht5seXlRead
FfjTJ0+zc0fGT/bO48Ir2udtcv7pk617nux9Mn7OrTnthTDtonwLY1W6zynTGdE0HWuEquqTvVDG
zmW3ggna1zSGkabqzNCuHny8jmDwxS/e/+Ditxe/vvjm4uurng9NaZjQ+u3b7DzP4RcNf8ejt34E
/M5nT8Zv5uLv4Tm/vfjNxZcXX8Pfry++fv+XF7/du/hf73908cX7H73/y72LH1/84eK3MKcvL766
+PLJnpdLc/N2Tdn/2Benw9v5ZBt73/vuqAHe16jlBoLHL/ePdY1/xR/Br3Uerut1dn7f63wYhinf
RwhQpxoUEaLqiG9j2ND2AbW6SjFjqqFrOrl69iWSfwov+/cXX1z86v1fv//BVd8D0DwaP0K0NdlN
RL/y8jMZ595j0rK6r1PONUMlBjeYhvVtTDO+b1ACPYwghpDB8BU2LzH9k4sv3/8QSAfIGf4CmV31
PwDbH4Axwvir+W5ifBrKzHu7vu+dPoyyCdvXuKZhQjnCVDfwiLIZ2VeZQVXCgK0bBEj76tmX+P6f
QNffDOzyNxdfXPU9ANej8SM8Tw93E8/fD9efr6NHxDMl+4auq0RHwKaJNtDtTRnN9H2mIkoJopiM
RfSPB979S+Dff/goHI/Gj3D8/V3FceZ1Mn5MHKv7hFOgZI1TDWlMG9Eyxngf1oCOuapqA/O+otdL
Wv7xQMf/2PPuj8Pz9vgxnt/sKC1nwTrO16CIP5bCTdV9xjkDUtWxTjDiI4WbA9OmHGsa0LmOKbkl
pHtEfwXk/PXFP4La+8P7ZnaH3n0LwhjZO6p7v/Qyx4u9x6RqYx/EM0dwQEzlt3Vvtq9zQycqQbqm
Eq4D1W8W2g2N7Adg8vzvwej58v3fXPU/QEr3GtkIxgjhL7+/m9R9ZVfvyXd7pgzL6PNHRT7b5wgs
KhDbxNBBPwPD6qbYNox9BCyAgW0GarlKevVtC/m/uPjq/Q/e/9nFr/cufgZ8/fdw+oeLXwI2P2YV
3AdstBwsczeXw5GX57LMvCs0fIjGHqahU7YPeNcQosACAM09M7+5BHpmbxhExWCr4Q8x+5/3Fhn8
+7NeOt83rztY/Wj8CNFHT3cT0eY69N7J7LFZPQEfGThZEKATgQjfRjXGfF/HBljmSCNglFF2hc5L
Vv8zkOm/B3T/+8Ek+/ojyfyDUEZoN3eU3QOLl9n6rbx68Y9C36DLadolylHvO7tJ3+A23QfHGyNM
N8DBpquwKLZY/MDXB4R/AVL+m6veD83sDgq/BWGM7B2l8fnbtfuImFbVfco4Al0NPGgY4d6XsoVp
DM43sN0MpBJCddDbr3B5ZZ9d/A4w/MX7P/8oLP/45ugRhufWjnJxGcfnZ4V3VhZX7/pDdPMwia3i
fc3QsGZgXRv49Mg8M8AXQ4GebztaekKEmAQ4y7+CgAREIEBo/+i+id1D0B+AM0K6+Xw3kX58/nm2
zoP1fS/24RgnBkbgJ1WRQYg+omzO9/vwFwf/6eBkZWPK/jtA+S9BPwNjvDfM75vZHSi/BWGE7OMd
jZHMziVY5I+Ia/Ck6ipQLwNvOEPgTwN5fJOLM7qvqio1VLDWP+gx/ylY4r3HfLDIP8oOuwVhhOvZ
93eTsFfncZy3YbV+VK1cReBt08HH0rvcLiPYNxEONjijjHHDQFofELvlPv9vQNybYNjv3//Vxa8G
v9vHGeB3QhotgNWOLoDj83rvtcyC+/jnAzk7gdwGTiCwbUB6A7jUx7Jc29cJmGtMI4Sr/LYD5u/e
/9X7/6hc/JeB5L+6b2J3MfYRgBGqj1/vJq3Pw9CLpfeIXnWgcwxuFBXrnOIhj2XE2Pk+Vhk42yDD
hfXaOTD+LUPsb8H2Busb9LdvLn73UV71WxBGyJ7vaKhsHr/11o8aKuP7HHMOfhSIlg1ce4RrfR/w
Cxy/N7jBJB9HRP8WkNwnEfUhlI/R1kbjx2g+3lGalvX6iqYewQwj+8hQdUhlUREGB4tqbOOY033w
qiId1HYw1m7juLeXv+nF9X1TuoNp3xg7xu2OiublY8dAGSSmgH4NoS+dqZqB6Ai74DZngHdALmPg
OrsVGem9nB8f/9waPULx8nQ3yfdo7cXn9xHLA1UvbZ+qvX2lqRt390j10vk+gZAHGNyqgQD/GByn
W/L45+//+qPSzy7HjbB6tKMG9BLeaXkWtFcv909nzBQi2hC+IBDNxn32Qh/GuGlQMQ2ErwEUO+Sb
3ZK9PxvMqR9BJHNI0N2g/EOzuoM3j8aP0LzcUX36UJZe/shKFtrn4PYCPcugkDvM2JhFYzCsgUMb
N/LGtwj4vwKOv4QUlY/Xs25BGGH7cEel8ZEHfu9cFo+pbunAriHp6CoK3dPtTarm6j7mDAxplWHI
P/sAux5MJ3B+gw/0mz4f/z6OcwdtQ6wahPoWjBHGj3ZUtz5aZ224jt/e91IfJp8hMYH3fFzj/d4A
CGyNnN6Gvm8gyFyifMD22IQCKdsnJIDF3O/D+M1987oL2WMIY1Rbu6qH5fn6zC3z86J4TP8I2Yfc
AwrMWhvMqT7R7CaBG5BdCh5QSCLWwIMCywL0tS12/vM+vAHE/cX7v4C41g+B0H/0UV6SO+CMsb+z
rP3M9Zz14+4JYaBjw6YP0NZUcHKOMhRAX4OUld4/DpnFH0b8l+//Akj9173JdbUoHqCx9RlIN8aP
ET3fUTKXcfGoTjEVkgkBfaB3q/2eD8g73CZwUNUh9AV5qDrEOQ3IP7pN4P2uH5DcwNA/TnpvjR/j
+fmO4hlSCvv/SeLdRzsPFN6QgwD5xEDW4Mo2dK6NdHPY5wV7ffDdO/ouswL73EKg7H/6UzILb8IY
43xHXSlPXe8xE4/QPnhRNFDPDbrRvbcJGzZ5GWCGa8Dftc0WoKuFdpl49IuBdYM79Kr9Acz7xtgR
cp8e7CZBH59X68fcwwe7c0Hlgsg0BCJ1tlG8bipmGOtAzOBFo5gC0Q+u0i3FrM8d+RVw7Y/bwbc1
eoTi45e7iuJ672AdJbnrPeY+bNhprzMNdgEYOkQuetf3NiGDCq4ZkF/IEQNyhlRiUNG3Mb0JJv8n
8Iz+4eKf3v8HYL0/uLrlATR9GdQegRnjfmfJu95bnGf5eXvfm32YuO5j07BDF8Q0gu3ZkH8EqtdN
Ejcgc7TfrQ07O4dtILcTzDaI7zOHoLhBL7Pvm9wdBvcl2reAjJG+2E2Cf1Gs3fve6MPQ3XN0QntK
BnUbG1BVYRvdw05OMMcg0/ADgct/+Ejn2eW4EUZf7Kja3ecSHZ033tkjKmKwcRP2aMF2HjCjwIq6
tZ0LI30fIwaUztBQLwUssA/x758DEf85qN1ffZRGdknGW0BGSD8+2k0yfrUGiR07xaOWxzFA+wbN
C7QvtrGbR8Q8lMeB1aBBlqHB9Vu8+yfgMQNJDUb1r4GywUS+WhQPkNgfgDFC+av/m/6y7eo5N2oJ
9U7l/7/hMWv/1RQbehqEsEnmUUtVwH6nvtqIriHIsP5A3g6Ej4FHDsVnbgWHYYsqRBSGLTIfWazi
FoQRnTxd7iZrPJZZ4e6Z60xC4uUjxg0poJvCpies9oR/u+KQAWmXDDa2q98mX29JxL8fbNe+YBf4
HN//Tb/N+Qu4gK3OA8f8GDfkHwc5WhLH5m4uiVfnebH3L1DxACoa9DVqwPkIm577ja7bApMh2AUL
8vSyYtHtknL/GXwZ/zT4My7XxKZ8wa+HFfFxmfd/HORoTbzaVc/HwCasdfC4yQWgQ6k6BaUY3FtD
8vX2ksAIXJwQdQSLCEFtG97bx/eziZ/C+gD1+SNNpVssYgvcaCkcW7vJHp65UDFxb54/btoB7K7s
c/A5RC/6TVaQjL+9FHofGBjMCEws2IQJHhM8Wgr/HYTDbxSo8/i7PyH34ENARmh/tqNxyVNZ/sso
ClBmFGoi9HXogOXfdn6CWGAcdt2Bc0Tr92DeKlX3D+D8ejQl4T5go4VwuqPqwWYhPLooAB8Khcgk
VEIh6pD4u03/vSggELzmWKcM9+GQEf3fwNwW197IiwfY1HcBGqN/R9n/c9iNCcV6zx8xJRxsBXCh
wLYdYABE7fdqbeMeqhhCVRSooXJX/ON/DMlmQ37gR/rAb0EYYfv5juYXPj9vHrXEHQZ9jhqcQJ1C
4Pp0lHIEG+opNBoQCMGgFd7ONQM0gYcU8s2uiP8BdH1j7Bi5n/0b1eQuHlwX+ya3PLtZfvyBxcMh
1AGVjqBUYV9UeNiHtU3SgGnYxUMg0xR0OkD0rZpHjzjzO8JeD37C1vuAIuUPBvCvsOj4y/MsgoS0
+8jtYTEwqJYDOwMI/INqOZcm3VbIE+ow6EQHfzkFQ2CTfrxl8v2kj3SCE3DIKbtvXnegfTR+xApe
Pv83ygr+SHH5V62Erwk4973PB+IZdthzDpjEl/EP0Ndu4hkj8PdqoO8NATPYhz9OJIfQxrBT8w+b
EMl9M7sT0yMII1y/ev3/LK7v/sjAt19ssNbFejJ86uHGdwbu7x3eE3ycYjT00qXyIVF62TV/++kT
SAIGFH37BYkexpYv5vvbdY+vh5yv8+LTJ0qfZopgyy74cTb2PRj4NXga+y6okAW7RyDN3MCkJ3lQ
C+Le4fTpE9hUBtsQIP8Jyq5A4SXIVn6yl/eWKHRhiKaD9IDsNwaLDLNvP76xkmELn8L49mVcXu/F
ZbSSXlzk8Gt0Cr8m2dzYz1VDUK0Ngnm8L4EPEwJjBPrP1s+AKvr7/12UGnneBHp9yGhYTry06BbD
oWmCboE90i1I10gzTpzK5ArKFnaawwHxq7P+0uvCV3GhO9O6CHgo2tqtFjZvq8VwprkiyiN3UShp
vCjbLt6cDZd1fzm0GVHNAzE0KmlQzjhx56jx/akj2+eurJzO5DiKFyjGTvYZIt0hcQt76jMaL64P
OM+VQAzXUcfhtFKjVyrpjEkJnx5YZP0UXKNggdAdBY5aqsfCwQqxVO4li+FA0qLpzK7J4Pr6lIT8
zAtIPnHyOAjF0F1VXX15px/FbWeGgd9aflVmQid+ijZvjLVhehCozsRnehWK4S1uuus0WubxokHT
OoqThdbaclHoVbK4vgxDNwxFrLj+InUEOCqLRdwFGjKHU6fuSLhpHa4VjosFa1IVmXZcIrOTlWvK
/pdfH7De/3wHmFMggv71a10SChwlhlXiRi7cRJcLo/ITNGG554VCc3QcHwzNww3Xd9UZeanVVJl0
sHinbZo+a1tYGDSO8sVwhr8980qaIXPUjbzGxhNK/WiqNPi5zcp8ERQJvKThxuGaVP2LvNF1Df0G
zJj2r7Yt0lSEbYSt0dOTTXc/uWFKA4zNk4bT63kOA6NklrSw1gIlIIsqZHhzpqgFWVAtjKg5nA7d
wyHtwjdQkt6eXDcNZ1EPYDjTUqU9iKW/ueO6/XqAluNoIZNZpGC5aGIGbz53Mjhuzofm64PRr5VN
/9D4wesboIZTL639aaDR59dDhrMNnDGIG8+9derztzSq5Xz8hBuQQr3VBa6IYd4YfaP/nsnfGHDj
9HrSN4Z+sH+4czy18Z2e7kuhhnRqaIE0CQPyv17ew9mdbRu6GHd7IY0PRo2KBGIaSKc1wrIzR09I
cpmhidJ1gGY1a/QZAZZ2Peb67hHYoUPvTlwv0easg6UQOkQuhjMcAyu5vhy1SdX2Q6H3Q26dDrcO
XcPZcBgADSCvLzWlAg44XEcDuOFUqwuAfP/ThxuHw/AYTXWfK2UdTocmEqR69dlwWvluhSZ+3uEZ
qo0ZDVGy0DWWLNqOR6HwyzBdDI3DgYVE7cxN13DX0Fp4tdaZRpfmIk/92lILxa+WQ1eHfL07HU6R
5kTy6Q0wRHeQaBIcWFHgyFBsYClUFf4yyzx7GnhSs9oQH3El80SiN597mfra7pJCRDgTsRsRs8nK
z4NQ9c2saJpJFb5ta2RG0nUnkZJHZpvExKyZt0xCmUzCJvaE7osyWlDDOaNdVU1jEEGiDnBk2llq
TG7McvMzWpW5ovUyd1L2Iq3q+XjV8/nh8s62fBDB3x6GEcPYzYgewOiS564NUnQb9D8DDGVaOYOt
OQcDZD4I2wH05nRoHcCwQe7fP5MIeQvXb+Xs5mzyRk4T0j5LBkmGNC1a8KiJFsNZ0U/4um18z3X3
9T3XbUmq66CKbIMYgSVVBvJzaLwG8bDHDLO9fso1mKGN+8HrKGDxouWgdTW96CK9NB3OhrbhEiT4
CvuonV63V25egyzsh21Ohy5/kKvDmBHE4TIaJOTQvblzGNT1jx3ONv3X1xuYrqpYraKFVoeLQBhS
OdZIoi0xeuM2SrR0u+hQ1qgC7aJ1RFPWzSxHNRUUNNJpgHNLsgBZnU1LM1T1xPTd5POg0juLtdwz
QT4XE901GuFoAZ9lUXSYcy4PqgLPeIIqMwjYG6o6gZV4iyB/oytsjoMkmtcsJaa0iWuqxrM2pq1w
kOIKJU/P/K5SrQo0jIlHj5nudCsntWd50rBFkIVYhF76HBmKOnNl/lnoKWd+lHuzFpd8Ijvt2KkR
M33SmY72Kucxn3GP84lWG6YWuDO1lGYZolpUYVwJvWgneeqeBba0QSXWD2iuFKZm1xNXDaZR0uST
qgnraWyoB0mQrmzFexfEtS3gSytI+Lp+CCaCK+ya6yIPgnUbslRoLIiXHmjkFpSJWYQEvYpo0BxH
XnKI2nwiQXe3Wt04rWrpz7V0yt2MmqlM+STiSjNRizYwq9p7puNOsXQnDMS6imVkuaV0AZMIT1Xp
+Yde3X0GqTNro+joBNevUX5aOskqVTXTSQ9khKJJYvR8TnNnXUZLkbQVaJMeCiyN2ZEobV8TRteY
xomqhwepXsLqJRkxKWQrmiWTb2Td1IIVjgJs0aaidekJoW/DitNFZLvVi9AwBAvc9llU6Iexl77W
NLuxSmaLsj1xImfhk2TpJ827JMLxQkkzW2hJWgIukmKKi9wWodt2wo5db1600Bu02VHcBou6AKaa
IhpP1Tw3o5LnExaR0jRSfuZj6QqSE3bY0sjieupYGpfe3DXI68o9sbMsMhPPK81UzZiVJMUM22im
OpoxoaYexqD7a14yLT34WXpXz5uavY5d4j+tyqQ7KT9jp6gpq5nhtbXQcuVccQ/sNE6moYteSt7J
WWZnInTc2Mw7uqJhYcp46miJIRqecLPQGtXEVWlWidsJNc5is2B1KmKVTt04zOepH7rC8z3XSllm
WG5aWYrnGZZtO5Nai9IDyovXTlC+S+K2sWhalCIKnlaoiCZtm2tPNbx0pVkF3D5OaKEvmWObLQ89
s0neKrpjT2seTsMoSUQqUWkWJV7wPHkXp+pKK208TRJYDhM3c/KJ2nnJjAer1K8qU8tIaOq5D/aW
G0YmjRJuRbbnWbkEEa2HYNmoeoQFcyogng4/S7o6F1DcDuDYXin8+nXRNSd6oWeT3OtAVJJyMYxo
E9e1XNQexTJfxbaTvGZaeODhblkYxjQC+siDKLNsNRC575+UoO2LJA/ZUsdubdksEgEC+5kTdZHK
Fi+J79sm/B5nojr4rNGycGLXamhqTpusmliftw1vD7KQIyth1GyasDxJgKrM0osqkPbSNTXsRavW
A0zAd21UM2rZi66uQIZnyDGT0i6mBnXwLNXU56Rs0sPUL04z6rKDrltEneeros2S1sRSA4MMVOg0
cPIjxBaR62qzhoarpgbzrwrUdiKl9sJVyniade1BVQdy3qidqMocm4WT5ZOEFdPOr9YqfOdTNHXs
iBwI35RKJqfUF1FBsomm2LNSc5opCeIYxiYvlDI3hFZQ9dBOK9/k7RsKyohO8xj4aRKaCpPA3TIA
4FWZNnGcSuRqOsVsGcBqnGtZJ0qtsloNWIKWJZ7pluEriVqT1qUUCczMomp+lNZcFXpVpAK5yBFd
jGOBcPNZUVSRqfn1QQLIFaRyz7vKPo+le+RV3YHuN6d2nK5yO9FmrODLUEmNaYKV1CoUqohGFs8l
UWBR2DITSAndWUHpaQV7Ca3O4/PYY/EEWGG7qv08EtRTZlUATNd1w2BaRBoTiVRdUzeSaWGTciqj
buaExSRNm2Ob6p9F3MemGkhPRDwSUnavrTYmz1IjeQnU5wvQ/BJRcxRbIVwV3J7KWgV7NPBi0+mc
pU/SWZPlRKA2rswmcl54QKazkq6xxA04UJrUxKkhBTieThubB5ZRucxsC3de+YUhsKIfBg5+jktQ
ywpeHSLtDQ/teJYQ94AXamlGdsgEzqJTakedcLLAMZU4SE0XhTOdF9ppmJhVxciyfKqnqbKsgcCA
0ugs9b1WQGlYM22TUuQRX5K2IgJi12zi6CdV12DLS4AmazvPRZwqZN5oK1YWx2kTZFZqwNqrg5IJ
Jw/mQfEqAy3KBNGIbGB3RRG8AQNBmm2VC15wPpV2CetDTwJLDWg2KzLfm4AmPc+Qb5WkzVcB8yat
r/ongaNZwO180bWtuvSka1tAeFbpGMisU1abqucf0W4mu4KbZVU2Zmmos7ayX3Z6K0214S9bgrqJ
GqaBCMvQLFp7nZXasiJxbNVBBP6tQD+PslCxjKb1TKCU+MAGS0A4CTmNGw+LwPaySWgsie4ioaY2
F0XD8bRw02DiYy8Vik5ep6zEJs8iRxgMmrIEsYPWUBIw4eVr8KhF864CjajUvami6S+aqp3qOHoR
d40qChYfhA5g2MjDWri8O0yZWoC1nj+PSzUTJe2Iyal7HDBZT6pWC0SKPdvMWcxEVzsTGvtPs2eo
IM0xK+TU8JtiIYE2jMCup8BICquo1lXpTRxbbSxPt1fUCB0QN0SDBY0WaVDEkwz8FXXgtQdeqQaz
3Pde2pEfLjpfOTZK9XO1aqYu7pwFYm6/MrhQCcqmXatDxq0SzlSvE1JvD+3+TSe4OpaxAcZSApyv
LkycFPUkZhkTlHlvE+z5ZquCopB7YSoKpEork0kmmMIVk1TJrPTj5wwcRCXw44Xu8Kmb4/oo9r1K
2BopJ2odH5cu0icOTYjZInmag+aQpnpmFUWx4jTNhFNRMyxI8hT2Hr0kGVpKe9boJQF+FoDG6ie5
VSIRpcFpGeBDuAnQRk8aDYdmFzmHHqk+T2p4FPLZNEZBa8JXbRZZZaeHmLjP1CasYI0W09p33wbN
S70OFi1p3oW10pqpoRARO3iex3VjUjUwhK9G5STS88xs3tEWGAhKQykgNPyCcdcwKXKP7YoppssU
LFKjakUc+1yUseKZXhDb8xRUaJTJwyTp4omO1PxAVmZoMCkMhc5LNyxFGRwa8ESzKzPf9HCYW2pK
0Tw1mmknVXoAPG4SYW4f6bH/jKnVWWl4sABwIDwGL84NvalfKhloPuUydXUdPL76Mk0O4rD15pwi
y8nngVbjZcG7GPT51Az9RiQkUEwuEzoD88Ek6ptapvRpjnvWGcbBTG8aKyqrsxjVwExcE964bXUO
ew4WWwJm3Uzmyax1VB0Ml+hZo8bMUuLkyKHoGamj0qIoPtXK8q2TV4GJEiQSw/0s9HkiWOOSQ0VN
J8gj5YEbNZMubYA1u767hKDccQBu6KZTBETfP8s8lwtghvrED5JDkIOgbukMXnfim6XkXHigKCSq
m5gqzdVZmnITa3kCDoRaWg56UxXtG0Wrpg4tC4GpfBZx5s3CIrKtWHMOyrBrLUSyBHheZ4jS87sJ
qshTX89WoQPC2KXKvAwM/yjxq2PNe5sxcpzVRH9FY8MMvUWigL7dBODr7vzztqPSLKoMlCOuuROm
dbBGKykUQwWPSagKUNEUUTPbNV2JSyutMRCfJyrFC0AzOcGklqZvk2MlARiyyMDTbUtd+IpOReXb
kwKH4Gmo/USUKFjCF7CdmZF1k9ppj+zMRdPYCV+5ZefM4qwLRAn2DwF/xYtCLiHDPTCBvEA7wKVm
hTW4O5qis/LAXZet9xw5Urdiu35HCnxo8ArPcVu9050X4I4PpnXevqujhr7U3LQ0AyXpFcuGTmps
dMKXeXmkWz4UYzpwVHup5M5hUlTdhJfImTHlKOL157zNgyPwHE09KBSwwE1+lAdeamadM3fAK3wA
Pvq1JvNW1EWniQrNddfuZgYvzxOWtFZoT1zknVUkyESq6uC04Z4qeF3O3bB4m0U2n6ZNs2StJryU
eBbWQSgkBj/TlciSfimUjB9pRj5TMx0kZliI3HZOWBa8lMQ+qDF7oeYVFxUYyYIa7fPMTgGr5Qvs
NADMrhJhoOC4QvkhcGnPTAtw3WX+JCTypVQJbFGpDxVpiFZWodmyWCSB1x1LJcxFUGD3oCIqmWUc
UKbgk6wIlBXyNXuVdGm4Su2lqnBDEUNT3VTzrAmDo00bNpxEdLKO5tejHGK7VpQ17jTpIQ0dVUfX
RWc0VlpUFnW70zw9zUO1XtW4nhVGRgQYqq6ou6ASte77MBHnhZJUjiJs0GL9tDQmVVU0ovGWmgpU
BS6C4wo3zknRH9rQPslqk8WRXBpOra2GA7gjO9NvO9BEpXHZFuttOutKF0j+27ayY74gqkdmKVOE
ZJr9NOoPJSzGxEhXQBQEWH6RTZuIkFXXH8A1mxyw1mjFcJkXLl35meE9rct803TdnuvqKw/U38XQ
xJSUrMKk6ayozuVkaBsOlNhknjuaA/IKbrnRQQWjoL5ct2hERsJrZTwfHjx02G4tQBujFhiniTU0
DZ1egOKlprenQ5MWJd6xYShW7bj+CfgKpRG0qwJj76ROm3eNl9rzGtMj1PrhYdNo6mo4sA7oSha6
Nr1uC9sqntk5Dc0AKb4iEnC7HFKlXARaoK28/jDcXHo6hHPsYNK6RW7GMXMBqaGji05L2Gxzncku
ncLeGtVMhn430QhoRs3Kz9nTjgMPqbq0Btop1RXngfJU85ZOf0HBvNkcwLR6Xfput2jVEJ4QOl1u
NTEF4fDtfU1Q8YOwQ+kGkIGkvnQibxUlUXmcyNbarKgu8RyzcQvBwyh/KkH7OlEV5pwQX54mttMs
h9uGg55KImwWJwfD5XAvZnFhaWmNJsOooY20JLQUGRyFZdOYHDl8FcaUr5wAJkxp+caxM74a2okR
VU/12he2zxD8jv42u2zniUHco+EOsAJXyMMU3Daw/mTrFQeKw/VVmkhjlcRuOsEu6yywsYzV0IEL
P5+jRAvFcDl0OAFSj9MwNakfFAoo/m4xzSNKzcprQXOrtMPre900NQQPcmMWktSfstZ3rE6x3ZMk
1pjVqG0woYYdO6ZRpPYUkpRLM09T76TsD2qRF3PwKcXCbRokhtj4Zdx+KwB9JpM28xxYI0P8/dvL
78E3TPpCLPl3+1HXzduXMOgSaB9x37q4Ff2/I77/7Dwvw+KOzn9m8L//GMJ90f/R91iG6P9mzGX4
v0/jhug/h9xeAvX2h4/cXYb/odAYfP4U1GPYGQ+bp4dt8VfhfwjSX4X7EZRDgcLfUNidGRiK2jwk
3E+M/qtbN8P9UDQHvqkK0KBSuArbkvQ+HeBGuJ8TGTNbsvAgj5Jz6aeR6EqBuvQd1/RFo5BClDx4
4UXpIaLOrHVdz2RuVS7CDh+BzBWGCwqvw3JHRE2AzNAuPAGpBc5BrfgJmJ7GBCiDCJxz18xrfMJK
5ZjVORWOpMgEl8m7rEUJ2P/GeaenC6QrfOnTygMXWB+p9tVjBYJLVq5W4DRuMPBwQwH3hpse08DP
J2EUJuDJAn9Vl7fuhJbsOCKf1dgH31jom+DiAZeC1FaJooArNtB8C9wWRwr4YKaZ0kEouwAvzf9h
7MuWG4UVbb9IVUwS8MrgeUicOS9UupNmlBBCgMTXn+XsXfdUnaf74k7sJG2DkNYoaNPAfSn8fTdz
klSt9y0MLbNm9YFfdgAGSwoadBF98OkqK/AHVxevso1tnC/MVg9FV0DygHEPCWBvVzCbtpmiXPbR
dcacWbcsTENX5JFdljREsWNbB8GQNVX1NPP5cSigMkZxD6ZRR39j7mQeNRWAYsEzPQZOMg9QxWhD
b0074O3Kl0nPy2ltj71Y132wzBkfwcBXbv28kwHPoScGaVxOMLnW6pEw+xN05NSULAM+2ra83Hhi
3dbGBU8JcGV3ctn7kwCvSDzbPbbM2dN12A/cxTJnowenX1+jKm4OhR0ObFpV6pb9nCs91MniAN8P
nZtOqoK+yyqWcOBUC6MrMV70zef6olryz5sLKDKH3mm2vldt6Ur/xgBHnRBvooRG0LNtOdG/Ldb+
lGh5tfhYxaoewkm/FTw4yViktS7KjLVehUQHONNgWNbX0+NKbJc1PLotOvggiDlA39pCrvL09C3D
BiBpeoMCfbLeGiQijHZQN8Ycd0bJ+RicArIE+SBNUli1Jbb+0Z3dRGEVYCi0N8+X38Ucw7qq83ng
VeLbddf3/KBFAHXHdGVmPa88LrHNo8iNM91VahPN434eyvLIuvGJFlCIHPvXpz92KrzMVE6c+2ud
uGXg5G2Bo961ut6Erj6PMpB7i20KofN3Zxn1zca7K6lcUG8zYm/KJOrtramQkKjHojpPTrMPWjs9
gdZFuh12mFg4sMARtF8fdW2ezVx2O9JAbbvbDbakxZ7GxfuqO5IC0HqJGTfdUAG2NCQ4Rp45z7NP
0xrIljYjVoqw6XK/DEzS1zVYU+UdHTIVJaI5h6Gowu04wQxxJgxfW4zPYzRV+6oabCam5dNNbVGK
vNUDbJLBYLpgPaC58ymwPO2tdV8a47tJHbIN9MPDsKzrqSH1qe8xdo3L1q07rx/VHPO8mtVJ6MBu
xsKkjCw21UFw7dtIpeGytElspl1R1CQvMEttpnB8nKPa2bnfxMp4r++akesZBhI2zCCDRR7blh2F
vn9oaR4i0SwbkJIZyu2wK/lQ7AiLtrSr4u3iuiRzpjFKvWopwY0HmQrXX5/9Cocmrv7UBNaBNMOT
sVF7xfZGFoJNd1AhlY+hOw94zR+zpmmPi6YElKYYNix8bxHPuVA5ZR1rsO7W9KRo+XfU7bwteu91
UTXb9eDNSYWlOBnKCVLwMseQDlwvi8Yl2nB/SC3vo2Saga90GfWZ8eRHN4V0E5BgOnYyM6r3kF76
G6y8fqamhTcHbsGWmSfG1c4uMGzIKW4Yko48PC1E+YgDEHyestUpaY8kPM6D5Bu+fhehUvngsjmX
c3xu9Bzit7071unUbnGCtJ2dCpMle9W4iVjGMdHMg2eT0Ws3Rlfq1kP9KNvY5I4EeYkX1mVYC4/j
ICAjy2q4MuXuxlK8+LCZNzaG1c9Mf+ztuA+q+hMLKIeTUNzqhSeeG5pHB/5Wtfpx3jKjTksApRrh
CZaQVfBXLcRX6JhzY4Ll6kZYUKK4+MsbGF+OarNIqOrsVn9II8Z0HleZM6poig7Wizc2r1wRfzOK
+jhh8MNmgO8XO0uXc0deIwwDj81iv4Dbxz51d7SebVbNwstH5H03np2OkSm7zVRA4CeDI5O6+iDY
9ebBNtGhsk6wiedhSnBfLr4tR/NRhVN/ASF7na0+LHEdQqoFppVNdLcQojrTHrnRdWwSVTpXNx5u
FZTaNGbj8h5443oJVHibe4r4GPzirVsVLrjmUmVupNa9D5vkpSfOQzRwczRt1GalGfhWxisI7Fpl
up7NeyXdMxa0cecpvz7A4RD92uW2DdwdGYrxyCYcEa8ySbsW4zaaxXit+r1XiBYzKSxZUfSXrqFf
sGPqPY+6fPK1+qALdIFKuE52l7hyYZfTVI7VtSjtxSvlmms6T9lI+z9Ya9jbCvXLes+dns2xU7XI
hRc/zaKFLhapt3bt/s5+ER+quggzjKXdGq0btmSxtyICEXO6VU74jRyNgIfE3pvKixNXNhdo8MjR
HZhe523lxzaxAWlP5RikQK7rUU65v5D5JmaIV8j2XaNKguvGptnG7sAPcDGzjk/tJWqCc8WH+ICp
2gMSsRdHxFEGhYw8O7igkWnTH00YtptgcMRW9a3OnMj6OLBlifWY0izuQicv14qkIZTuZJKW5VQK
eGBMVQewoDuv39uGemejli3rCYgajfZqxRo4k66+sA4m6qz2wxoDZmA5wT0H2NHUBdDJB3IlUFF6
+eHE3XTx7g/WGb6iZt24xcbIXmZQOmROcdFKDqWUBapKPUVcyFQjNNgIlqnqOY5M7Jl0lbzbdm7z
2ZIZEwnr7+tSB2clmlgq4xDsoa3UAQZ1TooVsyV2d9viM1RvpXqdqn+j/rSx7jMnHuetCofnEjc+
uTX6GFe+yo0K+bbvASS8yi2hN69juthO7yQr22vAt3Cvo70QJYCc8WVSAIo4zniZ5maGl2bIweP9
2Q3kmqpQq2Pbh19V2UypW93PcdvJ49A81ao7FuBMkKeZ2XslhmboSDdnsvsBHIoPuhyCzGlhJ7cK
B2NtXCyaq/emPDHn2qc68wmZNlrjUgm8TCntpRpZK9nXSKAO8z8vEJkb7uZRVO8BN+6WcUhIEubl
ZrmLcEUxE6Cv2eTAlcWuDoCzvWKBOexJlbVi/IuQarnzJZU7b6IIgEJzX8JkmOhy7pZLBM3p6BQ8
erwPGdl29NHMt2UgPB9WuC2EaS9nYh3yorCHGIMtDUDdD7GnsDDP3W3ymc4roNuNKsuzCQH1PVNs
F8k6pNBCsrV3E6uKYJ5ZIR6UaLI2Gh+dUI8P3FP99Z4SXaHu7fjqP0f+9NyyukyUlWO6usOQBkhm
7NzOh1cYN5D9Ox3nboi4gcZ72zLW++k4sRBDQP7RZd8eDYv7ZKnxY2hJgG5XbY4clHeN2SevNFxq
6XW7kA8irUbzXvbyZLn3QX3MBHqBJ97MkJtazdPIKaOUWCzS87S6aVSIIJcSS4Fx+MGNzLXnwslm
G37OFgKu5O12XZtrqTtIBndHS01+Gou9AXQhvMlFHd9aMX+xftyTqoAUbIszkeLH4cFuGF4HN/4T
KicJxbSdPG/fLtGfYul/KihctP6Io+lqYZmsM+jGq4rpnPZfc033pNRbU/r7msZnYNMrcYJ9UbB0
LvTVmGUHjTUrQ4mP15KzDxABjwfaEU+VHTe2gtRWR+lAxi1Z1UYTvdVsfaVmTEjfeJnjVzBM4zhz
13UX+PTmj8WQ4F4kf+iEBE2pT2aUT/hB0qUz1D1PPkacPWOl1Uld/8wA3sjKjm/QhDZqqjRs2uLY
DgsyiFGII96WiZjcs8wkHV7vP+TJ9gWlpp2xSCk3y20IilPEaZ2JwH3qXXUcvQDxA9TYIdhgpfVh
zlr22NvogJH9b6IxvOKapq28BwW6ZNZVOjvTRnZ1MqzBJlLySffl26Iey1huMWKfdflAG2dD3Chf
YZ4OfvDDgofR99vk/h8O/rhzZ/COeD0avE5nq+CxdK9D0O7u/y8IdYKc0XkJscYTW2Z98KQsgQHq
is1CKi+PDAsTZ5E8Cf0iIVGR84UpRACc+wVyZjGHhblkEICPYV3v+z4GIS4FInz1zmrExlW/L32j
k8Hp3XQN4i3V0Mq8+syDUf/tA7gqEYXnEL/Oxsu1cD/MOL4vajyZaWPc4WtU8wtJp7G9hYXrXSSR
G0vNXxLb/Rp9BmH4VlRVkUgOH7C+CQSdxsBcCNB1zddTpeQ2MNUOSdI/vnUeZs87MwXAggx6xCoo
paGFgxk9MwShtqT03sOyPTPr7xp32vP5iSOmNAHiANDnUU/9ZPFtKt0wp6J7pnO3q65SYXFdC7kh
3LcZUQLKlNiDkXVpSUgDfCthHskIVwOssEI9EI/DoMdIgSmdKkeCPIR0SEYTX/mBAlOGPUw3ML0j
UhZxytKeLiQhN+RacEF6D8PkHXCrs6TEFDFBhkOSJ5duB7esvI0cbr3U5olH9jlCwCwc6wNrp02j
vQ2d6GUR+hCs8uoM9qogz6VdT3Y6Gi5DOCQuaBhD8IQReoI08DbT8O7cJtVCBUYOwkdj/TG1zmMj
ktC6PAuZPjQ0uDEyvY/tfMQkBPd8/MHtkyG0i3PM6rRZzQWf9BRglUYiCikG/mlD/0JsdKHB8NOa
Z+Xyh8HhUA28Q7m+aGfcqgVAb0XMJYq+ZTlkCMU9xLBISDju67DJYh4f0FWEYe4mwG6bBsZ+4mBN
7Th/UCbalX6QlaKN0iKwiCc1v1Om6ILN2I0fI3FuLKq+HJ2xgu8aOv3tyzrHjpxPvB+Pdun/oMm4
sWTK1Dw+R962artrHJUbJyySYATd4nwfBfVjL9o7YXzBe/3n0uKRTcUnNNk4Mp8QEF9LTHBry3LI
zc+qY9/6N8zhRS8zD14cd/yONflTansQYZ/1hZPBZjshaJWx5W/p8a3TaBAGDJaSNh99I790BPBW
BReufZ7w6p0Wz2KEO+k7aqvmYG+G8hz08ijnhaRmiRWUaVz2lo+PvR+ViWv/eQsuuXBw3oSBPtXS
OwLuMxm6CJdEL7yl+UjiiwGYEJK+L/6QYU5LSzlfptbPZfcxkeZL4Jwgf/GEZFzexM7JBoi9FLHY
TsQk96Qcp9MTJgyEBIibEWnyWCKJBhWctSrlvNqO/rBztN02IBZ+4yZeXDw1TbVvAndbevY8UQxt
ZnI6PZhYJGLFW1zhSYMSeeQ+Le7CecirdoCGQMYjCT7DC4TGa+QBjUAcm7H6wIax9Ws9SARXOpiS
7VR9K6/cDHNwrdsCuQISZLQzFOUITJjdvIPgzZJgam8DZlfOR2QSY7jnxHzzrnmVlWq2JW51lLSN
gEayPFqhMLu15Flh2UwKLs9WeQck6Da9G76uEqPaSr4VtbNRttr3Lrvo+FE2wyOaBsheS/Ex+vc8
ggJpWx/WIEi8NkoW69yWGKKTP2xqpt5i0z8OvhogfCH+xgOL5LWSSWDrJiHLsisJ6hNImCBLgiSC
gb8FidDIRW+JHj/dnj26bYoQ0UXU3ZVrvmfE2bp6uYqZXDlF6Nodc7cFNTJDRtuXYOlfBJNHG86n
yW8y65ZpM4r32K7PDXefAmRCk8Ge5Up4shSeSnwEZBLegBL1NLdmyvgd6A0wFnvQwIDtNCYT1hSZ
x/ot5JysLFPUvk8D1++VvzVGgYMFN+ovDyoU7xW/klocmwArLtifExvUpdqdilU6+e9uNwEmB8cR
YwT76G4GWhyaCsWnuXmWSaWCbYk5YjbhGdLjBf0BXPb9+KoBz1U9fiLaegYABtJa2nSkmZjZI1WF
zu9/Szj2VEGlEJaZVNfk0WMZD/tvVU554/8O/HApdwBOOCudyhYa/DhgtGUx/Ru98CBGP2vXPvdi
+9a6y+OMTzdhoXDF0XhzHjnDT9myMbEeIl10fVODOBt/zbsV6U1/fsDOkThuRFpAfI7QL5wIY073
8zVM/cfM5tfY05987C56oFvZddupz4Na3jzZ8CRyoKmx3zTndxeU/2rECrXTfRWhWyerCtoMjsat
aEGFg7Wps2L04DUWInUbP6sEfhpNgZwFExC9X1xLEj4hdQu3HM2ppkFGwwwrEFb/pNXTWqRUW8SC
CcFCOonMMyOqXKLbufVmhJKNig6S+3Ra1o2QkCcVkix4orwbZBBU4O3S6Vy4cJdisdAMBP2pCT5H
ulzBXAGYkP6IQvvYrfswFk89XOykndd3NftIdKAM5JRlTpm4OoR9aK9vEwNHFuHU73a0BzP9lIO4
T+Cv3cyCzO8QOBlst138GNcGAiqgEyucrGY4qgK6whQJN1Fg9VlYxlnAvMsULImr5/6hH+dzj7F8
6CgIeosUWljP0SGgS0J47ZyhOgPV9TZfBrYLV6jbfQ+M1QAf4X7i/zotoIFpbzfG64xOQuGcVsyf
zAUyomLcBH4VP+jAgW4XY6ob15onAyj8ppVlkcS08JDrhSVlXLsHA0iibNZxCOaskWUbxyfTI6q4
RGWV0xE5C1ZUyViVz2AEf9Z7nHoYG7WfZkjmZeenoUI6yY+q+uxVtk3cIXhuGHw5d/C2S+A/sCW4
jvAvk9gnr0PcIYJUls8rMQ9BIV4LGkqc9naEJzeRrNJDsGtka7Zd1yMv5bnAzQKmdtMkuOtulTNX
RWm7jK9T28WZY8M3D5HmTS3MXmHdUgF7p8QH/AHVq4HlkkKVJA+GGyUI0SrZ6MybZkSVuNrw0ulS
NYJPRZ7oE35PbsxRjCQKIoNTbTeQ2fUlKRBGyOJq2Kti9l/67i9Mhi+1XIJ7xSgIX5Sc6gRRx50I
cQp5kTseIQjCRWDIW7+m7BSHFEjo7uGUMcg4AhAIUA1tGlblsi/75quSHFcwn/bU9T3gNxns286l
acOHvd8NUVYSJ9dFb0+NnUKcDWQ74zFaIA4WnxTudFLWyH6SUdFtFYJzGgwlvw08ZFTmABgK9Qlq
SgQ8GT/Svn1CMO+nQcJTdvG4iRnenmIaixp7qJT5x6MIy90b73swgB5NS/+FNMFrX3lOWlPyNN5H
slKwRXRUY010gz7p+sjLp0gnpmQQN4SzJircVC0Gm1oXmhRYnvhUZWCqleH50qmHpvGfjdu/VjYv
gwe1ymMoxRUud94i1pvQGa7sWCwf1o2+12DLIr5jXTUkPSks0P9+7bufyYHCew8puzGOIC37pDXi
VS6IChBq95MXHKUe/mCJOzuLNanrgOEGConnclTn3vUAwf+i4uAFD2sk/3APETVkDDIIyxgWZbNt
i/EGfs3BoLpXpLcgHUp3TeIqzkoXIXoJP6zzK5STiJ/XAAl010UyFzzMnIogr+4nGqeA4wLmMUKc
MB0CQraLCZ/nYP4okIvFLT2SVbZ7bGy6Z6X7UtQMehxx91iyaYIRc1mQdUxgGO483QMmmG/QKlhX
U/fFWpG1/QKrqHORcGvFhxvPaKkt2eK4t6Wpv52Fp6UdnsrG/+Mpe26KFlhLmL+OoTuEiF/9GqQk
DHOoQy/OgtUnVn9J/+bPQbUvsPKOmo0p2swPkKThhkOw22A0VrqELksTNwK7GNrmQLEqNkjtJo1H
/oSlcxgbeaOIzUMESaoZQckqfmNQC5OVmZ+qUo81VL8lusFDyQan2Dj3ipdd1VNpumePT1e3KIA8
qsd+6o5UF/K0aGcPhXkGS0TiE3q1yL1Sp5Kwg+0NrBCm9hCnv5kudq0pD2BJWViLRMWLxpXgnYe5
+yqB79OgoI9Lu2zNPGxKB7F+x90btvx0rP2ghX53HHrVRE15xbunEvUY1nxb8VM2EDQEcGOgIaeH
9Bhy90xilntIQ/v+it6NnS4KN7bEB7G7Tpkv3IbWJKMNncStp0w6DcL5c/Q01vfCjPzyDahW7KzA
MR0G3Wrug/NcLrNNuRqP2MnSbNEB+CG1QrLORfjcuwR99Vjr8COe45eCdduVolrC+1omzgIwgiw6
+kAPEUGQlSv9Wg6wFJt5O7yU3FybcI4Qm612bEXXeTL9TyeGvWvEwyxsXrsarmyATK12RxzhEe3b
tq6h9o5VVjghqub3h1i1y3+++v2W3L/9P8/9n2//z6/9/sZ//l49blvrw3riEaAoe6qb3t04Kw6h
GuYwLe499LifxUHAK4DFvN5EU3CUSVHX8u4Pv1/978P/x3MG5kmXFJBFwqVu93ou+4OtVpYhFvDf
VuX/lid/S5ZxGOp9uL4oZ5r1sbn3Pzunxx+ITIjeSsWRMS9kt6b1vSJP7m83MDxa898vJQ8RIP/9
ctXutQgisymiGpPyby3t94HUxX87dQR9mp4V6DB1sd46ctij3of3+/s2//Nle/9ffr+XVt8FuyIJ
pWpTQDhUyMpeoV27/Pfh97nfb39fCNH7wHn/fy8j5asOYdd2KdaLJe2DqHegWeJJKV4DM2s4mmjr
wkGTBx14WNjupTKEc4YD7NTh8PvV/z78PsfJQPbx9CeSM5pWy3eHSumeqR49gag9RSXkuNCv/6yw
by4+QlYAAJXO66UUWbBrYwsqCvGtczDFRSO0Km/5aVG+AUvFQwTe0439cJSutVkck9yumCZ9KoqM
G6XQVHOLfRmJ61xLe1CB3bnKweRq50urjMwRKjapwPVjqMzcEosg2HLSG/rmzLY7zCABzUr7S8ht
k3rjbBHRitttyfaka/85IdqwJgoO8bTYS2TWW9QgiOwFhUafB2FtO/xRTTXsZlG04NZJMyI5PQ5y
uuhgiDGjsiNchh7lhTDv6bwPh7lIzejiv/H6HpcbTmbPOfZigHMJTBpiqYrIeOktzxj2doDy4Tl7
sjiP/uKOl5mqs9sjNbL2bC+9td8DhycvrOi6s4O2SCm0f5k9379YXeLq982hIOy6+vJfyNs6x69M
F07RwBXBWdU122JgP9TaRPvQ9YtT6xVAQH5WEPPpxpBRIun9jJ7maAEBv68wX6YKkAX/NpEpoBZY
HFXsTJHNlcJMHY9fi0GdYPF7cSXjKq5r/a+fKJKiap2zCOpiMzttrhnOCh0LQFxHr3nbcnGpwpBf
HPIMd8mc6YouSyU7WCqQ28SKAsfsqiUBPw/PHRTpMzRSJFLFzSvR4oXEZk9sF0fOPx8SwQqLLWFD
7CfCW8sMSt69u4d2M0THNWuR9oKRCr3flaCbFbcXFzUBK2J7qu/vBN4TgTsHeOM6oUiKMJqQbC9x
ViajEYXkCitR3CH/7L1jvXN2kOmeAUBy534S4SghaQJDhcOTw09VAiMLwWg//33uPy//vkJ5WGVm
6nFgjmu9E9LvEr7wNz+Ovie2nnp+j9kjbIcCOyQ0dSkqdmhI8YLo3EjMFxv8H2dqni0vzy23SFQM
x8W4z7UueaID97X3W9QnYvkZegvkmxWq7LDelnWejrzzs4A4J6qBFF22nHoYMDuCisrQHaRfn0YB
nNcMGyTfIT37yHOHJXpJzkzTPpzfgt7bza0es87xZKKLMY+rClW9Ajg1JPFtKDuT9nUVpCKa4aC4
83OMtYqY6HGpS/hJi30YXATAV+8Aepv4pgcE0/R1KZZzZNuPhQSAqSCeDhsfXI7ojKsO3Q7WNmCJ
ifOCDsjJNmOQUF9eeXjWsFFnP5tjD15KWz/Jusi6CbLVHA468UWrE4jff5cBICzkzucksSNEyON8
6X20+dxjhAYoUrb+PwpuhwpIwDdob92KGjO/NT2UvnJMGbCDyx6KuQzTmKJt4vXmuLRrhMbR/D4x
/xast7XCsEFZ72EiXndqYmQ2OlOknocI/Nwf0RxErJ9cHK4NJkIEvtehT4eZvBUSzqtXCXi7bb9T
dP0qClxO7axu2PAmX5obRVW2V8+xFlCHQ/FiFc+I9U/D4PJ8ouwxcqu91M3fwH1Y5spCJIdn0Uf6
UyDx0aJCsrHYpQVY4EfIPv5PXJmYKszkBEvN8byjiwobK+VuLQuUTsHzkAFpruvqBEjq4jB0dmuo
d0IMeteOHlL33sYIF70mHSdLL2TqGiSrfZAcv3YxKPsV0QxnTat6OfflMQSKy+rREWnH2yGHQIHy
Kh9+wjL4E4YFTSZ4lQ42NdmqJn6yY212FfV4ogRKlEP5NVeu9zZRCC50PPAwLPf1ZHz0wMibSy4D
8JnskUAJ1PDdDffa5Yy9P6p/rot5H0lXAMTuIQY4m70ZzLhEVoyghRQWTqJ6EGiCSHSnsAJX43q4
Q8nRd44W7WDIFHWfM4UiEvaTwKVgx68m0lDqJep9BQUti+GQl9/RyMQxFOgdhCA/Scn8/mogJySe
jXYhW4cd2K64qVG+IDH1Zw6an2b69gNKN7Nni4yt5Q7zbvDAcbA4hagnPMT1wPjhB5iXSNbI2cc2
hHam9ebLoWLaDJCXNQvW3A4xqg3aXN3KTDn24GmyoUAusG19eqJfFfHXDQWjxOm+ytKlHwV1f4Zq
vbKae3vBVJQ3BulkOPSJqmInXxcH17aGVsg8wGaIHpWVJRzNiaDmWARZ5csYMaBgwvsZUUVZMbpY
OTx2oJ458RSW3wL+jAot2oHjXw9h6ZJ06zNZmz1mpOpQuuJCe11vS8d9qigws8eFSZHtmdNwGnaV
DoDfOvFjSLugbGpBhzGzQdJl54YiotMXKHQHl6CUSL7FHZSxUQXwzpD9olWUh576nKwTb5lUj5Bl
4x02gLrWMKUUrW4d+meJD6ciR6b4Bs96B2UoupQhQadTS2eP6vyKjvPEd7EEcIko6WDJ9jwdzXKP
LP9jw/rKFzHjb7MDek6nqbDNazddq2D8Ls38PCB7AKCmsnnBRjYKxeapKR6gskSboRygPqPlitkm
QF/SQgcu3T+KmAV7XtzZwsB+eijACUDpkhtPb4wTfzsamcx5Igvwj/O3GAg+Qih3gQiipNbIOPIO
8kQBSl2zwdkMYt/ik6FF+z/cncl24ziThZ+IfTiD3GqWJXmQ02mXNzw5Fed55tP3RyjLsv1XV3Vv
e4NEBEDaTokgEHHvDbdaj44G98P/ldUCeJ0TGysSY/oh5L27iQfyTXGgOKcABa3TCG1P602IhpNn
rlF8i3dobo2kig1lp4q6XflOCRcT6tGNyIjVFHyIoj7pAJNuIr+7JfqSbK0WnI7aV966LOPvSdsq
N2btQb2HCbTqkEjKNqkdVSvR8NvHShgBPfDTmz5/HhTg7RfP7J6q+RQQfKE67bTM1LZdeoDDDnZV
8qryi3rYtFX5fDHBnGwrU+t3IyzjDYdskovz5m/0yVjEwUH2bILIu86K1qMVeDdh4gLhlN2pIuCc
Jn66MjLtazYJNJjmKbIRnZdvoqx9wWp2ah+A0VCTQ+0DjQjmXuhwdGlSYz8ST+URzPYqpLJDUdf5
KoTgssi8iaN9Y9sli4pdrPV2NBeI5XASG6bXMQ0ylq0yO7C4H4JMRGs+oGPBX3+o5qZU4B0GlvIs
XXHgeEuQJRlsF8uM932dhvtSsdZ2DdHH8esNaOb6IJuu91Qo51a0gLGz0+0aWmaFTpeXRepNn5jW
IiEMskoGnVBVFy2y0dr6fOLgARVgWBkToijtV83kF4eka/MD2JJygYIBBEcv/Y6AmMKrK961oXPb
VgPJxRSsu1lG5ipW4/oA3FFdtRVQgTTk62OpIPFCuDsHw89DfsfoB8dWvg+gSA89x5NlNpC4iCA2
JtpAwAT28KEwxwKWeVEcGrUF0VHoW80wcrYSblweukItV0QXXCKPbXnQUQrY5o1/bCJ2R23qV4fM
qvWlViO7JlqfRIh0iihb8ZUiCB66GSd3Ua2drOSNMQaQr01iO/IHhkTcSusmH4z80M3/Cf5AwqCt
w1Ppu+2+CtWV/N0jwk8H2WtC3q3tLB9Qj9Vd5qXhQ9XxpGnVD91Xp71LzjfRw2qbd2Lf5OqwUcv+
EJiQe8qC/YwytXdNyi8QqsOLTgp+ViA4FlkNN1Xt7Pm1/VraRMDq0opBpLCdG3X7G//Rm6lvkxNp
7WLlOJscnJCvWCClHKJJ9uBDl/LrhdX3A1CJfhVWargxH8yz17PXG91yGwb2q9HVX6MUILSi1ihr
ALnspoxvbU3AXETRn/8fWAwfdFr/0o2cGQloS/8Th+GTROYvKa74dt1vHoNt/5crVAP2AK+ji2zl
hcagCf2/TOgNLpElyhhALXgTMaR2gWGZwmB5cqjl+EZp0KiKhaw1ASdNF9Tn1sX/hdMAT/8DpcG0
QVnrqmsThab0s+FIysM7SgNItSrT+tj6VRr5ycpU42koE32FRIYLmtjWn3qTBGo6VUAz5lEVbu1l
VK8y4zKaJKAZ/8dr5a3k5L+7VnO/hT7qKX5XlAfZOElSki17s91hLA8Qy38PywHpi/yp+GuiUh9t
VJ/gPE7V8dokhfveDM1UORC3dTk2PvtFkh4N24XgP5vlmKnrvgeirdul+ayL5meckQD1UW/QkJ7K
RYX629SPryilEG3Q3OcO3QfQW01DVFNMJsTIyTuMIyRC2bML1zugqgFD8mrHnmbcdCy78agikyG8
cdEA5vZXTj9phyHRBFoQpsNJZbYDG9wTaf/vcBij3Qj94Aj8ND8mcxN4A7RXtTCXnwakKRs7hO0c
F7HCUXnuFjvX7+OjHEvI4K/9YIjAFY3dhhSjcxsBp9n4hefcBnNvGqAlAMliJ6lBMTbqr65aKvdN
ksfbWAkIeXDUue3mxlNiGlGOC7CZgKub3kfKwUztdFWwbG6NprnV/Ga69QvFfNTysF7DcfA31VBZ
j4FfECIt6qcyhQuMoIXVnWMYKzdDAEfCqs+tmjRn/o5ul4VhePHJgflZWbhh5O+laU+6f/6ni+SN
EqvbGVWe73uWeFSBwnY89E78vpG+Qhe8od4GpK8zi6ffn7lDBCbqdmxAkjsQwMEjL1BrW5s2hwfT
Dh6Hmtxn17NfjnQS7SgEGAdNQ3ulEH23czTSANYQ2XD6p/ysDwiiWMSKnuOEg2U/uB37lxLAhz4k
y6gHYi17yVuv7pXw4rv2KAmrc3gL7LUGGHipiczauoHXBktps4HlXZ+6Pgy+sWVfRu5FqfvgUQxx
tpuqDiz/oDrnoiah1gHu+xkM/bopg/S18UZthWBVeLIa3Tv6xBZXHkoQm7xlw5BCFQRATZB9wZce
ZTHIuLfBGOS3vGTz23FuSkHSaHCrYiMHKsJ+Gs8NI0rQWAunLH6IdjiVXvKqs/8IQMuWM2kiec2y
bqY3iUm5Mdr8lceTP+jNrDKzeqinPRSD9DBBPS0XJhjsQ5Qlsb9qUPZcG/1UXZyX8ajWvttFGoCX
tMJ1Hig2whdKBIFB+aE06XCKhWfcpgNotUgk09cuQRJMLUNikKSQGiLKFul3dLXGe3eyhkuTcXQe
3PC9xydlmJfVtEVBZ7wfiJYMpj5uE+EDDIK0wGmxSn8QJt0NUTs8c6S5FVlJhop1RDaset7BmtcR
aaZyMbnafIB33oT+nai06Nh0WnoC2yBWvG6mF58sMttD+2eAFgpI6vA5ddx+rVpwe/KpSk+Ib/2e
2mUQScw0f373Kvw7gVzN+PR2oU6xDr3eNqlnyQtr5gO+J8wJLQ3bwA6cX6Bfk33oxmgc6nPgWZll
UptYx5bdz/bnqe/s/+h+vrYepxhS1GCuTWNSn1pgb6U1DndpGEZPeb/0iLkuSb16KJLwMcsG8ozJ
GpbGxwzNBelK9TwwFrLrzFcMCqcbOe962dsVV79FNBIO8//uZ5RZdSqzPnscob8v6i7vH0K9qo4e
2MOVZTfFNx8BBn8w/K8okIV7E2D9xq+c4lsHXcmPv9XA0TZNmMPSSuL6q6Kk5NNiuOXN4+BP2T1g
YuucBu3JH8V8mLGC3WTb5loTTfuSQdEioQS5IJ1xAZUvtKUG1m7hAkV67TxgbKmqDscuc8ZH4jj3
YvbXSEas1XRCTiO0sucJBpn0t24kNmMT6VsvjYNXrbljfyxevDFTdl1bmWvp9sGgNVERPvmuA+XK
nOKV1/vhq6FHq3/59kHvfE/XhPYpBLXhdHijFMrW+Cp+/PZNkUGYRrXDn5EWGzOaRLmP1Hh6NdXJ
Bjavs2coPOMMJZ5XeT6+qolrL4Ed10f4kcY58JXnkQd2oyEHh2alFx8rQ42PwAp+96RPcdL7OCOe
88kv5w6tDeJYzrsOR3Z5XxkV/+N/czvpU+toWwTtg7DMfD20bX9EZcw6xpUTrdN88l8aO7oT88Nt
edZ9aZvqs5yqB+bvqd2kv5uai0T8zBVo+wi+PdvemBMX14JVRdIX1LFiKlORIUbU73kkZ5pjhFoy
PTUxObD6bfC793H08zxlCDdABbni47zcqbUbvWpNRAuAAirj9L5xC20fGXOi96P/Ojf2CvUoTdvK
j82QwgiIx7FdXKdcr5U+i9SE3ifDTl4qB6X/82Wpq54RGYY9l8cbb0rGL7w8o6XmaNWLPYJ+DElQ
ffeL5jTFfuAvoI+D/laAh6AZuGgstzoDbKiWipU9adEQ3emBqj+9WZPrG09hWD7pXRrBQsKax6Sl
86a6zvxfXTfNP+HtLtef5/MTpPU2dv1589jVevvNgCeLfVzM6nBaGJycwjeRI9RzkGymf5I+2bs2
sRzwUS0gSPl73t9NDgbP2/3zkywQbH/Hu4b+TYUX0+F8YmsUc+LQ8/FBHoJQ0ZFiVH6GkfrYECJ6
cDiYQo0keiifaLYEP9rMcB7Y+nBMf/M7+Os3fzdBTs5LfZy3ED8GEbrv5ku/4YsfifctrNyz2ySQ
Tni4taP39q299GafOtXlOgpthE+CWmXi/OWVw7KR3zbZkxN5O8LIMWYai3Rebk6QjoDOBI9BydkU
l0lcLLLOJfgzb4pTON/bQDXClTTVzEkeGo1Q7zyYz42BYt8iHNABCa1XKKrg9EbrkJRNfdfrfQE4
MU5/lFaAjI09vKZsk9fXGbb107Nu6s6x92JmBDSazSbrahfGv+wG5qJrnz/F+bCr65aquxTq+PQp
Fu2Yo3FqOD8VHyiUsrAAlK3lwTDXtkmrK1+kQWSptwrlSwFo5jEcv3WpOEC08k+2PYO+38zCU/mF
o967jLqhqB5cHwUh3jfwsfWjAa1nVxeqfrTmnjH7ZE/6rqN54SmImP41T/b6sD9r2RQeezBqS2Hq
w6Ypq/ounvzfjRzIW3fgUPiXT06Bs8budB5AhALkcDVfp81OeRs5W050YwRu/vlJsf/zSREcDk2q
5JiwMzjTf3xSfKsLFXUIjJ9W1vhLBOi1Y/vW2HXIN1XaDWhC3n7onjVhfXN1lRkfTBJ2xnoKLeQE
wti8jWuyqkZQn8yxNW/hav72hwSq4AVr5vLTgLxqcAE4VHq4blpXafb5FIrkVs1h+YR6+lKiCre3
cqu+q4e2vjPm3uzPyervLnPjyITS1sYHUFX6E6l0916I8FD1hfFkxPDs57FSdd6N1bNlmv2XPE/Q
d9SVcl/3RXSQPcJ1v3vJW+86eu35vSA6rdfV9p8/G01Wg+AH+UjTEEmalzFHODagLwpQEA4y1Y8f
TiACL4lGtfqJVtxUm2tRuDMlUjmhTYvowqw2NFsXl9A8AHdZO658w3FRKZP223iEzNxNL6r9mKHq
ZKSB1W1HN393Gzkg7xXaurlqcvJcXgG5NMon5Q9Lz855UWnkUY/+2Aj+9Y37Qc/K194rfCSAMvVR
DaZhnYHOO5XgnPZ6CLAIWoxxmnX311ofVY9GmsGBJM/xOt8xiAVilNXRBD19doyg2ppKAV6OUg0/
TIiO5dCPL2EHpHJSRH+jJejoyRlJZfeQYQGFNvLrOn89B7NVZ34K39keUUVywDND+G3kOjHXW5jR
fpcts96oH8DCL5JyCB5BZwSPet/qq9B1Zt4+vrcZSEXGK23wzuV8frSmINvoMOJX5MSrB+kLE5Fu
SLVFKyFPnP6bTXSZI+c8UfoUN4rgiUf1gxy43iuVB9dMN0HhKvBqymBdolR42/oD5+G5J+Bj3hZW
hupz6a8/+eUMOThfKadeLyJdmt9W85Vvt5UzpF9O08Phclvp+nT5x9vWCEP/87fd+Y/V3tJtk5rt
DtU3WfLnsm3vj36NHarRiOjej3iE66kJEJDtRMWOSeWYbqO7cJAmyHwNSmFE/nriTEi8m+FPEyF1
C7G8TJeThnmSnHmdLm8pTXlLp7DuEt1A+AGGzG1oonEIggFyb3GQngmi1m0s3aKIvI3fg+pLeKnr
QJO5Qo4TtW0XAizVdtLC8fYy/PsuGlEkILOptc79NUka2COd0lZHLcrLdCW7sqmVxDuk/loaoDGJ
618nX6ehQVIdA9VxwRKtw6LgdtJ16XptyAsIjt3GqxM0IbJs3KB2hxIasbeT9MnGIrIA7WSe4/Ti
WKhjhXhbAwf9Okf2Arf5fQdpuoXl3vzzF0AzPx3+hWpRxp3jF+d/VijD+bTc+e4UWW4BfymuQQMR
uzBQfnNA4gKxQVmZN8v1XeJ0LnjSV+kIKZdjQF3hPTMi2QBZYvo9X/rklRMq3rfdD1aS+a7Xe328
/+WHhpH4U/CRxgMkJzTu0boQ50A1y/vLnmHeOHAEv3p8J43vi+g4kxwGPpeHuEmsR1fpfKR1crgj
nms9ZpMdHewSxUs5OpC6epwvoKRDfbmAiCsX9NMiQe1mK/c2ihuTELOcHM0AoucIZ7QrPdHynTqb
1Ar4PSoj79dRGVuXo+o8+dO1GqJnTzmgov2Eorc3Qh8M1CC7NIrf/QSKrO2lSw62TtLtI736M9Xq
7B5sz7QaXN3gL6GsG0xAw191884x6up4OeqjdVeOansQIPDhD3j+ay2UZeUFxss0edB0Svg6kIFh
IFdI9JRG8KjF0Ln8RrmTriEccjayRQAVJuId1/bk4Rt0lwMlRKBHy9270nSdOzH3CsufsUpTAnL+
r4Ehds1TqUwIhzPt6pc3aRuUgK8DxAqnhaEqbDZCz5wOXVUS3YjZzUVFfg8R5EcziuFl7NAGRzJq
BDBQjC9em9/ZrdOf4yD4l4VQkMP5sO3VKEtpmqppadAIOMJ8ioG1vedUajkN34eKSL+6yAYF3QFz
sE7s0x5y+AUFWmLmn0YXuIcpUrtHwrbwZCjpBLMeUzZd8WXmq5+loaMNt4Lb6qFPzQSwVdbJj6wH
abVe1j12ofdnnJTtQe+U4pbYqnmJc42jss77XjnIGNYlVpWgnroJuiReXucZMorltuTzXQsO9I3c
hKUuO+W4SFTg3ey08o+mi17FCqrDhrSXdTKS/FEG92VTxOm931XFrbQ8PoI13He0Z2U2IKrs6/xc
GxFmY4N6YyJ3A5OFXmrDwS1HNEvmOI30I8QGZLPxnC+NA5D8o9/oVbZDUVgte031vX/byVkfhcCo
KkZZMZMi9Dbl5QHtfP5MnVKvm7G28+/12DtIdXrVvkFWLxrGeESuOBhOALiGk+zlyBWAlQVZaKi1
dSMnzyZM3GiEQ3NO1EScEMpPd4XrBjeN0qcngWLWWmTp8MjLAuB0GKbfBFokcVugHlahUS06pLfE
OJLAV5EWJSZ4IoifEeFyRvJK7EjKSXWA6SRjdp/NyGQxbdsU9kaAnkX4S8/CZpWBjFxO86vn2thB
WB9h/xAFexvoMqDoiE8uEKPQ1i7bu+acd/Y+86pdqg/GsxEFOUrFprW3EsV4bmzn6OlucW6TsUe9
wjuwBMZfC3EnxBRDn6GRPdk4E5R9QKPNIa8TbSd9lduRISJ7vr0cm0k8fQET6qE59ddBW57Nr6Y8
WMtz99tc6ZIzbKUATQj2uS788XBtpq4YwUmmuxQ5951h+AWw0bcpFxtxq0fN9qY9surm3YR6Spul
5cmYLelqeOsc1AZE6+xijfnt73LS7WOk9surT04hh/OqtWO97YnxVt8j5HnXaJfbeyNDkzYpRv+P
1MiMJbHLETmfNHtGhOjizz0v349BFK2JzAV/GFQmW6S25iL+kUHiNJsne/ajh0e20kWyIlNERhIJ
NDzkohKG2KEbevsxM/IQLdqNDDyZtSYNGT8yAyeYR6SRzNP87t00P9yUEbytf94tGOqsnff+cKTN
a6PQ0SfR2TnY9vzIvUtED0afIVo2Gd9BxtR7YarOUTaKM0UbaHnN4uozg2bsFjqB8MucDDz6kSfP
ertKzv1kyvkWyvGLJOVPAjH6GCjTeBNRNuNeNqOFGprJTuTqskExLsZSz3alnpuXaYFhxxtbReFK
+iCJamhguuWGeoED6lV1Cv2idL+UkDLXtlGQ0Z3NYjKrHbB3RIZmM0JSABwmhY+k2TqWRjEJ8yQt
pDLzL751uVB6UrvbeTAs7303/BGpaXYAUg+ZzxzAuM1HkXE+gHzyqbMP3vD7eVefAgdnccm1fbqu
NZzxYPVgWSfFh9Gfxl/rrlPWkCJ5pYw+8teT2q0SK1b/UJENVrXW/vlxaix4+5jzVKvsulWIZMfW
qZDp9qiqd+vMTakSzlXRwAqo93BrW2WqoljDgLR7ZwBgr5p7hfoXKpwq5ridFdxWClJbRjBm63fX
oaePYiew+mNJMYI7Y2peJ+GqXxHaiQ5mSnBMmlXRm1sRB9lamlBIw7Xh9N72MjlBDVpPuuogTV8p
XwRAyjvbr7SvQVwvqTH/q/VAq5uWYT2OVhmeClt7kW8x6SI3d+B8G96J3BVHPzbP5piT55QHMi2d
UN7WiCVdT2rXY5kc1UviRp/Oa9BBKU2hhc6NO3msPk07Iv4WmvsAxRbIWQ4p97E+GHPjp0VNwpDe
lFPQoqZUyNUle3KanCFN2aiNqA+ep0HcieEaRH7rbHVPGLBUw/DFznMgxtM4neLe9766410guvBF
9SzvMHkZgjOzqbupid6Dmu6lmTfZocs07xxVEZw4+1usjShQ2d5w4wZ5+oRS+qFKuvFV+tHTH2Bc
qH/rF8TUb0JArXCxSIcOthuvpSlzojIbKgeuadOrr53QRppgV9SqcfLUIAd+G6skvTGvjftmeqoF
T7E0w60c9Wdm4mV2VerRaQr3XlFCjHCjcg0dPUOZ0HBOA8fwhd/35R8EDqAMBbZ36IhMPlGwhIed
+jtmTFWkSE+aTT2pxR+lbp5C3uyPjhm4l8unedqny1MItNLPVslcW3NpIVSb38EfQMQBEU+FcSPh
D+wEtDvKvvE5AJoYM4E6wcQu0WlRhxLtEwUjxUxiZZsQkGxcDSAV111EAkv6LFsjgyGe3Db/MC2z
XiDogr8MCsV9MMfzRHAvX2pupqxi3Qg3ltEGj6pbevNgOWMfvM6++5c3xBwwuL4gLJMirxrKpgSj
CZar2B9fENQ6HcJqsmLQnhW49KWhLQcS4NtC5PE+A3YF6YE0vTGn1Ps2vu8Ss/p6neEpIKeHVh8W
fIkphaej1sqixN8RBBOI1dynbFEePFpqWt7086g0ZeM3/fcRON0xMNXg8Xo9pHSKH8aa9l3tD//8
5+ofgVnzn2vO8ULddkxdoHL76djARi0dW9/2d5f4qVGQsQQGsW4TzT3pfraQMWQZXJYhZenveLll
MurMoj/e+G03oiEqoEb4ukFND6VF9tVXPtjXccNL6jsUIv/5L9Gsj58cEX9iL7NwLp+fZVuEAz5+
ciJV0PzKuuK18MxZhqy2D2oXZmhChBrtpW97lnXoRKEiGwnf2JJDlwly6NJUVrGNeuo9krUut12a
JZcMQjGbDovKWp6VEeovtrlSJ2t5kra7/Pdo1KX5g8saK4EnEogie23dPlUCHb6r/4ph6f8alPMl
mOU6DZXDp2iqz7mOyk8Wh09xNKxFl04vupawGIapQmyyGl/cHi6oS3D+Nnb7yzRlEt0pRTiYerMk
RtkWqhuw+ogCz6b0yUZuYT+loq6TP+2DP5nXO7PBQFnt7c7ypvrQHRsjcu5ciPEyoZyG/YMGCP/Z
rKxybUZJc6QSsItC9his0StKX2qjukXfcfyGlCmR/cxv/LPHJmihQcy+gzA/PPa6esN2a3wxaivd
AYol0TObcpoOBu1IeZNskaOQSz5iSO+vi5A/pk9dMajQ8eZVyLCLYWekBCfkFNk084qFNupT2+fq
zdV/nSvveVntFCu/3C9CPJzKYEFFcbEkPpNC0FZDjaxW4VrRWTZ6Gr5OMMsP0vJ6zbn34hdpyGsC
gWq90UBMv/o+3WfIYvVf9sbWDPd8t/TNDxCF7wmngQ4z5njqp7UgHuKasm558doEenpDQDU4JaaL
Ll09pgiCoWJm1ehErKTz74blAAp8f9S1WQDQJkLQuHet7XdnacRw/1c6IhdbaSpDq51UbzhfohPw
D36VufCPXeVYu1GzwqWH2n2/itzWXxlIsa/6arR3ZdQ+h5xZKaQXgLyaJvfOMilLQeDXeAZYHt1I
nz0HdqJRIYnqlVtpTSPUEkCSgNL6ruDVleeQvjLPNR+A9K/lL0WZuWyjxnawlmEOL2+DBxAISzv3
+0c5o0KNE6GCJN9LsxS2c9PPETppagZFP8o47LeJOWXHgjI+DdvcW7sYCfeWDQFiLZjrq7Qo/wZO
m9krOYQW1KtbOOZudKks4vt+gDha1qFGM2jnQNTdaiIqd/bjsVsNcy+afbnn6CdkxjhviVhz2dyE
YCCQv7YCnXzX3NRzYlD6Oa3fS2sK1TUABPfg2LG4n5TuD7l01Lk/bbpCSbfwI/1D20T2Psi8hyah
dofEGjZ6Fu8Dl0p99vwulo2Seg9xLOqTtK4zJFZRXvV2DzkDjD6yQTzxi+u6KBc7XauDU+P9/OSW
puj04ESMURrXJVOuj3LMa39eF0vZK81TVzsVRY94vgsnio8GSdYbDvygmCIEHFUtB+XkJAOB2iDk
P9WKkMY0O7hIZf4NQaB7NzG9P+3mOwx3G/iKRmkHoJ8/60Z7zWw3o0qf7S8zMlU3BTXpVrpiiNOo
R8j9iEacQqvO2THED5ABjWkVzD45kDmPdsDmvVOVOXIy+NEy63R/e42pDlmyyd3uxLfgAT0V88db
J/Gjiyf6qzMPNZq4U4IuPthq4pyUoIZ12FfEhFtLqThD4nQ1oLerEjkEqsmI8CGMLOumUAfkJVuU
eZa1iby6osbuRu7qWH2qh2i8SxRnW4I+PF7XP8H/xoaNerq8LH1dfW6ohbQWGvhYePHJF+a/aJ7Z
fkfsEgEMjSwdFUbqG6EWxrqsSP4JKH1yRt5qqOhWVXxK21bc2p5ZLONS6HsK2PHSdVzrUBByOFRz
I81rU6H/1xtJsL+6WhtxBvZm4fRVq+p2S6ZiTdQ0uNVJI98P7PrQN4goeU0hh20nTAXOtBN1m6C0
YbPMw5QpM+/DIYg4Mvpkpsto60DnWRid4W6RVJ5uEBbIjoiDa5tWq/jymKaJepMnnkth/RgmK/tV
xAasGPCXi8kfUemthu9Qj9AWbWtvhcowwL0urx5z6p26um4/JLVTPlKyBum3No4RKmfQQKnhzlPc
jRyULthtEFaJJO+lqahJf7B8NFjSPkbvnW3pUxIZyWkqC3gnFkBqJHeoAooEIeSfhKyYaiJJgrQ8
XemUTTwPX3qqblH8LyNrdp0jTZZbe+uYiLHFXqAj4mlWVPsNo5chRy/QK1P3rpt7FOJRlmpcjGs5
QLXDYTcr6Sw4dool/DiWFWcYX3SdlOcgnqFOehBfkCvNiM2VqRlNX6cMAn9r6dFZNr7y1Hqld6+Q
LTg3VjYctBEW3tu4UZnOui8GfSV9ulp/c/IBbj0iDSN6QCPiIL2PZJ2V2pQL1XMKp6riVtPGfil3
8X8zo4A/uOkL88XgXH32CVwbnA6fpAV39501j7HTACswz8w1BcGtv6x5bKS+3i+UzQDr52103wJ2
vDxvZUK2ZiCEfTlnScR4VncHzwRp6RUptHtN+Wo59bKC7/7FU+rurGrZHn0j5auZWcOxNKiFS6VU
5WtUUH87KgPKVM+jCUK/q6AugIUXYD/krfU8Se61hhKq85lNNl3fzcVMOeNIM/KNdNv4cUQhW8c4
DpN+blMxJXwyYbKm4O9AKt6pz7Ih0X2LaLGFuFB9Z0nEUVWT2gxCFG+puQsbXDqT0cq3nU4O3PMj
XmG2wqGaIpb3hdFlYJiV/g6tPem5uq9TA81K7+VAkmpokARsnBV32xWQWnZhruprkhtoltt28qsG
Fajl3i+ROqj4203zZFEBdN1r7XQcCk07IEIztEs2icrqgsKilpdrT90TWglUYUYs4eo3ByM65RPq
135qnHn5LNXEcL/IEFkOSc4N++IsrcgTL1rneZeAmk70GjZlmd/Iwc5vXDiRU7KVZojc7zYKBbqw
893QRxtvhK4gzut4NaoEeUQs2iXJ71XWUTVJiVVCs2dybvCdZ++h02L/Caqjsyv01NioYV6e0PI3
FoRBtjXk458iQY+RJbh99CZf2bbBOO6Aj3XnZHKgVc9TopgwGfCdV+rf8Yl0AahDPe3+JXlh/s1m
UlA2RXM4TNuWoX06jRkAcn3NLZLXMIwXNqrq95qh1Oe40eOboobpB8CsOUtfIaiFGpeI6UlTDkxI
Fn+6alC03ZijVPlo2R1CDktncNMYlcRrB1BM+mCovr4mjAiWQxhNfZCNl1JoObfUb5OCSmPmi6GA
MAmZUZ0bOUWaZtZwnexeL353jbzPMFZ//MvpVaJy8neoHV3wHoK2BYAdSPF//H/VlVoHfWr0f8Bq
Rtff1yKoxOwntLmRPeR4ea2HanOukB7dS184byp69OtQPKBK8pYCg9DJZ2cbh84p1Q1xjDvBESif
RUNt7e5Tr9MT/eIb3nr/93k9rPLG8qetTDBbILkXgUlEVB6LpembFFqQGWVpxuYQvTPl6HXy9dom
7yDyfpx8Nf0aNmeQKN5SHTRxdPI8v0PwYZfOEBzZkGgxlqlrGFsi58Fjglg7+kvG0tRV5FbiUVkA
Lm8eINjouyLmEBk4Zsy5wDCQGOzsn7GHIO5Y/US7Fo56MkQ3lI9HuqFAbsIZkuzFH1nylQBtcWlm
yHNRFS57QC2kJPtv3FK6KX0Jk7zeUQQYjog0o4lavb03nvqoG78a2a8onbKXnrorB8N05m82t4Yi
EiK3oNY3chRp/KUbZBVIX3XgOMFvIG+mpqG/kb/BxTTdL7nTZQ+tm5XnurNuUz+w1pYVhXvUgLRV
NaA/lSaFdx8iCkf97jL8zsPxR+jkxqOhRsbeRmthU1tR9eqI70ojgu+fLvRa7fmfv/+6PcM03n//
DWHbugDEY+mqbjoS1fYuMTMZrJooYqVf7YG9yFdTc8xNHUSITCDzRb1YiOa24R2CrnwIfN/cSkv6
SYmKCoFgRqUNDYqUCfi9Xd+b1P6xI854gQnNXujIoQlvqvdGZw1nipAW97ndLqFbj2fpyvKh23QK
1cakKQdMSh2g1QDSc75IwKo61sH0JC3ZDJ5WwMojqtKB1V5HOoQzMVHaK289goERGFc2mbPIcpMc
LVAkz0MInMRJxycgkP6+jAS1GLrOamYc27TUTeGs5EN8eeTloxw2+dY0q4PfqmgR8FraRu5U35lk
Ky9NESPbZyZW8m6ACrX1nbxCzFfIyVlhf0egZy4TUEBs7GZqszrTnZu3XiVHpE2G3nGWjiN+DIUL
Un+eqAzqbaPa95/iANK8+qhTPAE/PEpPzuvodA0ZNEjtkB5F+TZwsuAG6o7y1UeS0GTtv5NW29wl
Zu48pbqXoncf3JEvVL7q7X+Tdl7LjSNZGn4iRMCbW3rRSJQv1Q2iLLw3CeDp90NSU9Sot3tnYm8Q
SAdQFJHIPOc34XDADyxa1lanvMAui7Y2MXJcrHjHwZzKH5ir4/uGf0iYqNajEnOoQoHOA2K3B1mH
sTk07mzc+nHZH5SZjq4UY3/wUt0tF9eyPLv2cefessi27zYkO6D32rC7bOJwJVL3oV8+S/yLRLzI
MxOXGOyuPSgCY8lmLyAHcO1nFVD3GiXGUWfQzDstsqyljYvB2piL8qC2gXWXm+X9DMXej7WFkGDb
J/4Je1uUbv6tW1yh0nyhNc4qC4ekqcM7eYD6jknGeJYFooHkC0gJvBSdPt3kk8jMhWxxojlraKLZ
L4tobqYHt41PzDjxw4B2f1qI9CxLpZ1kJJ6ieTaKH+QhS8lNThDjWF78q84sQ9bypbvMkj485fX4
s/ERw0zs0pWlMoqN51iZPpRIll5KTabrz0nif2hDLkFfEXrNVkFpT3srRGtAnrVimC5nsg4CrbHA
FwZmRZdWe8dyUSIrNJ88qdPBkr+cIz+ZbHFORkUcsMKNW43jzZB16VF3fYiUyujfdiJDi40c9UOR
lREG12H7nFtY90Ftj9+GPvoVs5/8YeUaP+ehhbqBuomJ31/EYgudoyTAZ3pMu2NWKe53O2x++3br
fsm9AlfmUsueC+h9WNzDIvvnCfUvlGvXAArH5pFJlcmU5k+4uAT51RyFIuc5bBGkka9eUXYYAYs4
3cvw9aBAMS5VNd3LV69sRUvhvVXVcDKUrdexshUjNPQxi/L+fxt/HRDqQMOtutbHQ16h3JC3WCF8
onJgWxYJNsOIOFyCWG7siaOpR82S/bJ4Lmu/RvvUFs8mm/YOlLKi6HfYfpWvkxtN+8FBdE4WiRSq
azcwRiZJWu3AgQNRtdUJ4bzi1bIQRRorNIotnC2CNkQkz22qrdXr9nM3WQ9yIzhiJIJwVNQ8xsKy
sDxSq23Qxs6z0hsPERw35M9Dc4c29V5tivzNUuBURCxzT6aR64fQ0621h3DqS9bYLzLK/adr1mB2
Ibsi+QHheu7qesNrIUplBdXVOZkufPKVlkJ6i4sO32ZMfWdRIfekkzs/GS1+Fno2Pdg8lN9VA5Gj
cLDfDGw2EQP0J+zYGristt0/Dw7sGTRDu8c0zsdVhXjGvaq0aD5XoXmX50q/AdGNiXVdqtuhM9sj
UrvOTlcGb++5TrY3lGK4wb9LPbhVVexGGxanFxXRthtK57aMLWVtu+N01sFzk7sVHcqKBWZvkds+
NbXOXl7PxQsTl7HocF35Ejno3DSlUL460/SFv6T+wQLg5EyV88sS2cZEvX2P4Xm/q3CRXvRIN9+N
xVjd52X1fYgN7W02ZVs1gVbtkwYGq4b5uqzPhhbvEkCJmwGf+bcwsHZh6oZPorsbeLhvJm+MdyUc
dyhuTYRlSZ/8MDF4whC++zVWKHp1dlc+R3inbnRLMQ5tlQcnN7CydapWwWsi7BfhTd0vJYk3XWeZ
GxtXj93InmaJblD3kM0iwkan9gcHGDITYoB5TB2Wj02GSnUaGtl3q5o2Wlm3SNFE6dJJSvcAYsO5
HGTRZkvOGsQKUXihQXNQUVzIUzWLOZWdLqfePNxokYBJog+XkZ3dqMXJUC3SG13xMGoVKjJvaqTv
OzvXNygRYdWRYUbUKGb+ywjfxBROP9CPQdC5ztV7vZryHXK97s7EgeKshKToAuwYvjdBvZRjcjSk
O10tnssMNeeOn94BwTRxUrTcAXsdDoSja5XXYpztmQ0fI7n6mA/GvEqR9XU3PQLZfa+61pNOfpQl
VNxhs6RRc7nG39bJi8g7DH36JcOVfWlHrrWCHhE84bzW3LYovelKHD7JKttq9w0oAIBTVLkeYmcW
4PGtbIwtNwMHSDJAFj0d3Vu8D01HjRvEmfo1vMhbI53aOxuLl8c2xCo3TQhjaXhvVJplrPs5qgXn
PV70utfcVag5Pepd8KFbNwKRzbxXI0EEpyRMh0c28Gt91mAZLECH8iCLWTLy/7OsHKlB20ASuwjO
MZ5Glk+8UlYpwvpqqF77XjfZPOjgN6q1bGWVUf5fiWL9E8DUhenjAs8ltcrDqWnqp8R4ZeTZVMS5
/kz+k2QM9uoj3l2Tu7WJu91X84sc8dUtfNv30tx2Lc1tsmc7v9aHf+v513GyZzNf888d/oyLEqXe
ijqfFn7vk07xZ0FN2zuqTQ/Y1bXHW1kjDyMot60So+D+qaHBBPLmEih2Xdw9vTrfh4kFBWVO0/GA
F7dW7e9kSR7MJrK2TBRo4lohev1963bL3nPHbZjjKQPgDPJm5905Y4T+kxHfR3ns3ckqeaZEpGu6
YMJw6k8D0a16k2fBeBt7zdrMJh33YhasY1aVWGoq2GojrQDwNlYPrB8Qxc/076hip0+R5v6aWj18
rrVebMbc1/aan1i3yC2HQL2DBhMsgdXTgGKF0VoPDp5ij0mZ4zNqF682fvJHqyM2KIsDQFNmLQuD
sSEvX0eMcZaKtrcLtEeVNM9WxKR0iBOFzWMuUDgN6vWkNWB9G0W5YSnRrvsM9vJ2nKZvll6IxZj0
7ZrItPvclfqDQbL1R9aTQhkKuDxguuwd0te8XP/ag/hlsWrx2MF6pdQ2U9mS1NCz7MQeuFxnpZq9
8C77CcPH/6Xrb13bNecUSri5wwcR/z+ztIjepNZZpIW2j4mUrGHLWF/UUtmEg5X90BSU5GUPPr26
n9mCa8cmfYV1XLMMs4Ql+IzVJqTeod7HXlkvQScBFo4UVxwu2EY/7IJjNA7HQQ0q9JLIorRKA5G3
iS0kV4T+O9DMW8LMyfcaQveiB8P86pa4ZrEoTZ7GPtJWmHSo5zTy2k0O5v+EFvC4G1owSGPUhwd/
sIpd4RbuiXBjuolrtBz4j6GmYZBQHoPMbjaswaeTUY2QWvTCuAlUZfySDLwDysEjZu7XpwHiyELW
m36DfXU40G2euIYKW9g/3dQEIdx2nsGUEYOTorXeuyVo7GaJ95tXe/Jq8hWiflG/BehUrFOMa1DC
qurbVEv8ZQCz8ruGZEyg2j8iVS2WU5t4QNo8fd+0dcSH1avXpMhuMzuxf2Rp+itXRP3kVFX5fy19
rU+UEKYqDwyPrhFOA8EDT/HfkSDtkGgOUJvxGZiV91CbL67RMfGic7K3eg+qR5pUb1kUlwtbwfKr
F5VxP+gamijUJ1Oy7keBZCwqdEY5JDdyIyKLEU4fH4qy1S7aQxWV997kpkdfi9BTQy34Ia1Rjx2I
drwZ2XQfSUC1596UllP9bmwEvMfUfVXg5i4zoWU3JH9+t22jHlDHInnTleNXlD8fGqSeHuu5PoRF
sQpMY/zaH6vYL+4QAHzf+RfJpG7EVARLud+XcQESXMMp0nHDs1PHbLdWoeaLyjLirYPY2gSGtSBX
idvmezDdEdoKmHt/RL0sYIGkDuIoy35QiGMwWPjs+UP8uUF2sbEFZLU9d0QVcFhn7vDcmjYyq8BC
JWi0s4f0OFcpsD3uw9JJ0QZxBeJounpynRbtTnXeDM0GJoibDD/bCMqxHli/Hbd6iH1X+YISBK5k
ca2dJ1QGmP81YnF/hkc+YD85nG/uMhwhM/N3HfUPkzEGd53pIx4dDfldAx9kUQR2/qWuoxZTYTvb
KnWD14tjv3W+Kc5RNUWPHnxnWT16ubtD9QJtpnlQPrL7M/XaP5qh2r5Gxc40/OyLV5T2gSxxvZTF
QRkfIU7dxbOSU177t05sYbIo2vQgNDRiZX2QB3egIasno8WZ15u0hZqWG7NtWYKzkj+C+v94uNYB
tRJrs8AUVna5NsgiEF+xhmzmrHLRjKtBz9J7r8pRpyXRy4sy6rcRBhHHoBqLm4Rl4T4DuXAweEB3
Rtx1iLtkKKkHPSSYeMrWYxYPD2nqIQ3o5s1z0hY+viVa90UNMRvP4tH4pvtzDrgsftUlpniJj/PH
ZG1dCxAxSDkMZZIAW0LM1w6O77Q/uiB6NFB/i3/3gCluZMZsaMgL+F1yr875s8KN9j7z271sI6Nz
aTNmNYM/bTIn99dxXlKH6GNi9xPMtA/PRLHRL7xwJ6GzkJqNWcUVVt1Mbm9R59yYIi3BKPOL7B6R
7sQNNwh+QzG9Cf0ieiMWojFRDMlt6qXGXkWTaJPFuvPo1mSxIzR1fsX2kqff+VlrlbqY9FxBY3cq
ti2LAdQ60bkKKtablZ6Ob0UVIJCZ4iqtJsbWIZK3IPAZ/AYrjJK28Vsp2zfsSbVXp0tKBPq66c5w
SowLDb28MfzO3CRKipBgnM5+7I12MGotOqltla4BfSWvhkhfEHDofoFy2XSJGX4bEwRXSnsMzzBa
mGmqPNwFdW/cO2ESsi3Wre+O+MqSGZ5ImhviFEl+iT2UAoVdaylmoolsABH0fmZq44AwBULL6mjZ
5160b3XpDV96dxw3To7srjkDsVoNA89O8Z7GVFRHCGnRUm3N6EtXxMDV+HnsZNGb6lPXBOIB86P2
XuAzos+9kGZNd1jfoSY0FwneEflUwh+5Jbpb8gl8FSUssitIaoqQskUMiFj+H7DV2KHIjFbYnaxy
cifa1Wm4JVdgHNJkgCkTON7WLBtmBhWR0kbrZhdNTKnVuhdf26C8j/l1BItSWSdJgit8HmNIZfTB
93ZCqlgJIizUptvLwkBJfjBRv/itabyWrTbtuiwP17LoeX23VBSetEsrf5bIA/v2n+M+9l/efbZh
ECDWoV5onvoXar4mJrjtdqU8CQ8fodw3jOVYTf2dKrJk3yCduoHnWjz5BcsSU8+cnyW4QKzfsJT6
03eEkHozJrcsC+gelflTWaFcXRaGfe2eqUiJyUunMJP3l77zpTG6QGTIx/7swrDPp9lMPU0PLRHf
X3Wr4YlUJF/bBnuTqI3zs5nU+q5g37ELCi0+B9B9MRMvgq8I6R8CFuVyUC+chCgoOI0J3IQ+zwSl
lUVPs5a4PmfnQ5TKnhIsTSSlRLb9KY3J9LltHgfKxVn98z8AyNy/ZzJcGFs4efLqAU6noonzCUZH
+MY3gRM6Twap3VXSjUn5mlr+AohZsgUo1hxcVUCqlad1RzqynQ+XFqS1vaWsFGlDJnIa3WWQWSBJ
7ekkcS4SDiPPPmFiPhWFsEZkP1rb3MFtQ9Spm73YyKc9OthobdBS7w6aUjnHNsE7vEET5RmNmWAx
74J+ZeURFQ3rpxyUKRGDnLjbqAZ7fjmoSQIey9A1np20ZKmf3ul6Gf7shFi7SHpiahUUS3sEDAMt
85uDKeoXT2ubJSQk60Edcfcrksg+tbGp7CCOqjdouoYnC7jAxpyEsvdC8yX0iZKlgGyOhOi8A/jQ
eKNkk3jKITPyrhTjLx9cemvyAwGPB96jj59F4lnryKvfBxEIR1l9HsS2tfozaJRIgRqNtRrF1Mug
eL7TvG263MnXFfGk+jYpEgBA296cbbIBdkYvUxt80zBnPwoD/5qpjD0Wu0QZsXYt180wBDtzjkFW
hlosrGr0LjFIdMEWMzDpuUwtTHbAbyqKZn8p+9/NTFBou3bY1MRTdq4VO3N1ZcTFOTCTL0jL++ja
QbJuGv0V/Un/VlbJgyx6Wboh8B4fP9Wbja4vu0zU63x8SDpjRA0W5UoyILDA57PrQdYlQV/ukvzI
DOX27NvUxzyZAcepbx21mTvs4K++0DEnPOq9rT/L1rFTrWPtPQb10NzoWWLgB+5tSNLZj+rghPd1
KB7Tmb1XmI2307LERolWN9ZKh5BTUdb5ThB/X8mnVnPHfOeNbncpytbMLm98bdxaZfvbmrdmAwyL
DWEcmyqKSqydKvCfD37x0xgd5digaH6SC9xQ20SOWp0ua17dtVsseFBrXxGcZjmTIMsn1BjZuyYE
Xc1SjV1msEJnIjyWcZg9WlP8sX5i1zfkVvY497e6zHsz9WM6Qs3IWsjRCbB3U36iKCtvWPq7K2H0
Ko45Fv+ALJwWWdu6pzYJi2elDdZynznmXXmTER9eikTvHschLLela8QbmSj0k8xYZInpHRO+stc8
PpeqNr6APnu6gGDAehmryVDUDWtjZ5/5nXJy+5btZdxWX6w2OQdzrLOPy72d5dabSIYYoLgX3VV+
5N8go95so8AzH9I81RcuWJWfWLSaSfM7h6TylhcPBIML2J//OlGUzzUfm3LQC1hBfuiTV63zpsLK
lCkHsC9zjsgh3Dr/nPKGlJEeacFGtmKeDvRy/I61MXLR2Q+ff+cSDkh7m2J6c+ysIkI0r3HeOnwz
mrTVfmSzR62HY+R9yiIJIKDtbtJIeM9Z2z/JHnUWsWGN0ue2TKtt5+bRjZZ21UM3B99kDwfFkBJX
4lPJnLZqZ6GYej4IFRaUGmbaCiOEkX29HVPp2MYyxcXgORuiW0NPq7N8+RSUGFCe5c94bruWWiP4
UPozzvf5If7zy8dTnb++/2e4DZkfjUTdX0WsDEtplEAdxqfJ29eKJrqbKAOT5Hlmv+qL2D5IYoQ8
CzqfDZAJOW0VN74Clqz3N12OXhOsIgQUiE0cKnNwyZ6rT4mTYMjIVLUdzTbe2H5OVHiGFkuQcTyL
E7UIZ+cVTMMINaqDzcz64pjeS+4m+p0sqcGAe0b8lEREbTQ79/fM2xhu5o71BlX+pwNQ7r70GuU2
mfphkUENvB09pSIGMdyHbd/A2ux+WkgMv9VE1sAu9ONrbHTRMsKJIRkDcVvEyAfg5lzc1p7j458s
mhssMxcZe8j12FX946Cr0zGNuq/apPePY5XryxhLpI3tkVUoedf99Gz8JvjudokWK7vKb7+PNQJ+
aFfjW48x20poXv1N42nP9dJ5NUfT38Ljzrd2VXb3oV2eUqC8b2lmrGReScVoaYmZb3h24uoeR+v4
Zhgi++DncFHkgdcnCMWiQidvJnjNhLj+t9B535KhiSrvS1j4KKQaan1wnbG9IyXGqxSrQZwrcB2u
8ZC9q5mdlsKv3I0rQBQsoNsjt9UlzoPrq3cGMLhvGoCZBe4ssxFNWbLhGTeF6r6GVt5/d128hSos
r9fx1GE9U6vakhlAvHo2Bqq1GfY/AnQM6qDCm6gznvrc9H5bvXLPpnjXkp1fjQ6MhTHBsbPV2oXI
QnebmK13KIZm2NmusvenIl9rI/IDadMvVNDVr1PeYccDLm5T+B078Ly900vwew2gw+9dIs4uydZf
pJyI2TjeMvBDdwMbpMVFqwHKDU2TDv/ic+bj1ENbSI9DEMb38lBVqnZQEiB8c1WiKPUyylxrXVqF
huH4CP9AlF8Gtzwjrl8+Abx90movvUP9Sn0uFO2lCDTnVo/L5jRa9RkiAJD+LI7Zwv2K1S4/qlHw
4EHIvwmcLMJmJirMo0IA2ltPoZ29CZuocdmp9UYWldG+c0u2h7bei9vOxps+UPL8zVTwQK3VLjzo
XncCpumCf0b+TdJoQo+zCrGtpAyDbTaK93rZmBDEJFwzd5FlZOK+Kk6Rr3p/fCYzkt9VafzM6qS5
HYeYJ2kS2l6Ipn9RXWZqoOHZliDJT9674j5ze+M0DM4OT74wWqKERkDPBII+N6rYH9zjZevsyyn5
To6RHgJpixsvQlDuUo6QMl6M0F0X/pD3a9x5qxeWMd0a6D2vtbloG7a3VD18zXOEtTeRV45L0TYK
uj22kR8up47ZsU1ixeUuxVybBLygXEzEQnFbitDD3RbPnzG27tys3bL7XJue8bMQGiu8uP0uTKs/
T21WLvXCrTd19DbV0PVidjpjFze/hfkoXEc8N0noHfFThfSN6fJqSPDIRF+/OqO96O9UgZlkyeN8
zpSuPOfzmWNq54xJ/yCrZGNfNNlWCCNYyiLgpuxW0ervCSnhonGspzpRe6wUMKyXRScKJiJvybdY
ye0nRKHFQ9YVy3QulQVU2yjou/WgDspxmg+gyd7P0sTot31of7tWXbtd+3pQwUltcPc/Ix27OYDi
/V35pbsf8GG9cTvfg8s7ZLvI1IKTiKJmG9ZGcksqcdwYpVHdTS5OY16GJosQwdnjzbwrsiI7ICTd
7kMef6wZCvdoIHG70Ud1uhuqtlj7gD8euilBM9wU6lOZ3te1BerAnbJ7BMnjXW/W9U0ceO3dGHUR
ca+0ftP9/KRWPOlJCrZAy5uvcd1hAeUY2dkg7boDSKXu+rJLllWhQ7cjinqj2VxNWMr8yhDV0nUM
DVtLa62rtf3LLbNHjTXEsiEqeBaGskYVpvxtQioLmQvfgp5PKMKkOFt51O3qsb11eZS2ie7i7miB
lVEdl9iCHeqvqtV81+0s/p3bJ1CaKGPwMJ9tcs9vDpY12C1pzQM6PXjnpG1xdIf64MXkBP1AafDs
BaCKQUryvSqGZVjU6S8VP6eFhwX2M6zMfAO9sDhMk2GddHAkq9AT2hdTjCdiIC6JSk9jyt40ql19
i0J8f4WrVnvClM5D3ohfcCuYKMnasyNu7Pus6eKDEQVIMGb9eJt58/bFsr7HWhlAy2jxtAvbbmsH
LJHQmrqf/Xx/eMDkFlqejQ9jZgoQ5jUu4XnfvRKeIEFCj2heOLtVkd3roinAATQ71QlSnA09+0ab
4uLI/zLZjmpr33lm5a0iMeuMDbG3G/VoPOYlcPwh8vwnyzSbs1MP+wRKsTBwm61I9wZDm54ilBO3
ZJDbtQR3BXyX+M9H1Y2EfnUo0oMUcVvUyIB+NR3GU4jRPqlqnz+ofkHItLUOVt1jSGj24qbrtGA9
uVr+BhHjF1mX4Vx5UDsKI/wZzXOulXhYaCnlMtKJw46eat/0UY8hVZ/kD4EuPOKVXfPDxrseeWnt
l0LKolIj57lSofhqWvLmjnW5KnLDO2fzAWUEXOVifqi+rejKgkCQtppqp1yHfu2dZUfPs82tG+PI
ca0rFaz9aouJZb6K7JZag312L9e+XCy1tW0AqqEX0+uoYLHsFmV+UgICgHAGWT/3Rnr0Yu+rkxje
KTLYX4fN42QY0VKfdJSGPeQJan/veK52KiGoLCeE0YGe4GbgpXhv5X063pXzAfu4Mcs3bI6jXclO
AQ/qTn9Fp/abUQ/Db/JzE0hlFirstmslzfA28oq1IPbNdJkG015JmahNxbofmEd26qhgA1PZ2rMd
B87OT5Qcdc2c51VLvwCESVeTiyOwoZbjcfJBj2SG5Wxi2xgQckqKjYtZ87Gouq5HAqt7tAon28m6
60Fr3H91aVyduJoD/IvVCFKSTfPqNqJZ5I4ZvfSo8a/6zDLOiReyRQULAZ57GxsTFAEICeB7UPAU
eiUWU9SeRG2wBSRC9ZiRZ1rAph9uZJ2WYVfbTy2kYsU9x0bk/CIXhX3FsvUD9yEwWCVHuvpNVZRx
D/J02psKfPEFnqR4fc2hiUoRLASTL0oTpW9CxU0PA+lhBi67BMDDPaj0Hn06w14mg1uvbTD0VhiR
kAyy6KiWQ34TTTnPQ6kqq8qZdFJ7nv8wOuIBLvcJbnQQouqkEGBJuq2v1cU98TQoyQreYYrWwve3
WTVBqa2f7WKMTwNxDUIhbf2clIV76yXmE78f+2kaYfPA4/8Xtd+ZZX6uVLCKXdyq6kkAS2a/bIir
xr9tyx+yYIehui4ckawcp57OCZpmC0NrB5gJxnS+1CHTstVTF+zF3EU2sFtA3EZBvIeaUsTJUrVy
FsCz8t3gOdWx69L3s9QokzV6nxb6bKLB1HTuczllJuJ3lar9Bq8DBC8ttEIVFWp3pnn+SR74GXg3
HUwrA1GYk1XbvACy+L6tlITHn2mRFaxzr014aPl8MzcWbk73sq51i72eNNOuiF0dZTCYXV1qk4Uf
kPFTc8RwqhHndt84q+OIjIAfBvchn3o7OmO6U9haVnowwUYb5xDCHQjWVW+pJq9pkJteqcPFic23
HlLfKex/og9AorUby43nErgto8TZN37DWmw+0xJ0jy6VsiwPrXNLlnfc9F3UrgmbkqIoYUIKJX3z
kzD5igvELGWjtC/M99qyjf3gESxKtDbj2r+zVX4UUfKNzRUJ+K4GvN9ZvFrmojwITwdVa3lEB+C1
0aQPjr3PxUoRqX42mofIbCA2qjaaOT5fMFoWSF6rXp3e+LYuZiNOJVqWE/EAM7HSVTQpxr08VCGU
QFZb3UYL1Pe6uu0wkRv06mZIa/PST2jaLQk9+5gUlrcpMZVfdY5m7rFJwmcb8fEnLbSbB9GIhYp6
8ZPp9GsvUZX7eaHud432aoBYPRIgwKl0Llplli3jUcSbTC9jvEJ7rEtKfBuwNk1TcrHFD9ePCywf
hNjzrGGe3ZrDPeZ0xXL00mlreb57SGrlJYyL5EHAkDS7unkKxrF+KkAjlUar3ZaBUj95hrCWPeLi
zLAUsc/xt1pPaMZv/VurAFQFdcu/zWP7pzZN8WuQxfVNpIZkhLwgebVhy6xN0UQ72QojAtHV0CxB
r9CKPwjyxInyiJWd+sD7AxgL1YPTw1sMC3ths9E8OMoEYLC3jJ1lNOkK+RcbxlTS7DIATCt44PZz
RigB4xFXXRHXp3VUtW1Z8HpXEscixBIivApMdC3H6l4fbEut7NaXsR2gM972xPnmzqzwmk0xgYyX
rUlP7M/EgPdSBKbFC2sc1I3snIuU/OZgokM531cNknxddwTGLmOHwV85JLS3srPRt/qqxrns0pra
mIGR0612l7GRIPHWkxKSf0IyhTgRt22yxUVpZzlef9fjWbDJoqk8uskB9En0pDTLXlPFk6I5/VNW
Dy+wqLxTYebDruohbyrGIO66Fu3AqPfgDimRfalrtW/VhBDepapHrODWJNmMaSICxTE7ZoDm4d4V
rriT18jrKEWsJo+2Li6FmZMLlniRswI+nR7wG9ceYL39yAlOfSvLEB+PwrDuMt+Kd9Hg7tt2ys6d
lTx3ahK8wkfW9xiSIFXuDcFrnWDoSKwdx825FfBAg8tz6u1la2HWj1lT9OcA3+mX7ltTZcFODwt1
VQqrRurFrlcNvNVtE5PkxIwElQ+vxNZlHWPh9n6azqemllX68kOHD6dmpuFONhI+CKwHHxLmi82f
R0IWGO/gBS8Gv7Z7Py32sqRYwryLg/FBluIpR7s2Fz9kqeaPhr6NeXs0VOHLVCP65A7k6ORV43Yy
Nj7IlFVsK8bd6KvvB1O5cRQR3F2rWfCX+9QPnmWna31qdto6HMkUf2ooghibeh+2wLWz7EI8gr0O
AnT44L3fzu/ZMFq1pj3Dh99Eoh3f3Mn2V1MLqHnUcvWk6oS7wE6vXER64L/X4TKa7WvkAUOs97PU
sFwe75x3uINxjWzV/pxhGOmthx5CyacG2Vm2ik4JPrRC9sE3xxYNUQlir5erNti+pc0EcK+DVEyA
ZZzyPTpv74eYpcI+nQ/y7Npw7Xdt+NTvP+hyvfxktyDb5PWv42Tx2ud6p/+gy6dLXcf+7af827td
P8G1y6fLN8EMzPvU/OlO18tcP8yny1y7/Hffx99e5p/vJIfJT6n14+zMHD1c/wRZfy3+7S3+tsu1
4dMX8d9f6vpnfLrU9Qv7r+726RP8V2P/+Xv520v98ydF3qFmdWgUSwRCWNpF82MoD/9Q/tBEKopR
eeq+j7qUOzMpLle5lC8DPgz7X+8gK+WlPo76+090veu1j0reeVpfWz5e6f97fzYzbL2FGbM6v97x
ctXLfa73/Vj7/73v5Y4f/xJ59xYOhFWJfnO96/VTfaq7Fj9/0L8dIhs+fPTrJWRLOv/LP9XJhv+g
7j/o8t9fCkx9txqxZlqY8djcdkPorGsQ8UtZDPtZMsDMG5A7tILRspZq5forxW0KfZs2uDE2tceK
cm6WHYcxABMHeOUISb3e60U7mCvZHPRr00y9E5hfGHSyqp+89FB5rAJLvdS3+mg4K5Ok0hLe35I0
A9DL2Wfv4sInDfmk5R6cPbRY5ak1TImyvBrx6c77wGvV1cPP940Yeeom/eZHjXJjotW9zLMs2ZKT
Ih6lZsUDqMydWeXtLWJL+YNC9OVoee1ZtsleFU/uxrPrYQUtPH+Q3fQEcbmQYMtedtF9lSVSztKU
q8oOaVmA4TJjwILzTWTDf3h33e3PjqX7BFH/lzt7I8pLuv89yA0icLkrThNIrHFho/1xkmVcQsPl
kHrvzdcG808X21ToUgx0KcT7MDlWHmQ/789VrCoJN4UJeVebTY2NOiYLIE/lgSgh6rLX8odOiYut
tNqO2w9jQJ7+q/uHWlQxU3c5GKpAXxHzBTz77Ntei5xbeZZiOtL3eXf6VM+CKFqxPuU39GnA0IbH
PglQa/jXNWQPeSjZ3qICZffba508C1On30GD/PWpXl6kbNxDXU72XjbKKicVm0wdxU0F3h7MJHlC
HLgsviJnibG6d6mXjbJenl0PwOvsgyxOUgBPnrokU/w6fh8rhzVm5K8io24xq8uGDRCAfhnFE9bz
6Os150WlESTBjUrhVwuEmrCdPWxir2jPIlDbc62Vzt7p3SdZda1HfuvJylqXvQZd/4e2K2uOU2my
v4gI9uUV6G71plZLsiX7hfByL/teUBS/fk4lukJu+1smYuaFoDKzirbcDVTmyXPoUAKOvLVNCCUL
OZNsyzVopdVI13GdWCzXIQckr1/Luut31KZLZ+CBur7169607oKEz2v8xbecU88ude+CzxdoBxZ6
IFRNUMM9qMwwChDSt2V/UFrFxnmkqN0v50wzOjWg8Ih143Rkmm77cT+WYS+FoFXZEp0rg+ciu4HT
9WA00BG3kM2/DbntvCZ/nLlox/4QakhtbjmdGrFBX+CnEGiA4h1y1qaBRum+cO1jIkERkPZUv5Y1
2IGkBMoakdiaBrZnXgb6/gb0k5cAn2/J6EiZV/S/WkiAhPU7NgicRsfKjlE5khlA/FIeU1RRwTgK
Wjw6gEm/hCAgGxfSvIaIwGUcQzVsiQPUgm/AetKDOq7pr5KhYJuyLgsTcPQnAZCCFeAgZRbyyOuu
DRfdlWyatA1o6oZWFHK0WxqT+2adSc0uPRSq96Pd89OoWuPJ46gQ+zTOIB9wdPX7eqinKlwcSD4B
DzA5w/cEqkQo3OsjiLPjJlxXGKrsba0bWyLXi/T7G7OtpspO0afr8K7i+uG58ib/2kVzgByC9uEJ
szx2UAI8LjE0/jBzecjwKFWDGKCnAB1+IDZWUDEti/SFoy9sV0mVQDoU72cCcPsePN7/eMg98nyZ
cWOnIXbQ4w7I/9eeD+7sI/GJrikPTcylmSrn9VBF/dvQjJk/ACZyIifZl7kjunGCeO7mzToNWfUo
HJtWCxaaYhMNh2iD4iADNI00BQhYazeK038xBBTUD6xy+KnKKmxM077dZ3PR7nOjcNVHbiF3oE5u
FVBMJwNzalUQHpDRA6puyEPek8lN9DrAyygHPUivqWXg6TaIpidnvsNjTrugmVW/0FkJAVd9Tofz
atehuXcqdQvcRQj1VIBqfW1qrJ2Dj40WPxjXA9J6+JcA9R2mCtjHF3dqeqCqfL8aRffyklOtoCSD
q60fIOmq/jT25nK1D/aqaIGOgaAhn/X9XKTtDnlq9ckbShBVKpH9U4cOSzKU/LvLKh50aOp/iN5j
U8OZb2K58wqR+bFoQYQdaygBDD3I0QqvRzqpiu8M8DXxxd3aKTKSQDq82Wo0VtVTC2kkOWOZTOvw
RCb12sT1e+npwGOmhbSiPSV3FHI7Ra6N1toUdP2YQd7aasNCd5zJvgCzXm3cHgzR+K+zf9oJ+kS0
vP2W2Bl4Pay+uLRdDtFmqFBuLfS5PFMs0bX8GquOs4UyDaAPit4pvqPhkUQ9Az3kKtAMk2MoYcSq
AV418lK3AXkdF0AH8tLcekAdUvUM0+uCCOsEJurkfiflKZCvRwa+BX5qHZK3lRJi5C1ryAF1JgBN
vQZ6Zm/wTcmBC6ISdPDIs9Wx2hLpBYJD29kZuhUojg4cNNqLA70bP2dU+GbOUURdJ9AlblaiSwiw
nYDKGwtT8HrtQn4ooK/6cyu5ex2z2dgCcLzUnrIv6IOCjo/6JcYfAMXCFBzRfNC+tJYGkFUjnkTN
0Z+n5AUq4bH2xalUB8VPNTrHxaxCuRJfWDmdVq1Y1e0n5Hv/u1WjSQc3hqJAmAkvj3uLu9ZOi0Z0
ZgOf5YM/bDylehq/JM28j1tk+5mbzc91WweTJEZD/1x9rw/Q+4plFJoW8e5sQxyIvF6ut/inYEny
0pLoyuMn8qam+mHJSlQoFGMNl9U/UVIoUGHwaiDoneFRBVP8fnATewuVMvuzMqf39BxeIwoAP/dN
6ljbpLfAlm2CnYr73Wy1O3pPnrPUOJpOFdy8K6OpEm/gs6oaRyt7877ZyJP23QePmPD48ZdXdRR8
7oy6f8ql7qZRFGDRMfsDU7nC79+HKIrGZzrMlbNHc3RzthUIEWKh+q7X3PSRDh4AHk0OLB6NwG2h
n1uTHY3RhHJPKcppVw58xE0WE2b8/h+dsmCBFE7b1aCig7oPUw8NG5wzhQg94ve2O+/WCbo953e4
g6KrniagldkKGHjvl5jlunN+aeo6WRYxQO94SQQKn/QpHMDw78AMbvkUSwegposQ2Ca+NeXys+I2
wQQ5iyelCNUMgjb10PMnEXd6kHIoFpNtAuL2BFTUT0/yvZKprU1QBZXq2ZEmDnT6Nu9svEXKYYNN
36NhvZKPws0MfaReiZYdpkbmQZTRF3CH8KMXx/woogkodDqlA27vigJBkveA26j23UMxNIxqFrc+
jUF1lm50ax6XNdeYss5EFKyzaV2rE2+fY1mCxk3pPKu8i3c3IXav4okae58Sq4MEzuCZB3dUUmAH
ZxWndFjH5KdIcjugynqLpLG9Ri4uCkVBQgRaDJ4RCqI16Gy9JEQlFCP449UoEnvUBKyDQCaqej9d
HBAMhtmk5Rsajl4C22hMl9GdHZ+Dg2J744h48TNBvWV/a6+nQ9KU2rGrusKGDg4WmdwnXTT8PtZj
BnBS6Ww97CyvUCPo/Kib+Z6GdMgH91E1x+xEozbLtOtgTWEF5adLLUeeGcdXNGauU1qwcJyHwbqL
RD+ngTcwsAx45TcN7d9pAI6XGT8RHWR/NF1eeDITvu3TEjiltgsA7+HXzlGTJzQCAFcZPdHByGwG
BJEVHQppc3sAVedZgSqPHKJaP1yqWD+0pvc2QR8BYbCgEEkmtKKVG2ceQRsr44G9rU5j7fy9xqM1
EPAuG7KEMqAdWxHEYyLuaDizZgAYzU4DGipuYTxWzecyL96uBlakFulL29kbBcuBuqkNJG1cKTgH
LtEM/7IsDkGxDqk5aUtrCyDidWzuDTTKQWQBAZEMoCga0sFI7Qw4mjoObxzrEKI75jaxbGAEPxua
C4EjYcTQuHFRbJLE/RaAjyHj/bwllv7ITZOrmrp+JpryNy/NNaGlRLGF4cZPNB/N/bfzKSKRVP83
V3i/PjnXNQAKBpcvQOgeNBq2VgIOr7yD9qFvo3nn7Cpsg86MGEQCFv/RsSw+ZBJj7VP0YKdOIBJj
eqADA2vquYl60Noz8VDZaPIos6jc0WcCxTS0NKxuUSrIXZTResWa/Jz+HO9e+nTlH7wFUmIf5g5y
LpeiB5WaW3eoVcfocCrQepM33QFwQXBLAQD7OCVBkcqCv7TUauYd7Kn6m1xLUBcNm6J10806J+Z1
4YsxfluHHCAz/n9cZ7329J8/zzDOamBYYChrC8s41b2+GzPd2rPIwPtWMY7GSbRYBq9ehXEqbCM7
TGgBhp6ncSITJ+8SQ+EtmnI2GvPQSyKnUCStTUNlguxH2MYgfGJ5KzZkJPdyRQqf0IS0QfNV56du
mr/dpRsBnI/fmIa4g5jJRjWh/BIgqWEe0ra0AN3GPZ/FeORBGwRjj+7v5EcuR7ibpmXs7u29JprS
PbJ8yj1+IPHFHQp3O9XMANfxPzZVOiBciM6cTl/sFZh3oHItQyA9/zrqVrOn+WSiCRq+PiG+KaBF
kfPJwcfSPdm6ULZZOaGfgzcnYCXa06xZzelPQ3JQiACrtd3NaK39z7G0UpHG3xwbjGid/dQohhLQ
mQnQynJWSVtTKFBtfPf++zgI+SpABSOZ6RabG24sGuqA8SpVCsCsfI8jEx26ZIw/6KcXgBYUkQHa
tjI+a06M5jPUl02zBMZ5Mg0AmLMnQ5qjcsgPAnvpgIZWi9Z7cCQpADDP9YuuIQmPLBAIR2Uw3uiX
NWa80zxkTvIUo1npBYccP1sT7zFQuLBLCPXt6sZ57CMbMqDrEM0h+zEGoclO6b3FG4Os7JrZpnUC
Rfj0MIMmxRLGcAQJmniITBz6VAELdpvqoTM2uHlNmZ2fZvdtAs2ig2sUy1Qa0fzJyrONAyhN2Lht
gVznIHa1lhrXBo1Wm6FBnsy0LGghSht0WljQ1Ha/hJBDYAEfzGzVodHFX0NsaQekho0rSE0Papao
Z21gbhrULwK9YlcmXWJgylmzpztmOF4KBfRSHHJF/3uJNNGsBXS6WQd0zfXDFDG4vjPAYhpg2I9k
L5jHghYSH7tlqfXDkJs+YOYUywdZl6tfNC939lWmxyBMwMZuUVdJlfEOUH/0bSnY0vurURMzcLe0
X6RwYL4RCdL6JWZdYnWstnUZyDRl/ozfqQINjM9Iob2goVJ5ZrWwdvVgNnes7IpnMPl91wF8/PFr
wJRC8KKLkZYhKiChok/GAJEXkQGqiW2Edlt+HJpySMHkpeB1SN6bubUNeDoDxjrgg2Wcyxx4oCly
X4Fv1aJDrIEuHU08YPnqGkUgTZOZZ+R2jTNF9xML887gx5r9XdSWeUhA8XREJyn+q1oFAqPoDK07
kIjBCgH66YiUEHmFDKEzOnQ9mqQWz+3YTplxsMcf0KKz0Rct42g5GiOJNKAVuj1kIgZde5yPJdqg
cTBmLVHuphYJ+xnPkWC02sr9uyjM8gg0cIPUZ1qWxx6IqCB3Ii2gSb1beJt0GFK8W1WOYp4hso2u
dS7QASil7eUQrFHi4iXRAPV4781rqWN3nSENcEYD3gt2nfXrUGazr9Vp9DIMgCNpYy1eoja1fI/1
1UvkQC+yrmMPKgq94isWenYHAx1NKBt4Bw2ywkuftpll0TLUiOoBNDQfhquX+ur+27lFEaeBw7El
Z7L70xgAjzG6VMO7guecbcl2gvIZUOwCNcMjj9sN2SZALudwccsp5Vhrm06uYKKha+NperdxO6W5
A32Ku8nRtvtFz7PPPVoMrurY6hdetoVP9qoczbBUASP3JKgX7c94NdNeo7llEBYFpA5wrfwLutt6
v4+96B5YwPmxUdiV7LFettsiMi0kxnCRtGfbwQSciIFn8yX9aiTZ9JPPMeQKcFu7jg2b76B+0t6p
Zhk/YjsIDL1d2T/TrzoD/wlFgt5MXO0MtDBvb9bgm0TnE8Q4Q1BYFOiBKpA1ImknMqLVoNgI4RRn
oPGcS9UqSqDEFp5m72dxhVQp2dL3s9W7nGVTfR4qkGOlsX1N8Pa6x3fRuKcDmtjNeyuLILcJyUf/
xkFDkUXXpindPcWuEeB5RybMAuZ0LOJHkPtVT1pXZJtIBey/7tE4lilNE1ijU/xgUxbMppi+xpCF
28xd/jGilyWSfxtBPFFFlgZlmkAGNlbQ8FGBanMHdpsSvyJFTS6R3HD0ieeElgpOMDthUL9OaHPi
yG0I+aMY/Q1Kah09cIYOoScd5PUKFz+aojsLpenQFCL3NB+mybVRA56OfXdmUiNZH5HwNVqveRQA
Ju65q+jbaW6Uz8hgLREGmn78UoB4yM7QElWhPqxJvnXIt39D6Vk7glmXPYJHUdyD+/zOqPCxA7UW
9dYSOg8plg6GWnwDhZ12pFE7pDN6Ksc78Ln3D9hcBuPcoSwZQYWPFI5ZjzxcbSA7MvdMfHL0KqQW
aNCjYjsMOZWQupxd3dF817bVMxoUgyLRRuUpjYTYgHW/ttEpA1pcOiS2qh4USx6ANS9xF8EpsLWm
jpaC4XuJeyMqBdJD4bKn/V+dVjHUOzu0w6LvtRXTNZX3a5B9WajhFBa29WhcqP6aI1ZtVy3WGbhb
yDK2EHkUzh3Zb+VaKaTKjOlYiMT0Z7BwhBRIjnUpOovzfpe9L3UTlrsXxdPKPt2BckXPQlZaIWN2
9WA1BcTtzDzbdTorwl5PsdNUCzTODyoEYs3uO29Kb6uP6gwpAgiLk+g42Zg3zsGkTP2VHP/Spsq5
6PBDa+oaQ1OKrufBICYtpMLjShC9lC0/lDoTqBdtI84/UdVycS/c0b+fL+VN04CW4MI5PdSDvR3r
4ZObhiC/9C19Ks6L+FyuoNXTqX4bkgJdxZGhK0a2o9F7KJO9yKtOnbTTihRFdop4jye7KQWSfl2H
Qr2vdgsCpkayVtOhbiJ704/d7K82OpP8mWe99kBjSzGWC15C9Ou/zWMuR1MQRfK8hZQWz51N3eYf
Y9YVGYjXdqhG/YTygX1oW+t++XvQEKxXaIuO3z4vfUxU2ZYwsruVg/v5+9RlSJ4bGzK+36K4a31N
5+qmZ7izEbtA0xs/AagfLzGgxcCwaj5xEPRxW55MEzyhFEWTnHgE+4KkMv99Euvz81upREs1SLSb
FdrdmlxAQwr62X7e2NOZxjHkcbajQCmRbIqM+RiIrusN7lbOMpvcyAlrqCwi/wbstQHioewvE5W3
vVIJ44EOMxud0OF9vFltHdrrUEJUY7+sVBPb4jEOuRQOowOy1eBb7ZDzrqYIDI5SOCyxcwMq4l8p
4IN5GLUt6GzLgGzrGsjJAffUO86yBjnsijQU8aopLzW8Xw8ooGI7zya/deCd4wdKr+N+Xbz18DNo
zAFfPk+/A4MSKGEkrRpIDburodfos3bMS19BmReqnt1VBpCJAuiQOR9NFConAqxsLRN/XWtd/te1
RM1evTTTDq6e+I5tvanIZFpt7mItGt50bVgNUiR99sz9oBbscRxL72EsE5mjgpYMjyGMG6mIXsZI
XKEWX2lv0Q7acR5qbGVuo9fr0QxVrk82YU7ew4T1aTQ02ktaJi9TnjrXieN1r82NZE9Dat3xZueI
LrT+TD08ZebF10w70oCCEjDTo5fRfE5l3w/ZER3t8hGoqc5CM1gwQDov1Hr8cmgGxaAD+e1S61Ly
Ug6SuNBLx4fRWJ1cow59fnINFZ1XJ47LlJ6sbKlRtY3VBCAL4PQfknK87+ZCHMlEhwasTjuomesg
c0QYMo/gks8Qp1oAD+SK0x7aycwcSEBDL/2OthI5PeLolA7gcIxCpmmaT9sUstG2hM5W2zrjxkYL
mKj6+apbD5sEDaCADIEv7ANpGJpFnX2nFlBikHRiaHd9IwyrRbexLB0UmSPEBbcK+ie3nSyQznlT
btFmkG9bWU1dvSLWf0waEDQo6aUB+pSczQ1MnobkbVByXLwrTJ7g9KjSJsvcG8eylPTmM77J0DZE
dgtdRNA0+jw3YOqKNDD6u6NmfY4G/SsEmaoLOQem+yDJ05/bsvMehQ5lWDknKSHEZ3D04U56an+e
arXfV2qTh+S14l7ZxF6GOpoMjiBavVxgWXJybi6AYuKHC6Ru725BZQrUK9pc2MlK8gBDpF1oWFoA
9AlND4p8PIDA0z0NkUjD3krT7y0aOWYd/KcQgjO3XK9tkFrU+adJ6a4UAAClA7KL2LisMyEPmHxv
NWyCvch8LebS2kLcBV8rC6z1xVSCH0ZiVkYJdlkPZKsgvAJ622q32r2049sWQEnkuSAOdjOVhgqB
KeVc9OlCL+p9YfGYpfgyWUPcNf4g9SnoYNcDElV02mWAYDF5WN1kE3OchDNHIogct0ss6zQdCsXI
QoeG3tmn9cCHsT+MDaBL7/YYaKSTMYFoL/znFC2H49x/iKlZOu1y5n0f46m+B1eyfu6ULQ1ADQ19
bhuv44u9LXdkJwudMTmH571+xrvNao4hKAlOOxRZf1n0w3qr/ZdFYwhijVWfuk6go3NK7iloA2JF
rr2bpvzrskWhwok83Ow/0Cj8CtEv4GmlE/gyfZtmE7LFv8Y6crU2Sb8uOyDyLvuZseUhAE3uMTPK
FimdqnvqCzTwqcqMZpSydcAj3DrPwkZneqxOf0PCzv2k4f6JHJ4Wneas6466ASAk9IuMJ/zNuZ8o
TP2psAvpfMk5Vqu/zYk0JTr1cQpN9bwWG42LQJQ1dsXIaH9luD/7I0hcLl0/gs5DjbH7Ssr5a++A
+wF8kSIoenA5OlzUISoq2QXQ42lvu0LZ6U5fX13Na7HzQR+W4YFuWZKHiZQ/TGOvv95M0lingG3V
rK+sA++BK3Rnb3JPlFCdwAsk+oM6Z5tblfE576b7QrjFj9zI0UmJt7dH8Gt26DFFRKKoxueOj/eU
P/tTxPsa/zICTWxuUKELOHSH/BN4KcoHAjoMGxXVrc+W6Ds0gCXPBKioE9U+TODYWmAOZWMA6gk1
jK0xgb1qAN/urjGqMahrEzLpEgmRVemyKM1nIS0qgJakRQlDgcZOZ1l00MSwySBaAmgxXlNUhz/E
aludoG2AHQjEyZYheuj7K/HGajAhdwKGFWkiuzR1mVqdaIn3dcgEQc/AyRQNf2bQ99sAPaLxCiQf
8Wm29fzSSyG9IUmqH4PcpzPP+ypmNQoLbLSWCIupo58ApOMBabe1+wwNVO/5VNAB9Je6KTQ4ICMn
KH+6Gi3wYEPmUoFuNs1G0ab1dXA+yAdybIf1NCO9JsryUjbgEiVB+qHNJgCqfnd0toK9hHTEyKgt
M/LRw7dYOuKsMU+6AR7i84RUVVn3av/0lt/hhlNuJxSoSe8ujEahfmP5C5RCyx/I9KlB6on5XgO+
6YQGdlCEvQVUY7rpCgV4PiVzd4INW0tlztEWkeWESJfk2wpEikAZaeniThXdOab494B+CHqVBVrv
9oWOJnb6lwFmvTGA/n8ZJjB9rHZw42zMIk9e/hBvS7ueejWQjT24yGrQexR5h1+pzEnSWHXjzkfZ
2IKgHXIXXqNNvmmXDJKxrfHSo/LSMSQhkRy4T7qh8YllEzwroLRSwHdIQ9M2//2kVjMBzqvEGUmq
GvS38qCApxLwQuhnsPkfm3RkkCmDIgwH7Em1NwLsxo3mtqesF+KayEM1WZu+qcHuLkd0AODfTHu8
dEqLVw7qZUCtmEagdAQfB5B9kESOj6spm7ryyEf1C5noYA9evXdViMfTsE+7ZF911l+Q6BmO4P6E
jNEw5SPEQeshABG6hRoTb5Bvl0byUCSdLeE0NuPyr6pQVeBl8umELZO2aeeR+4S11Di6b/BeDg+N
KYbO6ACWNPAW5KfVDPrebPCbYXib0PWQ2G5n9ZLrDqSMFOY5uCcrOv5yQxdtRBu7YZYb4rkfE+RR
Le+qq8ByJVMD9lBbU47knLmqoqESQuvkdUH/dAfR6iggr4tHzdkWzjd0FotnC1zQT5ADqLuuG4K6
Uy4tB7cYRdYWurNbUal7Wkfv8NPpLS425NX7gR809LuCDROfCDiO7CHTmwMtSxFAQoKwT2kfaZRW
IKLElrM90WrIWQ0gsW8FaLRs6I2a0MOztBHbsDnRP0VoZkXBIwVNFJRI7zi+yHsDNLpndGXj1tzF
zXMLcgxf5VBmq/FHi5DwiSEX1IdqnE13Q1wBcCFzqthOa0GaJi1Y8TAs9ToxfKAZ8jMeSuBraUw0
2yimE2Ys04IiKn8JTByIAERtuVWrFirAsgSnyBJcJEtzBXJA3jixezKR0+5BYKN6Jt9SBDnsAURO
NJ9s6yKaNQCjWw73ZFd7hUOSBppZ6NfXTt3QVndNEl2jWTFB/UWUVnGpg8hKA0fqHGU/SjzLQa4i
PUnv4RRaMPnWhnawT0ZwNyOcTpdQUFdWm2FAWQry1KHnvSQ1E5c1BSAUE20BUarcUeKAHGlvThDC
7rsQN1jjgRyF3qPmXWsvIMgoDk5dV7jxefrOLAfvvmHQNSitFIIK0TwHaudkL4y7te/MZfStddt7
zpGQ96f5a4MNH/6qNUMHydj+lZvlZ4vn1ddBwX8t+pfFJ+wHyjCpiv46jDUSAqalnd1kmu9E7AyH
VvU4VHn1365cT+bHK1vyykrS3DeiRp6lLr6iaP/xyuOQf86aUg2yyhwvc1ptQWIGNu7ZVHZmLZRv
Bsf33BtyHWTYnbsBxb93Qs//eEAdXdsZPFMfchCaBU7fNq9WP7xI0Dbm/w1qI1Q65/yboinqSzw6
eajjR/8QF5GyQ/92dkjzrD9PLJs3ljfXz04SgTA6MbXvENJ4+xgaPoYSxfH3wUAS8OZjiNn77WOk
plv/8jE6vNicDbwnB8OE33PLIV+BIkT5DCrY+mow3FbkyPRUHIDlqxxR3ZMJb1t96PXGsKMhTU9m
YJVoyIxpmY6+bqcP5FQ0BqDHHKTIzmym4Wgk1lNUa+UVWy0AE5j1BD0B62mMZRIGIkhHsnVxLFG/
kusKJMdPQBiVVzt6mw5JMNQTUwvZBHNQTwMz3w69PMsBf7eVEehSObLTcUZupTCQOJUekPNAtUdT
9ypYKkPSdTA1ZBdQAplPYIOFpp76g8xQF4VUjIwinRqKqmYhTk2rXvHeEgVp04APU3CzO42SQYUO
OhtHvB+DDDoF/eN+dUAaAdHqe7SYuk3NojvIdQ6BgfzZnop3RQ7uKzBMuCBDBc6avOC89vZU+Cv1
GXK8Luhl7SjaLMCBmSeJH0Xc3dWp1hkh6b1r0ghNBXdHwu4kFk9n5NXB4uYz6W0ZsDMDZ1BdB0nY
ZU6MZ51YauVI2OozUdiST45Wn4xU3yN/nQeB4SWyMToDjWSAhUXcEpucgUOJXgGXt0EyTmkDnRD5
skilcjos0SYz0OULqPd68IQiNqLB2y9P7LvMVAyAFFLxFcCusCm8/EWkXYNWP9iJmzZPPTBZtMVi
d4VkGHMj8VXa13hNN//C6xvHPQy5l0kyttOB5Tq6RfiQIt0G2+qNZVzpsBlgB9otVkWZ3McaHlyM
cXRaCGd69bwoDiej1A9U3XHqh3kW/ctNFHcyWVs8FNjBXxX8pw2GjcKFmzpm6FYJCpxSmJUb/XRt
Bf5Lqawx6tizUXltMhTnWpiq8QSWnY2C5w00U6zhpBTYr5FSjV5oeJ3TEzQRSR0byL5UgKYn/ZG8
rLAOArQVj3GcmLQGmUdIi56SEmvQkgbyYMAj5aVfJnUOBasheWpE24J+B0Cl1kiTpxrE/SBrcYN5
Avts0BojNA2jyNm2pv3mzbGtpqlk+tN8GUFOBw12GwuaNOgd6BzWyH9KvxCYO7XZnvBP6RfOctVK
uhN5Z1kZJy+q4whOwG++eunXRMPE0T/O/VMw/dZwV8tP/FilzhRUtqc8K7H47UxM+puNv5/dxCkZ
tNynvpt2fZUbx2RyQbojv7TAQTyKZhJP1siMYzOIAqqG+HJ2oPs2sHv5YKcvc/RPPM/ABTqPNbfV
TWM7SBCBxOQ494l+FDqzQ0jCGz7ZVsefhsgl6K1P81a3Uc12yBIoZN84NLl+gSduyFwDEl+Kllzo
UNbFM/pXHSAe/zHRGXjdvACc8sWmJr1MMjZZD9oU2wUF2q/RaQKwe2F/X82GiNP1CqVTv13BsYDd
kqxxXqDHSbGhGWuwrZRPMS/3igKWTXQvZX5bTtmWQeUTWnKuvmez2t6rstKrJKV3VAdADGSlF0/a
/rFHzgkyCy10W2UEOcre3GvoIVsmob14CHuImwltju4hR8p8pfCaL6xBOdLSy+RYRmPzAj2yxd4J
qBRBkMjctHnXfmnwrqppdf1oVBHYikoBpLG0j3I6OqDidXoLydWn2B4+Q+SiDqG9lz9xFekWOiMb
lzYhbXT2fxOn1EgvVCq4pqcp0QLPmEG3L+9o1m4eBXs19UQchQrMMlnzotSCieOO0iQG9Cs2wwwS
bA8iPAoI8rZdn2k7ErqYHePe0mr1MS+n/CHt9Z9kpig3ddVdZZriVUapnrMzSuBhasV8wrtmddQs
3ARQj7eeyFYnSTihyfFqWIb1lEGoOXSAut5RBE0wBdKdUgD2iWxywmiDvXXJA7h6nALEl2/A2p28
AC7d7aOx0zeJTH05sFvM+mivsS36KuP/ZOdzAfXZNvKTKRnu84q721wf601dJeUn0Bgad9Cl9IIk
YuUnnnRoWnZix1c8DLM5QlKiAT0mBWsG+HzGkt+TM2+y+TEHCVmMVycOna2wjGv9WR94euUO43dj
brsq0nA2OzR4WBY+1+Jobxo7zer78Sc5lBp0V8dSn9hhCYdsH/RmIEIF9FQLFpa5me7NtB5eWGhP
Jn9RlZ5BcGoqfBrGzSAZJhXIwEovVEkbiCuglYWG5QQFs9jiT6hMe1d3sM9kxl8XDEUxQO5N3mFJ
FypoJYRg7sjraOJrZAq2zQvs79bHLbIjhfBTZEigBfDhMUxP2/XhG00b2dT7IYB8CSmwwDlD5mV5
VtNEHTnoFGRIJxPs7thDanw7yipbOUzsMZ2jLRuS+EKmQXWhd5x0P8lHpnXSavt1Epvm9qgN/CfF
/28npQPQYmB7wEcbehd5Ume6eFkMqEfTc6P9Lrr4qGR423yqIlY/V3n0tybfulqnS30XL5Nn0Aka
y9D+dUjeNRgZq/68DnmOjjOtiNvQU/aRKTuLJ8OdHzCKqc94/OPIcKrK54XdPgISogdWmehXV9fE
FrLS3QlEcOOB9xDL8Ry3vyC/bIQKABOf5hZCGqJuu+9um+x7DXhbvwacG/wEEAotje9Q3klebd3R
gxzltmXJUZG0j071tiSfAVgauPW2JFrKTzG+uynr+atS6yOoGXEm0IPnQ+eAv1Y9rklnXNr+GFcb
M2hiPRCWBhMrky2pfUdIq5xtBxQXLYiTNzTshg5C4VDkJKUw0gxrSt05v9tJWsxGAgMP4zzDu+DZ
rSAb7OPEjPD88SHVsZx8dP2bGBWAn8M4p8Y2HowhTGYn2qeeJ14dyFkPvG4+91qdnQswRPsTdD1e
KSxNc2UPjmDobJqO3+ijd5flerRL0KwYojHZ3KS8wf91U8xDaNQFdD9oLJg5gFbENDcTRIWgC2rP
G0N1dsAy/YwsEe+Jtx6gK3ahs3f7aiL7bGlLPFHck8mSgJEJdjxV4z3ZyUTO/2i/WR/f8Q+f59f1
6XN6hOh4X5vr1tZDV9tWU2wTX8h/DiOIbIU+XIYqB+97y12ULqrse2c4Ub4Bth35n24AyYicsMQY
cwahl8yBKkyGu/TvS62W9+WW6Rkofe2phEK4VEMwa0t+i/om8DS32JKNtBMGMJ/e80L1jVEHLzYe
pYYZa3uURtUFN8bdwvSt3h3ODljmP6Wt8fYAzpq3sAVGJsM8Vg9nsIbYn/J/wmY2/bbar2E0vY5i
/Bfb+PYbMzbGUGC6sMaCJr3ROte0T80r0J4c/cP4otfqqWBgtqDI3jTYnW0bLrgSdWxKZHw3p6A6
TDpw3VKMUCzb73qg6XTUWJYYeQWwL1sfrqCGS3jBo/kE2ogHiqZlJw/3LWMpDqn9dJgcoFbMSCnv
CuhgflYblCQiJ4rPNATV364rWfqkQJHuqRRGKGSP6/+w9mVLkurKsl+EGbPgNcl5rLm6+gXrkXlG
SPD1xxXUKmr17n2OXbP7IkOhkMjqzgQpwsM9yy0TVU9dtaLuNBnWHmTM+jyayxhAGFmWexqlJWMI
blyoq5Ycc3Dy0ZIl6HVyHvUXJwpBi6L5CFbEgUlxE9V0bQGYOOTgzhRL4VE9QRMvibbUNbJYnEwd
mkVDE5dPEfJGj3Y+h1LIoW1A+bxM77pGD3zGN0ZvQaUwSv172aBUzVRqobUYQDvBegCN+QD2h//0
EF5/aiVe9X94ADmFsLhKefxlDYbz+1omFvThsWcpzA2QOAipuJaNdlK0+0OqbYlIf7bN4yDVB8l+
04IF1ik1Y+c0NrISJlhNkQdrzoy6SJnMXULYEKYmFs5sWjA1H5MIrUNeHybqkevHRBPlCOc4Qil1
alY3nmcnyA+yR0CD2SMzzReUcbUXkMQySJY33gbxbbmhwZ5p/mVEyKpXg2Qqy/xasdwEKy1mZ4mT
blBS325puqd3Bk6i7fd5tpoEKY0d4P3JHZl0b8CmCsTPO/oEcvD4KYYe8IpGaQ0TObhSN4d7Mola
QwWRYNmePgLUtZujY7o6ACD/fCKQ/kD1S3sgS68XUH2avodpMhwoANeBIHc3NbyeA3gisforXrT3
NEhfMmRjIfqexvf0BYuzHmUf/57eFXW9jl0T9M1l5h0SvAeA3fUOvd8UT46Zlk8F9kmWzOQtaix8
xx3TBnAw7vY0CIT0tLdAlBDQhI/peF4VIHEd2cZzq/RqWY8EmjDxEloD0juBfQd891mDpHIrZPId
NLjfXA59HxCN+Icihhojy3PjKybSOE0ca81bOylAM+Va01Pz4CgIvqE14x5pcUNBL7p75IWdVVi3
+dYDa4GADNIXniUW2E5zZDBypSSlpFyUHcha85P93/7IGV5Mv435AaXLEhDWDEgFFfn7IwZYs6QO
rAQJjWXgU7CwpUggE2DVLBM8w4ehApeGCO+h4hXeuwayLNge+7sBMrb34AhAzN9F6Zfw/DN5mGFq
3En+bRodJw1yP3YVffivkAk3DRzFDtyqJcmX1qAlnaaFZp+6QzOYCN5yqHeHA4re1MkOzyUXMn5R
f6Bua+rrGKywzwlOHti2/KcbvSoGBwraftH/1a1RqxGQ+cNNnWPm1chON9W43S03pdX4AEblIRMA
TkCYbNdPWXaCLlh+KgzN3o1AIdxiUQHGXhneIw8Rum5Mp3ozk/gtiUX9q0mhd5cxGa8sCQh0G1e/
uN+8jVpcvhVNmUIaJ2OPo4kfc63F+Q0CFe93aQz5+S6unaQb5MFa0B9/bSz9nTUGStPiBMwWccR8
MkMbcqaV+ZuNJikKDi8yILHhe5scsbdHiMRURwcpGwjzOPYj2aLuSy/s4UEYeB34DmSH2wlcWIs/
pK8Aaex07FJbo72fm9ehnyBaWtl3zijdo6U2qy6wG1sjG1OksafuhmS7BNr138ZZPJ6MlvJMN/ZR
dp73s8r0sw6Wk+WCucZs8f+5+JdPlfrjS9I3X2mPTLtl2iiPA8Tmu1A/kF343i22PGAf8umNR5Ad
WMK7FAZWdtuE2LntRluqPBjFSx1BqQJSEcY6QZ4RknPpdLXCTg/IwfFfsr6xg7hEsXrbRXnQTXq0
nRLHvmpA3M6N4Zvx2e/szVCECG/RALkIyC0FJX5kW7INqP9b604SQZiOd7dBgC6kdzK5rcoO/35N
pSEA2Y1HbBrHL2DPZZCodLQjV13T3Da+ZK81yGtOjgf1vlhpRxvFxALegcJ/YloJJqz6Vz1a2ld1
4WX1+4UBftysgyCIYyC7WBq58dJ4fb+OeWffhAFtgaxNiiMSBmB0CCd/U5tQRUiNsAzyGuQ7kZKn
K9UV94D2BpAHfd1A0i+VurH57z7kSE2agu0kVt7LYnQVF9/Ksvdx3LLOdOQcqni6M7XpTDJkWWqO
d2qMTpg01pr4tqjD6cfY/zYPfChguZf21xayDCsQH8WPsRV629EDxkaAxvBipn6y4U1nvFQa/1ZU
EmrmCXjwsKv7AbpnayXVJM38ZxLAt/KCgp4UzJqa/jJJOU+CrOo8qa0Q0ALcRAuH7JQ0jhbkk0gD
xJyyUxRKkLTTSB+m4/slDU2ZjgCKU0xHSyKBVqqyykpDIXhiQHgdWmDJ2Q/BoKEVXfug2WkdVHUX
fx0LcWMOar1Wg/g2dF7/CyVTv2PP8V5YboGH2ZP2LWN6Bt2nLj7iX7a+ZKNlbjrbY49m2r0mYbSb
VP6IGlGNPrA1MerGqZ9bSBdnjjwalIH65PMxHHvxeKRer0Nxvh/9aUeQoEpCp3xoEdGbEUIKPgRK
lr/bOhcMFCRKTc7kJz/mEuqI1iO//7qe02KP7mX9GfwbKE/RmbZeIiyDrT+BJR2YGxWkKW2AAivH
BVWZQkerhiaF0HbaLLYp9a+G9rXBsfuYeH6NU7KuSfwbRuu5K0Xh3kZRpKjcTXyEC0CclKiGBsBk
F64sp4x3n7yxW163Yz5cFmeHKWLvrH785AYh92QjnaIFF/grCGL8S1fVjrXqEQ84+Fb4WptmeB07
nFvWgN9vXQs8Y7MLaq6mVZqEGp4uY7EGngiiBsvzSZp5DTLrDT2YerLbI7evZd4Xa6GcaSTMkYFb
6R0Agmk3O//x8KPVC9MyQLaIsnTFdugqesTILFGXSZc6ER8uQ2QURmoD1QdshppCGnif/OLBqOI1
OTqJgfIgq2bWwbTFbJtXsMZ638Z9ZMeroi4gN2EY9l2STc3eSfr8UFrOeJsgBAmNuLR5k5B7ZFqk
/fJEs3crk33tWSEDmlS4abMXuQHmEZ+PNwtLzpMK3b3QE8Eu+z1iRO48KQSu7c5Px40Jhb5VoSoV
XFWpQE0tmwBBK/9i2cIArkYd7cG1EYP+CqUHIGR898OpCcwlXd0Ab46Qz+pjsl4lYgd9NMgbI51z
A2ZY3opMNBfThUJ9ZxYuxHdAgaIn7XisfP2eeq4y0RV4S/I9d1V5gppKi9BAqUXZVq8Bv2NhW76v
4ud5vzY5IqmJ4YXJprRx0JSZCULC5VbILeHTAEGzp9XkmO7DNO2uHUgVNp4nkg39oir1s9KT8hFK
buaZem3o95ey4eD9wxg1fqOLjQvExSat/HcbKlfvw0rz5t8iqmrLSz1ZN/KnnyLI47tNFItmsywk
wu7OgmzxhdZBcBj0GyNLEWQCpUqt+K+MLPndiZTdOQPEu7sQrPVk71yHBUZrmKc2KuWzmca7fvSM
t1wYULIu23FHbhlS6LmBg307Debxvy07mVq9cgVouGjZIhTl0SJYYKtxa4+qwXBTOFO/JRYy6qaI
rX/qxqpLlGV624SbZTQUCEro5e8Ir4XnAZpCxy7DX0ldO0a0vHI9FCKo0dRRHJFxDVyi6uopsIed
oumnLlIGySWr+2zuRqPQL1Gt/ZpXQsbjmkblN+pFneNch15/YdM0Pfdl19806IjRWGxY8V2b+1ca
k0Au3rWjBc4A3BGMGs09Nlj7EAQrz4k2acAUjVsaKwbTeHBBGEjzuMPbx7FPAhqrpyh5covfNb55
O5EC687DcngURZmBlisfTq4idwJs2Nqnpl1DSwd8UbMLqmkay3HuqZeWuQkMYGJsqTsYwHCXmX+l
Hk0qsUFfIUAwnKhLSzKP37MsfRoV7Uk+tNmDpqK2ZR3bO2wwBsjdxPVBonb/Si5IysRXaFAclgl9
0ek7FAIAQaEWoYYXSTcvEhXNcLAAXV6BYcJHKrt2V2njA81c27a2MjUnhshW569tPoV3dV6Fd6iW
zPcJ5I1WOvk0JsrsyppfaZQach6PpR+5d7NT1uLh0uI7MK+b+WBK0p0s2i+TlnuV6jZGCgpbPyud
NQqugCHxI908OfjH+dgLFCIBWpv6n97+MhnzDWcIgte9vkt5PuxdVAs9RrHzM06n4kep+8gcsOq5
AF3a3xyylj37Y1XPDnjxDvt6xKFLrZDjsPTAwCOzSlxo2pdGVF9YrlmvZredwiJ5rRvZXGUSAaet
zLwU8S4DcHyLZJT1ukx672K3niKSNU3VaX4zStPHbySJK5T3QR7pU8NDAN7iYYTKLwZa9W6lK8i8
sysOPIkl/TVZfNPEPierql2Yl1DDc2wfsq55t3E6M33uCmwFkz7qf1aIVWmmbf/ukMaq2Zi+OT2C
Gjnw2ThpcxwPsf0+GnWLYjs1PYTYzTx98vT2GSmPYZPm2O23CgvhKnxE19p4XTJ+pR7TwaYw9VkX
GKMBfIca5Z54H40ilMs3TgXElJr6Md/3ZLnVfTCYJqCwRiwAhfCDqlHJLdCq4AfyiLy9B64onAUG
ZupfuXii8RDcbmvT8qcTTczVxJ6KWyb51OTJeGSqrKLpvfLqqCvqRm6I32k4nI0JWttg4QA/Y1OJ
M7mRx6RF1a7nIIs9AHzEA88pGmQ8R22uDQjztFolhi7ujMGrr8C+aECzInXqirrC97NW4qT/zLCi
zL8HISA4zHP7B+u87kQvJ94m/hUyaLs+xps+aM1o2IJJr10vWz01wRV5fyKTAE3fVvcsgKQRHu1S
V34N8/oA4h3tl+EYZwiXTm8dmAUChnr/G3iztL3D9WGP8lKgNtUk5qBuMdWbwyTj6jaFdrnKxjK+
5KoqNUsAjxaQBJp7H3anc8puXYjiWFrgUlxIZgALha6PxhnYVfXySAM5vl6bKreR4zdDKLlyfbw0
YEh75b9rYfDXyJQROHLBiuY3vvXagf9rmxpCbskJrK3vc0y3sV+NH3aU70VTJve8seJHs7AAjM91
0Fe1afKYd1V7xhPnjQanOK4voKi+lNLNz9aY5Wso40JgUXV9jjfgii6pCbUUjzA1MsoMIwzCnUqo
x92QcXC+AxKX39sja6458KOrfvD1L3ErtXXVmOWBuhkyFlDHFM+ZoY5gwNmuYjDDfAnTRgJboXsH
FnvpCVWnboDt0IpnXfcyFVF80bXRB4EuYAAQku3XWuVFx0p1lVun3PSoiS+IV0ITLWqRDAMKaw0q
m/hI3Q83Q60GsBi40QhUMLXfUdkBhq26+ua7iKmriHmqtwJIK+5dpV9WZ1TEuesPD6QkUAKQChG4
yiPsQSlPHtAkqr5Fzfsa5KFBcQ5cROBIxgNJf+iRTNtMDWpAZNUYDyilNx7yzt+2iFLeyKNIUguI
A1+uEJ0Czy5L3WmFp814IGfbQmF2N7bAXGEqzWjVmghHthu7ElMR1K62lYPzZkJT65CBjmnVK2YY
ZwrrE3UhUmM9O7x770ZyTLYJSpXXsuncfV1CMIzO6i7+6n1XiWRNB3kapS6d1hdnuxfhCUGddEVZ
rd7uQRWclsM2aT0NIOWCHzvb8k46UFtzdiwLQcklkWGlCWSn1Fk7ymQ3AgM0r7RM+HNNRIqgSrjO
Ymx7zBxAt7gYsjs/wxtNTuy+CUuYgCE4SdP7upiG1IUkgl2IIOpzngYsLrp1qvXZdu7X0aQ4yxPr
MPeNEC/fpiqvtERVuNndKDnOh2oy8Hbz+jlKbEFSJ495cioikZ2x23lvJi8F2OfPflzVw6loT2Sn
GX3oW6BR1YlqxroyBTafhhCCwQy1lFaomSuyOWoA//1VUAIUtVloQOgKYXSkUYG0i5PicXJG50l2
gMmMyY13mvNEFkubDqCP4HedMg2W3qzSmrMTeZTISKzbDkporda62FGhVLJrwCFFU2NIyR5RjOWv
qIuSWOP6f9yJWQ2/SwBxaZGF93nuoFJ6aopTr5pEWujzMS6AGZqKE13RcGVzCXJiS4K38WNORO40
Tp71VIPP589LGtfaodlASivZ2XmUrUk3/FCo6rAa35O12eriwgHAvzh5nq1z3bRO0q1+dWHGz4bg
702U2vxMNtcDv55j5ycanJQHB1sD4mgfLjQiUUEHSmfwqhXa/ZKmmgYWn/Sxees+KsttpBnIRGkq
arQeFJXKi3rkShOnuJ8nzhmtf9Zalv/3WmT/uOOylvnPHWllsyytE2qx8fjEw6jJUHlLCF7vo4vj
jvmc9nisLKPYTnzu0igS4nFuthfb0cRFml14wKvt2JspEDtkmy89AFQOqWEcyUZN6daoZ1YNygxA
Uvoa9zhBgLerY+OzBvi9l2qvdd9U30vLe/XwRfgOKuj5AnjS+eJfQ3oo2QukMo5quFQz/48l/r/7
QAIMVV7g79443HHOjXTtFRE9FHEeb1vo1M7sEBaDsktd6861x5/8YnpPyWRar3+bFHpmO7ND/Ock
mdbWa2TZyVmUKL7khSbvqOkTlkMrM1gsEwJxd26iNuRZrERfdcVmWdbGzkhwRnWFMX6amvNAC5sq
nJccDHB16FIFJdQdVEzvrgljY5eFIIIlm40M5artWQlq0LLeDKipP4Ssy19GbdqVjQlQq7LrVuYv
dhFV73YGxrZDA3zdi1PhDPlhX/z/ba8a1K9R9mpOfKnsFSgvock8zsmyBrS1Z+63T0v+LB/MZjc4
ngyW/JlAChNR2MTbLkkxbkdveWTLE5lmexxUISrKKOc2aWF2jq36abk1xwNn1zTxGCzLtOHweWka
GI18XpoW0kHlfMddM5gMVAh27oTAYA5IyjWvXTfQ2q5AHYAMr/MInlDjAXUtz4WykV9rhlBQBIJk
RyvMc2mBj1UE2H1Q0KQW/WiwPZ1XWkzLmk2S7fC+YScaBA7sIXVyfh5Qxr+WBcOOW21k5p0HXnz1
aCM1q0weeKb3VT6Cqkt1abvilBFybSLMTmRzPRAcABR+o8HZTa3rIhW+XWyl+XtZVhu9z8vSJF9D
MCsVXYZzFLZBtOwARmsapKb/WDbscFQYa+yqZK85h7rHzo72M14EHAR1aT9DXdcbBAqRkJpYujSK
Wjb8XrKzF+HUM6CCeBfK6Zvf40gUMX04g1AcezzqM2WkK2qSsIREbNbuaGoIlnW8NtQU6i8rhBUI
/q2hffjDPq/86SZj7icr5pViixDHcJAsejTtQf/KIMTqh07yo+DpELQy9a4Q/O3PoPFAOeFY+d+M
5kIODlSJg4qBU76RdX0poSOypgF3Z0Fj6juUnZu124jk4sdRcY0nYA+Q2kp+uObTUBvTNwtF6Wvo
2JZq2xzukCJG7KGDcCfeuePXQre7VZJZ0V1ZuvaVBnAEQG2FGtBQYjcP1Br4l0MTdRSyOTIjBrWi
oyBQshMPZBO9A5TdOIwPDSKDWyvSxC3MY/NmtPp9pza1KVJJ1BO9Fm81MOZDERgijxFj5hFRlQMV
tSyFLtSFurNzBPn5PEj+ZKdmRGrp6CTu/k+7Whbs0NqxMvr9J39lpxtkkxafUJAzD/4xHdW7yB/r
Yv54S70NuQESWZ6mOt8ty5rA1F9STwSN1smL6yKhI4HJvw0hXtcoNEseuswH7LeCYoNs/TIwbKN+
ZV2LMj7R5l89DygAIcoffgbypNLlv7ldrrOsYNAPfUAyKMUpJe+C2rfC30idAcadZ99l8hM1es2z
zfm4ifFoPDd6WZ0MZFe3k2djUwnygVVUeP0Py4wCbcqL3+DgfuHOaL/6mkRwH5H3q6vp+qGyUbrP
cCa7T0tvCESvG19HezgI18h/62w68tFvvgK0CYEusB8y3q1iMUyPulmmu9BusmPDuuxme3G0NvxB
fAWSfjfWWf5LH+MvPE/Hl0HIEadPozz7BrfP+GVXGzaw6pVxhAOVq9VPh4R58alpEyeoo5SDAtvp
TolnTI99ZzyCp8P5Co1mqDmFdn+Gflj9AJq272THH4OozNCISwnauvu2iwGkTry15qO4DgSY0VUr
yuTSGDEO+5Y1fG+djZsm5Q+AayCTpRzMzh13qKGMN6mZlXcofinvqhAFXgg41IjXO8WdAe01b1UX
+MRTfiMTarg0ZKaFb8UrqVX7SOvTrVCgD/xXa/emlycrhI3F0VLvvXkgRLXAFFZ31IvdsLoUZnxZ
JuUV3vpjnIDE82OhEgnjNX5M6VYjiAg21O8Lkw+LjW5VeO0PInubFB9nnfHx1Ber0lGUbzPx29yS
DzWf+rWMplMHrCs3vCMkbFaOCxaPKreuM2ZhgjQGggPpljAOUWl2FxRovNAgmdzYuJjW8O7fAeGO
NFnknLTWcwKio7Cr9kuV2MaDiaDZ+S/2oSk/21Oz/+Lk3bt/AwBQQOwV+N588cPUfJARqqnmSFYZ
Dt07vyuSIGfmghuUMAlUqlaAf6Fve3BPhPYd/mGq5wGSTPseJdzbfrSMLxMevBFn8Xe8wkCf0mXa
eeTOdINKtQeiDBQkq5nI6VbPUs3sKgSGIreeZ5KDE6IIjGZaQFTceArRcfbPTLqnzgBRpJlO7Olf
OoCPyAE7PdReRJsiau0HIMTTLf4z/LPIEvANQ7x6b3VWjbxAbEEtnOvQo7ZAr2qZ2Q9IF23Hmk0R
ahLjDTi6jB+pjcpCIGbTF2fSxdo3hXmrRKTthmnoj27Tj2fk2SE+zqrmocFjHuV5Q/mGbcRTmAHc
u4ofJt6CMaxmtVIVsd86TS+Dv322iVv/8dmiWv/02RJNg8iuqv2i0q1YdkXQWXF/nIuzVBeo+f5I
ZV+dqT2gjqQ71CLLxAqRVVDIUbjOa1mzsRIwBsxGF2nbjSdjbYU0dolTa8+2EmJmQSxD/KuTsasS
vKMj5zwpFS+pmpLrbNtFEDtntdxZkpVHDZCQi3C5vNAVNTytwFAWuu56GWia8HvS6eGqaJncWmlk
HTxWxw/eqEraRlD9AnlyRoln/Uoeo22ZyG9az6j+EQH02KOjxKPEWtL6n2L88yU5TXCiFABLE2cr
ZIxjP9joRgR3HeahBiXMN42CFXdW16+MHsjAAbCgJ9cBRNrOpi/kFuqgOXXqGhG4AWeNJOn7a6/c
hgi1fGr639wkfvm7ElBEyFgx/twWxQ6l3Mjr4Ze3NZ142hWqK/I6SKEb8pqVjX7MTBey49qkv+mO
/DWmvneHRLO8gU0bFevK3zJ8N+g4Q+ZKLVvwckf+Y8rel60QN95PBSrbQa0Nht2tB8xYgOxicqCj
LXVrPU0P88FXjaJiI/nURSwzOaSNjkx0g+pSj4CrUeIMK8MYnI1f+vrZIbQrXhKDu0V5xt37HaFO
c4p6xGnyyezPKDIBvUQBouozBDpDcxvVKCqvmBRbGqdGY8m31K3NnSxNjhoWNEkZDZeqayqU8ucO
GGQ8V67ImFTdu4/lch7UXYfsr/KmAc4iCf5LKC1kNZK30FrnFy5CgAmhLxX0FSQaRQY0P1L3uMTO
q9+C8a1feQhNyhUZWzVCVx6QMoeqYbfFXhsmqD/mUW6tjRpAQ4mdgYPX+KmjHxp+QvGlz2z85ugy
9h5rK0+hcIa4OTXIUeUCId1/+j34hUrw+pPl00zqT1liQLM8oLWWORASQiheNWbBrI0tcze/gh6s
3+rgAr/WRmhddP5sKLgXNWSmqykWVuCmY7lJsFNhOIOE3nmKioBcMrKNftlCvye2N8sKbaI/43QS
g6bP4+VKgyrZ0VcNXUWZ05dgUnBhxHnO35C1n1ob8F3l5TAbSufduCcfMtlO9c9sWnLpkw91q6pw
7GAZcQ1WrQ0XgpKtQMJIlMl7kyIa2aJeHv1ceg0Ih6Jfsy2nEXJ3WlZth0L7TRHIT0HKLEmg8hOD
PL0Hmv2Ms+PnaOYfwU2a7DnRs5ZoL0BBWxdTAz+gsOIRSvFjemnGvAT3EtfuUYRmBk0fm4jx5NEK
jJHlTxllG4AUS2A/EgjXOGH8i6fN9ypy+y/tiLy95sb6AzY8HrgnOx3/j1V2wEtrAAtOi2p+lm1c
vFzxe3BK/FukYjzPl5rFtaPRYk9VZg0qidQINa4AMmsELZ7EabBPTBTtgQ7jDcDLe4h1to/eVPtn
FAu2Adk1DvLFqo2bWxZa053vSOxf1IQYXAHIGFXOyUZ98ZNXQU5X6OVzVE3tSoKR70zNKLTirKtm
sVGXC94FTm5uqwmAcFF2l86NqmcfKNiHzgsD3Wxj4FrWrVvmz47sq2dEXgFvrPkDOUZVfgVKyrtR
r03bn7JsxnkR6NWBVjWP8TtUa1bqQIsHkThQN5+caQ0skL2jbu/VSA8iwL2l7piEHU5jrbe21E3B
FZockN2wAhpFJl47NhXoLWjUc4fk0vfYodKoLs32hpDBPQ1i65qsamfU94WmWRPYlrMWBRntscfm
AKGkIgsv+G6FF7rSRP0FfNlibxqVM63MJhwQgB/BBG8UOBgWUGZWV9REUAU4hgmapfs3v2UazSAX
mrZ0/9+XWm75x1J/fILlHn/40QDrBD8MxmMYQ2RZg0pItaLLpQHxh7OurFquIJSQn5YBloCSvqmK
f6ZQfxn21IpLl67+vEHeIyNpMLAc/u/LxM3HB6O70CeZjctdyei2jV2tXNu4n3iCs5v6EMsU6s4u
dElT6jp9hfJmc9CspLrrIQ3pIBV0LhVjJzX16AAFooV1MJrWu03QVZptNYgaXUb1CwA2mnfblmeo
lfiYSzOqFGg5yczLYp901G5POZ5EdNdlYAS9jnBFdi29GDtzHg/uJqsTP5jv+LEwolQo3AaHt6B7
57zEKbkx0vW8FE2O+VvORHybl8q5UW/iRGtmF1/zrxZIiHZgmOBHl+v8OF+xfHi/+ouNXKRnsxw/
bMyjpvy4WmyuWmZZlQYWWwOW0CC18YsHvZv/UA8M3FQxmNSpGzqZ/8BNSGiLzLzFyqOBvNo+7p0h
oMHG9vyHCvGWohH6ZZ4kOJQCUcSDyBcgoiXvyptnWVfQpDQ/68m5aq5e/7Q5u8YMFyUsXph2Z5bk
4Gby9fDAWvlMgHSCoUcKi45IwGxfTORB9qKZbqgyX+kjDgS5k96BQM++T5OUXfFA2lCPGm0Cm3Nu
9T+HMcqQ6euByKv9pgs8NwSLASuiU5vb6jzfuG/9x1WWGu82uhpy232L4zFf6VXB3ubRaKcb/mPG
eXbvOE52D95r99z104lMEIfI7nsA8W8hnmVQzZNRQG7DcB+DjOmOvKjp226fWZW4UE8maXbfltVr
xUowaaiVySQ7cFa4mhkdFttQWW3gpXq2IxcayHmBoosKRTxkozXjBnKiUW9n6+WuEePWLpNgoF7W
i6zcPDBDAq9lePjAaTV5J9vt72ka/UnARTRQKq0/rW40oOFN54+w/AkZTpQC7F/XxVSG7Z30WXxe
PhlnYbIyQJOImlT8g5Fv57bhStNc9umvaswQMFITdFXkQo0/gQOkMzpj/qtoUTb4EN0rCh4st9X7
0ttrDXDry186tIN21D3xZfmHQ4AUvP88PyyfTpaOf6uiN1pr/j/0Za2iruNt7k61fQTDhlDFNOLA
TIgkaFUhv6Vd/2TmRfaUQrLxyHQdCF1lh56dpVX9dcI+HOBPr9v2oDI6eEVtP3MQ3ZGT7ppG0Lt6
e0ksR1trTlWsOAT4HgdpvIh+LC9C9dzan7bAioA5ufGNx9aV7Z0H0qvey4xHMg0GqL2iIkpOZJND
VO+LpNKDeYJjRo/S2IacG2DiBEQP++ohPdDi4MTNjoiKGCvq0gQfXxbNNeQ9mYYJocRcDu2OFke1
SXFOrfIXDdLH1RLjhBRudJvv3lsCaLPE3dBiHsvEVbfrK/lT46fptypjxpl6EtvDXcjMAXQi+IMm
TUb3QKqsaZBMFSQyV3YbyiN1s6m29ixBsI5c6CMIVMbp0yMZNAaNF7+Z9D19ANB66MeISxwlcaYS
yaueWMP9ZDN+V0/iZyh8/wuk3ccNFAHHfSTRjbm2BukWMJqp75/rtoACHyqov4Cn0AYlbtGf6iEB
dM28n80DFPh404AvBDGa4P3EDQq1/YzTW7D5GVIfp6GsV5+AelbaQUzcsB40fOw6Cl8pfx3p5Xfe
8eqpRpJtzztI/CBK6z8pB0ptYw/43e6+aghyfk8dACAzYf/OrPzW56P5xtN+hB6oWd67VjLsvMaU
x7BxM8QpMh2sgbZ8ykYo45YQ6PyhpkOj1P6dYDorEAzGVzTchlaOr0auoyRB1ZEnngZmCyND8Vke
yxdoVIDLGfbFTajq89xnSCMioDa7uai9JzdUR7yvNiq3ZbUk/RES0QEkj0fQfKO8Q1sV48+CxUCX
+uYrZIcbgBKNYt/JPntpBvvMaiP+jnqePKgBj75yZuqXyhiRWrPG5PvHTJFDjIJmVm4E2LZl6Wst
TZEgisr8ha7KyM3mK/EX29/8It3Q8dys8095Ns21xhOYwfafsnpzjs0ZHzVncg+UXptHGbJkG0dr
UGbykaMjZ1olb7o92WWar8oJid1rPdT1zgX9wKtZ1DOflZt7xiazvPYAFBLEefNq5rPCXhr2tAeB
tulrL8rfQ5wMVWqAKThjBR5lsxbmRmHng9j1wYPdxNl/6Ysg5asw4eHJzyA7AqhMVl2LyUHCxRBr
GkCesLom0BC01ukk18BQhafFLRydeDtGOQukjWpOAaDGiRfD8BQLs9yApUxu5+4EIjbbbfGRTDY8
cWFMIHDNzzRIjWAgDENR1z31aDWZGe+r2YZ4Xy2ytGg78LJHxMszsxVxZkF+6Cw8o/0fwr6rSVJe
2/Kv3DjPQ4wAAWJi7jyk95WV5br6hah2CCe8/fWztLO+k9Xm9unoIJCDLJIEae9lTlSqWVpvYj+r
5lSkDYK8EOYM6xMvfQA2dY8aAmJzrq1EqO4Px7j20AN+PsafzmKX8H4tOmhPypEXD0Zi7kmbIYA7
6SYB12o56B8FPPoiHYvu70qYdj/wftozmL8u8XD09rIO5bwREz/USW4/M8ilX2XrWpXvoEJZLEKg
5j5RtyAt+cFk4VpYeQdSvfuFfjF1DeOKEjGL+4axZt+EnViwMIm+tNkxL23/c5dAdnVqpmjHslQ9
6IHUXiU5PHQswIXsKHG3SYrjuLXlfgsR8JGy6b8gW9rPO+7LcyJME2auE1RG7XyCiXLy3teBI0sL
O0a1MJE87aDQC+0PzhYD7dlYqvaqFQgXYO/aqvds+eY0A1zcBWhCegNRzDZc1wD0rp2GIynb4knU
YBoBfX9vWvt4ztyXHlLrWi/t+mXIZlzULoKu9F2msovv4SynPbjOjs+czym0dmGm2H+2poHN2yTu
4aUX9pvG7YwNQ6bzrgclfI683PRaDsOBNLR9BfXOKO8/szKFHST4F0YfZ48K1HtQt7EXVgVsQ/FI
fjTi9r3u1kp7irF62asKykAcD0pQNLIdfeTATdODW1Zv10+s/xS3gNgX9chku4FjQfzkZ8Uhzw3/
MYbg0w5PFP0r7MfPuj5leFtYUvKd60Eq5ef6CYmMWW7W5QaPv+GICf9wnBy3hz80z9eJVUSzkg0w
IaAWT0bTrCkduc77Eb5mBnwQhK+DWrp4q/OSdNwA21bdd3pTQ1gf2QvUUZEabnV57dWrMrC6OaHc
CO+GNfC9x91gS/i2W73hxdOaATs8S0mm9eZs5dvVPXJr9VK1eHqEhmndqcQxlpHeC93xfY/q/tQK
YCnkc4CVXMe4e3YCqYNVPXnFU1WpbzaijN+isl4hENd/NrMgWQA/NZ5aIRDZM/N6pVLPnVtqMmaB
yMyDIEUEChRT2UFEDvOccEdVtPF0FJn2kKaAl2sxwYgW4NVV7LVgK2vCHYG4qA4CAPC/sd0jAjn5
ydePX9Var9bUsE3MHTySC2NItpwZeEuUCTzQuzrkMNMx428BfhXCcp23wpfxwnSc7OQnTOzllNfL
oVUtuN7gi8PN8xuvsx9j3jWPQkbNOgjybBtmDpzS9MGox2TDcT2qnTeE9uNF4E1q4TExbiAhSBh1
2vhKlcvAc6wlFXuQ9y7uewduO2s3ywAXH5uHSQWg9idRtkVOAwRDODzcwxnkva70jkYQb5V0l3/y
rAhsvGp146RT8Z6SbAHIYm88ILqGq9BHYbEg7n+C1NUGuV4LrzC4PEFIsbqXCMZc66hIDUC3Nxt7
bngQQOh4Zz2BBt7tuFVobWqB8GEFa4hb0YWAIq6rfYztEAhp4frzRCuMw6r12a2r8MFzmvTQjUkw
J0Vv95/6NrfTQ25reyZE4JfQ8k1hSljM8LM1v0BvowXm30rPXuuO0HrBF5E6UffARAXBIf2oHeV7
305C0di2WnmRJsSr2wCJLKwNp8+cwZlnaMcX2MW81xMQAxqZ13rqP6k4WIbGBI5B0yQb3kdyhSQH
8npiwnMRuXKo24AUkqTpxkyy5hP1kE3E1zHM+WaYbGXzq/R8Y7Bh/ccyCc8jXwaWjCP8jeVCGk66
NdzP6JK21ccitSLi32/p+pdR/1vrL2NvnTt9qFIY7XoKp10/IukKK/RyPyACsFKVaT8oQMJgc6ym
b3lwVwx98N2eyh+2I8RTm5pYWYZDcAAKvLqOabPCWKoRTCX6vbGRV+vYkDliT3oO1OoJT683qT/Z
c8bebpzpG6+6gJjENith7sPBvO7drIZB8di+M7Fv/eDJgLl5lz1xVjPcp30FbZrMXqUOwMVRUhZH
kODVErCn8rnyzK9EbTTcr3hsJd9uY1g0yYUROK+tiy+TWGtAGJerW9Gvh3IFe2S5Sr0wPDgjqFfO
8ELo9zzvYE0ng/EkuOgPVouFTFQG5ludXDvYwwMbzBmyBSUQIvhJ5JhhIizMiwPZ0GS66Ogitdod
uJ3UirWi9UStfxqbuBKZi0xBQNVQJ0wTMK+EAa1VDmJftgxTTV3fVy4EA8bmtWxFbv9oE09c4Ee7
gMJtmN3LUBMY2ugApW6Hf1XgEC8gq8HvjAKuf6PhJU9hmldLC3o7R1C+0p1bJO56KnL7bMeFM+8c
V752lrpkac5/gNgPfKPffpPlP8M92QK+0SUWhPzxroA+go9QjJ8dnKYLgB4YnunnT/UWV+7aK6qr
+5A/WtkZ3O69UjBGuhkSZYVs1k4rIYY7wZDo1mAWHIYfxhkKNlCiKoDaR3BlVjpRv6diM+bvRaIe
4u3wsXX8uUitMQM97H8cm0/A6JQqW0Da9uDUntr6eoIFNCIc2USZySOVaaO7BPmktnHiRQcTk0/S
M4jb/nvg5PLs9gO/sCk5kRiCrXp7DdhovKJeYzZ9B0svPGNue+1F1dZoo9eQopeeuf77WNCvuPZS
deGuWlHbS0QoARAeKvYS2dCGw+86uFeyhh43Hv5HcGSQgwo6iaBLbx8nQMVhjljblyavm3luquFT
7Ntvne8l362ywXCdh3LSEksllnxzfRitDqHDYMgW4jcd1tBG6UekSTozOgam8ZYaAb9OKLvEzA55
LN9omkYLBAGW60zYXbKjyZrPcQ+CDF8sSc2LdL3aIUiPRoVXhVb+ovpmaEHt0PW8F/NbV6qHTWeK
F4NfziDYO61BmslePNiLK1PIL1kAGrQHLbZTnMr+JECgBtSgkV9iWAM4DNoblhcF659HJmY0nVVm
vyjMbI6QYFJHzHrVESuQeOMMxrOwo2hvx9EqtLLyIU3j7uwmHgAtPZxBB8Rc5lXA2IZajc5pDmEo
Pl9b2eh+q0H+2GNyhFWLyw1YXiJCRn1pA+G6ldMr445KUem7i3/91//+f//36/B/wu/5GTDSMFf/
pdrsnEeqqf/7Xy77138V1+rtt//+F/eFLRyHQ8PC8aE+4roC7V/fLkiCo7f5v2QDvTG4EVkPvM7r
h8ZawIAg+xarIAQ3LSwRuvX5xva1qgKY9JcmGUHDbVvvG1LnSJ+rr52xuK5jw14mezBW1gnNsHrH
6TaAmjnpyZ1kthakKwe7VD6TYxmtry6DSdT8VAaP+CQBhLlNM+LEiRfIxmQwCIEyEW3CJPhYR53L
LF0w3OM72BMDPas3jsqGo603Q9xUqxwPPSgy/dOaVu0niOlnG6djmLE7mVsBjyS6axcaS53pAHBT
YLO/X3pu/X7pXZe7uLMcBzlol/986SGPlxt97bkPTR+NGySBQ6CmzGmZcaN8rRIkTfR0op/Agy4F
r87UwwXnCVRtBpjYn3tVKjB2mRQfjtMzLbNhDy3Mio2d49TyNY0qaxHbSX/0YIm5LwvoZIzITT1P
EH3G5XW/6a7QnwbGW3dlAZxGwnQ80M/MrMa7Vsb2jnMLz1xQGrz/cF/69q8XhzNEfXF1OKAhruM6
P1+cXiSlAHRePVwn6W7hgJef82dkKPJ7OMp296DqP9HjMKqVsaJHHhV1L8C11P1YwKvYkv4bYsDt
0nUyBdU0PJikqmHW4DjNJ6utjp6eI+KleFExy18co4BlUNGj65jzfe2dpZFXZwDtV0jYOw+5VtMv
oW0LuYMk2FMdJMOSdVNA/5FaaUAVDStH6/IjagbX2iri4O3Z2RzBqXg7eQqq/YEC5XEIoJlh90k1
rwOwCGXzAO965+GXvtw81661FXDu+GVqTw5zVuv4O91I9nNTF4Kd1CPogekvO5g8+l71fvbY6A0i
hUXlxBAAQyGL3G7WgXq4y/xCPVqtWa0Mc8qX1Eqj+z69js4h3nt3jTfywmJLizfJB3H5rvH0U9ls
VtRQWkz+hzuC+z/dEQ5jwsR/B47ZHmjInq1/Th+eVHiyWCOkZMIHB68o2Mex4dSbkFcmnmFUPpt+
bb3RJIwb3XAInWA4GdLHFM2oYAUZJ0dylb26xJJ57NUelnYrvyiKWaPd3iKAAOG9U8Ywl0nKPQ2i
Bir+j3XXg4UsCdZ1LYCyGW2Rbrx+MveMC3NPe3xI7HKmohFoKySK2IaLeHtr/q3PtYJX7fo/PHt+
fuzriwkBKJczV/gWhOh89+eLmciKmWnGgos31CNSsZk/M8FfOFuR4QP0nZnLLvXVa86cJc11qUdV
SbD0et5D4RbCs0gjFgLc467Y1Mgz6OdspZ+uHzYgGR27Fl5u6EDV8PhA0MmUCKeFk5pXiQl5V4tl
96afRDMKtlADy4z3BmRnIkQJIOtu8FbN46KAlk3gp/cucC5/vyq+99stZnOPOZ5pQXKXcfuXq4IZ
FQ9Vk7oXBrvco60NMyBtkgDCpl1uSRM1dON4MRT3kTuliw/SyzkMDUgumeqgnwdirICUPEkrB94I
HNzgNou6ig1ocWf1nKCAuQN5Dlghh3tHIwbjcO21hfdy61W7QKd5DNaNvQ4NFUEMUYzICDdUbHVd
L8BQkqP9Wx31K3So6dpZ96O6sRaYanPjtdLy3jMvnPgDHsPwFbHCGEpdbrmllqiEx1ZQwYaLWj/0
9nldwyCX+wfZWvoWGD/jdipWsVVPG+UAqKLrWT64eEYgqAjVFKz4IdgvAMZ3xKyr/eHB0gSSAkRk
pG6xUtIl3daPcFBKG4TlYBEmQwV5594MtjD3Lk5tE0FmfmqCvci8T6lqmwtV5Xh1LVLkMFZUpAYz
BYWKmW9/v0cs57efjg+/Dd+EuYDvcKzCdfuH59DoM7zuRru8SGnqqLN6iesq+qJ6gA6DwWVnZH4i
wPMAAIa+nvxSQBED+f3gtUBaaQXfVKhkeG70+PNIv+oYFjDjwc+MCBxXaLG4fVwhJgW5WiqKaFrK
op0eOulBVSRUq0g74hW5kR8hEwuoqS5ihdFshKdVbnQxqyA+Wgpn2FARRKP3Q1IRVsjLCFCzpbBx
lxMjKAqsehlNbvOBeg22OGZGVXUlDiFQNW1TDqrblXrtZBCSgBOYeaVew20uvwts5wP1ugiHetn2
WXs9BZ1nBDEHuG8r8V4ty2vvXcsP75IO/NcBJJ5Xu7XgFM5YdgBCwXs0w3IbyMJ8hapIs8IzNVhT
tziG/nmBXFffCOCdOqwgqN7lzdvtsHY4IQKsh9NhizYPEYovDnXLJ+BGYd04lp18hOY6Bz4H0brK
q7djjYwAaAXeHOoX0TdMn9Qsm8rgKekmaxEYQ3qngA3dtHlnbelIToMM4O1IPcvCi18MICfDJ6sL
hrkF0zgEp8FNFnpD9U7VjMvasdu56U7vddRA/QaMshmzr8cQ0RomVvWdCBFBUbzNPkMAfkfOkE3c
7J1h8l8BYnTnsTdK8Cdgn+o1lbkZIgTsTcu28QlE9llE9a4O1BPIDMkdw+PwfsTCCJ4XMLh28u4R
ea4QdnZh/phnUw2bgKJbU9Et03ZbdwCOUxEmzPa5rtkqbu38HhF2c5Gz1LtYZZ7esdJbm+PgXahq
iIJmEVjBtLJ1ncXLGs4d1+5Bn6qTVagtBWthGgR1w9TdUsBIUoZM1zWDB2x0x0AIx2RJQLrt1VDm
fVQ5COrl9dYOqvJHZyVvdjwJcF7rYI5lOj+Xpl2veVobwANNkGsAi3NVRG1++dNx0mQ7ZEW5RsCi
W5YdLPFUVFwKzUYBDBIuyZqIoowcpo11qvCTQh1tHBgHUF93wlNKRCVy8sP4SeT5Yhrz8SlOQNAQ
pWsi14IVO2a3HASNHC9SLW7opMUCxKJh11dNhQxc3/XJsY7zcl6bzL+HPqlc26KI4DiTj4fEQnQe
kETvwbWQKHBzKb6AU7VMs5D/CFt/3zXIyNBwwAH8ex7KaA1A07T6+5PQ/vVtiVkDZzbDi8E1TRPP
lJ8fhAhDlY01GB0M402EWPsA6SWiDEBu6uzL1txAKgwREarr4B0lm+5xatwShjdQyXe9wryPO4X5
QF9mX3PclQCX8ZdbD2D4QySqg2jjaYkV0llpIbKK9U/nL0lUpdUGtrQHC0cY487Dus6u8wgb6ON5
y8fk1MrGOlMDQwbk/PfLYP46L9WXwWGYN+h/rksr7A/vA28YgPMWrD29Y9o9XzNJ8ZNncD6GiBfC
ALY1QS/z9qNPQ3vBB7v89WFAI4oUIH/69csCenbIlMXzv39kbv4yz/FMYQqBb07g4cF/W3mCaWrC
aDCKT9cJ/RR4FZTQw+gzYsKpDspDbSdZl37A1v9U0zu+MgGl+r06hG7jtZrZbfQZVhu33nXceAsn
KhU0mpYU5sw8P3qyHGi55OlylDWEg5HyWKjElBcjLN/3YITAF30LmocKTb4Y9d6tn4JF3n9Yjjs/
f48e/mHC5+LVjsviWbb4JRISOXDNdcLI+1ZVNYRh9R3Xtyw9WWvaxyKtBmJL15TLKyKA3JPJCfm9
Oq78cBmXdXBE9qeFjRD+5sEY6ntfJ1GobghcZ4mIECwEbuWirb4iGdrOeCCfQe/27iJLOs/Mek6T
pn2yhyy7JMraUi0UrOKjGaT6hY9OqRn7m8GGEBwV8TaelmFaV2v42zrPwOGkkExV6Z5aVQ4cyL+P
PxQfjm/YbNu3YP3i5lDLMQiaNWJE3VH1m7/ffb8s7fWFdk3mcd/Dsgc3IP8l7tEKJeAlFKrvSHeB
z6x/wXSFQ7KrdgbzYBkdlOUIdXFr7nP7YNdK7a79ZN0O+7EIwp3UuQLkJ9wZWFsQ6KOEAVV2pOJK
u+AtQtBVetZ7r8Jxv3clq05lCHHsccjsZQev1bcGhnR4tr+BxidXkCtst23GxaMTmGdqz2qJsF5l
Fad6CtxTBZm6ed2J6S2ok8chzdUjYnK/HDAd4dqOhxnXLhkp1DommF12HoB+CBIeqQQFnvH8Xt+d
21YMe68rMGHv7Eoue9y6i0D7ZN6GNlxdh1oGh9/65MtNHucuhILK6OS30XBhQfk4Dqb56jnaplI0
+m8JjU+etwS/DqShFHMDH4+Ha9Edo5OCFtiDDXVEEGScDJwOjP7TUfXwygak9++3hmkjf/nzs8lh
Fn59vm9bCNZxIX4NSDIYNOdeJOt12iZ818L5fQ7QF8CIvRN+ijIfaobgEAivAumVDxHId6gHmMtb
QVYTWIJIyU8+xK7hW+W4JxPpo6cMKW7qpnJH7UOJCBoVcwcK43XcM+hzRlj4DE2xQ/LzC3Bz8Y+s
OGH+j8mFCm0kFwPxqlWj5wjytheOX98qY2V5aNLO2wEP0K+bik9n0OzDBd7K1os+TtcE0Y9pej8O
vqczuN8QYy9OZigxF4AYaHcCZ+IowiTfWfgmTB3payEmFrbHyXiqIKFyol5UTcWxLacNiOxvVE9V
1EibsSuDhYkV3Px6Bqqs9SFrc+hmrVLhmuo+nEx4zbod43r/oS7rVHZoWLlw+hLWoTSETuWAx7e2
0ir7WEd9DKfKtZ1dh9jT758aruJY3gvmrzFpLrchq892ChIgDDlNUG1FqhYgblrOIS4sZF4SM4Di
YWt0eyrnIg/nTWhGWKiMyzSoXRjkTck4hxY2Jgdukz14rfSOEw/uXC5R0lVtGpizumEObF+cDKm4
kO8Nnv249egd9gN65h7e0jzB1B8jkVP1to0Hx2w6hq8PBA186E+0zpF68LRMNkhzIJegG6nOTvgS
UUh5vp4p88dVNo7T4nqMCIuXeIrvvGod1QlE//Q4qxZqafqmt7weIQ/KextWpbeDeuYULcDZLdZ0
VD4VwSlKw51wmJPPweyEuUgRjJuUXc/ThAE/wIXnhbrTcQYgNGYNNFF3VAyk4JqABYiu/gi0KUNI
o6SudaBRoQiNTVXgO6FPRXW2BWYJYAsn6h/xCDorgSkXdG3GIfhs53V0EJD5u6vKbmVJzi/Q7OQX
e4KqGaxB/GXjOlLNByOZwXwnu6cugIvYYCPCWDayrHxpxbxZ+x2Eoev0Le3TdDVMPNpyw8Jbagow
l/TSN4BZ64Xb5NYeBrLDxei6L2YZJG+AuGFWqBrzJEI/ucNCw51Rg3KHH13pGfdRkCeHqW7SBZ0A
SY690MjUvBtPUF2EI8GAr4JOkgaPeeHbENId0nVa9P665kbxCS7q85FVwcpKa7CEfWTkjGbfxyXS
SC3iunM8XeKtmXgMdHlcMgSR2awYIlbOAzzEAjNU99RqulG3cBHEWVNRGj6gafDQvR6qwj1cItx2
En7LHuBtEq0CCzFZKpaqYndgp26ufZsBVHu4PuSroLa/0tG8wjPW8Et25giomA+WMfBLZu+p7Vqj
QGrJAF68flRhNGqH5Sdcc/Qnt1MslaEHAwZYDVM6hNbfP7MOb8fIu67pc7Q54webq/fP3LviDshw
df3M+nZYQaYiX9JZUwdkhMnzAIrQJ9Ab+txIHfTXz/W3z0yDhtr47TOHSQXvBaRQ7xo1rHojcdZt
5W8LpFlBJ2wLYHSMDrNE2h3TtgICGemtIvKcjU8twshBPFUpHPquPRvwc2JHhDDg0xAffYwe4PhV
EImXxJbwBKc6BqVYeaDda23RWWwG1GSgjGQhI7wA7OQhrktQcyoI9kE4IH0AhTZ9KDOYi/b+PXUA
/sNeMrDillQsWGJdMJg60hCYuYlFL3u1orpaIO/fRnOnscdt3qXz92E4bi0bQKzaEhLqVpc+sNBp
7kbTXd96ZOXY4s9s8w0dq50a/4grorp5WRR76kdDq3CAsx4b6i3VqYH1h5HHr1M5tVthl+kCQfp4
zZvB2bFEZcdwqLDoGhaBKrYiyeFUxlQ2S2UxfpfTKlVe/WNMp68IhljPIkeeKK4CBXg/NAynmiNG
YDXh/RBAEkh1VvbZMgXS/hgE7DMWrY31Fjs2PBWaKbvQmYcxd3ZxPLhbqDyuC+FCKcqavH0Ty+92
b5XIeBvQKXWFc4zw1ljxIjSXBtSrF2NS+nMWAL5i1MuSQ2MlBWDmTYTsBDV0nclGAE4MuMgxMB8y
svJvRht+LWHS+8kdWDLn/Rg81JAaXcBRg4HBM72fG4IMxe6X80ZtKO5BbQEDUsr+GYBvcNVNgEN+
Oh/c1kHNzOti5Y8FxOghZL+qIOeyCFK4IanOxNpp7Mw3cCxnQWfVr34N1QQJAcANQ1jq2efursz0
USvfnIsJnlX20Jl3KkqQlqORCCsHshwfAt8sdh58wZc0IFPryYrFZ7CEUngd9fUWjAvxOPnumdon
N0Z43iz7kyyQaQFRFdb1+kyZH0KzjXuP+Nk124HJZFVaVfA5qFbXgbbollY75TuTIVgJv8ZP1w8C
APTMULhwCdZ2RwupuHmuDwgM2i6PWvU8CTluLLD6V1nTtq9JMc6og2GDagkbxmwPHa3y4gv4iNGp
agc8/BqzhnMIOMvBhZjpghoMp175eGq+tMLmawHV2bVMBuMl5/jm9TmhVlguJilSZOMB3oLddXm9
XLltRzNAl8KLa8BsKNB+0DSiigHeQkzwtZnccD1MRbWBocz4POWwzNEXOskgkQEt0+zoToYPNGVs
zSa8kp6Qd3wqR5ixRICGbPIwgQPcFcMAIIMDGQyEJl1kobWmDzWYofdgDPBZ1W/TyoidS6E3IsXc
rrRjY0mvz8jv0CC+ShfrS6opsmha55BwmtMgqusAxB4xnTxSyR1aHwYqPV7DeW6tMc01dyDDzTwA
nJ5Sbhj3SVjszaALXwYvx8UBb/caVq4qE4g1lg1LanWzMF0YyMJiSYooM0DBP9JCsBOV9BEtAGKe
lD4ilAahkY9OTonz/sP7TyWsQ8HvOQBGLA6t02F22pWDtem99s7SDaAtgg/4odkYig0e+u52KmLY
EQJiJw6BY/2zO0oXhknT8C00P/c8hG5722WIZ/p2MpeebOYC78h1ifVogpV3urY6YZ9qUIcuU8Xk
0c7Y3XtnZSB3O7TZ4lq2EPoF2bZsYFqkD1YrWMqy+D6N/PQClANyN9L/3rop2qxWZEurqXGb0Ylq
nn9ti8ZcglTAloCu2xBVc+OXNDTcZWb4OTyKUCx7qOsHMikOVBxsawM4IWZReeA8qKlY5qNKXkJZ
ISml/dkwkU5eYHwh1hUL3lvjdEgWEN8at9TaMe+N57K6o6FGuJxsBvJJWhZnxNGe6DyZ4uWOPlSm
jw/2/58/FLVmWCzShzIg1orJQlKug3FiBwLsXqG7uqiAZZgFWMlcdR+oy1UR4gPINzQC5Ep0J490
IW4HunaiY0a6k5Nl06JswuU4DXMgzOIHQHqmJxvEhaQB0ZtKrM8xRYOwPpWEaW/tiSXXUlqMBzvM
+zO1BY1/B+k1cUclK2QPJVRCryUAZF/awTNP1KbC7IspnegqAM+CMESai/fH6ylYlc7w2wgOJPMO
rdxqpvwR2B794YI2h/yEmYo9tSq852dmxpFyo1bXCfCbSgGabkP25HoI0GTs2LhVskWWM3+cXC9e
JwYzF1QMU9YcRRV88pgb4S6G5Ww4QjiOGlmDU+V27e9UbeSPQ9LlKxUj20KtfWBnh3rEE+06toHk
jUgfqWumoDqPnAsm7vqksu27Jcw7UgApcCAfYho7EDnSqq9PqQ2XiDTJzAWgEvXJKWHZDHwVdmMJ
uMwI843VtbKUPprgMHOOs45vrVCNcPfTx2DA9GR29qnq5XaYQDeAzqV6MP0+O5WRPDHDNHLgfics
2EwbzlC61YnqZh+MAA8GWZk/UB08yz47iMocqCry+2BDC6GRDjCaIKBYeY2nL8YPJlBwgYRPJxVp
hFWsZNKxC9WYEnO90UmTFbXJMenPbTdeu1OPfoB3eVs4yYaKAhFseDB0l8kbPkP1qDlQdWMAoYob
tNtRMaxLDtIYmB9UpE1fWY92k6ZHOpM/gSkT4e0F9hk+KG2Ys4CNygI3Snru+cCWNmu7JZ405Uo1
ubeggV1uGpf++/WvrUt/WozQDQDCEkeZYtu6S9J4bclRPVB3RyHHbrHJev/4IuRYAzkvfgLrsDmo
v5BWCOcw6YJIu2fb58TTIHtD7G5VtJcM3gqgzOFIpWsVvFOQAR6GNbjR78MRC7PBAhi7OUQrtrIY
vGXKQVkZAWg+d7HIrpugFto7I9j5bQ7FoKyGcuEwqPd+to+gYOvBo9GXRbTok9A8AprQHAHqzBbJ
kMqvwZYyBrd2htje39ppPF7NGRZ/ab5CwtJblMj27dsGMgtkdH8rkh7SrQgWGJSEdGcwTtEZ0++n
WyuNrYGwXVQ+G7ZiKPy72jZ/UHbfFRJqe1Xlrim7j1nbcYSnxKXBLJR6BbH3NPaQng6z3l9d7bAs
86lro+be5355n9rpM4GaijgUK68o/FWLVyey67PRBUMWfPF8fZNMS40qO0gsW5IkkgUAXf90Ibm0
ZJDlAqpGw3Ls82Sceb46Q8Iy3hLW7VpHiDd3aOrF1acP9u3A+hQDxOxdJnDRoIktJw70tQIHChKO
9hO1wi0OXtWw6EiTPlwNCNHOC6OHMKpp5ewoE39pItF5tvVmhJDJOcyKL6NVJTsqUb1orfehVEcb
5hrDYsSi7c6xIVsdQWd8P3p19+gkbb1sSlmvel3khult3TiM5tSa89i/Kyu+o0aqKrpu4dvMvKcS
rI+gtDxm+T6uw49HY+YqCiv3HqbnzcVIjq2l+ntTO9n3GdAQftCwGbVRnRsacCSLegSEdH+q85Nj
U7XWoYuz022gOw5sRsVfBtrKAcIBg0Dt6xGmmN7PRAPiTAWb3BIiPSnME6CfYSKEFXobw1DWXgW9
+9seZvgr0wsA5GsQPUIkDVEKTSgB0qMvO+dApXYwnD08Tt6oRBuwN8Z5DNP6tZ310FzvRHjpEE/V
g+kwQdQY+tcdLbo6gYC6PmIjHefQ94a8uBJ4t1TBznN6tuhPiqFQvuDSFVCzxeWjTVxV+9S2jSOV
xh6U6KE3n6lUeX13qHIxrVMkQQ9RKGEOqjfJv/ecyG/XTVK+Uo/ULN97UHFM07nDixgOk7yBmjD4
XBPch2c+hM9PfZn6d0w3ZLoh58AlQ9sXigt579+BN/4+AsTlH1NhgXnlpNtOo01sc+L3HEKmk1Vf
Mo048fBo39QFwijUgep6retkANZ8HVTnBr/3/JXyjq4zzN3EioB7V/xEm94f4KgHO+RVB28sLOjR
IIXGrI+6hYOKOtgIqVE/agVO9LGDwd6GRNKU78LdxhV70kjzTeQOZtRAZd1qBOFXwHchpSBhC6X8
3nq47YXGKBeFrjNCtPLE/9h66zfkzgG+RV9k35evCM4Osx5f/wkpdOtSIrFM9ZWRGwib1cWGDVH5
KrFMyobCfe5aTHigpoolt66/DVcwHNpXQNmfGwviQxMsuV6wkICWvd6rdB3tUR21Ur++q+SvrcLv
38fmVVDN/V5aa2OywXdsJPSuYKqwA5ZoSVW3etrL3SY8toLXa99JpkeeImUHv5Vvegfo1552ZPle
41UwZb66ygf4Jtq4lTujMs9pgDVERN8c7db+BN8lMfYIkOA7dfWGGuzJkjv/nxECf+npyury4MED
uI49Lax8aNa9KM1HfJXGuk/D/0/ZeexGjmxp+IkI0JstybRKZcqXVBuiqqua3gb908/HUN+rRqMx
mNkQDEOmZZhzflOFslgIQOMWYRtfFsWcs01jpRB3qT4EhqLvpynLgIFxqQdY1W958u6U3tBe5I27
rCWwuhUTmxt7FbH2iAgvks+L+4BW3K5J9PkqU5T5jNurasXhCIENVELUm8Y3xN9Qp8zLJtC8wvym
2BXRWqVqoSy2xreuER+LZRQPMfHPl3+5SNEWNaxq3b6vcEhXlCxnrRTGMQBanpgwlSfTGjJj2Ufb
sK19qejVYQGuT3ycyVcWDWGys9omX1nsscYN1jJpH5elMM964SkBil7Lu4r+VTAOVnkh5DJ+A15Y
mdhfyF5JYyowB7353XPRX0a7q7wYoyJ7yYv/rZehQOupNDshGpKP30zlXt6h6Ye/XlYW//Gy9BLF
VO9bZdLCRdfL69chM5D2a9T7r5pSYx73gdcFXWc1F9mAUUx1RcdguKhoNL9XJc8y88wrhm/2sVxa
a5+TXX4fOxGS7E1/Zg5+FHHTu5cMUd/bPOJe/4lL48qoy/LXou3/ulKLys8rZYfiv1e2eml8XimB
a7iFPi51f0yxHfkhqsOM9tifHaaiftuM9quF4MquHqf0vmuV/K5TZn3vWXb9TKSF3JYzmn8M6+DL
q/J6+RiSNf3WE4wPAQgm18SMmrNmEb+Dz5w/ZSJKgrgs2p/p5CLYQeYsj5hRlUa8r6nXIr8jkhvK
n+PJ7eoPFv1l2M4msSg8tJDuWtzvLDiBRw/pn5tnTQ6B8aMqNSeIait90PpIP7pubh9rQyNJBJUC
x+Vp/jDtGkci5lZNiT7QqLwOmuVdo1arX0bYIEGD3ctR8+r6RSVVBXPXW4PGTJqXaZnUW4/xJc9d
/SJ7WLN7jNeleJBVdueJIHPd5CT7r/FoHdpSK0LZShC/v6J09yhfSla5yRzimjQ8ylKfGB7UMSxp
5L3TtFP2NvbYqPzyZuzYqMEzN99l37kuu2uZWpD3U8XAFyktXwhdXceiqr8bKXB3E3Wmc+e6wKRX
+DlCq78v0YIw62Dyp8CW5b1Rf8ruigbMbHZZ2MsiEhtO3U8ftTG0R0wSxV5WY0kb9mZWQosp9VOt
J+1O3nRUrHPNw/hiVz3sSsM8AQfMn/LaxILJBKcvnBGrsXqMmApb5mqiyU9ND2AsWUb4etWUB3bc
DUcE2RQSpFv5/3jx5622V/vXG2gx+f+srxHS2cQ3ekQakCZ5zTR05QatsXxZX2nzGjbxZHx266r5
b916t/h7N5vF0kllnXy/pNLdnSTirzTvPV84GtYX/Wp+UzFRrpD2flNVL7nZdpv46zaIsj4YDx40
m50s2q1l+TmBgossRsbrGNv9W2J05nUu45w0JjcbbQte+IBaZTb6drkMfyBMEKp6RXACjNpdpnne
d9PAGBAXTPUJ3Z1xP+e9chd57XAHT9/dG2mjPGYL2n0JdP3v1jhcdXn9mqPoNaXdr6bCbWR2+gmx
XWykm8irrk6zDCcUyZdjFon+Vi4KAtG4yryRIPpdZmPyZ6weLd3gfbSa/uoW7oyxEM+esvEFs6zV
DpA8hnOfrBjvjpW1S5FxfVG3gYI05vxTsQWy5MTEsP4cj7mhRsdF6eKwF7rxWqW9e2xaghCyuIAO
POZKnn0W8as1jron8s/iFPOUlrjYhWqdma+FOpMtN6qK+ZVib2UzRbv+7OyQrj62eGJ+ttpd3B8d
IkKf1ya1wzqvSHCN3K5tbLInYtFw8tzeFUytEgdAZfxsLS04wYOrIii6tXpekx5jTVk+WwsvUg7x
qKmfrWuRRQdS7PBqtjt3DokQ3N2Nz1ZLw7Tb0tGOl7dKUtU4qD2SuLLI3KYd1kGgQLFdW83TetCt
CP+b7XW1UZ8POPHBulvESbhNf4yW6hUbqXn2IcyKe3ng5/3rLDNujljnyz97yG4J7GWfRF5xkEXR
4BddJRb+V5sTaGnqLhCUHshYE92YfA0HnRs73bcxOrayUvaTh7jOfjopIGFZko22gpToUE77bLv+
q2tWEIsqMnJhX3XyrNfVF73Cnfbr3gKT3Ts3sc4ijZjxZLcogz7dInsUyhtrJYOPnyIEUEKYv/t6
sajGSaZV6oecDfnfXh82jkCvqsp2su/Xizl6frJc0Vy+6odYKc/IkL/JV/66d1rpbkBgTPu8h/Mc
ORqs3805Rx6UFNOcxMPwfNkIgv+pLorE6n1Z1nE9+e+pRSoNKR7UIwylDFUAFpfPU9m1bwrFT3qs
FWXL/3K7vkgPehSTWthectnuY8cDuyJZNhfFRS3G03da5rI2Q9LYmzTv1Mb8y2XRtnKHfVNS36uW
F7912PHJem12jVPbqSxjp2V91wSsPluAXAewbr6WRANkfV5682lNZnie8uY4LJEjASJKDIQFrUYq
QB6aPvMu3XaQxb632r0awfmXdVPbkqQmx9/4qq6aRKYy5z5zeuc+L0Q4eMZ6xyRsEhvbGuzIGXcE
vphX8op1tuwoW7QUB86td7Jd+1Uvz7xI++syWfy8touts1kjn/uzLcRhWXTlAqShcM3yXh4WM0V7
bDvIM1mXkjAKgbR3wT8aUI2HS7pdKztnynhY1KY+/6Ne9pCXkiaP9h3L5c9X/LcXk9dqnfeTAOIW
mSP0W0zRsldREebn5jAqw1+HRnphFjCETnas7jpZ/OozGbEaqJ4yHXThZL6lWSne4F18cpqyOExJ
XLylUf4o2UGriDL+Fv3fe3jwCv73HpHS9uGy9ij9eojBekNP8KqPq4uuOjvTwDb5q8opMnQuvspf
V3R6PhyNur2H6VReZP1nZ2dRnXAsMSe0hqF/wDYAkpKJ+cpM7MQj3dc5RxzGar9drP7hs7KpxGHS
9U2Tl7p6O4iuSHfssdVQ3uazQXOwAsoRRl/VzZFrs+malUUNiiIagq+6zE0c57NcSxuuryZNQxnX
l1fKyr+1y7IQyJr843b/2nHe3oFskQd5R1tz/6r7KvLUMbHLPm7VYu6zz+EShh4Zl9lv4qW5nzHW
JLNTt+pdC81INRKKsmWIhD6Ecd9Bk+VX3stKu7M3f5fFyMK8Q8bWmMRTm6qMJXrqnFwvJ1wydfmj
7r7LNlkDeDg7OkQeg68628KSJa0gRmq51T0lYAWe6ifZXR4Kw2PZrrrO52vIOjNRM/RfEnHUa3c6
aqUKBqYsi3uCccW9IPZxTBD0aKNam/jvuhxli+yTznMPtH5EknvrLRugwWr7ejRQfysL/Vxb+She
ohLvZqvF1dBz4+fSSucPrYR+0FllTx66xV+wiAFIVGI5Ly36CCwc4wc0UfHaVCDT5myd/ak0l19o
JgTwiabYL4YJrJHhgVky0YYo0uFFiUjiAfREhcVBRV0t8uykbOsuaGj1zpiX+aUR8AJSG5MEzc1P
n3fCs5bgSoR258DjV5TVNVpL9HD75s6wdPK4zlI0ZIf+U5Zn8iBSUR9NYaDbFcf39n8PhNaQMZgZ
1srU1Q+qKz5k41f9P/quc5ts2LZ/vcfXpUnujmfsFXfy3l/18uyrbm3c9JKigL69g3+80ledfDP5
ioq2i6Hkf7u6lZkeWrtCMy22xD0av7WvOLGxn91S7LpshYpRPnoOnFyl7t2XptIfGpy0biqJ1Bcx
aKu/On1xN06l97JGgwiJuzh8B7SaYrL3Bsv/nb4Vvc0WeVWA4Mg7ZWOnYQGU/JCNFqpPTxGPC2vu
S5dbDY56MY96Lo/RpkxMBgosgyzLUxTvpzOI1o3CM3uvZYRlezFPV1mClftcVup0+ywlJoEtd374
LNnOsVxr9VGWvJwIiY0ERGU436ASwACf+vUmDzpA2F0VGSoQBeqq1vyroQNRiXuO6+561RpsxBq2
FvRx/JgR6vh1hxbJh1sWJ4eqSMfLVz0QZm9XGaAvPfxUQ/CH5g4ZOfuhB3TzYNZOdlxMB5Lg2AAt
2Q4GUZH7siRRFbEbYVVK3WDEB6NbZ5anlGTfLDV1v7NTlAdwanoY8L/KlPmipssUlkS2fiKo1Gr2
zw7RxFDNS/1iKI1zXUbSarKhRTgAC1b1Y5ws6Lhr/xtunXtYRF+fS3w30HP8Os0sILikdcUaZLFe
n3vNxoZtVqIT7hzEnOHG2lbXvCRjUZMxq7oTwb3mpWSBc+hwNQ9lawlP9L6byjeC0UUfDNPqu0Mq
npotqYpg0OpbDoacY+zh7wDZDYeYoVLPQovWz0NeTX8v/lRWu0SzWYnviApBMdrOorVO/laUDf+o
K7Z+jVvhJiwv0dYeELlqHTvgQHOSkPFYymTnJGoHwTnNHjWrg9TUivanGO0Xb1aNl3yYzWPumNG+
aMbomwIjZAZK87NdUY+txqW/Zmpp3M9kO4O2m6vbnCaqOMQxpMIKlBfSJlN00kSO7afQowd9O7Br
aq/TxknMCPfvwMCySBcTBkA0ym5M0b8JX2dneQ95SOwUEHi8h2EMLg04Pzb1qFKaxvLdaBpEU0mk
Y/A1ZId0BBEejVZyzZDkuNZtgnyviGwiERS/GpKtWJo90CcDP62vBsW22nsF4KbTVoggV8J5N+II
2eykc+5sOOLfpuGnvVVH2Hmdhi04SJag9UEwx0cN2jJiZpOC0a2tXOCBm7spLkn8bA2yTrZaGttc
dPfpAxy2DZCT9JVydW5eD0Lcdcz0p7oUT6JtlZcGaNdRrKa+L9pKea8sJZAdFszSw6HNzYu8MqqA
6kgXHRxjnkpNJb/7l6tHbxXMdrlxy2xLvxGRnPZxqWAG8986edZlSRts4Yz94i0jdFB2RuMyu/wx
uVYerK7Qr179IgtGzQDhl4D+TnPt/HK6Zch3rLuLnQkZM/y6Ck1G4xYbzeiLJXIOskG+lQjsA25M
MX4Bm8G5g6qCMojkbWn6/DY2WuyT0Cfg3K3LwWmFs5Pd3IgUgW16zLtb6//7KmtM29cBHy3F0McH
uCPjA2wEVFsMLK/JJF2+6oe0IlG8ri7bQbrJhrxQ1Qsh1pO8SNbzedHv6KctxOUYN7LdRNgn1/6m
Wuq71EfKvENcL85vJRY4MWhu8+YIxQ5HD3ydESf9SWD+dQSZZdysRvx1Nd/oO+jhP414+M3t4vtP
yUYp5uhsKkOJhSFXGuHNKuu+GvpxvlVFroZ6oQEGhs60aAjkSXGxbNQPsZq697Ik67cq2ctbk+jw
mfjVqxrAn2knz82iR49K+QRIOHmWhxV3rTBr53Qvi8BFN0fsdjm02YpGqTtchNYvN2st0SQl6x7A
jltPsjF15mWPoXa1k61YF893ZYWlkmztSsTZFnBcslFWwbQAamsuN1myImIMkbhEbG8qPdysw4vN
GWUEUBoWANIDWfyyHv/0LJLleesjWqUPpD256rgzNHdteXZdFFh1BU9alrzrs6KW22Zifl22kqxS
df0Nxd/iXvYX/GUP5Qp3RDa6wIgex8QkgM/NPMgU6KWAFNNxRNLTK05nLAFnRp+meFxUm9Wjmd6T
l1JD3tD0iEKhzsLWZ9x8nLuxAVyp58FSLlgnKiOGD8N73FveQ362GWweHWj6xbKQbS1K52ASXd+7
jmfvzbp4b7JGAaRvK0FCevJIOvaEpnP66EUM7hp00+8ugW6zR2xb02EU1Wxlr/JMsYAbtQ1anLrN
z5opUxl0RrPpV3sB8SdmaUKxRM6Ykic1wrhaRGbo1jpR3HxDkh+d+XHxthWRh0pzzOujZrLUZ0Pv
1uBVTyHso4Ry5vmffWBsf9SoJT41qhGfYrf88Mb4R5LF3iFKNe+YRwqxLbbDzJIp/6L11UqX4mBv
aAZXzKesa/isSCG5KY7TpuUvKIM9NJBK9wkKFnkE+rzVXgZD++5puuurIMJCc4iIdiqO3xkkiNQF
4M8UD8E48fQQJaiwD+txYEP+RX3wPBUle/KEvr4mEIBIROwAPTtwiJtZhGQ6dtM0MC+rRXY3A1v0
k7q/HwjHx0Tsf+VWhVpwa/S7uNbafdMrpT+ZAEz1YgyQCAXolH5o9gDZrB0OWFGexGrdjKZT7zwB
tpXJadx5aVf5Wrr8GQ0/ugohbfa+v1E157sQHwhGHjKv+jaWgEn0ZoBVXT9BBuSf1jW1ryvf4ioP
rK5lWml7nOQS80dRvSPhtjf4ZioPquHsiN8qy4TQMt9gA7RnIMfsTvDt8c1sJGSgKFOgr1UBwMr6
rqf6CuCbNaWX1klAhw94wbumYoJdSnzD2ia/pjbI6jUmb2fl2E3M9XAALfpDmarqZYj+bFFDPrSd
eFWIjrJOWK/NTACpTDftsLlg8lidUNX0K3hMPsnaIrBFeAGI5PS7yOLuqi0GvnbFyzCO2qvhnEcQ
lIESJS8avJCwRqQinBkDiHiaJ5zir+Y6n+tExVQtL69Tj32XBkVmt+b8GCR6x0MKnvScxiev7XeO
jg9mVHe4HZnT46ClHYvPvj2kNvqR4zg8AP0IzW6ZQCGbZ612FV9N0xKk3fDsrDUJy6VewyGqunOS
TaduAJuLahapWeDryqAepwmOWW1WAF/BdeFAQLY/dXDDaUgT9QPGfyMGGymkQtcB5owBUjK09qEf
UmRQUzWwQUAmqGgc1xUeg4mbk69FlXZmW+4G06CwdI+6EzFs38RoDhSHes68BKp/26b6rl1acR5y
NPBv8rSF91b4f2tbdZWKqrbHg1CHU90Q6AIdyVXyLpps/rxBjN1TFul+Oa/TAbJHBXHd7Py+N2ck
UVZxTrxU31uDelP1pj0DJF95wlIX5xv2x6FYAJkM+vKbScyGJrN6jyLZjAFYGfjMfvHZ1tHJqOIg
ahzsxAr31xPWXB+ZywZucdrUr/Sfuu08J9Hg6+T0TjG0452TjX80gp8n8daHxrTRYm6Q4SYDX1eb
3vno3boCtmbv4qFrJy9Vura7YgCI3A2/Swf5GYC6Dgq4TbNbldS9jV10KldXeY7Qao6W9E4zhtfK
6us9IjQffVUoOycS/HhodCLkNN6rdjKSwidRrYn6WaTj97gze0QpU/uQ2yRUmmnYR2NXBbzf/K4s
54OX8oWUDfI7emmN923Nl6UVyUs5kdfXW7YuUXLIs3K/ElA+2om4lGWNSlNev06NGiSbzQ+Wozh+
YX9HRjPf93V06RoEQnIeRlUbH5pIe091h1CN6O5U9hvBsI7jDuaidVZ0JSFmn5unIkGvpOvbPxOt
rn3sxQ21+xPBpcyfzQyXeVHgfRs/9pWhHRFb7uLBChGzrh3xrBaQlk019T1jZuvrltfUseN9Z0xI
RcdgUzuvPOkai4Tczd/7zlv9IXeXwBGXpi98115grXqV7jtl4+5r0j3XAchiF4v+WlkD0VyUZdDF
g4fVJyryomJ4Jaaf+clovRt1DCOLkNMtUb3jVCBf44pzrSy/PQcpM8v7sCbI05YxnSoyT36akC5m
cp6DxQLOV+ueGxCGno/svAqyawgTFWV7l009Y7A7m3t8UHR/2ExbjUJ7g5s/g13tLubiemHWjNig
5JBTkym7k4cxsbI7sqN3RdnZZyBQJTDe8dnNIVgQWfJLW/GHvvszM6w3a1r+6PSeHFhqXgBj3zWw
EJ2FOKJpu22IpMU3gW/sDvr2Cwrx1nVmuvf7ruiOTSzKh3IBh6ekw2MyrL45lMWuZFEX6hCz0DfL
MGvTJrC0pR0MGibZrZ4YaDu5+bEr3fiCw1CEcJOR3q1eaZ0iVmrnJM21czYZMDTTar2rs3w6VuhZ
X4CGGwctSZb7MS1jFrPQWoHHtPtxwuOSXJO2a7LceSj7ON3F3X07QOsxE5tkKlxjZFBYElctlpUp
Os7BhoIM+lwlb24CibeSxHqxDQ/u+Zq0r0IcR8XGOqLK3NeepH3QOdaAcUKKXPQADMhYcNfC7UD9
trbsnLR2rN+Vlpyol/fzqbFMK4TyKvye4fJ9tmD6pPBa3qEV94CTwT6AU8XAcUiMdyYwTDKhar3P
9jBgx5yo2KRaWKEQF3mPYdP7DOvTO/F0Nmx5O75rXjT6JSipd89C1cpa3e49rhkikKRs36GQzeij
o9YXK8YZ70j9ipSoR0DCiUJZzJJVv1YKLKI5fV/7vAngJZlguuN+35ozk6xpnlObPXEUm+O1R4/3
Kvisd7Pb7QGcsVdmAgobr4RqWTjWPWttIkreg7J2ykuf85VNZjDavEvUonJU2ecJuWv0fYbY2KKg
CDMBjQL2G2OGaM+mFthAxveqqgg8cMQPdyxIMSPzglxD/UxOZ9mPSMOEIIXsAGMzwx81o7i11uT4
S5Ibu5wQsG9Y40Gvcw97+Wzar811zNvlOIgsuq58FiWzL2AWX4s0Sh4IpA4+8mJMWZ2i3lC1R5yx
Wh9sc2HCrrslIJAAug4RdhJT7GTVMRsCyAz93tj8bIcqC1AmyW/2NNQnb8U0F5VOxBma9Xs91FjG
1OuhxWBxtzTeG+DgEF2DDOILz3+0gvhdWjfho9hgQ/CO7lfQ2o69i/I09qOCQKvokDRKON1nGZSh
JEKuTZuKB1vJr/o2dMcFgSu7HLpwQAZWQVKPiTuB+EBAAFndyAoGr3R8taxJRDI99FlkP02NR1Dd
KvdiMBp/qglq1F7shjlefr4gs7wTaWOHi9uNZzRX7Pss0TL+dCu4BUG4TDMZUCuW0Denzi6V0QLS
NS4LKoO70VqyO7gd7YGFv8U7uyGB1x41xE8SRUR3PY8qOl/NH6azDnjqJdZxRFUoTTNCyIuj7fo+
qg91nBSBmb0KW2sf4mXWfSJq3xm9yTBPyXKuLH9cxsZPRazc7EYM19meFb8iXX8vkikJkN/mg6ve
OcVFpaoJ8+R990C0G3DDAPCn7hATrSy80B1Nw2QAqQQffWFX1fIr9MY9f4n52guyjThieuc4cjG/
Ld17NPkPY6wU/uiqN5OAzs6wl8XXeuXce/VrktjOpeqV393MDzVbmnFvNm21E0v+Sxjgdzr04TFB
eqiHLrsU4zT7SrY4/oxhRM+870A99z3VLs94skdoX2AElYwwpYcowj8PFZbEUX6bszndmRHwrblJ
g3SYrUAk/E+GRi/PSjJCATUIjC5zfXKXEZMXt24vyMdd1Y4tlQFUxMDdUsc9BbAsK7KktO+62cOc
Z2bxpHWjOECy3aWzAmWtTdZjaRUCaGXz0ov6UVEBvKGVLg6OEB9aUuiB0WkmT1jBw+eZt3WYYcmt
8cmNMaDaYqLDmOY7lL1ZwcfaEqrsPhovTc5wlFSyV+t3IQywciwLQh4KNA8XRuV1njGSGryPIqpM
v3dGYh0obs0FMt/CvpEqna8zIEPkp8S+cOM3B92h3ezpGNMmxW6dY5vN8MgXNI7J3o4jdZc4xRve
TnOI1Ia9Qz1X3RUpaMJaidHM0ZtLNSNtJiKmqNI2Dd9B3W+vZKMT9GXWB0mUHojBFeccFWVb1e07
1vgXfEt7FOmzB0PTlEPDg+RHy0MBgGMqs+RRsJ+NLRLNhkveJIFX0reCHava6az02dk1RjwfysbW
wgyAjZ+4KANntziZLZY3YgxKEJKh5eSPqZfc2Zbb7XrUjslbl+p+hI53XB3Vg/GLXg1jOFSaMS/3
Axr+62DXKLNl2Gogjb+PFnUnHLfzoSsX+8izGEmiJN4h2PWhIaG0awcxPWslYaES9k2r67i2eR72
swYabm2UzSE+ns/8VC4xFvcH4c9inyiYlixG6BRgZGKCcqD1nQ5zmg5tQj0qgfnMyVtKfAaea6CA
DQTU3nfByJJi31qI0bcoQYAOr/untoDCZZAI9Mj5dzMI+mI2F19lJW0OuLwx/vxEZmG6S7LiUYna
NRhVLbpPhPFhm+Th17E5Z0OenKqF4dpUgHPVZDMa585hlwn19A4b5VDDUDBoWw1xqzqCOheBU8rF
udcrQF5zgTxn3PpI46gHVWHPMrZW93mwVlAQZl3icmVbj5GXr3s4mvia5BBSh1Vhpz6XGUAArz3h
Xjqc5ykZz/Ls6xDb5nAuM6BTcGqYqR3C7eDbD0tVuAd+3OZsFGpztol37fu1vi7oNp9Rt1rPWcmm
zYOXFMi7uT3JgKGYDy0JRqSE7oheuD6h/muied05b6u3zi0JoFTm1B3XtGSL7MFqdosFhelhOU/G
gCy9I7A1trWy9C2r8vkSzNOobN6GzWFe1urMLFKxCZqjnTXUb3YKKqAf45r7E2oRWCaXZh0oaZ2y
l3KjszywfGUdmuZXi7D7PlLU7rwOHdJnk3XoGA7PnZqDXUxZlvptV79kef+H6Kvh87uSZ/JrSlcL
GfslWl2fwGNyiDZjUbnPkGfuVtxcFvm9w66pZt40B3uOprMdv0JqahjodhquDewuyMp6TvZmVHGl
BUJt81PfryTc11Cb8kdN8bJdNfPBSL5ZKIqiBMEKXogoChiktjfQ3sZaXHOF4QI15CDNl6j0UzWK
DmvRHifRIqxQYXCZpaeph5eosFgDBjsbZ/kOEPMgL+ysr6TtGqxHDHcN5KnQ0obtb2T4aQ+IEqkQ
6N8vdeWxtZpM4jV4i50BOujnBI550Djw2Nqf7lr8JO7i8s1GyAGOuuWyO6aMnRmOtmlykr9Vo8/1
udsOsigPJmIe/M23n/LfmqPG/nvvyfHEfpmSZxcktNZMAb7ZH2xOhkCYCPztbMVEYKTKj2NbeiR1
6BA3WLnXbobu/eJ3Xgc+M3FaIHccRhB/++VXgj0IGcBZU/pLVAzpqVBKlPlvA46P+yEdH6uoueSM
A2cEzzG7a8ofKAPGBMoFNK0Bu+BVvwlk/gmHK+7OyTvFBxhNOiHO1qeoLSvG7rXca1P86JAVi8rn
1BlfO9U1DuMWJlAtqzzPMYqfXaffLRouRQeICM7z0PEMe6MLXrKsXzxJg8RJooohUo7TSantnEfH
Xa7Jgrae5SiCVRNxRg/xhnYszpGaILHeKyyrIGPd8dWc0IJRLH8l6+wrMyAt19D93IvNZ5Rcq6bJ
z169/uLHxmoI0OrJnCpsUvUMGS1SZPrUe9cpWY0DQeUG1liQsYUIrU7UN7WE1DiyjQqSosn8oYjr
m5WRcUaTDP+F6gDRfg3Jwnj0QrvbmBEpxq5Id9f8HdR/dxdVmRngbl2FQlnbS45whqHVylvDMLt3
5s49FVhMPWKDSk7aWvs/5jw5OGt/GAHLPKMbVR94BKpjRBz9ra4iFBMy5ccQmU2A5NYIYjQprorK
vkd4464p0uRH3KSvRJICzNTNjzFOHtG2dX6XCfE05gW9UuxbEbF8qeKs9TsVBz5T2D+JzLvEAhij
HLUfjgRLnkgNwnEZWohWREvCOhb5Scc8IHRKcz0iSLseVlIHIShNI1yVXuxYPoZ1M2UHtd3iHR4R
qYpIa58M9hWgP86TyfhUwScxsjr9iJTGhglOMkF/zhu13sgr6U417PVJTOpHL7T3aupbhOYhTJLt
Jw+D7U7mZh46QFMVIp+dPyZZXkJuzRcGqV2/lMVdWzbTnbVF7xagvpPRtUdv7JRXXMx3iWcQUoWx
F0ZDsZvjLH4FKfgzwTPs3ux05cVQLQUnFHXauUMJstGq033RzS4SWPGp81yw9SJa7gh8xmFhIqc0
kkE+Yq4Quojy/xDeZARO7mg3dgDGqWtScRBwz55Ts4f1Tib8d4cStOVlvzq8pVlPa8ajVxfNZiNj
Hj1jTB6NNiK0oSTVH0XzG1mBlBxp2vhrZ3vPoI2jPcJ1EIbbFbu0NV9vhBh+LXp/Wpekf55E7z4O
CFukFXhmPMO7A6LuDEcy/13wZs8y552TSyv8r/Jns+wpK2VZHmT3r6u/6v71FrLZXiM5zkd6qZxi
Ip+wPzZ/6s/TesK5WpblmZxvxlSlkyz/7fSr/au7rJOHf9TJ+8i6Reur0FCb2WdvVxQ+kOCGSXU7
VVFaOxNO/U+tMZosCLb2QgGyu8Na76/y56Wfx2QhDahYyj7Ok/YsD802zU5mjfiYLJti+U8ZIXJW
kWN2qRc9frI0lcfBLY0AEFH8JOua0mZ0z8zpIOvkQYWbrqZTdPmsKu38IWYY+7qox4TzZGLM8Fkn
GyqxduR3Ntnq7eafdZkifE0b1dNXHTvOwNJs41abhbZL3SY+WA2q8bXSWle1MdVrVHopU9/c/+hc
7a0EiPysq8p8Rhqv3Nl4ST3Wy8r2KV58PCfqjxTExSHDy/NIYgTWMuxE/BJDTffG8H/4Oq8lSZEl
TD8RZmhxmzqztOqe6Rus1aC15un3w5k9tNWeszcYEQRUFgRBhPsv+jolluLnD3bRN/dmnJ5dvrF3
mLIyRZqT9Apz7Jyw5L/LUd89I+7ykdep8wj9UD0qLLsYVgL7YWjHmBm++pCM7Q0xlOwOI+YQdySA
3KCo5qPhaTb+NRn6ccX8PXRQEOVGe28E9B/ytlb/Rm8tP4SDnR/VWXsm3dyxxOxQ3CyScd8gVHk2
64JMj4ogk6ZDlGPqfUj6Xv2onAHAaJssbAoiSSlWX7iJBcZfcfnLaLqGlTKAxi6wvsyDWR4yuHOv
aYRIQTkWP4jlT3dSVQd69+il2VVKsoEoHJwaqN8HaS91bad/eFZf30upj4qZDNP40LaTB06tDQ9F
lgyveejn0GCj4agEw/AqdVHBZBdw1KOUPAxW76Iq+40Mzb8N5hHVcaKSYFCWa8gm0/+JBit8kct4
5RxdVVwod1uDvsO5w1Tq9Cp1Fe/tfav4j15DDn8qDiPs3WdtzlT8WJPp5LjBEp5g2Ja6wIpespwM
qlRZRQ/qNi1+yrguVdEwT3u11PSzFOOpKV4nouLrFXLczHWASoJ5FZArcNDnuIydS9wwviLZ8n9B
t2uTZmZ+rvlft/rP7Qjx58AhDf0k19sa9lr0NpKNY2WTDXsUnIoHJAPNqzEu+jlVNO6kTjZ9oRYP
7bIJYgU4pz7Ni+YT1Jz/HNgaa8nsXEpdfd6qZG9K/eJhq3Pj7Lfq1cx+6sjbuXUTPxQ6KeMQ3+V1
b6uzkf3svdq7SQuFDNPaLA+q9KLogGFaHQH5uDTxtVGz9iMgEHT0mTOcpKiFRYaxRQfv2rGaj9D3
F5DPEitcGkdDmF3iMARUvRSHsCsxfwZnglQTa6/Q/jC8FHxbYRJhXoomSfWL3oDcb4fO/hjzeriE
CjM2OZqOTXJp63I6BCZc+b61nZtfMymxE6JzqqKFiKSl9rvT5yzBvPCLlKxMS96WPIGUIte33w3T
QiWpzV6kqugCZhNZOd9LEcSUuceO8+8KnYeDPlbeuxX1CpJgkXK0PM9915gaXdScSZ0UC6Re0F9j
kiONDYaLZxgMd3LQB9Hx/lWnW/f7YTJ4r8ryWV0umrRMd1vPy++lIQ7TzOmmDpMrPCh3Ujfw5TmG
DSpUHut7Lyp7SDR88kb5sMm3ydUdn3DnksZpe+gie8PW54uTNqfQ6VOwn0F0zlELeQ+Gl7Kss5On
4PGdDovu5WC/ESSwSP5q3bEAlfWhJD3RqVT92gUJX/cpzz4sbZyY5zPK4f+TMhc3nLs5gu6MSmv6
0SsjyRbP/4KyN24qo1G8eJ15llJVDvW7Y1wZHaOjjS2pAyro5ui6B30rQVU898OPZiSSlVakpKDR
6BctD5x9SE5gifI5+x6kyzFKze5EGGuJjblM57O3qTPyvalnwcXTD/bCQrUXax/Z6OnFMJUnI6+/
drqCq5JbTU/8aGQ4ipF4dcraRTGgRcYkj/eBXUI11NEQRDWr+N7m/bPvV+o7ppSCuNnVpue/ZcS1
koq5uqpU3J9JA120bGQvXOYYdmE+BHmQrlXa6Ec3xehf4yb9WdqucWlwJHkMLfThJqa4d1mV/cXc
u/npmuFjP2babxxTTonXWCyWnppp3jEhz8lhty1wCSvZeehkfw0W/HWY17sAm5MPM26uEUDen1qG
MJzynOJI86rbxR0iy/mp0IjT5kqcH90hLkl6R1+Z9FXn3oXIELZeiNVA0j6bfVETCLCjn3X4XQ1m
++w12oLOz93DpBIjzOOwwAPdJWirgoy1Z/1ljof8fejihV2YhjcpphV6o4Am7mHe289+N5GH6oYK
roYxPke1ufDL4uYEKji+NBUaIZaSX3Duwo8jtesLQb/6aC60clbmxitTf/78TA6SBMUBENQxVkj0
k9RKd7HeRgRv7J2pv2Ag+RrMjEAGQ+0p8PUC4/Yc1JeilR+60+L4leUvFqu1j352tZe20U9yDOlT
767DDn032r86BucPM3S8t6zEaQG3k4/eMiYM0fHTXo6NCMERa8agdimp6C2+Vj2R+6XUkyx+zTFV
ltJUZ+Vr4yWn0C+tj7ao8E3Os7Mc6zxLfXH8+rKWSrN6aYcZD9FERdZCvyRVOj9my6ZVh7s5bnXC
NZTKrulPvavYaBnp9uOoaw5r3inbEdFBM0AqjeVIbPGNmabsLtNr+1EdNI76UzsfzSjqEaxdynJI
NiQwcezqH6WwXiqrGoukakEYNRvCy9BnhCWbEO8716pDCEMoh0mxWP4ASQCbsxfYM1kL4EQUx1an
9eyq87ULp/e1KEe0uuxvkZU8Zmn/l4kk8DUj4vXY99W/GxQwnSMWgdX+04FB9cYHnZ+ytW0NRzN2
zahVOwDkSIssV4lagkGjHiMYYPrBk5G44ynsIVNqqRo88SZBErD7ebpf7KikTtq5uDw9SdGtzGcY
d0QZlvO3+rlqkC+qbQVdxqBmKudrh3DyQxinbPK4zQEYQ7Ec0pIk8lIXmYyeCAEFwDns9j2z8o/S
r8JHKXne5C/QSszll4NDGytnZbBjFtJ5967auf5gY+ECYqQF9EKLClgqi+M3KYQ1OSasB+Z7KWot
UA7IeOlZiuWUx1d/8EAOL2ci45k9zUO0/mGpsq1pH9Vp8ColKxsIsQ5ookgxGuLxaJtLIHo5PbSt
8gYXw95JMdUd67mGgisl+X1toF9SO6uf5bdnC85rtGIFa9Tldy/AoknXyqMUy1Cd6Zo5xkXy2+wM
GaQYIailJFeL/P45LQnxklgmtWZpubpXqqa+2SQLCCRPFWO1WTQX1SYzFODj+uGMxbSLg8D5DoD4
rmYPe0Hep8aa/yFu8WUiEvp32UEXISkfvmHZzqeeqeEOu9XyEQRHeikL27+1xhze+b4SXchD5pcC
Ec8nPYu/pMiz/Won59WcwvGL45a/8gyN7MJMxptW4k/txqBviP1Ev64k4hsi+CwMtMCNH9Mxj0Hi
BMEdKdJzPM7v9pwbO+Q4gW+Uqf3Qzl0x77JKo3vzpvZp9iQbxbbTJ6KhmKP73x0UHvd9AgPdHSry
aUHVA7gCeg6HTkVjs4PF4rXjHWD5+Vo31Q8cUJWrpWXTu9VVdLvxWfNr/QsWej/z2d2ToH/oUT0/
hXb4u+qy5CmKI3RrU0c5QdNXv5RWrDFpbU+aq9sfoX0mJZZ+NeZ5OBlKFB9dJb0LFO8n03X1ZtbR
bzMqfnRjaJLeqZyLBmKULJuLBxpCY2MdpygwQX7wQiP5NpAkSifLBYpUkax0eLGTavQOekh6qQII
8FoUZyLyMSk//OvbPMbHB3VisgTa12oOvIvlkfkE+J4eqxB5TNMBrDSAhW+a3r+3vrmwvh+HXHs1
1OYGEb3akYUKTmpBRMxC7pLAy0i8V2VuXjvG0zh+0zGvMV6K1nYvU9YhfzgCUK73xBmVi6aQV4PT
VJ3gzuvIg/jG7SdQD/UxJQJ2QF/JPuR2vlgCz1c+j0hs2sHfVebWb7POR5sq/ckhcQ+4G612f9ko
5hjej178c8rxzxwHtHNxzfxnhgZTtrqHsWPQ7K0+bF9I3mpnC/PvW2DlROWj0j0EuWp8Afn5Y7Di
8h8TFUxyQb+jrqsgf4cE64sScYih7XYqInVXTBgHrKi06LkCpSIl2VRWq50gzhMcW1rIxi91kC6j
d+dDVnlFRkUD9hdfwEYcY2w1nnrNVN8mUqtHTyfXLUULIcXHLPYepNSDLnwbDMjYo93fS5UB++Ds
RHZ1aNxEe/N6owXlCYBoKUmVZlgIvrVpcpMTlq/P1eDLzNwluhSav6h9lt3b5ANpNaPyRUrYiwXH
1PVxQ1oOjqxsyFe3Nyl5uta9RUoKQsDpp7VOx+7l2nu5DYuGE2TDpOTEq4FT7HJC4CrTMakSFTQC
LZhVx8+dTvZhOagsm3Eg8KdAGrhKC0Ldw80vUIHaLhm46Q3x1WT9zVk0FPvIm96mmHDHZGn6W+Pj
cpfX4S3NQr50RRv/Y7c2utLMnV6d0H5Nh18l9sbvxDT3k2GNuMzkxns5lj/DBKEJOUaIVt0jTuld
QIya77aGNaXSe8NR2uaGHtwqHIf2cnRQyfSoTWSdffOZ730JGKaespsXMoOAiha9ygZxlOJYJX5x
TP5Tp09RtgsqD/FuW49ep2AE5eV7aH+b5zSMjDe36Iy3ZFYY9MG0XKUYK1531WbgIdJEG2zjjQ/Y
5GTR2j5vSCOPqLRe7OX0KqhPwN19BNHhtlVK57zKJokbRrtmGK9OEDuvLdroj2OsQDPXAaAVZgA7
GnOhszQmIhi+oCXHmsZv8z2o3+bIDRqPAJv/vV7d/VNkin+E2Q8wCgecV7h0Om6FTbcWpa7FCaHW
+J5JCT/a4jxXAOzWou5z1pydfYAbT1I1GjPpvC5WcWipgjepm2b/puW8GFKqW6W/tFZd0II/Kpve
np5KwCEPaxUsSMzJBm9nOHn07Li85i3aWfakmztyu2SKjSF4lY2nhme1MOZHKY2+2zxGtXsu9DRK
9nOzRIHrytnJ0SLiK59aOqGzJolPW53hJb89VeWj15fNixbBLfvtYBM7NuqrbOhHKHj0ZKu3Ot8c
PupIHe9R9FFf+8CP72vN/mtrkLBOQXmjac5bnYvzXDuuF236AcEKZIT21mhP93oUP7ejlz3yDcwe
SaHfekgQNynheWqrO9n10vBVa832+kednGY1xY+69YODVlYZIJ/ceZGNWxMldCAEwFCnrlQVQLrk
YurhkMBRfatjv3zzk5LwmhdHZ6nLopxYZQzEPMyLcj9Vvrqj7/tXaWwa2O0WqBQbJvCfUsXZLGWY
PQZdVL/Vc/naEih8QO+1fisSRG7NUPH3KnRQvB6GO6cze24AB0PgUwcSqSClNLt+U6c6fmpi9yoH
pQqzE43gfeNdtWkoHydzvLPrsOd5DsZHYw7lzRvrDlTQFGQPdVAe8/KoqEN5aBqnPmhWMAM88puT
qRjOQ59A0Yh7P1mc5I5Y8n1tDL+AD9/f+2X/YPUBiu0hOSl4CT/8Lj5ZIYIHicVKp2AG4JVadRkj
+9fs5iDY6qvaBzAnlBBMt9rrh5Y5yL5h9pF7WEXp2W4GJbwfIwUiqc/XXLJ94GNg15tg0FVluIGY
+NBqJzoHfBAIcKtA0gEp971+p85ozbWaYpBcgJ3kKud01L+w7mKwAb1wKA31MevSK77iyn3VldBj
+8G9Zj0EOMP4iJshZvnnsk4G7Zn1ofs2Z5Z2m8hoE+9oCSYaxS7LpxbO1E4dMUVGnZj07YQbgFf2
ya6d+UayGH5Q+xctbLznRYRvgsRgT5UJ7zEw7s0mVk8KrsO7Ivoyz/M7GaFD1GrlqbBb967PjAlr
vGV320wDCvC2Ud0hWvYVhMWIoWDbn0onxJJX1/3HPv/FZcIbcivGDt3nYe+YBpnbQtHuM+aqmTWq
Lwb+L7uhyuY7C8HZIAQkkim4ZyY6nLwpuTTaUN/qzq+POIEOh8ZxgvvUreeD2upfgxH/ABBT3TGY
oWioc/liAf94qXTzQ4mj6pKh1niPTCK4Er4px7Rx2vuyKIiS6AP8rdnfB9XU3wMkuHQ1goxtnezz
ujx72ehdc2OqDinzBpZWZrgzMEbb1313saoFERh02tEc7OQEQPgHUk3fF1/Yi0mWfM/d6vfA4bo9
6mxE8Og3dqMA10va9k5ji04CcC20JFixdwZfe8OGbaP+qBJ9gldn1ncDQIOrsgQ8jOZFZtTaMq1m
ikI36siDpCHCLHmCZEQ0tOqHnn3vbeUxTeH5Io6yT+MX0Mv/zK5R3ci/qXwJkxrNNfU2FZX2asLw
MOn2pHvtekjA3zjV3sjD6L7Lq+AWjMwwMo33dwqLPfTOErm9Yem9ZUbIyunRpHCiDzyXmWAmxFDt
qq7PoT39cE3VvR/dpN0TCmxDQqEr2AGbPHJLtnMN+hBHiAAyjZbjP1fUS6TkK0SAfD/E0a8mKzE8
j8wL3/I+AbGCvFV94ob+U6dYxIyE4ck+YMrRVtYzgRF9F4MuO/hx8+a5DRwzt8HITzWKa1gzDsaK
uZ+HvtmXHTGBOn9G01S976NIu2+XjWPiPepAwkzzXagH/tHsQOqFms4KRXE6xl6rOQZJ4u4BZZ2i
IvilkHlAiSFCUYhQxs/eGsovLbLmfLQvXY4joePCadIDciDqCD3VY3r8EDQAeeYXViTtnrxnVZqP
ONRnO9wAPtJYDfnzjrVAqA8T5OKn0SPAXuvdRFY4eEVYhc9nW4FQ8tUOHL4Z348gL3c4oDGrYFHY
JSocHrMleD2nwcn2FvXZqv8VuH6GQJkBvNHVU0AMZg7w0D+HM66bOoT5XadBZWp/D5AGI2C/x8YD
zlfbDlFnZ2fmrbpHaLo4qkUHQrlTMGDRVAX5SPRigsAnsVC6b1M1vY6h3dwTasz2czchipa1T7CX
X4k0NzsLPfmrN+mgQHXfujq2e1P83rspie/erAWnU8Xd98b17suIYdZsFIaxtKouMwpLuOF+GwCi
nquu+4b3gQEn2A6OSplMDwNeRfcOweNiIRAHqf6WOu4d+IeJWfbocweHbyOrdqIbAfClOD7qRufv
mgISRRZXBCrawCTrVlqXyq2KnZXY7RnoegEozrMA3fAxOEFmvjk5SSm9QHML6di30upcojyFdkji
+FxOrXnu68r7K/Xe4TJ1auv/nO36AOedb6m3QGSUn5HR73MrC276GGB1WanNgZW6d+kBnp0tcKDg
TkhJKT6Ltw7CvWMVBD1U88Cc8cEbreE5HdAocighJpMcWzN4zzPFvts21VA4a9Fm5n+1ayhi9Ww9
Wj5zR2+wwDG6GUDPyvNOfuB7+9BDfU1j6NuzZN7pasCr6JvG3VzHpE2ZffxKc/2YB8l0U2fkmxCK
etHi4Le1OERB1blHt1g6I6szPsTLZhHPMfNRu1fNun0Z+nZ6bONl5KbklUH7UkdMdas6PZeBo4b7
1OExggm7Ki3rj65PmXlY0Zck1dE5NItnyxjt05hHrL+Xje8+zF4HD63V4mPTvaROk9xClge31Hei
g1FAAICNHd1ZtvmiBwbsDW+kR+HciT/ajfhefByU+mXGa5TAHouzbhE407KLYMDsJSMNVRhYomkt
XlcgMP+zUTryRT3apoWHXYYRIqnllyA1xsxrCbPg1+Age74kApRZP+o+Dr0YbsGRwNfVg2Md9KCx
pmCYWHH6nEto5B5B6SsdtbhrzOlZDecRaodvH0ZUafbTUkSmYNr3Jg/LTF2AZk6YwivpkJ6cNdBF
nlncgci4DBOMFOBKj53ZvSgt/k+5GScHHT/UeS+YuXAh8Fvgz47OMOVwCmb3cUw1jalglz15pOZu
cVN9mYEbfeC1Adqw+B4OUfqh5rjEeO0vt/Dp3BIlcJZQQT3rrHRSOpTjudqDbCY+YQCsPOXgS2s0
wAMmlbJVAHv6IAWmOjdvchkMSN+jOsivWVwyZI+dc8B7HXgIKQVAcMW8L1BMi5zC5r2w9yZD3sOg
QemtAQooHcCqpOHvITniP8QEWC/JHH4JkYJDfPQ0BX55cJwRgvuCNwKgfUg0ni76v6myT/v6H9Y1
7V07ZOd6rPlMggpMHNzJ1QSSUAuPs66vTvh3kZfGVyTkUeQcX/UksC7poLzOBAEWeqt6rszFeCD+
pnbGJfbGkGz9wYtn7xpG1mNMKm2f6sgqtWqO8J8BYty+c019utfS+H1UWaWGVYCMYghleDFpqnx0
bZKGvwcU6MuqABFkdXeySXiD5SrtVTginf7pBkd7A7brIo2tTCwETMZpbcHV52nfHIrU9p5hAThP
6vQ+g+B7NgAj2JgWnqo4+VoyMUC+MgJaWZJMleKc6hlzvjIDoKko56RzQ+ZPRgr8xTrkQWfsq7Lo
L7AjivfOrJvLCFtkL0U9cRrwxrWF9avSPDBd5v9pO/ugl8GvyVamcxGn8x3CH8/9DNjbdO3kKUDK
5SlotJrMMFKYTu+kR6u2q3MJDdwIYGcoCRJzGT9vYWq4A1LBTkiSsQh2zjxmR1bRTwZxDkbxQ5Y9
dSFgse+5/Y5pWXvNFsxMueDqQhAWVxPXyAU3WhuTegUYES5IUtlMevRFUQz/GP+nSuqleba8dvWt
DLivXgudbpcVKVsBejY6yGmtroKDf5ow97xY4XvcgBTw38YmSE8BdF67NeAWDeMbQuWoG+J5t+pq
CEZIcEOZyYLBjR2UvBfBDTnQ+SkkyfHH5DbBDVyWNR+ZrPJLZFfeaKuCS3aR3WQmggQLi39vqAvQ
vm6royBUKudpgRQyl81uRQ/cOmjwevB3iaItcQRqA7BYR7IqfztKfkjUALPjX2Y/gGJeblyzXFH2
NnyirSXqfBSoolSOczZlF2kZOS13BlnE4N/z2+Ui0koL1WlnO1l6kF+ZoDVNAhbhs8XV7xw06lkU
RhxvD8l9uILh/Nktz280I+eSo0YtOWDZJHL/ZTdmiUxKC+M7KWZZdQ5LRcd/ZvlNObjPAO+Mi/xJ
+RmYaIdRNSBO0ldHryx/yXnpGMAxXx7j+oSlUvBSuU/WxVpIo1vdWOrdGakVPJkAfazYX+kN0G7J
UI9TOh5Vvf4ueGDZDMCouxp+HfFUJEeyarAxI6qclDHebY6S9F5xXqEafOthLh69JuSJ2kiIntqk
eZNnbyfu00Dc5zTXBsO6NUTo7TF1J71V3FKH5V8botm2PTSwwzoQ6iY4yOOSpyF7JXbFyU52pRdY
oe6TV+52XtHnN3wdPdBnsrtsICLQN5RzpbGKQl8wmQEiAHPGNdqcj3/sytkOjhQgkV0jv627c9qD
hrKji/y9sWmIUTeHuE2+zqN+kzu33iWopbvCSqeD3Gu5K0lbsP5vNcRXFgyAPBM5Q/akbu0OUpaN
keIY0nQhEE1EH4fuVR782jXl1my9QY7URD53FRj2g9wK+ZF6X3N/2qDQ90TQmeVa1Y92sQ1B7nK9
v2buYCSrmMYpYzZAr3vTqryFaRue8hmic6tPr/oydMhnO4tt5zwHM0hg7Ph2KnROlHAb9ISsJC/+
nz/8x2+QXWyvILvrob62XJ8eajI5SBNDP8gQIN/3Drnxiw0ga3xN4fKuN3eFU/zx1vwBqvh8Bw3S
eEUEa3JuTkaYa/MxdsNvSpepx+0OMwjedMeF0r0NLmr/nGFieZLf0vvVU2rP6gmNxn7eN1l43w66
AsxjGYeW11rOlL3/Wed15YxwQJgcpCf0cXpiCsPSZekI+oi0kwnHeus+SwO7mmlg6vsBCbaL9OCx
s4bLlFssS6pj7gwYH7kLuPJ//l27SK9+CFbYyw3gCgsgZet7c/zg6guA0SjsepG3YXhbhmXpSVLc
6gqiP8uIZOmzc/SdagCzkj47gcIYKe1ls72tf3TRdVeOz5U3XLzG3EtPWE/BVuCsfGkbEgQyFrJg
b84odF+3N3zry1InxWDphWrfnxpAeufQiU5yzJTOLi228z93QSnLU5O99Rwpr7ufjkvxU93abcvK
tv8derCVI8GfmtcArtwuBR5TpIDcehuE8/Lh0D2IpoHOQnXST/hQkKdnXiBPfLB1jEGdp3xuXxzm
BqwP73UiFrNaYJeevOSAUoa6u7MWrOo8li/54HYn05yZSjS6elCDgthNj8DMjgTvSXgHU77YRZrz
UB+CqHxysuqPBy9/VfrB+jptZancusnWV6RJMaTtpcd+UDqjbOpluJY9PYG+ZMZwnuTuy0UK8IwT
mBW6Xe9Dq9/LWwKrnVrZ/aN2cI2/cgsRJVm3TLgGHyHV/W0LlyLkhnWxkl6Jg0MNiRd8w5joH1EP
3B0Zk6PcY9nIY4+X6QlCuayRp/RHPuk3LzaykzqPd4lZIlDmdRcZZDRG7RbObol67iEsgvULYLS/
IOVnV7mgPHnZY6RvFzaMHQ2/5sF7xizOXTHLfmK/+XienXLpEdtgoGqqc+W87ffp7agd+gni/XYX
y8xhJE2Wz0zmZtbBt6ALCakEXsBf4JINZuIe8qPShNwalBMDXZRRs46rjplMtsDrVufJda4TwBzy
uWfokWgUR/Y+wzFsnV2tq6hICwpybrq2DsJwqR9rIzFOcn35Xb4djddWf5qNvD2ppvEiT3V7tLKX
d93P2Jii3VgUKP1DIf93gbYNHIp8+6W8TuxYnpY40rB8AON/1DI7h53f5sMDguzmBWhadRPWzhB1
1Y2+8E8ZZtn6fOVJbGPM9mD4QP9OoWeak1cfLAjSyGI4Bg4nBS+Bywh+QCHwWHLL5MlItw5UYo8W
8GC/wDfkP4O5NNhG9O1Jrh16Ge+3m7AdlT1p8v+/FHO1EfbSg7xPMlOQHyPFdS6+lWVvrZwjbD+Y
0CLMIBNdpbMvKh6L0kT+7Drlkl0cNnnV1l3y2v/C6tcPpfzOP2YZ67ll7u6BBdyTEMQegw+9zF9J
jhC6ltdkLpCD2QeT+Q2tFeLJYZ9ciiYM1aM0X3f95QsaAQbpgnSdx0lPlRndttnqpjkj5aChFKkB
E1smYfLvbJsVJSnlP+ay668v5xEmzsNYoOvWs98ATz/ZZKnmPXq9BUmoH678ELO+6a6uXuVmy6RO
9rZ7v9WRCELzOoAAsjWWv74Vt3Nlb3uM24Htep/OjfKPDqEOxjDGTBk4O4AA+UXK8uZxxxOW8cvx
9cfPpVbsImVQ/5hGyiNce978PYBof5XuGqGkC2h6eQZh1yG5IT3lv+/K2etQBSinubhlevhMBQlg
imxLuE+cECF4yNHtwLYGlAOy2dpJcfB/DlqdX9dfv/TkleyxvTPrfGbtzFLr6XlH/uQ/753sra1k
93NZTlqv+kerz3/g81mKRmKjtd+1GalZGVe22YOc+9/qtiZydJ1ny+62keexFWVPzvufV/1jOSOt
peGnP/Xf6j5d9dNfCpYBH6O5ugth9C2vOB7O5CqqeV2rygsvG0IpkDOhEbF4X8Js22armzM8QaHf
0aZqDXbXRjLcysW3pn8ckV3fDEAIkYJfe7S8LNsb/+ml2l6g7UWTuu00OeN/1n067b9dfn1d53wh
9xcxaL/x4OLQxrR2mQvLh2vbrCvZrfxHrOK/Nf9Ut64nlsuuf0Gu86nN+heGxLvXlOEftfPCvQwN
sgaVve0bLWPIVpS9bUK2Nf5U96ko7fwewYD+p1YjiZAUNkQ+Xk5y70xvpQuvu1Ir5ZlQNsvqrMpO
ule8bcM7YCpo41tZmRcauZRl5GcuFBBRsjLLXUNHfmC1816GB6L/SLI2KAP/S1dbBw1bJYYgo0tR
zpAwEX87yJOUzTbcSlG6giOL/q3N1g22uk9daLvMGDQpIQsXptegzuahc/R03sv6NwFgQLgoGd+D
dohO6xsvN2XbrMPqVpbb9T+LcmB7daUYEEj5d/iW8qcrSN2cJWAntITXaBvs14n1elyez3Zmg1cJ
i7fsahEYMZYIyR8rx62ZnCsbmRhsRdn71E4G0a3uj39cjnw6ZfAq5TgbD6ACn2uoFLgGSAsi5YYG
kmP5cJU44rVvMnT5WZJlF7kzZdLn2WVWnV2TOdZFnvD2RNd3/49g5h9Tha2p7MnDj4qeiN7aaA1y
5Q6iJ0YcIZOio5U9zF5JOgY1F216lFd0jVNKDxhnPW7+khf536hWrQZHrLNJnTQkB/M8uyZIBMMS
h7Qmm7ohW7nbyr4VKOifhdauXHSHndnCgIwBeYt8WLoWnE3dvxPOtkUCIFLRrpG7Ks+lzqAy6VXx
XsbwTIRPri8PeG4R3WnXeOan2y839Y9HtC5d17suaxbZXV/ziOTk7JnTUe6y/NltIz9gK8qN/VS3
rurkyGcy59ZSDm//kh6G+t7GWm+HjSFWcUHuf+mKeDwbCAEedRizFKGeIUBaXPGZ5KilkzszHGR6
lqOeB8xTTxK8m+rgLdKys7ZcQ03q7KEM6nYnreYuGy/KXJoHtc8A6Q1DsWsiXnXZeJlr7m0PgKcG
pug+TdyTGoVWfkQyCMNlVvZHopKghifn2uhB8wQni1wzorEQzzMH96JYvU/98X1BtL8GyMC+wr+p
D6jGjahyUJS6DMGjLCE9UY+oQMR2lb7GnoOyoNk9TDFaCA6whZNObv/sWf78nFbNT/iOl97Uyi9j
buKqlfrf8pIpeY0P/M0PVJDiWfPee7P13SNaT2bXD0g4aC3qOMOwC5q6/lrPYHpZkpcfupraexR1
gFdFyHapxWILYBJKnnOrQr9JVQ8VEsEoQ5XguDFirB7H5QihJMwEBhwFwkQ7N4VdPs5TUj3Knmyy
onDQPctzhIUJwltFHBzKCvkhfxr+NkmenVt1kfLL1MrAjgQljsMSAN65Piu3uIhRvVYhfBo+RqIq
CoaHNivABHntwHq4KdwbSA3Sax7B9hbVr6mfoudh2UB0iZ59NfmGrKZylaoyw6Qb3UVUuQqEzwyL
bI0TPDeoYT+rZEKfU0XT9tM4BqwgOBDbHtCq1OZe5liK4iG7m4ahe9SSznual02dAduz6Vuwq2mx
HQj1LN1rpYMr2kB2xpwwmxtHHV0Y//eURPPjWgLNgfKvQ5/bzq8iy3tCZSbaV2G7Q/fUODqaZR6m
qcnReANMXxiaebMdoM7AWrWDbutJu8MKHhkMHMBLLyzvK6h2982y2Yr0z3NSEEMdkDay4aaV+i2f
zdTYa6ah3WRTTMH/rSz6StlPHix3L0wJNiNq8N77AEZde+z/Tob8L4NUOrhw6P68WyZ8ZpCJoBWK
CpWYfv5NuvNrmCf631OTgFZAEOc9GDNg1+hgPc0auWRrSqy7ys37m97H7SVN4+KRR6BB+W/V12ZU
6FxZaj6oRv9eoxr04EbJ02BXDdRXpX6NexJHDmKPRynKAVKhH8iv58d63PUYd+ympXmspZjyxWC5
lvPIYFPlKNBuGTMOf5xs5d+cdDbv5FJ1Y2qPjhdeIIfh1Jkhi3big/N/GDuv5UiVLo0+ERF4c0tR
3qiq5XVDqKUW3nuefhap8496TsxEzA0BSRZVQpjMvfe3vsr7+QVtkHyF4Zx8H7fW5vau6dp1LoO1
WflYLPdBdo9R4UzQvmiYK5v6EaFF8wvteX8hdLwXWxjttr8wrUMMlY3AmpYeos3Syn9/KLEfZBse
F66BFGoj+yFisaxKKOhO8NP6Uz0QVi5TaCdihwXJYg8GM6GajVOh6lK7BbaprMSmOD1ZKi+vKoua
sOX8mONIoUu1DPTirTl+ff85aZL7W7Oo0Zwt5w/gNBV52eTgT881Mw465BSxKhZVMKNw/9kWV9vY
gpD8q1HsFns6xB3ecEfhDBV4weBS14WlQlnxUFLrl7oOwl1vDgGM97B6K8uN2B8PYb1JVahN1SxZ
BKwlG7dw4oH7JoiCU7cshgTuia3527929H2KncxT4JvxGglDfCzHDA/DZSHWRJvOLLtAFABRLVai
Br/B/6Oj+Mh3759PdyPmgP+fj6T2QH2FrGz/fZi2K4Dc3sZLKRMNXP3r14ne4kumolSbU9ouOgrS
jrrRooCFSHmOlkUOYOIsNiffh1gY+QPidTkmuL7sLmXI5e5PJ7GGg96RF19HHpkPxzZRlbCsHDwx
Jkk6WE8GpfiQpcTef31UbIovbqGO7ixA4N8fFd/21ycyVV93JQUa/96x/KqpjBE73ubCfEmxJ6Vy
abbTYztV6dEeIwpOFMibXUaeUSZbsU6KULmXy3A42Wr9Ow8V+X4wC/leDetLxwP2Qm4apQvQQd5+
vQb/y6pb9WhSWvJkZxyKZE55TqEZPEWV9IweObgTO/UyOPtFbF7FPiqF1ymCul/50nOsn5JB0R8U
PyoelWQvuvDOye7lpkF+eQnrdDr1gZKex2UB3E8dXD2pWTWb2eWZTTXesin6IDQlkePbf+RkwL3U
JnaJcil9ypwajraitSuxqfXNsNNwTfVK3YCI75pG1//Cxgp0kTGq6whB5VPTY4sgo9fbLvrKJ0rB
Ss/MfH03Ypl5Lc3xgRKa7tUo32e7sZ8NyW4PWRmBTjLV7rWZKaSQLSO/AtGBpRv2X4Fltq+UbKne
HOMibjb+g0LxGQzbdqDek7U4bNcz1rDohf/ThCzyn53/alMNi6rYbD6Vg1Ov8WsrIcxZxUMmGeah
SbsJ5nZfPKgopn9h/e6KnRJlbA9UYDyj5JXPosn0G/IL9lBuxeYITWKvOFOyEpt1bOvXmSyd2BJH
7Ab5LMN6U1FEH4Nppi6hMELtWMOKQRZd+1DYzPxM0D3uPGrxwHqCll1X/mAdxJ6+9Z21rgwG1x1u
J7PPkwdgTPTUy1W/QuMTHcSmFckmZQpRfxSbJkZE+ECq/klsztL0bvPOv4itqc+uPK/zqxZT3+OP
wS6MBumWZq18jnxkxKGPXdWQV1cKfdZgJ/pb6bSPSdzKR4oVhpuqttwqMVT5KrFPooNoh4u4KaU6
u4gmsdChHEUmAoa6UzFcLXCPzczgJrrHyNGuuX5rmmJjd3aFYWG9BmNeHs3JKo5Rh1hugQWXR0lm
0XSVDWZWnrzYwUVLNaPmLlQsrMAn4wFCWPoqG5WzhptZ7sQmGh1K6tXiqdRHkJRaTy3B0k3pJ9+F
6UdVTT7iriy3FIpX6StV1NkWOb61Ucl9vJqGdsxtybjXw8w6l4lBgcXSrZ3kPxPVkntebcqZYZ2C
GxFr9rKYldRfEcFrqN/9T9tPF7FmSO2fqleV7f/2ebWlAKYz47t6nJvLKFWUSxc26DuqunTeRH9y
2X/Ux8F8aqwRPlCuFqcs1EzIxlVKRdwwP/eVfRNdRy091ZHmvNRNLnt2HRvntHQwYKlraClwYR+R
I31IwK/WcbGyKRs6ySU3lT3G751CgZih2c2do3fBQTKtZBuloXwPVaV2xeGt+UUuneajI29EGZEe
w2GctB0x2xLqbmncHBPmOLe7BdhSyd0kqwvIuDCqTiXP1JNZhl7vq/GhBk7+z47vPmJ3+dOKjoTi
ZzD+njwHcuyJ/SF1jydxtNiyaTQr5ISVpe+/N8Vu1VGSccOtHX33DBT1ZuiJsZXNAe32zyEMSz+a
lJcfrNCQ1qlSqNhSDdbOoN53j9dNc1I03dqYSTZdJ3xcvL6Vm0fuRpnSH9t6Y+x8g80jfTXOgz0k
DEnHwtjc7s220D/QJAKL1HnOc/Vx02aJhUglmNd1VdWXWG3rna5VwyGyWwN3X7/ElqCz4GNRrMqD
D2WmWoLF8nv/NQ7GxyTSpT8SlZbfX5TlCqi4wvic0uE9lCTrRTGbDNqxMt+HJmxwhijBHRJqe5st
UHFZ8tNjn8bGlnBAemcjBaLGuTGIn/EgM/05fOUB/Ib4UPpUA3yQqU5ihM0gPAls/U8GGVnt+ocA
a46m/dV31CzDKW4enJY5YddXyh11Gx3lOTgsobuyPIJrvr9TVQ0PqtFakAZyiluc0mVHsWZZNSlA
EAjnLgHrgn/NL8UanIc8dV6UKZbOeu84nAPwvXWY1gex2WmQ53Ir7vZq3AOmUhiX7buSUreisZ3H
AEG6Ww2hfO6r0n+M6vlVNQL1IrbmpQLcUo070dVRrGOkGP5VbIV9sG3TMv2lF6r/6M/kEgujuS81
y3r0t6OfWa8xr8ptO8rt1mqH4K1Qt/VQm28lFVlY5lT1bgiG4gWbu1VvRPYv5pEnTB6KS+1LwPMD
xBtdHyrud9uyIyrIOOOsuyhZxi2wo4mbCPCaFml/hN2hAUwttILu8adDo9WaV5mdsRmwFLx0y4IL
Y/IavJE9sSl2kLAtLs2M2xaW1UeKnfjmoKuobsBw1CV2V1y0ZWGC4j3aknbOrWr+RRTgpSuj6W2K
lkKPFj0HHCiQe6n6Es/D9DbWkbEal/Zoaf+f/W2QSz/9fdvnOJSnrZrABvj2n+P/tP9fx/+f/cX3
qtWActvR13puxKuBCfutHKb6plq6ujWXNnAZ9U3syJn8freJLoAim1u5tP3rs7w5wVlJzjZWeSeK
hbGoLZ2qkTdcGdk/bTL20U6ub366iZ1j7DhuXaM3CMo7KWsNBJNovkalHoK1xb3u9XBsvGxUijux
GHX+X0X/pLpKU63VMJFPQYUQj4eU2IDQLp/aZSE2TU1CdP+9nVVez3QN1uN/9or2n03xCdEG2+6Y
RxS0/TR9H+lnO+WhN4/2Xcnpeu+x/4BI5rwm6Jm4qMp87/hoSdXR+jWZvfOuAaAjWugMd4ZtYzia
wFspUjki+4qaGOHxvimljaY68zNEhmHbcVQBPH1ClrUX3xFmlPP1VWucccJ2Ln6nkOhajo15xZ3K
WXukbsTAdUDTNmrTjge1DmF2L4Y7wlHn21zHCAvEuUy+xA6x6GF1r22KrFCi99ZeT/USuE7r3zIr
kW4AojtP3TnYiCXzDNNFgx0DhNzSXYYg6GLisd5KVdZvmfyBxde+Kr19AzEyPEcxTvBJ1/Z3UdMr
Ozlus70/pvolDFQ8MaRyfkrD9Iuiw+yLD4fYwR8kXYeOhfXvDT+ZrTZ2waUqmuZWLAtNZngYFuAS
lw6aukiRGko2jLa8KCm6eJDJ8npwiu4i+otuGDytMY2cMEADTpMsnuyUzOMl2ye3AFgHvmpNegU6
hEGEgTGa1snjBh+0+mIEXbKtkNackwxRhTbq88myqSxGHW8erWyI9gUo46OjR8aesEdxcKZ5OGTV
OO4lOSqPmVZg7OP30SlpfBBPg2WfknLC67UmSBJ1ib+J21bGgUGuN7ZTjAhdgS4DgOqv5CfKdRpb
3c2H9gQ3mNpBnjhUA1V9fz93WP1g7jw+RAZ45E53+y4kKBUU8mNDDnoVjrL2NNo2LG+4p894z/Ru
FU3j2ceHCgR1nnrVFEaQsODH8W5C8OGn8++ksdc+fmQvZK8buDbRorWfo3tqSb8iU55/S4n2m8Av
8nIjIFAe2Ooma3k5+4O+7Zcj2DH+HdSBlVg8jEyozAlIJyUmvwvqEtVOf3eoNWAKmA1H2KjjtcZI
faHxz0DX6rNjTB0oZO4AZkblLmsUQDLA+8ZLDK2FQfm4y3UpevAlx7pYCmpaYQQf6j2SO8Mfdn06
TC+6ydxJUYIHu+BOUaa8ABsgjy8RBYDroBz6nfiUGif7WhuUQ24pg0cssTigCIqZqi6VwYaDIYff
ut9N+gQQUXQRa381msse0fjvPT/dx0zwCfmCn+OItqqy0aGRwFtlOAZejLLFyrGVuqcOA8vD6MsZ
+ApOSQZvm7jlgNJj2YRo56yntsDnctlU9QnRkm4Ue7Hpp7Xiok6MXUweEMmZFpOCZaHmIX5PpT6V
x9FJKhwsWBOLnz5iTbThNE7vRqVEacipxvp/fG4GGFUiUP8fxxabf321hY/AnpGQ+1fbz0fE949R
OR+y9KWZwvCBZ67vFrFl7FUfbUWfa/eyY/lbbQil1Zzzb7acIr6aVbETW+JDuubct13mnA1D2oEu
mi9O1yApbPP2uR+tytUGK3hvA+kBQZHzqSvKJrd5HMABXwVKrkZ0AMrbZfEXwYw76CDx7yqqY147
Tfuy2N2vEqMrz8S5jzIQ9zNCgeqcK1W4AWc6u4kuV+efHWIvA6x/+ulY8hSttZK7J0pkcG5ejiA+
Ijr+bPbmaLnWUJOz/O8v+dehpTFBL6T6Tyk1qgAzly/5OYDYTAd5R/IrPnj2IFmnbgwwIMI6FMcX
qQ+RkKjWVYfkeE3N5emrFFQY6KH93YbSF0ul1N5ZhArOloxxSSyD+v/eXNpw6h7O0bIQbZRgKmt8
0ciCLHt/doh+oq2q5WyjD7gCiM3W1PJ1BBbG6+KJ8H5V/44QLjiFXL8qwYT8rS+nJ6tk0l5PjX+f
z3nvUSrW39QuhoZpjdmdrQFViYG4nSejH3YFVbUQHCNq9rGt2hupAxNkeYoPlhxd8lSuNhlz3asM
a5eIAdHr1KglAutF9sivC1fEvO3nxISAYsy6/oan6IvfpOZHafgHmUBmAAkHXVNSJwylH4uyNcH3
EWQgodF9jZNz8vO8+NCa+F3SiVLztKSAnqohw+hxw9JBLRggPbM5Gx79emhgmjOBEHtHKyyPYYYU
UOzNsfA8+f3cuGJvnIYZnpcw5cTeqTXTSy3pb8lyJDIe+V1aV/diX6zbxJwALTEmj+7KVpYuMU5C
rAfGHN2JNbGQs+B1VuVq/9Mk1nBDDb0YH5/vT/3sla3M2sYkolzRZjUhuEm7QXcKHHT10+/ne+Qh
Ozd6YR78WaXvHONKhRLpfkyckhSRT/JESZWjY3fKUUZHhWY9UrbpDCpG7BCL0YYatJKWPrUkTdXm
5zOKL32UcwnZ7r8P81cXw4rRkImD/xytx6Zj1VtT6X0fV+z205iv+KvnbErSCjss3dNMByHYcnhp
qJEIomD964Nix/dXih8YZrK/cXT96btNE7/g58snJ+ES9K1O3jdh6/2vf9NP73+Oq3xmAdyG79+w
nAWx9tePXX7c928Se76/tCuzuxiwK1LxrdHa8rFYuokOvl4T5hGrYo9YTOL0i1Xd7kA3DL8dMkJn
qRs2jDawUxubc5NE1arGwCKIkJoFTf5uFM0EQ4+axl7em6E/by2n+0NZ7uSlgBXl6KNXE6wjdRM/
Cgc+mDN0+zBtP+vMdzaMmY42CNOoUiNPMacFZet8mBIW2XHnSjUPckCzOjh82yHG2OBuZdfJE/PM
HSK8R73pHbfntoPrMT3UfkVxcfeoBCMHQ+YHETu59HJzsmL0lxVVTwR01inRrUJX38NiOElkPacC
S8QJBEO5JPwKiaRDgt53h46YaaqTHCNJudVtIl3lmClviZ/RtfKPOmMR7OWWpmHskUmlyfm7TcHE
xZ2LIdv/fCogkudlNcglfFOlq9iBBu29nVFcVW2PlHO+b6r7JtWH68BAqLVqWOg5U/JhpmQEeFnM
DwkepRKTFRxysD2oOguyQzu6I1JT3aHe0EgvvTLiALYsptS/1QM6/qw4WsFgUPXPoiBavEJjNm7U
AtaYaMshMGxnXNYImP6nrZsZSIA0VbcVLnqFbfh32bIAR+GUVnVtTXBNaQsXZ2QMc52XRZRq5c6e
rMkVmzxBtGsMjQLBUPPd9NPemPpzZLTaQTTZUqXCJRtn7EKbYi3axEJTfZU0EcxG0eWvHRDztKn5
/mLRbKgF+d2pyPfii0WbHw6u6bSa1041GevlR4qdUSLnR8MEQLg0GYTVL5YleUMQxreiXBcIgq+t
okQ3cuZfY1T5+0HRzoDI09OIWdVVLOwZ1j9YK2Pz05ZOfY6JG2T+RJZiCUmjr+F53R0SIzGuBPuN
7892kbmeCx/3o7BtcNGymbT5KR5Ds1Ha2+9tHJKqTV2k+oo6X/aHpaEel8Fz3Nh3s8PooJ8rckVV
p18dJ5HujOgYLBtaFP+zGI36tSNqeZj0dJkWovfB/Y/CjJ9+YwLlKJ159IoDWXJh4l0RXTG86y5l
MXnfV9RcRgG1xq0LFbm5K+osuOkEyW5qXNyXfjAeRTexYEimutgClTuxKfoqUNY9o6JyXHxKtKGo
SJEkJGfmcOPKkQPnmuaac4XLPR80rXsL/BpKyNKuWlmPk1Ts+rGN8l90g4C5J3MfnkUPRn5XOVK0
YzRz/RVT1O6kwDGviEWtKw5i1VoJbbwMxtm6ih1KC9xTLknOiE2xA2CKfqlSBow4b0iQY8OWVLKm
rfqI52/SG6efviGxU8zMGmubqlW8sScqJsBZhrcSNYSHPUuy1izIaCurrfyN5miQw+G33EA9Rze9
bdCGagnxg5F4qK2lmAotXiZiwdhlxi0LN091HhltlAF2eBJmIf5C6vMBD/+ztmzC13vOW7z88NZw
qL9brFV8zKEPYg275oz89aFdVELdUsIo1sRiEIWSy4JJLYWTohF0bbd1VDLeYwzwpZgewu/Cq6XO
W2bYXb/I6kyYpWUWuwgffhaMkZE6iO1MqB56PXvWF+FRtyhp6uUn4E2E8sgU+iOjAuwGDZKgANzd
g1ioVTvOGBzVC3/jv1fV1PmIEhUGRpODfRS7+35GISpWY7AzIP+TmDQH4HySdlD2vs+YPWFBksAZ
iW2TFKI4i9+7gb0cl6jMFvYJdgcozJAv6Gtp0iQkdt2fqdM/fWgRaVFtR+y/PEO5D/B1PBRd/2Jx
Wo8RdmCbVtHfwkl31uNSVZtwmMI58sTJ1uLv/TnbYk38B8hhhWs94FxJuKQd5U716iTQdy1GbQdT
K8q9ySQhqeLaleRuO+jmY8pfbRgjCn1EHTL/YS4BpWZMbgOknyXDi2tEzIsoLV8qrq3lnyXWMqAN
6wosCO/dXjk0kC2CyiTRpZWQ+JJ0PP11YpAoc95MpwGhaCkrScp84v0E3KrQ+NCzUFprxqkY6vHQ
hObwvdD0aDz46nLmsuktU9TqgOS3Ojh5BXRcrOa20ytrsSqsV8WaWCSWX1Ht5EDDWGrni8WOpdQq
BDoMOv7XC6t0rHwfZYAAFo3o8meKhfiDfza7TIMso+Cb6S8apnmpURSnoxCaU7HazgS88syavJ//
jLhOfzbFmqMM2Fsh4OXhXcAJZKEtZX8/C6PTw22nG8dkqb0X14FYRMvmQIpjM0fNSTSVvoG5Q2Az
GhG2Br1wNDClnv9vXxS/UqWpcR/VcjRgi2rse9Xq1GGfAPlCJM85XfgQlY6NgViIzTiCQqxE0lfN
kHI4YgzZunNj9biiSPF4tOzC07DpaotxcoMMa90Qf2pPtitmMarsb4n9fDrp+KCUC1iX8Qi+sQWG
c0jpJ1LnazXr0Y0m56yoQhdGGYnSuQxPJrUw58DvVuTbG3eYskum8IrIncrwHCirR7lqVzwySlLo
RBbLqtuDG1imtrN8Q32v7uYBByHTxpPWem7rNt/oJGGoYu96vFiaYBO1GFHquSv1GfkRygQ9Xrg8
NOI7XVXM1aRM0tqXWmxhenUD+x883fyo6ek+L0vid1gSRY3+Wg0VnoVTugG/FK0NhH5F253CoJZd
Xo4ok8Oi8BoEGWF3AvxKPUlMSleSSb0GMUEVtFQroGzRZqgWj+hWowqXEAXJ6dVcqgP+xnbjlSAq
GptYYz9+NRYnxu4drFL4/Nw7p2BK4lWEwZafxzJcUyxKI4VwdS8DvtVi6PiYZlb9V+yjyJappFqN
s2FvfVg3UtnuWjXkJMChi3STM62HaMWbQacuZnhy7CV0iREk47Hm0+LVvTxbFAV2jGXu82SrSRNC
YIl6/26Qtowo5hX5xzcGz+HantDvl5KZwCaiTMeeGXvqaHNs8GiUb/KHB7kz7RL7NoJA2pHxlE8U
0+KeYePAIOf8o0tUumjmuwBgsB3YMl5bnQ5zCtVTKH21Pt4y9XheriA1NttzGs5/DHau8oYXZcUk
W7L8S6F2H1UGHUnlFl0pQ49Z0zSQbwwtHHPkWPcIiJ6KpMEB10QnhoLbSwknaDqi8DmR05XZLkgR
WMvuqLbPPu8LD8qriy8z/qAZKRyb7zIrJ4IJMfcrqnImiF7GuaukTRY0/m2CuD5X9u8yxVUvkIP3
qZc2rc1EcFB6bxkA9qYWHqmV2xhO+CnBYXWLEW9iZZxfnIqABQFIRfpjYZEI10iL9ppCJM+J5RvE
BXulTannh/3DpNgbjHApHwkpxZJ0mWwrMyQp+UgqpdvM1dh5U5iWG8l+CqU8d40489d1mhOf6fON
YUrFaQ454NASGYwU5S4Y4xY05bTv5Hdm/uHKmax+3dX3TYJVa41fF/H8temUr0rbg2cBkGRrmB63
/RMVuRqwozhc4eKZuYwGldUMf9V1MEx122nM3NgKd4YuyW4PssuM9SdAYpVOkSSYr5TxUSV7eYz7
ig0xVFa6naIFBvum58Dp3/2gqoE6FZ/x/DKrCfC1NPygODfzGvURC8XHnnpJsi7QUoejAzJ1yW20
Y2d7xNrGqbMImVEEbPrqF+EbECbmazwYl2IkaZ86J12lW6YMZ01m9M8zPV73uA63ZXPy5w4D2Xza
Ys9r4i6bh7vpN87ZxKsfkrx7UzoM5eV2uuoxI/9uXnC9BYFArNFJ9Ok8oXMgkx01w4ANA66JVV10
AMHi956T5NYlpsCSJu3LkUFWqCvVqt1y7mUvtQj4Yylw1MpNnRn+DW/Ddk1qJ16NlfVojpmn5R0P
AgkMbZq+4HGfeopDwrup28htmuyZelFEji1z6DGJ8EuietOsMRJefGKpjB7XjZQ+AfO/gU6z3ea5
NyHQVVGC7n7Y25H6WUjJZxapH02lYRZYQ+aXmUMR4d7mQzdt7IxkQaRQy26n1BGFU/CiEAUdM2B/
w1Tcy3F1qZZAVT4tidg/WmNhvTDwg0NKZZted+He1etRMhe5c3nXh7EbFSbRkqVQtwrGfaHwUsio
ETKB98F64alpBqtY2ddZdGdRiOGWaXHJkuIr06x9VZnvTcTEa9SvoZ1mni6nOwpViAf5LX4tg4+u
3h4OLW5mAahqr6ICfd1pMUSeoU88U8KNXpXayZWMfPR8TfqwIRuFfk8heqStdUyl1NYyt9NYP2Dz
Rho607dEAbbGTCQzzB/zUd7ouHpv7NCkfpialcjgMpOKF0cu4kO/CkJ7YYj96rUQ2nj6NM1t6sGf
eQjr+aMYzWe1mG69uVIzs9qYwXieQXMmJuS5Bv9JxTTPBRhru2jgDBYqGTW92Se+T5m2uR0iybMj
vO5fp6h8c4L0wSy702hS0ygPT2Gb7hpqcJKRayJumw1INtA0/SkEHEhBG2C0OjW8pGQGLtWeVnN/
QpU30l3VFANB3AlmHHxooAF4VwTG29SOb3hTZ66VSo+NDcimjdTXJks+BnB6WjW+oi/7Q9kudbHa
du6jfadnDxMy8lUqF7/KDnh5BIepT6io5nzc65iIbQvSANT8acSOmnlLAhKYWrMPuu6GpxEegjbx
8aG1/jR6A5qCNywe21i95zrIXwDKrqQPWF7KOdim9KS2+S0BzeMq82CsdcfZjqazf80aAH3QhvbF
aLTw9hOK5SfKI0J8NHFjP2KKUVzQDVPCZ4FNV7kjS5/IDlHh1viQs/aUyMNLx49i6vccUYQB6TN9
cmrpyJPvnuKy0u06i1MfXBSc6QtD3bbxsBsLf9PsmiHfNJwWHhLM/Mkdji65vYjx/wAK2CovEVGq
XYufmtxgLDY6p6SA9dlpCfmUfDNE3L2D7f9JUyyUE+rT8rF+Nrv2pDrttbPTFX4Ot7IN3oyMeSMS
MqwbhvTVQlMPn7ToV6RmcHnQsf6cuTbICICNzxk21MrAiGZc25pMgXG31Zln7B1my0V2wXq0ZhwQ
ycSquF26Z7MlqDyn9ujC4blL47FxKwsioKxTcKRlwUNhpn/KdqzdrE0Hr3I6HCMRHdahvO9l55el
MYicQsjZedAftYZRdtn5b13LfTd36sYE5m01/Vkjegc5JfFA3JlSSja08kGJUjsFcvcZBiGFTgEh
NI3YYd1rnGSL04jlycwDXcm8TrUcBP+27fbxkHnZfZPBiOoTSd6oGsyGpo5+YQDf+rDtecExkrw5
n/LYdScFEBmzMWNn++2DpE9gN53uTW8hjU9SRN1L91Y3ziboQYo2ER7FTuJ4KSGCmgRHSmG8l8sS
Nw+DsEqPV1VARKCT5YyIdbLL5t7eYzL5bEXAe3iDd335qbSMjaeB27OArxNHJ10qcJgbYCjGXC5V
9Evh8eOhTqKqCf+eOapOQVR8YTIaurrSkVbSHv3Gxqgk/61ArrPnGpWEgiOYH9n4c+bnLqiOJoPF
oM0vvUPSEH8RUFdnBERPjLWfbJIWKyNYvCLU8WMymAEkdj9ebIdXjTl5id0tDoO8zU0MpOIGjmr1
nKgVd8ewMutZvjP6bGQwniaubjMGM1PqNoLoqyee3R6NYiFkGSO8t3F4NIphrajGyMAK04zIgu1g
dldpGMt9JCVXLWBAjidtrhr5ViMyVVXzwIA27LeItLXGzDwCQo9mGPyGbwU7NaFmL1Qq7gAuGumL
oN97VCR739RGnIFbspWXrARjBuJed1OqbXezEdReAxHTGeJVPBvnunOoTe3+GNIBq+VThDFrThAa
4CO1d0m5Rsp4jXtd38h59Qpk4dDlM8TnYkE0v1U6xtWjoyDWL8LHUrcYCVEDZRMkcCs5YNxZRGAm
KUHP7S1FSwbWkNawik3EPeaEKsR4jzsQkP0w4dluqhtdmx5U2TxVMXdgyBlOdEwlyEr+MSy/99IW
4nC2DhVzG5nj2zweqJx5TKlIdfEFqdaZwnnCSvyCEoOykZn5uolWqZ2WELzxLEHmW2rbVtBDXtTm
KCkbE8Mj1zGke73QNz2A2+UhVbhwUJFCTRRQbxe6HO4fCQ82STuCDnztQ+23akrTxld7YMlISCEa
Mj1NU/B2jAgNh6u/kNAOMDDBNjFEv8IYv41CGEmJ9qWZbe6aI+F+A2oSz01CiAZ4QVW+RbasQpWz
vASXU1dyuEosQ30n4PIHD+Xy2CdkrVUS9xNWRYmq/ALYl3mUyiCg1BRPTgpj+cA6IkbsqSqJfTvZ
6gZcWmUcd5bS24wD4nIFaq6BntK+xEoFjro9ShFXW1HrbpOWj3GaI0cyD4Axvblg/Dy0Dq6+BClc
Mw23A47jUDvni0kJe6l/TorzUWZz7FHIVnKZdjcrH16tZviAJLqbp2llqspbMUYGtOQBRC/iC3+s
DfgkQ74iDyKX+n2fWLeusZFlxNm5tzsSKJVMItt5jY0WR/tMe/DbX50ug+qGIYqDGI47suV7Y5if
U0M/6YrJrRu0+DmRx6hl665k1tEX+eCFkXzFcORR7XHFdLp8E4TTr9A3emoBrRsJFQxcYh9m8/xi
O79sU6JIRF1YfFk7rto2ZoDNABN8XeDFauFNUGyxOXf7uiPfEG6lMj/n6SPYPIdkp7/jmlzVZait
x1hhJtYrdFWjfC2pprayD00AsJOgH7ULeIM7HTUnubUeKvlFSlNSLZ269UeYe6OPGV4KBq2yulXQ
tx9hRem9oe0ZXzR5ygBjsFyDUSWzr+FOTvaMpA2owykuVZGzUore5GvwQ0gdaeVTm5tXmrKy7fhz
ssKXkDzlNHXZSuphA8aOOu2t6bnQo3Ttq9tUJyGdo0NFgxqsTXxgCr17SfJgiVAz8/dj/muOWa94
IZArqRUirfjVSdsYEelkJo/jyNvbwNV7Uw4MOXqzJU3YkB4OMYl2LAeG8mfp45GRhOWlDcKNhpHI
xpnGY5mov1MJwW4YQ35feENV+0FF0iMJ8WIjUaPiVtzxa0eymBs63ErD0FzyaeNAAZ4mwu3Uc1We
nwTQ2QpkgRVKhJSsVtyg/Ut9YiFR9Fn46Um2JKDmcYmzkG+QeoqaXQhgw6VoyXLrQv0cNLBT6aNi
Wvk2KJQ3S5F21jwSP3Go5tHKz6IAdQqv+xPezDsj6mFTqeFlBjkM2TdJVrjBQiGY7+oQC9fr+F90
nddyo8zato+IKkKTdpVlSZbTWJ7Zoeyxh9zQZDj6/4KZ9c5a71f/DiWgQQma7udOPE25FREcynco
MVC/u1/kW94HPhHLMX2UQdB53rmvvjGcxgozEnzmyJK3qmtXiXfJn4UlymOc+uZemyOXo3I8Z7aO
63ss210cM0/TGfuXZf/KPQoNBFL93B062yoc9xwHCt6GGN9GR2KFvqWGqW1IwNq/IiQNVr0KYA99
+sNNedaN2vaLm7eMNiGm2hOMM6KrkU6cstRnmkoXFVgMeLk3IdlS61UV9JrvumP+UAZcqhzOBAXb
p4IfbyV761HLUkqGwnrrwC2NsO82pP/Mfip+eI5s8RJOzsHIGKCLkFA+eidGADjtMYf1TLxbVWtB
NMZJmILVgx+Fj+UXHW8A8tOjrByi7jETzNScCj1N0hOLIvS3qCKoYTQL8qD6FwxIsx0crofE7c7A
Cgj9tOxeZGGzYRJ47mfn1tF6Nt5D6b27bf1a61yYqf1K9sWz6ciNCMkpJAIYF3CCZMe7uuJuQdYF
Q/xQW/pb29gfmttRV4bpVltk1yU6xZiE5787xRaKie6o2vtU4QNOBwANbjZvNr4H8+TV08LzhFMh
ltrn1HQmCnf1z1INO+VqrxmRxCs3svp1XzDw1m3YDAFXC6OYVhY+UnGhr2yR3RVB8yEFEoqonTCl
hP5Utc9uJk5W7tRrU2sZU0no9zoG1UOiaRsx5/O2vrFFCk4UfVL8jPLogHHFXRVHOz21PyOvok5V
gQKSpEqUYrw3x/I+dQgUrVR2LDsiU1u93MIKf0+NGrqoSUK3HW+TFOA5aeC/BRLjYHvLRzi10dWN
JSTh/iw1A38nx4hWiB6D3noKGiQUQfBrktqLSZTQ4BTRi5b+wDNR2pO51kIdNlZv3o94j22sxvjp
ts3R9OPnogdZRwH42QTzjx1lP0aju6USXTVpC7hfFXznuL8f0/5SJNDzgvCdIcQ7warRyi26nV2O
P9py1uXpPMi13IcROBV4j5uw7Ribz5XKYQ+KF22skdKsHpsEwJtUE6Ifvk0iRVrLc54Rp1TYT7nX
CxB07fsU9mddYSHty4tJFy5cb98UhbfOe0zuZLON+/gtziqx/qXs8qdtZR9BWcK1NIvHHLfGxs3p
XJyKtCW7wR7vNMl+G5AfD8sJrbZRntAZPZtaBzkd5S8qi8PYY0sYkQ2aJDpFvVZ2XI1wzidhbXQw
VTy4QrQgsl/r62YaEpIS43Q3he4JBeW7I9SPbJquHT5fwGrOhTvk5qS4tWntxpcFHEwv3JtVsnb7
FsKxRlpUMt0jXrrDtXbaK9va2tgb8PwxyKPM1p7J3dVNencg0wEXfWjgg9diss6XKi3/aXAp3rjU
U1YWIzquYnmxstdWpBsCVB+qqHmLOiDw+RKcRiKmIJbou9DhQkE/cT9lwZ6K+FvgNvdUbq8BRvnM
EtChZcrYkkJ0ykT+3ETm93xwBBO9iGEteirPx+VJNDwYZfy8UAVCnaIMxePywGzsmVDtt7JJfjL7
fUEF2hyxzSdTeQo26F7e7PJclcF3hgfwMSKGKAGF+rMGkFMZhK20o51uvdw8wDKirJeMFkMGFZIP
qZ0Lt9TumWvehpza7tS6O/Ky5aawnZ45/eDv8gkrmklk6UFWF1loAAScYOul2k/mvasRLYSIA+8w
TBq6yRzLSkKywsEL77q4Z9KIcwLYvrYuE5vY4tHej3Vu3GkZCJZCiQAS4TJR8yIdeYaxH0dfHZHH
xatqJINpMKz8SRtrTOPdtN4vq7+3YUOfcF/WWbBxkXBgxF+aPKsawsbdvCDLYE5/Gt48EWPGTYCF
4w7jWvnjsXCRpCNy+uFQRzYE/FPXarUD32c3GQxUWxFQ6cPEnqnN65RV9b5jhF71PMO6igJk3DyT
L/zeNtms7OLpM2n9URidv3eDXy6ZnesxM97hkfGsqaG7JboIyTnOvmsthqqFxdDe6Y2vQHrcNIyw
8yD4sBLRrikReRtsA4RvYeKsS76TQ7fkqbu4n4dskXaKXDh8gfsz8s2fXQ19e6QTDtrgiBMzBulU
rBrfvPkppt/2rhy1i5rfLp4RGMuBPtXjfO97r/jnYXsoSZaY5Lobk/OkO095eS0T0a2SrH+WIehz
5nnHqhSUNN1raqImd73ParAx8Q/Vw2hnj8kMHfhaTtlwqE5CD/t1XVncET4p8KjK7sjHkBsVqgEM
v9kwuO65ra2j7ASBOjazt4MVRgKzCZgduoMjgeGWeKKmlotDY1htE7u8Vkn3NuRz0OKQdPvAyn/1
8VRfGpw2Qsrbus1M2Qp9HrCjBT5gWVs/0t/i0b344S+ztsBkK/LQPCacZexJusfkOe9fAyvGXchj
jhaFVrhCYr0aGrwchmJYe37C3Nm1+xWY6j6JdeOW+vTWeMcyu6XEMuTkQxnxSbRUX5xO3DPHfnH0
/FbnXrbVKhFDtAjf8BhBwu6Ze9RM+hqiB93gTDp0iR2ickiRql3PZc9tZyJWN/mPzRltnTSCIe00
3RNkylHmyQIL2+me8z6h5M97SpVBB7iChQoSdxD3vhmYw2nkLnky89ap4xgomroXI8MQULewfOmK
EloVBSu7/EwThfeL7A/ZSJ3ZyGz/aIpjkzftagwBpuqJ4pPrpu8tRT6eNoW2kpAe6qyIjmHSzQNo
87uNxGVFtTLE7mSoHvQ8B1gx7Y9ihp6CH4oKy9pINcauzbmmZglNtroLkQa2DEYeA4erUhYUO1sd
3Ul336GvW8NRKbe+tHFJH4E9nDmxplVU/OKp7cHLuGBwRkj3VYRLBcO71VCl7aMiM31TE280G/Kf
qMtfQluts5a6zYCjhtFT1mQsVR6TTuH4wRMhUiJYqzbWL02v73LGlKvRRTkdTySWC/3ql8LaC71V
Oxwij5NK3JWTym1kEtgyhTwcwlDUp556e+pBcE/S4dWRkEz15huoGf+/nKD+UJEN4jq5ywrK6sxb
8alNHKJXuh1eDLhIKBmfGxf8VFUU7Utr0BDF4geZ+fl2aiwexn39hkXPVtrz+LNAGjd1RzulJ83i
4lU6k3VwzQI2syjGO1HPmFAFnYb4DTh8bloxrs3IE0e7sRURl4XWCwTYNYVAbjSmWY79mmdVvnYN
GayxXJFwOVG9lsmayDaJAdR8S16zgbdIR25hK6vstRBizlNQZ1skt8bhtw2MxjkkcQqBidsemc9r
5fCNlc1boieiEhM6dGtAMo7X3Wzfhlic5mesPodTWDzqlFC4ouQq4F/ZRmmN3XddMd3jvY1y3BE0
0oE6M8pywXq2jlcW6yTsDoKJO/HCORGrrZB7wGILj5id312KiPAWtLLvuiOap9wMtl0y3qwe1WXn
dt/qAK0nNKBqLwmioYturkM80Uj7JUgJoqwTfpSW025cr70LwVApHPomxijhSNncKT/xb+YnGpOH
Tm81wqc9FDCdR+yGRJigSvi0JhU6k7CRloRNyZVsB9itcSOh+i8vYmzobgZpHjEqKSaGFTbXnCiN
zyG033XzVzdMn1jPEG6BUbitHqba0XHGCahDB++Yb3G0MJ2dnqGgADLEvaZGZELdQ+u7+x6M2SHF
J4m6bR1p3/1KeNvWqAhci9PiAvLnbrPJIx1PgOkAe611g5EO8xzEvYxYmdfuMfYRazwx0g2P7WNi
BeOdE+hgG0x9hISS44bFsNPwgoeH/Nxomb6rvAc8LhgY6uNrNxiHqdapCg/Vt6YDEXH6Zm2Gsl4P
vW8wUMwmPn14ierme+YAkVm/zC5+8JjtMwnmqdh1A1QjpgPtAAAd+Rpj9kOFbvwakkeiFYRZE+60
6Wvtsyq671ZIrlcWXNIWbqVoP3uPgn6ZUIKHXfnSUBQg783H91c6FD+sb13A9DDBvWGLQOddm9Vr
kTueBpfogjxJHjVR4p5vj1xyU1msCqgoG6NjzufOnvh1Kb90q/9oOp0Ri9MfDPqe/Wy63RfZB9wN
0itxPwXvZWZsutUT3yjhqooSyi92to+wwIVsuEm15JDrBDpXgfWgaj+5K2qubUttQn7k1Vj60AMB
wQ3l29uo6fv70ttasGc33iBI22jfx7G48oRNGAVbK1Ein6sKCQ+k3I3JLNhtmHcQ2gZBfio/E0RW
TBWSZ1P3g3WkKL1GhR3zisJJFhbtVTooc7Wf1Nr7H1p4AH3VsXYS910NzDYN8qfrzt4sgqlRVUOs
6/hXDH3ah/5UX+N5YVN9y2HS3i2bnEwRZUTloUwdvm09R9AEwyGH/ggn16QvJVjd03xc/Ktu3JSK
fjgojZekjROuA/1WYy+xMUzTXYfWwXMceyMm/xbGkUDlRk27qPN+WwVMZPIeHUSyqoZCHdVQv3Ru
Oe3NxIq3XZXdD1DGwI5B56wqU3tuHoKNvTbFR3gAqwWJYwhHH4tKH5sKqsNbq6rb+670njLJDyqn
bJWXRnXf+E1JhvfO46HvlXiyNMAbuI5dq2CkyE+ZsYmGj741cBF3geWT1ni1HJiFZf2jVDi5oOhi
KJRv/cq95iBim3IS9ZpB6zZAOtgBseKZMwdt9F9JNW4Cp2uIL7xLq3bYYfwNczG496fwEjrMVZiW
7VKzjNa9llKPMfo7g/wBBjnDF10u5lGu92BY1aNqU8owTviajeCfgudSiIN0pY2/BvKDk8Ay7mPb
6jaNzMOdlpGMoAzvl2vD0cyb16HpgpXABnntjvrarUf6Z2v6FIN3qCxispNfrsMFOuXZTzWgrdXd
hrGfRoiRHMNTb5XfqhQyRcPFZdYv6DhOfgXDJwyibRBXuHi05sr1xc9ZccJAHHeS2jetdWC6ZxPm
dQb+su1C5+hD+blDqPjNmGPGw1IDbS/4AVzxWWeILdERFRRfd0PgYWqTZC++A05tumQU4QVy5xTj
tbNAD2wRfI8eYKDQq6yDftq2JtT9rrqMbZrtoWUcxy64EheC9IVaRGoMUHVczhmO4y2X9lc1DRch
2iujVGyLo1Ma0IKrU4MQVO9S0XJ1z6MzcJSrk0SC4WydUzmxDspujsZADno+PGvjZFxauEAmPOBd
ER/yiiFu41tfZmq1K+nUN61oJupcKQ8DfjcTZaaC9FR50akBS6Pm9m6KpjkbhMUmkTfutKbxN/VU
rH0RcbXEjxnODOuQvr6o9tgqHeFM8ihPdRN9f/kjc4gTCwaLxGntK7Tb91SkH00VTVz95r5X/C8i
JryQvPWdM9U/QosiZJLMcvoEBM0i48ksvHAtsCijwgBia/Mzd1W3g/hED3uXNMk3/v8n96MqK38T
Ui+gTEvRv/b1ldYzrbLDr6EenmrT/Sqz5uaN9TMoRLA2Ew2ffJfgLB9HKRUwHRDGzN4BR9VIDXYE
lGwiD7xVm0+KKb8O6uwG1gmjtA8j6L21kvDEZjRLNsjzmallG2J3jt3gYP5wN1rj3uUOkmGxz+m4
A0d7s9r4F+ZmksqzGvaFDq0N+XtUfUm3vpEzRTVaFlcldkbAk5M+HXdl/5CLDvdj+WGmHtz0Ydt6
MZQ6XZTkMqA7Lef4GW2EYBcYn675BaDpbaPJvwxQ0jbSwBoB6nWsdDi9fnQ32JOxSuLoUhYaqZVW
fnZQq6VS5ftmtPUttDmb0UW/bqWzN/ohxG2sVESwqCeTE+Owxu2firuKSWmIopN0xwjhta8aevj9
WCZfUaFm06nmaEmN700qp3Co4jC8ZRI2Z6CN/asxRf6JysZ6qMke9+zY2A6ufInK6sFqCYLAppqP
EW/6HK6rR7Ucvbd9cVKmQgq4fB2POsFVVnrGU+8R+jemf0MJYjUAYgyEO8Gc2qtGK7d9eW0m3TjJ
vNv1Ugs3KmVQVtaHQhqMW6kJxzLm3xvk1oumS5zTAQWRklu9bO5Cj+D2UCd2AcaR4Wv11s805Mrd
WzZU26qrGQI04YNmMOjvZfEZAuiphDBKP9TijTaa706jrkJvDrmfjdvGYLybNalDPchCLJThyBL0
D01ofZTiFFr0muQEusBhv3w4DoWwkbl3/hcZKe8Uv4TyXkFQ9gMxcGhaThaT0ihkGDGE5hXByjXq
9Wvct7A9jGMZZvnOoDzg5M7DYPozlYfhaKkIUhzhupaVeauH+AWGJcNRfKjspkOoIZ17OVnPgZU8
CfqUnee2+7Sa9n5p3AU8yRGLrtsCgIxoym2SUI0ksTOJq5WpBmsDjZI1L2SwU8KLqXOq5mi54yLa
j52xc5uGUQnFRp/MglWpZWcxVJ9B0n2mNVhFMq0M9ZSptuWmQfIXFG9m5HzGg/3VdgV+/ebG0rNy
j/k9eNmIsYJi1u5EH5RkAexLWVE8065WMb1EtvuauMNBN62jihiqao15xn4HuYeAo9PyQLRrr12d
fxlC2yq95IGBNUTni52teMLq/UclsQ1MP4QlyGFLjxR1Hx2XSlzWFLcp8DfVOIl91BjffHJYlfK/
R+3MiI+js9ZDpIBoRwpEPpztnNzTwqTAnXvfdFzc2qC4YnjUwbzqnlVHLaYJEcMWrnNBOEagXVA+
5QgZVv40nmXrb+LJJkWJJiAmZwufFGBWb2d71ZNl5+9VTVaZprt47UNI07sXX1BetnxkBbb33DcG
AzZ7Q5cLAo1HAjRc8S0loBO5CfZitlW9S73daLBUFamhQ2xeHcMlMxTfwISae1sGh/mRBy5wm2Rq
r0Qk0aYj9QmU/ais+t6uBm8N1si0m9C6laash6x16q2E09N7MB+H5mS2oMEhcEql/cTJgahHaqur
vsJBEl6q6fLX9uDlWWYwL3WPlODpG2Oj5Lk27Vujfc11SmC4Is2K9L2GsLv2HQYlDBR71CozDIif
VIzthB6OFAcY/Qb1D+UZu7YS59Z18UMpSYZM6bMxtHALCpptc+lL0VyMIm4vFCAmYL1eO0Af6Ve1
Vg7HvBblUyK09Ilp9fx62VDU6B/xKeKx6QR4QQZRaKwrW6/3f3bTUBu6LbGG6rpsgg4ADmGL739P
kvRhQj/uDVt7qssn6jDqCbrYc6lj3rFssoh3vVe+fvjdYG6VEWC649NGm78nopCOSr83tePSDrL1
8Dgo4uvnsy4LtCWHCEElsDWfbNlWO3WzhmFnY+Pyn21Z7K0NTH2uSwu8u0bYLgkFbTvtr2Lo/iyY
2z16QvZ3/9ouGBtgpdMDaP2nvaEcXCzEGZzUvP+7OSNa7T6EYbScdNmeFSPRU5H9wFxkV5oqeEjI
9HxRAcSpouybu2XV8Yt0zoCbtvGQtC9+FWYnU1FLlGHf8uRovEcyENYZ8ptmLd3h0ut0vsuhY+XX
6xCy3nFZTTI/2SNsEJvfJw6D/kxWIUWz+W2rDNe51PjddHkrzy9voC7isrxTHxPZOAVeSEGC5n2r
8gPTaW29rMYoTy+9b37Llcbn0PWrpYz6eTmPwZGUMip1Xk5kS0h9SvrBbtnbJPZ6hNOLqiYrHpeF
nalql1bcWlhlRdG6dQq8Lvq8Xi+7YTQXj7xhfKjIYKYXn9vk8RTBugLU+nuetB4H5gNyT5HC3DWN
FV8psUe7oh+yByD4mTlQlo9Y1LmbIoy7pxRLzU2Nq8LzWClnHaC+eWHsVa3D3sleG6pv3Hd2f4sm
/OzczHbf5GDLVaa1xQ9RlV+EyiKXrOTN65L851BKZIOJ9SkniOyZV/xqBkYUOZgKCEex7vSSjmPS
H4KBEc2qOlOtgpKb40IjnAT6AdHEDHc6Wk/FPgIL+QKIOFnNpD6zyn10Yfh/xH3y3ZNR9a4zJ2D0
VvvfTbDbVZpk4y4uQ6JRfEM9EiaPr2bm0gXNgcvLtjAtkVROGoOfTqnHZYcRGi6dRFBul9VlRxVT
HErCTGO4w6l+tyvDYetAMdssq818gsI1vW03eDjq/fMeZD0X0KfB0exeFdF6qlx9p1kGLsRzm+X8
PpjgflB29/ujLjtkHbR7WYNpLU2W8w+aDs+/i8D7CwWfDUX6YepS4iKBQK+kBeWHVtkJkaBldOE2
07aNNiTPmBjE68qwmx95pt2bdtmHYMSPkxdEv1Ruv0Pw9m+9Y3pEIDfIZns3o6riq5MmC+vkmr23
Y/Lacf/nJri41b31QfdmF1i5RPYW9QB/0JROj9Itne+DYxbrMOynJ9+Ii53v5Njt5HV3B7vf25Pa
HFyJNa03lkr1VxiFCYZJ0YPS0yc5mea9VeYYLVhODzQBFtimkbrnwgEoCov0PmXqtLfwWrikqcj2
rcIlJZMAXHnaj5fUtpq9JWEVSAH43wojvxjtaO5xtgkvhm86e24U95ymCAEKOlzusjsJ6WRfIu0/
WHYSPTIaYUhnuM7PMLvDV8L5bJiHr+omHJ+WprE9aVRl/tN06Op/NbWQOT/pZHzvu8am923TZ9hT
yZnss30f4G2K2zLljGUbBc99p8o+2vbEhW7KSgf1C/rH3KxJVk6CaWvGU/+4LIiXddcWdhK7ZdWY
2xkdStzQKu19SddGcHdCLRtXn/Boxmr4fVyUUFT2zKC6AwT/nEjzw6iKSj9c/4em9LG9QafEbNA7
FKSowLHsEQOjS3i0cBXeQNoZtsu2vvCCR0b3cPRx3AQTot2yze2tTT9iz7Ss9VGQ32NRdljWlhOh
T/MPCel50Jk5x7KwhR0Q3Mw99HcbfM4KKNcxj+0/7cA/NibWdtdlU+l7Eku36lBURKgPWdZsdLOH
XUEBpdlpieC/Iw4y2qJGRI+pTSm1LLO+ujwWIALMG6lNpuvf67WqMOCjjvu75bKKcT6lpnnx9xTL
jsIOm6sDpI7ntIcNTF9fjWDUD0vhXmoZH4IL8/+zMbQd/aAZlPiXA5eGy2LZgQ4VOHg+eJpK6OOp
7xzDeQKqosq676j/XMNcQWvBNfAHVcMakMcuHswSowp7Qo9TtACOliu/pFn4j3GI8MZX1NOX7bnr
P2P3oT/783BXKWQxWtTSXhanosQVyh5Jmw5GqbbL9jZiRtS35Q0Ux8WcaCBeNQG6zG0iZ42o1061
y9W0Wl42I8mlcuiwMre107KpSlL2Luu/Xy5b/+7vfIRrWa79+tf2ZfVf22zTM465Sre9Rw2V3Kvx
FJnjn4Wu149xy3edBHzxPHLtNyNBfKCXafkD0O7TFqXzrrnytTGM5igcS+w9I4m2fm7h+oEH/Kso
DOAzFB7S9OhPQwNfpiqLbyReEmpMhwkrQ9vW1njycNkKxsTawAqn/5PD/ahU/jWWmHq2tfkW2rUO
g7TwmLH32l1/O5hGh62oDnS/0nsrPAS5ZGrdIO3yzPy99I3v5JNrTxhmFydpYjMYuxOEhKHdqbzM
bp0OiDZqmbHTkHD9cII1J8i37a2rwvLOUFW20xGIHYs2zF+9cTxSjJTvRm8VqJ6C4JRHXfIUiPDX
8naT6fEPqqG4ukXe3QchKMMwHzB/DhiUYFoJ3EDphGKPneRHgiXpZVlYcmgvSrTQa20PiwONWbqC
IHmxzFgMq6UNWs75JTRtNHDi9Gf1n1MszfOyvOV5Vhz+njqzoAULrWu2rUIaMAzTEd8W/35ZkykC
NLfD9n5ZTSpYLNBTj71X37sAgs2xpgICO0yP14XSqtvYgasmUqjv7gRuHQ9Z/V5k+Q2aR/+TiOZL
y3j0q+4cJFkyJMG+mFaFh0xgpTGRn8vRfoi+JR9gyHihmOX2OTrxBp3ybC5XuAqHOdMoVzHR0vtl
9e+ONNNycpDhWXaUu6/xq9YRI25hSH32nEj5u7qE4tsPTn2MrPZuWVsWSxN7bresqlldJPqQelnj
PsaDrh2lh64rR6XOLL3DRMFEfLWJ591Lm0oL9HWWUROtbJs2PFZ/MqXX7n4fYhrZujJD+/q7Mf/T
vUGyhF3Z7iOCIU7yz3v8Pr4P8oori/eooRSchrLpd+sGHvZTmObyKZinHLFewdX5Z5tXt80mpQQG
dQdLOJQr5kOle95ZmUl1RstyY05sv+jIqvAbcx7K2sVSNoFP7nIhnpedNq72G3gg5UEv4Qk2nVXu
pQvfNWus8FscFO627DBHMJMBHRXyTsJzOqRuQ+68TBksG78Ita8d+FrwJTuGpFbV2C8559pCkE3P
g21FmzLJEBDBFHimmrkdONeDZVv281QFFE5dkxkmIjvm5pi6W6JJVste1wLpHBs3OAPPYzAax9l9
WTvVvQtjDQi9ij+Um99VMrFfK6t00VSE2IFMeXwrNQoIcwP3f48ES60pqnvRB3yR30c69FjrcqzN
B7AlKu6uyl76DIUSBp7xYxIE+EYZTQFEkrn7fnTMU8IzAjpM3oJoJ8WZ/q3Zj7nu3gt+n62bptZj
kRF/F+ua+zLMlkX48a6UEt6+boNpXOVzBkPrjsYFqDOjcInr1rxJwuC/lPPid7umEgXZFtqfI5Y9
zTiSkNyLgAhCxO1g3FsYie2TY7XRc+ngWRFj9LZdVpcFDYTrtE+M7GcVEMZDfxss22hgCMqBVED6
Y+C3gmTaLjw5MqsufdTn2zTPmlczTn4uf7Vh/YrtPvpMuFYppo8EXczHeFgVncR8TOZSU6gSUb9O
1gwf9MGXkL+PkX5mrEwv/3OMcuClpJk8IanyT0Yz+icgT/Ct3gSQUIkMdynPhoo0bHbJZde/XzII
tjZaG++yQeUtIQUCHR+puquab4/LMznqY4gJw8rWPZZy3vB30WQxAcCwXl8mhLTbdiBxvY4H61xI
M93GdqLdEMlfe67CTzvuHkTdWzd0CxJYvP4/TYO8vS5DVxEND6Uf/2n6r7OKSSdjvVApZcR3s5LW
Nz2oypew+6+VuHs3Osf8vcfw/2vPv48p/bLf11UACWVSHcnitT7wjEXxDyCqi+3yMjUwBIjnRekn
OEx6Vx3frlOVzvO15aXEg1YjU/V/ty7rOMNXd5NFydoftTtphyckI2KfARXfgcprd8t2hO8UT5eN
Rj54+CLPrQH9fLlaWrWO0dqHpUG9bF1eLgvl2WBlbpusSpwz/rRf9oxG+KP1q+g00s8/hNwah2yg
MGfkSj4E0pAPyytGoa8NYOrd3+1DEBoHzwK4Xw7937awTf+0bfDuXeFx0GI77IWXZWFj9Ml1lIut
q3K8S5oW7ffy8m+begTu+HebZbej25i1dATLxNAMwxcN8/eTlI1OfXp+aWowvpZXy6IOeXZBT4pW
f7d1pjeqy9/11JnSXZLjY7YcjMQRp6Z/nYdyJSBNXTt0Vx4Y2X+dg4GTu5bjoMOvKdFqYdfX+fED
RgbyIdQj+aCy0UUjHlgbfzTz/95xaDoM/P5uLS3L3YC0WpvlwGWBtbJ8qA/V3HLZUPfwwxyGHHt0
GjlJM7cJuPFCGIJaLatImYp9beG0tKyaAsmohlbzvKzGTrzhAWm+lL5pPqS5eFk29zHerY0gQy4Z
5XirDaBephDucdmr2fqVJM3pkaBs8VzL6fep/Uy0pz5pS/yUOAjEY9ziK8R8dP5YRoabYGFr1n1P
rtLNDEgm+b+fVsyflmFYtANJGm5/P+1yypRPm9cYNCtU+vvFCT3ncbFrihBe9GyW/tsdffZT/7uq
6gglmg+FZtm77JiGjJ59Wc90+T0zMnlY1sZcnegqkfhkxtZPGOsiC4zjB7zdhk1NPXs71O4IlSnK
1wFGBfcFQyGikwIb+KHCPmtp/ftA14rgTitvzvWIH2ytjh/gm4VMLfrHlPyLMwbyp1YbvJtu8vaj
P6A68v0H1aXf6nmz9NHZVClwetOm3m1orGRNIT4+L3sbJyETY0xfQwP2dCOI2Bl6zbtViMZ2skqG
3XKUafaUI9skufe1zH+dkvPylp7W6WecXkEA57cKkgQgt5Laflkd0/H7RO4sHlZ1+VKHwXZ5S78B
GzMmkq/bLjNfBaqxNPYuTWaBeOg64mKCrC4kZbuXXtlgL4nhBPBCxfM4ZgK7oX92Dxochr+HTNM0
0olisW/zaLVsVCdR9xxGbfdM0BKlwwxyaBCyiuUNATL9+P63hdEG3/rEyi5Le1JP6r3VIbRcVqv5
hDOKO59rOaavcnuNp4i/9y1737RjdR0kensGAFDtK427Vccks7Wc8DN6bKOu+CTDKYcnGM5ZAwK1
7dR4CP375Jvt1B++pcnPNDChvzjqzTJttW1wJjxTjXQu5WQoMpB890eiqc3SVHngfGave09TRjbc
qMc8Seyqf5pKv1st7+cgUsw6R70HJVRFTQ0MxrTUPtWIKrdF7Hg3iAOXpWmTmN87T0eDaDoGH4qK
zvIdiqBXa5d51H++Q8oc6vd3KHLGVMt3qFANfYul+oC+2+0ClYpdpqfTAXJAvjEx9vi2rHZVKjf/
j7kz620ba7f0XynUdbMON+fdOPUBLVETZclD7Ax1QziOw3me+ev7IV1fnCoUzukG+qKBgCBFSpEl
kdz7fdd6lhaq2pPRNn/unWWg/7SpJlp1pGmU7XE70yfRlfijSk66q05qfUUMP5wqkTRHsMlwRJUo
dW24eZ+nqf+EBNr47jTnJlXm17biMgGEPMZQzrNn6dfXhnpm0QFcGPT8eciq8AAvKwN/lw7lDZU5
IqOWtb9tdkCeiRk22i3zAI6uqmHCHUEMtN9m1jUV+s4fleiGtpGzTam77tbHK0dDC4TROb/RzWJX
tAOREUHHM3QZEfwiR+ftBYaTbhukaoklXs+21RvDQAu6bFVxgIqnqKe3nX0dil1d9xAJlh3rIete
2WvFmQYCFP2YBhUksH1aB+bFoL55sZbFuhmmg3WeCZdct9bH1yNERv+Ipo8NmTqPsb4vzx0KMo5C
M9uHpN5sVwA7TtenEtD/hyhAMNkIdBYrCN2emydLOskH2unh2+Nlam87oTV/QNvAbd5/gzbOPQz5
y31QGv4xAB10cMI0/5AMNDlaRe2/6YO6BQDdPatQm1wwjuIKOpUEtC6N9mOlNB9rVTwFdTKA1CEo
a8rlJzMmQyUWdnLTldVABog+Qe2fgjvmGJix8+AeW/lwo2utdW8uC0NDt2gW91McWQtRrLsgwTzj
/0NrWRtJfdJmhhXvx3dNE+3Vlinb+tj6tD5EhT9FXXZYN9cdalS/gq03vffDbJRUdlNkt5g3rfu0
8ptbp1e27wdAlmFoFk8v7y/T6HZ1aGdMfeuT1h1dF41ukoY+lgteaH1MtPlI2HWUndbNvvCtfR6V
qCFUsnFkYH5ymNKdB4kIYN1spincQapRj+umnRRPLe2uO8xU/gcc6vum7cxP5RRgYJMPYoyNC60L
EPyB+h0ZlnqI65IpzfrYuoiivLnBc4VtmWPVudD3/lyXp7bPv6AFxnoufc0VqhM/DFNu3hna147a
AsYZ4ipOYMywvC47i7pIHlQjUl2V7tBufexth19+0SdNnNctUIrmncy/roevj0SmUE8MWn9+nTgt
VFQRrbKr7b7HSNo2XwI8VG+vweQCuXY1f8H84mxrSWc6pvUvlgtQBO/1w/uW779trdeqEcrF+77+
L1s/nrde5H4cuT6PntPwQRvoVS8XwB9Hvv1/y74FuPMPz5NjgPoxGE7BMCUXnI3JxUz8hy6b+iM4
luTy/vi69vZYNdIwG1A2cPj7w3nNlX6zbjdz/5IGCPPJZ7j4mVlc1rV10VQTTBUt7QgQ+/cOX6jR
+NO2YUfHQg0yLx7IoXx7mfdX6Btl2ol4Yfctr78u1tdiUNBvfv3lP/71ny/j/wxei7sinYIi/wW3
4l0BT6v5/VdL/PpL+fbw6dvvv9qoG6UlDUfTVRUTqSks9r88P0R5wNHif+RqG/rxWMoXNdZM64/R
H/ErLFOv3q2rVn0y0XU/TRjQWF8na9TF5HirWQlOcaQXX/xlyBwuw+hsGVBjM3uUlP68ZB1r51rf
c4NBXrsesi6crHK2eY3et9oo0SAZqBASkO6DODGu9Wzqb4tsFleDS6tHb5jPGlqScUWVXx4UEXSb
9+PWHfTcCNAsIpDJZURR1MyPVe4MFzPPxsu6pv9YW46AnJIzjEN3GjI1ufiaOLVRV9yXEVJa35h+
2pK5ejJDOe3XT/4//vLRN+tX8VKUUx0FYfu3zX8dXovrc/ba/OfyrB9H/fU5/3osMv79l4dcope6
aOhi/v2ov7wu//uf7859bp//srHL26id7rvXenp4bbq0/fdPaDny/3TnL6/rqzxO5evvvz7D7qHE
QzBk9NL++ueu5SdHFuryI/zxI13+hz93L5/F77/ecnkv8n94yutz0/7+K6mN1m+GZUkVngBOIt0w
fv1leH3bpRm/mZZpWrYKrUYVJr/mHPZS+PuvhvWbZrFP6jraWlOXvIcGm8CyS/wmpTRsW3cswzYs
Vf767z//zzPo7Xv75zNK0Kj5yzll4vHReQumZqL2MaEIqH89pyjHzsnAnOAu9/9w1KrxIGU3npXO
47YZpuOUBnu/6D6GeuV7s3TarVEnT2QnfWP6CH8nMvIt6uyf4YErS9CPcd9yCkNc0hdOK6EAy6LW
IcdURXqgORPCYJyh/o9tiXJjVC5p0GneuiiW+sKcxZrbFvVOwhs4WUIwjcHsim7cQtA+zs4mC0Kb
kIl+2JXQdo6d3p993XiJsYnfVfxw9q0uP+YOWQToe8A02ncW0iSuincrNTRxSNJojasg4eFGa7IL
A5Uaa5T+NbLCJYRZOQfGYG0qBVANilw74XVAH64kynVtBRxa2vixHHrEc4V1q/d5eTBT0iB6lT5A
CF+nb5pv/ui/qGRkeWPqTLuixBVEttrgGc4oNgMKfTTo3T4Xg3kul4XsRx0kIqNVUgkrVHZuTWt+
G/DXKLFnRiXUxGWxch7XzXVN5ItQtU34yqBt5YGlHFvQUH0VBGfUgS3mQjT1eS/cldm4/g3Ssqxl
5L1pE4dE6PWPU/nfsPuU6a4f2ohGIWVWurNxqKbnadLgqRV0QbU6sT2nC023U7XbyKhdoRj7tX4l
kPdt1AAgbdaEKVQjtW+WS3XjDnjru4AqVdTSwAP0d8jNHKYF8/DSNTtLYxJq12d/1jV4TxTegHXv
tSywD6rdixMKpzf+5PrR/+2beP92Ci7AuMC67zrOFLWc/KOQS+yAM5Y7sIidty7G0SCzpTBfVRua
4aYDIA8Fo6ZlbtaetZwM69r7YlTCxtNSWhvGhJGb/95bF+sf9LfNSIfdWc8+nDNNyA06BqTqSZdW
3tsqrd67ARDpNhLalxXWioXvT2zr+yZq5dKb7do4Osip1m96xXqua++L9cewbs7TWLkYIpBZLqfl
ejLSM0N9Fy542fXB9dcxxOZnPQPmxVD3z890/fzWxftjsAjVUxJ7K902WM7hlO47GroF2olcJX/b
k9Lpdp0SpPCK6VzRne/8zvU8z6IaNkGThNHGtEMgmD1EzlqPM758uy8Jw/2xnSJ4ntp7qITIw52F
ORoa3TgD7XuGKdzBmCkMN1JgLsE9Am7siNkzl8W6uS40GTfYJEuFnuyXWGRHIZAw9HnC5BSAtTMW
xUZqgIfgIiYtktGa1Sqf8kOOJA9V0SenQE1caKprR53iObr+ODlztqdgDXJ3fVPGrqXP4anLybY+
IJaPfF3oP9bWTdnQRJUg54htzj0Q6bmn+Y12yEgw5AZBelouTtTPizOW2ALFooISGK0mfzcLFUw/
RJsh2s/G+DnKaumRPBd6xvzEJwvgMwBk4fk6iz6UnTdxwu/90PxcIsk417bx6MSL52X5ICl1gg3O
cEEgQsnccbmgrTv6iHCYz7aK+XcaKotZ2BA/TlM7c0aTJUi5rpHge4rBKHdd31zRKiBWV4wt4VB4
R4nhCnBwLne6rab53yKJoGyuSkGnFuSMX39IHTU6Bkn3UTUqhIQD+dW5fMbWYYJ8yO7lnuJxSuSk
ejNkUbrPK46o4E4T50mkxRBDr5rSS+kA3XDG8csIxE+MyZfAKORJx1WEJMuZ4QwB89CWn8I43uoU
HraiUxn4CX9XCKQ5Y9ddI62gIhA7iaflGOOjPmoOAX8dWtMSv/ZkBS5jwVs4djdpCVeIkwgEFdCT
GUmmGWSXrqBrrZXzOTIVF3NLdJparM/V+MEJG3irJtp0FU3BhnKmtoO6uBcmOIjKHM5zPHRe6WDp
g16PFSOZCFWFTEbKXO06IZUg3dA32OFfFJSR3lwKe6c7GJ3HpsHq0t/7jhLuNNkzs6iSQxlPt0rs
YPmehh6pHLrtMoWcBcHvVtdjlEmNmQEtZb4U69hOZhpcWWbtTKhZjVkSboOFAdFzcSYdgLpFjtfP
HJuK7hclK73x250ZoTKHvVUEsbYzwUhvgYTSGI/wLI5EqRMxl7sdFSDa447gGl7ozKnJz4I5Dtcm
S14n0igxKU2PXToRrGENj6mhaztk3pRedZpiRavv1WneTBbzWCm07qjFfrmvSl50IleqnWlW8sWP
hO8kynVkUjvrVKam1Lo6qUIKk18iBPOzJ1qx4y6xY4EW1PijiEtA3jPTbX0G0mshR59S+AjkN+zB
aoBkrpVrZyUqUyWn2XYZmsqeBuaHIa6bvQn3zQ2IWMeHSEG4NFHyCxTJgnHS19QqEXQJ3lekd+le
C4E3OPBRsD6E3bmQ2CVnHIbEW7qqGn1LqB9uhgxvYGgrl66HYzhVJJFxPz+2IycQ6GKQgX1JviQ6
wx4fxYl8konrrNxpiUUEYTd9syls0S2AogDPsjHmbyLX7+zMv89L+5KkfKaWWvzRyuaLU2HlGiX1
nMwz6IcAE0LHFcbBddBDhxwb+8jgEgNiwtkZIvjamH530wDKepptX9lP0EqJK1ROVl4+JVN86kw6
RPUIGcuA+kCWMvRZZJA0HVHQGOHHwpIvKYavXaMGwnVUU7lC6eyyIj7Y0wLYEViZ0eBjxwjHrdpN
3Z2cNXzREv2X6IeXIDdS3N5+fJxTXNftKbTEp6FRNbdUDBRz3GhsqWHxeGqjdHZHxfie1LZ5n9eP
9RQS+I5MyqaLfaoTzJ+MSzVkaz1vF/JSo+toS80k25WYphRtvNMSBD+BuIuiAJC8MlSXWA8xTgSn
JrNeMbJ/nstA21qVeqOrYC8MtUffqZcu3rdrJxhbMu+Um3bh2dSZqlwyH7ouSZZn3N7fy4JbRA2L
eF+kFjNPodBrZ+pIPEJFKc/+OhL9ECuy2o9qReDtHO+KPrS2YyJu2m68QmuAgJgnhAomD7WaQgzq
20ejc/UmvE3bqD4vVM2a/JgNfbbxNCQQVMGsIIVLSEWsHVypXPqB44HtZJZZMwIbURgkc+eWt6Dg
QG9ZOYQeYxIo7VOgcp1ycUz92TT/0KfIPxP+ASg3xPTNXHsHSgG2TJLcDTZDGTplYKgZeefN1x7P
1t6elec5b/YwnD6HAdjUbsZ/n4Y6R8lPoQM4rYsa5g+G7+Io7I5dqZ6VkVxCaUh7lygV4lfZnvgg
0q0S35b4lCQpvnezkyGb3YZ2TC3TQroHCGOfKJG9URL80AP8bTwWgfR6JLKajoFE4459ngSuxMjv
wGcXAYL3u3rxowLeVqh0anywgKYHa/FmqlFxtKOYaY4KbHMs9j5Rz15IoZjJyTIeWbfXNXw01dvm
0MTQyRSGZMv0ZV0wNi3f1tZNbonwKZv842iUDL+zHIwuzjU0TnHugtEpvHUx4PR8W3vfLLrRPAWj
l2uM96DKCbS30wfM0vCC4zLfkHIUne3OdtyyiqhJLEMJxL8psyQsRA3Vi0NoBE8jfCq9UPGk0fve
VQkjr0oQ7NOBCw6E3tBhZjEvrP51EY8jI2CHYRDRcL6bVVnj2YYZu1oTaYsPoeUa6rdeuizo4xPF
G+J2NcCm51P/nCB82Okabpah7w/rw7WAjW9r/TEDq0kLHQtzQJOGOcbkESFHfIWO3VRZ0hccRyM6
doY7kS9dKEECIyJtrxND/dOiXUblWpDZy7TuQkxj4a2LcsHcZ5AEt1SPFjokAVHU2kuvNcxJxRDO
tkz9aZ9k9q1jOiWjRGY0+KpY1VO19OJlVL5uQsfKPH9Pk7PyhqSN1K22rHLtCskXY2DYDQf8+PMV
HsrZjwzxwdSLj36aYFhJMGj3o4o3tK8udDKMRyPwt7Hu3ClZwY+7EMptbEffulDHmDbgo54AWO6d
UsV638agJZeFH7avc2qle3Tjk6cMmboTNfOjmcYd8XoQdA6hr/4R5QyfhPUSBRM0+KkvkbbbJsBM
fiJhBHdrGjLrlpjpI1zkcJeH1nOHZeqm6n0vDaPgmsuSqWmmk4qjAEizrKHZN7X2PDLlsgmNebjh
1lB+AHq4zRCOEe8RPFoOQvq2hNfHbBygopmbWLmtxLNougij/05GTnFpRQtbKS2DXbLMF1Wd0HvD
xKssbVHfhl1Q3w4WorZRLboDidBnfnkO19UlyCISOWdlMVtuZJmBayjheNHkdD+mzaW0iitfhDwi
2InvDAFFuU6uRnWKMWXBVSktlwxzBCnc4jfVbC2tJLvYNxJgKWW06Zao8WFPQ3HbJ6IjpXYc77NO
VzHHVZd+yJj/84OBv4Attaw0Onj2CP1nzs5KkNWnsXZcPzfqq5yihvTUsdmXUc/9fIziC618wJBD
/YpO9BzIAALRtq3m9tI2+nwcJ+OuQREHmGmA/60wk8ka3rqpY96UXIKBp3gW4/tt2ajzmavCqaEn
9zjZM771VNNOVtF8q0CULMmvxRFe5Z7IOWOHoyVyp6jnLBfT3SDtz7Zj3IXdKE5EEmHxNM37eAxx
myXjcy2DP5R80u/aqeqvuVFucztXLqaq+6ATjW8RDQhwfioYAuZYxITioJ3M0c0YtRwYPpCFlKfn
3OwZz1ETVdsCljeRI4M+6Bt6c4Irm1PS9xRYe7aBRVARhbwbc+oM5MjKWe2SCWhE9tLqurWbJFbY
0KGtrDlpsKXbM94nVZAfe27SAwtmzdONPWqeyogCJhMtjbkW4lSnnycnXppEfK+piSI87PBnwbTW
3LCJG7flL4JyRpJMHZf9IQwdiaqTdxMxgs+5zByaedK3aoLPGu9LsUu0wtMoOuALiD8VFhPZOWlv
LDx4iX9vBOpDRZXmyMvmuyroMGSmUN+U2j7kBcBjvrcdDvbkVouaXUjx/8bB07sjopvckOY+Ucfh
ps7tAVQya0xRtC3gARwRFpaTlBk1GBZw71EWbEndlEdmfRclDFJ3Sh/6mBQc4avxGUStSrhPHGy5
GQmvmPq9sVizZEyCBCw98j2mnR8P/U6tJH5PS3pGVlkfkqQLH0jw2nyqcDTJtnjBiasekmWOA7b2
tpO3YzuoF1X0TyFJmQ+oGSDWxXdFEWIjztRrbxVwTnOHtkr9FdpAsyV7rN3nUrXDrZbNp6HJ6Gf0
HWOyQaS3TRqQI1iGyTVtvg5qkBLSrNensLWDR9AZYKdQNFQ1L5HGxbdB3KS9Y22DPLS3Wd32+zSo
i6tqmIe4RzIXUsw/F237bNNwvZEdZFyJa82Nhcm3muJAodZB/7tQvnWlPe07gyQERCMfE7gUYPbj
D10r6yto9uLUGQJWKNfYZm4eApO6hhKYw1XEGdP7KTmMtj97LZF6apFNHsh0fghdCFzbEXcYsYNL
h1Ec5wItBF29cjf60uBX8nJnvLcdKS5RwS9wQbt0JQh7s4WNAOOWxEESgFE2jUg/bfnEhSY9iUk7
MQV+wVORXqZAjm4LHWvvA7I90CVDZh7bpeMWg+ZpTtjt04WRmYHM4puli5wXnxODyW7dt5eo0cQt
DEdxiBPkdVSN8VNkIGwJochcGQ61W2pIFGaib5dq6niEzGO/tBahaFBAOaeaY2QRC4vHcPkNF4cg
/2oMqsrp0B+DIhTeKL4yxBiOST4VR9VEJB2H+Wm2HBzU5IHu8wSrshKNh5z0UJnarzHD9ieD0X1X
MYskEd66CNMLy4wefz49x5iigChzKln9NG4N3GbcVgg7h/oszRM9WoLXEFzfM7zutwPhkDDxcKUr
KvFNjia/N3MM6dVqW4a6IZBry0TkTGoIrlgG2J3IHyuIUtM8QYcJaT6ao+bs6dojsYuiZtvAn9vO
AJ5deF+lVw21vh9q7bqOwtTWnjeEIbebrmg+Ylyn7VIXwpOm/lRxnTbaLkcJ1NmUGnDrVl2QuNzK
bvogCm7MYTwnEWlRPoP1tqVubfqExVizeZk13PmaD9CAluCBjIKXEb6aS3fvwW61j6mltWddMc4y
7lovJAQLKCegFzstT44Z+4+d2o1uOIATncPzkFZcn8AZchmLstt+Ll0RSOMiIQ9NBozWPgPRpAqC
r2zUmGpRX0RzpUNnM/D1IRs6/fQh0G0IheDYKUUZG02ScVE0ZEiGURpeU5Oxt20gZpNMXysoXbWA
8NCV2fdajaH2OXJ4NuvyIUrKbGeS5rWg2KByjv7jPCU6Zc2Fmw+b4CJtm4KDVG+6hfIDXTU8gV+3
EQlLZq3aB2ZS36EBjjd2A/KSGSOy3wKXd6tRNsGjPMwYziGNE9yQwUxxCtKPWgodnQZYsDSi8dx1
yl7WcDL1hYNdoyS67XT/1jKe2zjuPqFe4s4GSG7TOs2LQ1NdbLhKXpU2pBKVm+Y5b+AcQW+7r2rE
9IQeOFxhDP9gJjU0zLKmyNmIB3ilDC8zeRP04acplYwRK6CbeP/gcPpFdc7UkOglopWX+4x6YXLE
/XBMi12oQR0rulS5CUzonzH2jmMmhmMpoI/myw9WrzU3McZdbpXQLWSjALQpP6uVgzh8iMMzeb+b
UbGLbWdlmktAMOrK2X/OgrJ8mjgRo97hImvK8UGphsNcKsGH2M+PQ2PyG8vpf4gYytBMPMHBdADS
oZSEHzAYbsrUdpepAewLbjS70K/hmjXwWpIBYgbywP4c1gk5FvqguH6ra5do+V/AzBF2JGZupAWD
eUefNkkW91TXTfGo02B0rbEBAUyzhulD1XkRTX+8iruc/3Tr9I12DCNGqElVXJ3gOoK2QuNaAxuo
0vREUOy9oN+6lwNfgC1bkzDBJTKlk9wAmGJvnUnpTpFmYPIP0wuFCYK9pHLsK/jdOhTNPWGWhECF
Y0wryKZjahUvmsmgCNZ1e/AV079akpIETMjgyKhor5Mb4g5zE+2iGbyMofXlySwc5muQ6cBdz71r
DwrEkVzJD+sHLfCVgUsB3Fv5GwtR+NkGCA+Uzu65E815tDfiyjm2FsmzkV3fCxWkGKyoIwnUlLr+
UAxZbXOneFRRUh/NQFe8GDoADO/2QrL3lz6dBVdZDBf+aFBRzLpZ2zNWpkDaJJ+NapwPZjbrJPJm
8lBN2Vd4+vUGCaB9lL2aUo/M6Zzo+U1kMbjwKa+6BqT2czEUe4EimNI3HctTYpc0jVWaTkV8yz05
ODutn14sNLVSSYprq7Z7nb/sgA+ViaEZPGB8sC+5yic1fAYQMdzA5SvJlAGLbDit5aW2ZJJWKA9m
HNvndeHUfczLwQhVdSO7NcsywcKRcTkPGELi/q8PwB1s8PtWfuHPJjRXAQRgfTHNTp78Zau14y8j
v4czk/qeAj7XgkG3PmXwRq/Q7oprrGsPGE7rcxy1ICCZsyLwH3elNg0P+bIYJZyuvHtAOEVNdIxr
aCIfSUjtzqR+k1IQ19qNYrfpdq7gpSdpDFs1EtiHZDK4eSrutFBBYzmH/NYn9LLROOsHYQAbSvni
tmFT2ielix3kOMa+NGlY9nMdHSKHsavk2gXyzo89gq1vx4bztyjGr0ZfRUeNL/WaB2S34UcBmoig
zAjh8KRx9zKMpnEf8zOU3JJB1JZkjalXJSjElTnvaVZtJnXY24x+ZnCenozCbG6lAEpQl7a6yZvu
lgJhdR4CkhnawEgwCzBsNCncppPsLk7t4sXmZsDUdJOiegRjUJ/KjIswRtj2IpfEIipOd07Lj0hH
yscw8walZ3WxKR1iL9DctNQfB1M7l3XlHBRCDk6BQzaFhg7DtSuZ3CZTfzvbQQ+KD295IskTkUV0
ImeZOg0m6cEo4IHRX23EZICmgkg9cfHcjhktnlYDQCSKHIgsyEOuH5Lzure+R3H9qsaoeWXufA0n
2xuaPrsWbQpkMwY+UvlVtzPr+Vrri6VYwkkOKU5vMLgoh2kcgduk3Opjpk37ISPXp8urch8pkGAr
W7ihFkBWMGvkrhZOTpt+8zzZJe4RAbgjHcKzmbYPqoNeuS9a3uvIML10usfSl84NBdxHLIbTNvVz
er2RgA3Y2SfyOQosWSdkTfqJOTc/jo7Z22R2h8yktivmCuaaBsqxrZz7dqQ8NZikxiuKYsCCg2Sd
d1SUMM2/6sGIJ66yd4FqFsclsE5Xuck0XfMpt4ov6lRAV5qG565jZOuMEBWWv6NzKvOgz/anIcwX
xleQHgfRPYVO3+3CYqvQdrud/Y/WaAT7XqlmLoEWBWJJ59am8YQH1ngsk7Mw1PGzYXLfGWo0m4rZ
QVVYevlLRetvfb/3x4i2e4Qeg4aezCGuZ0stqVy6sR0htZ1PEaaALDY7fbil+ZS7iuxSrgTx4n8j
0U/kxH+l9qJBWLfjBtRNnAUnioeAW+RAkRV4kSuGkOG7YYwAkGS6iwwSyxw1uA86KAYA2CJ3bR6v
cYSMoeDH1SRXdRHSBDV7znSnoywL66K+jQl3OwS0jr1hqZSpqbQ3flDKbWMB+wJnl7mVDtUsjtvB
WxdhGl/9to0OK123mQzQjyM/7owu1tlPambKpnbPyVJv0Od+JC5JY84SkQDBXKY4x8C0tzT9M1eV
OJw2lijLM2Ho0KuT6ZTqQJIDHcZJjGnMs5cMUzlz59VmOZNGK59ErJT4CxdMus7tz8dM40VhYGyZ
gsDsWv6SdSGXp6ZLke/9MUXX4n0yFU9/60P7OqMkoCauOfqDt/7l61pR5uNPm+sOu5xitwajvmF6
yCgY1aa3rjk/1tbNcPnACk17nNvqGlaZvs3Kkfi3oE93kxn63rAsZA7+KNXJ4+yNuvPWBVEpEEHr
gnYQ7c4Zjm66sZZVzN001pbFujlrDEbjuCDbDs5M7yTTuQlmlXEAH8by3ualpkk9f5FhJKtIIeHq
TFWdpjHdCga8sV4z73PCA67Dz2IiyDRciqaKyiJZ66WMQRpP2ubHTsZYDugse5k2tt66lixrYZ6a
iCwB1C07aSSOp9D+CGeh84oo/nPRln3oDn2qb/rl/FmVMiA7vayAPpgpgGNnq/raOxTNMJ/22P0m
hDI/Fr1e3HSaqA8Y3VGNmD1QiLUiTHMQEwLhu0eltygjUsmMRuMOdpH4fygQ+/9Q1yWAdv9Xsq7/
lT5/fc6ef9Z1vT3lT1mXY/zmSMdQkTdrxpKgaP6QdTnObwZEHt0WDoJ5ls4PWZdu/qZyO7alwxjH
shgE/ZB16epvmkamMs0uKIrqovj6v5F1/VUoaRq8jKMvbwNRl6bqy3v4WSgZi1IzGt2gtZi1cq9x
9d/qsyTMZSiOdEQFI4cjsXK0PZfYspHYjO3c+4n702f2D3pN8U9vw5a6jTdGVx1N+9vbmEVTT/3c
k/1UFou3S3POlEe+2g3pqORXB1WsbaKmpEyQAJNsSfjmrjvqx//mbfBl/CQbXT8NKYSuG5oubYuq
6l8/DccQcSN73T8iaypdn5TFJcxWOyk+4xn7NAxUUyz/zork53TC3hRy5yzRCtDAxc/S6D1QV0wO
u//mbRnGold917Mub8zWpSVMVRiO0NEB/vWNjUljVsKu/SOacezLalccmDHciiJ0bjKbAhcCpdFd
HXn1rOHgnEbhjnTsqW/Tn19GQQWDIsM6+B2s97KQN4KJ1I3NvB4K402j5cwrZHZHQp5xM/1YpKUN
DcwcEreckKPlA3KGTobjLZ5wmjPK9MnHXn8emQrCulKKSzBB3rEK9VWpHMsz7pkDMA/otnIcDtOS
WqTMg3IKRP5d+g4FHR1aPJCQXdM2R7tKL75IG1rTdFgZP7YXNWu+9aNE/jfQt1C7/KLG8wcHXgVD
oRef4ozexMV+ZPwOdAEJ2oGLfeEyijwHyUk4WFj6fsu8St9XSnW1429ySsidZEyGoApfDtHfGx2n
HMyA4dEH1bR3us7aNfKsYkGPNcwZqWpYe0GxBTESaFNnuEEzFp+QYrhWT9RyMjnGHgQRgTAnJ2Sy
HfO2kuz7VKnZCS1XBe1YvrbLF5LTpBiiT5lpTYex7TJ3DlC7WZRuk5kMrqExPAk+xo1a5zD0yJCq
KXrF1xpscPzsgAN+t/P5rpDYF8hGjw0fDVxf3ccf8rT6OthZTfeXqiT3MrdGJXoLsGhDfvzAUeAm
A3PamjoYYRt8GmHEB9InANt1eJcV4rmoK9zNfn208wTlgjQ/CB35pMaspu/CGIB7PWxKEhDMbHhy
0M1slIlhszLiAyrH6qsl1D26STHbfwS0eZnV0DFSQv8TNLPULQUFOUVXGam2VztJX4XB+L3NKA3U
2Wxv8Q0iDRq4u+X2F1HioyISTeZTdBurX4O+1LeJCeUZuFiYofRTR5VO9PA6wjA3cS4BJqasSag0
eIEypc/sdLD68/HSTQL6XtDpdwa1DTetCa5xJvBANZF2mC9fpkBg+sILvi2m4Tu1NWObAIPZpJ3i
UC63fLfpYDoKYl72FCtsNzZK85L7NfZ16v9RBQq0FDBUZKqTUK6bbmgZnacgCfEAOC8p98uquoh5
3hdZixayiiNA5MsOxay+TmgVduuYoBzDWytozJ+GCX2A9n6zjgzWBZXFJwg8TN3+YSTxPrBY19bR
xd+Oq01KArFiHtfxLRKmiD73aHwC9Wq9hcavgenr3jVI3pjSTyQhixkGEmnyQ2QUhLEsCrH1QAbh
jMlq23LX3esCFnM4Q9jicH4yyAr5SOstqS2AO5Ynvj34tlyPimTCzGmAFLhuMgjJvXVtXcxW56Dp
XZ/60zuZVDU8ItratTR/NkYl4rd3+P7enEChYfj2/6yPTuubX1/eXt/Yulqtb5dLCNmPMDkNKyUS
J5avHTTGDZ5EOtCB+DokcIc1WraHwGwxEJAN2IboTkn/umt89TAMKmluQe3WYw3dbewfI6P5hoO8
B3fy0bK0mzyziETP+3u7mj8aevcdUQ+j0YK8YpNCi1+GpDFNXXbU5wZSkj7+b+bea8ltJYu2/SKc
gM/EK70vK1cvCKkkwXuPrz8jod1dUnX33ve+nVAERAOyQBAEMteac0yaD5zYSTwKJPa2+uDrwaOt
uSisIsJfexE/gv1exa515ye6d5iq9sEMJKR+QCwQ6reCNvLKbWiFhCrgyglKgKTSvoX55F/y/AWz
zHUsJYjlGPop52/0QF75o+0ZL+cuXX4LtKxvUuzDOU80mG48eZR09kVf3rTRDxkfU0zop/nZtArq
Zc0rvtXtHOGkqvNhXOMXSTg9Vw85ZsbV6JMfXSLSRA3FcBXmtbPRxaStoqkMNtOMXQ/Xgt9GMacD
vQGM7ulbwCOEnI2EokWT3DK9NDn9zndQbH9U/H6/VN2dG3YFQk9r3rXfExG4F6AJ5YZQDoQJ4dht
u1ZdtEiG6FwbeaiEFt90wGHAu1O1yshtRkgSkdZYjB8m1+Bylps1E1tpw5M+NyNYPTEHBxgG/gYz
gLOLuu/1kP2w5/lbr9cfHK3OH7VeVAdT8w5ewqUuwNx8R3Yy2S9BI1AyxcXZ/sl4z6OLD+gcrQxl
xykFMtJ/bUZMtqLujLUlomILo5g4iNo8hwnOFSatoL04ASB36tF+rnrgs9pMJkoGQH5V9cR/+TSq
03upg+c3DUCNZRn+jIr+lFXG2amr7waa290UyG1Z3UF//hyBbt6YgiQvQc2VMJotKaDWJ7f7mveR
eTakA+UzrcYDEI8nowN62ttQ84wIUK/hfjOz6oc7jiYM66raogqHxusBkCrKs+GO11Ta8xpF6m3W
lJrJgWRrIm0aECmvSbhj0scRYFbWrhHW0Yidw+SYlySdSEmmcUQe1YYD+841w2mnB4w3bTcoDybV
SNM8V10/boMpJNazTbR7NPLesR9/zILDK/GDeQfpaxe0w0tU6PPGDtJpFYQPaZS98hM/9ljkokRk
W1E6JGZlGyJtPvhtTo+5qJ9dsKb9o7SdrRwJJPApKWhoHeq+PFghwCCtxE3MTO8zOuq1q9PrBDkO
FLBEM0CCRdXTuje5QI3+OvEwBPWamV6iOrjXQ1hKzvzYu9bjlME88i2JXHAczziV6NEHYm2694z8
jokT0MAead5HGB8INH6sDSonriLMarP1EyMlxxYm4AIQeC4yb9uXVKIy/WWsoFeHXvlq5wRGEoLT
UgkGDlhFXMWS6AmeYrDyenp/SCDFlbbW3RjT0OHyE8Lv97ZYkLTVeCQY6GRm8l6K6p7JOvHUmr1i
4PSFaf1Vt8XHOuHU5GUch9qpkiTjzcN0P6IwWQWTfPDrZusY/TNMODRVCgEPY5KkFs17FL7k7BKi
9woDiGPC4SJcTw1dMvNQiv4TgWcOhV7EphYS4T5MAXRXuzYnabiyootLMoeAgOr2EUF708VtR7I9
Nf2Sp8CO57471/OjyXx9K02ofIFfvpQWnXf6uR9j8LCUD61nMZ9lRIcj8sOrTjLDFLs/5Kh/pb9I
6eODFrqnBPGGw5A2jIunwMvqFWmFF9uT3/Mh+1SUFprd6OCdp47QWRg9hHqRwXMTxLJTRyW5/UbT
zdpG+cRsSj2zPPbraSN1GUu5AAuK8rniIgNVwvy8rOWXWb0tu7Fd03NvbpDMu72pc9igI2/5MGC1
Y6BBNzT608UcbZQ+2XQDSr5tTS3bphX1zES1Kjazm66iuuTXaJIYQGGV8DjspcSx1mtf6j/FoUdm
dbEIhkSIkD/WNtmVcISuVmtiqDcY6RWzMe4EDreoTFE3zlzSfPiSV0N7joTgE6otsfV23rqNn3FW
Few+nCxUEZLVQIrPpuzo/+rRz6Cd87vRKljQU1jZff91COuewBEv5Yufyk1CK1CRc6wrsKgEycW1
gG/Qmm2GTdD8YXpDiAB3fNFKC8U2mQ2G5V/idpTHDHBAExFbkedgRR0ij825u6EkjraEcf2knXyX
EJt8mtvgbjAti4tea90MKiPCT9PrNx0sJi8pjnrhHs2i7ygn1VebCCcCYPUHFDX6EaNwdimnbBNK
reG1gngn9SWWWRbvAmy3K90kH46237SVqKbWpdMfp5pyaxYh0AdjjurEO7ZolG9JM+Q3qCBD7ie3
BgXhAXHvt6gITpZNhqoXD8nJG+dHvxumG9x+GAiiOgVZ8jN02UYv2VtNz5/JOLKS2Slu1HyvaLfU
ENz5VOWc90HFHAyz2hSt+CIdvhVC6EvmfnBwzZog6UQ/cF2aTqHM78iA82lv1PUahRYahrlyuPZD
cjamCT8OfUpvCo95K4dbqhaeOfxA/mzvMp0D3Z0/pt6UrZwDHF4mQy0jF1ugGNV9v71JK/qG0nY4
kDeWXERdbDIUdEffnL/jl7h3vG8wNjgshtOyoDQ1nLQCfBLEBG42nTEb6+UpizYHFylmdOgqSyUk
XG7FoYs27+3+8iAd2DJdLTfD5flFYbjc/68PNra3SaiTUi0vhnUbsrfdZqpOy61I1U7/591lFdJI
/lr57bXLy97uvnsraZPoNqYoXZd3Xt6A87ejtfLoq2LrInRcbr0t/udjv3SQ/+11FSf+yC2SjW/P
5ertrQQIANjs6i8ti0XAudz69V5vfyoyvX+taYfnzO/tY0UIsS5AoqqX//Z8YKsMyOXRRJJd8Nvf
W96v60j+lpNJTGTd4uJX9eSkAgyJMI2bad8c08D8QCucUYEf34VanjLwtNJPrgNQvwiMu0FrUFEn
EzGUTPGOcQB8OU96lV0o/Y0y8YEmQ3ATB4DeiIWtZ47qDsMyAmggfnZBnnMnAJS0WbOryAS4Qqur
d/i0oHipu31gpFfcMgRAhM64G8rBvhiN9THGGbmfLabSqeOb5I0SzLUhNukQ5TXtR6T8F9Vyn/X6
SdCgCu340EEPxAMXpZcyrEMamVzDDFTbM42no6x11J0espHZmerLxOatArjNOyRdop2LC6KQD0zE
50ufa/NluSVrKu4k13KlVU8YapFb8tQweIDcF/21WjAb88VyJ2jHhkEHyNqj6E4vs/OF4nV+jdFz
05piTtAkOimvFkasdja2eksugOWapz71g0urFga1iyYOkNhUFdoqEmA3ZJ1q2hVPW3YKCAI+m4Dd
ubCxj3hDpvNcXuZivHA2hdYeZM+V6SB8U2vUgYaoTZl/Jjo+AG9o5GqizJimp1QYxuijMOvyOkt6
kaDZyAmw89fQQ0Pld+Wq8ZrqIEP7nM20nuEbHvyKmSHS12RVeHGGwzP66ldIsts4+lx7brQPZKFf
dNX/Xm4tC2uY4Hg6+rw205z5EmHB1H5oaNaXfkbYt1nWKicvh2ajnGbSc85VlrtnxzKIU5RiMxni
1WM6fxFOjZqLpGhN3evUkcL8gjql7fZcqf71WCgorQCJa/rhsQScsYrnzL4sB9ZyS/ZDsIsdAmdB
YUwMHNtLN3TuYenVe0Nr7ZM4/jR7tlluAiT/jnERqo2/PO8OpXWRUHuUazI0+SjRMNDiK+jElcwo
6eqdkUEhDHLIkRr5kVxMPdMuy600gBgVWURKe1lJWsNFtGQXR1g3qo3laPk2TatP5JaesOBgFVBA
Eyfpk4trpsnFEu2X2tp7Nh6P5VEk3fXGtejRa4WML+Lfay6rLwshz7HbPVPoTHbdhI3O6jNvY09c
iZG76pcwA58i1T5s1UG/LIwuKtazYZRcW0smgk58Rpf710KLgp5EMHX/102iTiY1aydvWJs/Lk9g
OEXDEHe0cn9bcbm5vNvy/HIX7CXM2MQyfv2Ztyfe/ury2Ntdr62sDWhCkHR/btiyXmk12WnqPlkY
rgoQwnQMl7+zLIBoMwWwsbG9bd/bX3zbvGrZ8rSncubTC1gvzwwcXKTD6/u39ZZb7zbv3d1llXeb
8bYL+jZ6JSL4WqNp3+MQ1LnuBswKyuQp6cRFDmEH4LhtNzbu+PuCgvPBKq3PRWprN5QQuI2p/IAi
sqN1AhLm6hGpNQgCpvzCO6MOftVrrVzPsONWY+10m9xJEaaiVr5QfIT/RnAzo/oQB+FdEH9qhL5P
qVlscQ2/moxzt9L1PE5SzHRtSMYri18nucndqtTRZDO3DF9kvo+KVAA2b+R2GMb5ZEcmkV8tvlHX
NPZ2B9Ihn3RgN+nnkHnNnuqGEiSPiNikMI9sBJlhDcNBx4vlTjMAaE3Bdfbzl0yf5Kc+/Fq24a5E
PkQA8Sqr+/qg1f0DDmk6xUAW1kDtSG6Wfb1N8uRLqGFPmAdiiu2KQtLQWa+kZbzi6rWPqtJBzh0K
tnaMwWn1qEPlfebo7g6TZBCSuxQbn5inOed0SrcoS50t53PCqgsEJJokOrGSJAp3offkO0iFChS9
mpahAg2x9PpkOTHup4nrknrrN0ydPPubAz92XenDMecn+GgWiUMFHbRYCy9n76HM2pQwmDEYZusc
FBHV4HFt2NDuZlxva7PRvw1V89LqjrEjFW9DGJ61i8rPc+wET0jU9yTCuTsOkutAe5LMlfgegVW0
E/V4B1n01k8UdPgp26f0MI9oS2RE/GHr1g+6127rJFJWUS0/ACMfzs48k0JxR2RXswdIeSo8272M
cpo3qP0gv5M9eWtfYt+Vl6GfyufWi04t5ctj0cf2qsv9Brtc5+xCQLRro8Rsb3dMl4rMzld2M+/6
vnQejTiAXda6q75wr4M2GFdf9/dxmVknksRGct5Dea6i4YdJisqehbVlnD0dEEEjgMhBWQpvnvd+
Zmor4PINdkBMcAxIiFgJtW3ClHirZ3q7jgUS2xD5DnqtWXsop/DWyaHDL5dR5ehcFbNcmodiin/a
WBvudJtWtOSIotKGkiXCRzIF3c7TCIcH5+hsu3T4xqxvFY/uvE2kYx5RRR0TA/nF0nj6C5fxBwXi
35iO/68wj/8He7VQKWwaY/+bwfHpa8NsNmj/5HD89bK/GrYGHA7PgHThOhIqm2PTev2NwyEs14KS
bdI5/BeCw6NXa9qSBu6/27j/QnA4/wcjiIGIwTCFbaPv+v/Vq/2zCWhLRQ40PAQztFI4adnvm6TF
XHVa07k4BRz01DU6D6x7xzbQhzXcsHybgbMDisMJyTMSMgdQ/eh6sSsGIzs1paxQvkKOTzv9qqXJ
z9/25H9p4ZqqN/rWoly2zvMMTwDcsV12kPlnizJwRkRSYWs/uNjSK8LPr6mnMsil5hyj1HgobP8R
oRvVQ67IYCGI2xWYgw5dAORPZDJi+E6qLowohLtOfPHnDgPhpFjuyHTuOj8iKA2K6MwQyyr8b/+w
+Wrn/cfmK1yQlK5w+f7/3PwaP+iAeNt+mL2x/AIcMr5VM+FpaB4J6pptjM1G6IEEWnXW8GUK9Pa+
Ncxz5orwYoV2RAJeeqpagPqiILdcS7atVKlGZY2fS5ObPPOzXYS19tj3zSOx8M0Zlumq8FXKVqmL
S6alD//wmdQu//MzCSU60FEgeByD7z+TSb8q9+LUeuBAz/d1Q6xLX4O404fg2JkEV4rQcC4Jx8eu
TKQ8IEzWTo4RThdUpANqxOqDHKfqLGifYh8BXCSfzYgzkwnT6NFN0dYEqKtHj5Hw32/6ojv4j03n
t2MjjEAcYb07mvIyp1ENKvTBKOVad7X4cUK3m6F5SzPs5CgEw3M+U7aMpgT1dDq+lKS5yGHnOFp/
iJWKDoJOtB+DedyRf0fpL0FDN4T9mstSdNZi80rRNVpPgmklCKjwTmoWrKVBP4eIquFEN9OaqFzv
BCw7RfRfdKShhHSLpWlxSJLj0Gamt2XuRSlmwDmFexAx11DiE7XunKCAI24XZHNCUn0ofaaoPtLX
Dv/VsZqCWxS63nVZJPFG9G62d2hhrOtEv8LliI5OpLXIL5hU+fishqCYXjwEdgBto0+9VnTXWEOd
wKli3De6r2xMRryjHtffLbfw+d4ncZtQBtOaR8s0ccpU/rEwPDSLJhJRaDWDmzy7s12va9zEW/IU
2tUUY0QYG72GvlJ+n9zRO2ZR85mr37CaKUc9hEbJ9ARN+t9/3+Z/O1RdSziOi7kB0cs7uBCMXRRr
IjQfNLO79KIj4A2H6d5X/XU1ZmKMhh/dhog5NR/CCDl/ohgORYBtFwGXcQ2Lct95GkHWTI3TznhA
gx4kSpbgMW6Yaw8lKzzAf9hstVnvD1Osop4rJKdk/v/zrOESGBaPTm08zI625sQdgnUH7SPw05hu
JncVwEW+eLTaUsj8agOFibTkqfG+6p5OwjPlUQni5jBIcpyVO4p0gmxrVbSqp7CL9n+/ucZ/2cuW
IS0poEFxWnh/ju6JqAaUMxoPGXbve51aCm6ml2hIL3TPOqgEOfmUuTxRCboYxJRdjABqJ0iI499v
iPUnS0pdLIgHRb9nI3CSwnkvO/In0XJp4lvq8v6pSgzirT6lYewirbBgqmnoaXuCFID+RjO0OnP0
1u1gmnfLrpyadhdNQ3qr89bezFO3hs+A+fxIbmu5qhswIVGsXfhyhlWY4xMcM0GCS//YJ3Zxy/EX
D77h7Sio01AU+PY1zI4nLU4/xwnGlb//qAsW690hYmEIYUhhCMf6jzOZaVO2qaCqPxAT+GpDJzkP
wLVWcw1zmZSIx6lJfrqFfNC0Kt6W/pi+0Mq9GhM6PJNomF0Zt90engyeDWGeqYnjCpm1cY/3S0OQ
nQerv99g9z8v5EIwuOCawT/hmOq7+42dZ5SxTh+1Nx/qppWkxUQ9LBpjP4vutYSYjjEa7EgFYp0o
xITRqNCLcwYZ/tgAYuoS5562v7G1i/EV75C84H0gNlsSaIVzkAQPvhRLWskxNOO7AbAHPrXeOkr7
k9sG8gD6qj4lBSrXXEHcu8Y6ISm2N3QnkE1SSFv1hsguoA6zC+AMywOEI8zxMdFNeWkTcMoyro2D
NgpAFsS3MyG70aE6clWQd/E4k3CTm/c5WpifWtytFRLzQevEyYrRRRWx8bTAF7NRI5HFLOyTw/Rp
Yez5LqYLrFL4FvhQZk02/N/v93car+U3IWjnsBsQnnmcUP7c73GK6FlOnvHgeWU6r8XcP04hWmCY
TvXB1Vz8Ol4P95PxxWWaZgqbw4Tdd6L/p2WYhHTb33UoiGbJfDeHVtIRnObYY7WO9aCnkBeqEtd0
LoMPUHnW9B+9XVl11DLJU6Ujzdgwn+ynIHc95AzxXaLl7rOUwFpy8zxbnXmVRamvKpKSrib83nlI
DuBp0qe+wtvjtXQFwDoAYnULZPWi3GZO4tFUqbt/OEKNP2V6v/YUgDxklTb7y9Hf7SltNLveJdr1
YSzzT3aF7QW22Ock5UBsKsPeSBcSqT/U1dqPsuzsTO0q7EAI4JpCI00y0Moqp2tuiekfdIzu+1Ek
GHjOaUwcdLR6EiXon99h1gZmrFOjfqA4h0Z7SJp7Dybjyks++JUmL7WgAKcxDdXKCAga1ao9vFGH
TGJCkpfDl34lbtSpVuGxmnWtJa1PlP/6ZfI9nIGFtibdJCUYmxBqAjWjHa1YpBtdiDrPOgSdrT8O
sGVcrovagEpgLl37kIj2KxX14Wj4K8pr0T5LYUcXdk5VkSTQqZrBjlU0TmzkeE6jDn6LeSlBAcit
o3KDyqNbtZEX7lAWoOGxE4cGrlfuLJRYm8EhstTA3ZQkX+Nk6i5Rty1TTs2MPQhJL8yPSWYYu15a
tHRLyr5eMNTr0LODdROYRIgWKDIsmmAbkUfpP51/AYGw038/AzNdQicrENraJp5W+e6ENsvEE8gV
gwekLcUt02Yc0Rr8YUc5iQvt4jjV98gfW+gkkzxSRD55Vh4+t7NWH+mvIXkR3+QIQUAZ1LE/ihlV
QVkxbAQwKwTG0vXQkoXlBOShxu63tMHKLGLyVHAa6LcCQHDXgkTRjS9tWxmPpFB/aHtXBw51H+N5
0XvydNlh+j6M69eog2MP8mAEO+GEj0Nvuk9ZSx4DbbCVGZv4WjCn9tG4k8rRbSlvN2CNnd3j9vaV
7xvzArBc5QWHxR7Qa3oUUZpu5pBRUu96B5ds5lhCiysXkoKEZKbXpb7JRttcN8qAbhEFe/l1y+we
8E+dSIO3toHyrEM93+rKxe5gZ8+Ur91SDnfKaZsywKjbKPd7qXzwQWI+eirXbFpbbnfJlV++xThv
DDjoAd6fRuWpn5W7vqbpi4sIxz0ii1WqPPjkeHqkheDLF8qhz9tiqVxc+8q/z4FOs1t5+nXl7h+V
z7/C7698/91CAFAsABcoQF9p08UrVXoJaiKMAofaH0bgWGWA07GLb5NCbI2+524tkAOzYg+Qm8Hn
dOzbaHcXzWFr0nWmcBRWFFYYaSEY9BYWT1SZSo0L3wB6NUKn/kdsDoAshuaW9ZjnXQz+m7qDoQM6
5cEeOHr4elNax+I7Bgx/XwPPvs7w0x1f729x71n3fRu/gIL4SlARoQ9J6j5M+QQzwzGO2N/v7dr/
XMfhfB8VA8b+LNrUBgdEbGs7rWyKA9HQ6c4BAmErGsSouBC1IkTUoCLIXJ3PfG3RWpOKfAJPgkge
aAIgJiLFmohhmK30BPBVOrn3JT+VAxDd9lpi3gFl6OXhRRbdD2kUklpCE19TAxaX6VoQffymufkK
eJESID5nXX2UhszOMDm2lDNIxPK53noVNeC5GbKrXzbXLhI6jCDligdHg/lco27HxyLtfLqTi7FZ
hhitojDfFQ7CcDGgxRgm8vZ6n1lYMB8RzCS3If1ZpPzAkKd7B0Ovbh7b7DPkKoJmvE6WH2w6hw5W
ZFLTQQ2DtMpLgHRolntu3b7bD7WH2jSpgY7MQXNnpxSDwUqyW0O4JLUilBQOivDQdjnU9PEjfR4O
DJ04yXImCGHU+Pz9fCgbiArJbOv3RFTq99jKh/v46OQZsMOWndQo6EqnUCqZgqoAOAywWvuntrCd
S6bIKz7KBUfMh6gd3Tsj7at9WjRQXxzNIR5+RnMkrJLKuPc6oatJewu2sdQIJG38YYOkOF0BW9e3
44if25oDzrVQYoRCGXhqgYETDyUisR1zO3H2Q+Bu/Zh+n7IguJ/boT1qpn9PkX2No8t+LvLmWtd+
cI1cCxe1V/cHI6w/ZhVebBcJUqhN8y3S94Law6pXwieNw/ZbNM/fJ18TOKkR6xqt11+g0xGZzJnS
IK/mXDofwpK5UDJjjM1sA5PfLO6XsUwQR3cNiICbL+ob7PHwEJSZvw9QacFztRjf9RVF8iZ2t2HT
F6C+xHoBtsJZealcuEOI255soJ6+Q3pyb82fnXCqdnA9vJUBZWBT9aJ4Huy7MhYrTl/GHeepcNOV
8aGBY0ZNpPF3tLA2lptRHldqPaMf60PYaz/C1sAYV6ugH5xajdfZHwzDRDKEBGyUPurJCEzDL2rp
bzeZvdenaT+aMB8XrmcfAYBmWlT+umsSQLvMc2ELxd4dZ2VSyxSXCHf5rG/fXFaOHrogoxsARjBu
TpXiGS2LECiuKRqxW7ijneIfvS2AQOoKlCQWZtKo8EkCjhKhPPXJVmglV/gkjjlQhCK1ELQ+Tn4J
Oss1wVxDZ6q43J1CBWwy8cPGCuEEjeDrr4ehO4WuCWDw37TUxa7XodKkYgIYanGPZbCihIJGRW9+
qMUU9eaUaiFOudlQ79yU/HNf4ahMBaYaIFQFkKpqhaySCl7l5RkJsopSSoNE6etDb2P1yk+d82OZ
615flbCwTAXFykzwWNpwyhUu6801tVin3t2dlZVw1hDBCK+Jt8OC5ILNZSpIl1CuxWUxK4TX211C
g+1DD+kLZ1fFNJIF1+LytNxdbgULJWy5H9Omrg2tQeWZ39FMeopTOzii/QjWIhXaHhT+hGB1omdo
ehtaL/O+cItnw6YO2gdds+mT6V7H0LrRJPDRqtC2wvihl7QwhpiENd0BECx6g0acO6wAC1VrO6j8
zQjDDzjbAEB0wGs/xMUt9Z7bto52gfCTLTLFr4PX7OchclacK8dV1yfuxh9UCp2P06UklzwEetRM
hQ2zKaJ5Rtgt3IcwOw21/lPztK+emSDBFaqHxQw3adNjHcNXa4PD2CT2JgC/LBjiYAKfcuyi4VFW
XPtT26jQUnzNtWg3yBwaxoyMEQdrRzu5R+iWLnP1dG2k2pPrRMkmRK65R9HuQFkU+LctjPy2POSK
MZsuiu5omvmpqQWXr6MX1M1+eYhoFGjHar3l1vLY27q/Xvs/n357ByekONj2GojMd38TiDH6hbc/
U1Yopb1pPP/23ngIWces+nRv5IJOvaLkvr15qUZFflj9qJvSJKVbfYqC0xNM4L7lG5mZ6y3vsDzz
9rplU5a7SUA/CRE0pI9J2zg1rVKi73ZxzC+kgN2HyJsJkiza73Hs77WRLirjNHKPPciwuPMjnJFq
QYJwve5i3YIW1nLCn4ydOfXIbgwJxgX65lo6AF1iADln3U3kJvGgC1IrpxhWmq/4Z13CDUPnlPeV
c0oGJ87hpXgENrfh0yCVjnV5ell0zINOUng0G6vSXnvIzm3s8byaq6BzmuL4XBMdtF/WWx5aFsvd
zMntg+aAMlRvsjzupPKvW2WK1qXXYw8mGm+0vICRvBIK0HnIMDYdHDzosSQEcwECOySoKYVTY65T
8shlNqNw+xwM/pOTOXJL+ak4+cj/yfhQN/HnwFttSgk5b3lgWQyuXuqkXDPMLUoGYV1leRtfsX6X
hadofG93Q0WTE46NS+LtQfnvtd8eW163rP3ubcaggezXSM4+gz7bKn+RIoKpDs/EtuSsxuzPiKKj
nUkPgAFQNmant0Veuchp3u5Pivb7P+8uT7TKxPG2CoJsOa3f7r97h+UJhgMoLyF5QOKi1vFr7Swr
vL9uztbIVry9somSdu9wycFCw1ne9A++jP618W+rvf1RTYGL3+4ut96tt3TD3h777YMvz7x7Cbnd
GgTZq2eV9zXl0xYhtNpzY0eBE2GK2k3w35v2CdoRQMAsIWhp2TNl0ufZAerCqlGCieU7e/tGl7tw
a3CmZEXK8tft5eG3VZdbyxcdFT3I9V8r9T3QdJBs2by34ujQ6ybj/mH20MjggahUSpA6zdXT4KDd
UUfAOJtx83lUZxJvOXW4NbMjowLCDSx45eR5dkwaBk+5ciIvi7qROI7e7vt0t9camhHCod1yK2aH
GYZ6a/WmoQJVOqYRUJfwz4T6IaPQ6l2kI1NY9uryvdQMfHdmVTyXzOqOvhrBmOoLntsPadRulx34
bvcvj/32FZXLYfprr7/d9JOSwyZCYyi74FVoEV0sJyrOUwHFZe5kufIqkT90o49TUYONODvjY0Fu
ebAqmXHpcoeyV+6imLRRwn679ah6mHYy4FvBPbMt27bZ916XrwuGkoCQ5xq0jXUdK7P65Nxr8Ewu
Mn/wDSc4InI5Bjpq/rmAqtqFxjfMrfatKvRnB3z/0WxvXaLXZy+zH0D2mAcKLd+iXdQ4CH4xxm1t
TsFc8+gSNVW9hVLlEokcPs+1Jhgi2M/xUMV7t5LfCk5Wqy6N9VWEb26rQXlej5H3UtW5cSu6QaxH
2/KP8JDOCzGgcfUXL5TurjeByIAq++IkwbydhugXR6II2vIOH+Ku7nIMP7o/7vKBCb1mT1+jeXzJ
NcwNUUwFSteZPNFhMhkbeO6ubtD8WonAjGiBmPWM8XWmAQwqQ1NRag3mB3h3uDVgIj7EwfQROoc4
Trn4DocZf0fTeQffQR0IUvyxyoPoEe1QBYI9/tAjC9vSHE43hrIHWVMht3E2OF/NnoKZZczBnsi7
48CPgYRxqlVYJvpdFZEvE+ufnMl2uMT63jrKRjyW5IPlE87AqM5ftVzPr305kmyXxwfqoPeckKqz
PbvhMSWSNo7d/ojE8MH29Oy56wOLYZH9bTQn/WOdHnQiu86FJgS6DL3YSHPad24vGbv08dGXwZaU
HS6FceWdGqgIkI+H11kQP+6VzjnyuQ76Y7KjO/STgC66zHrmrvUmN9ZOFaSrU0Yf6IJ3I/8oE+Zi
1vPY1PJrGiCaCczOPAC2SfeiWsOw7i6Jq/xtRlPdm82ES7Ux9mljeJeKuEDZauNp0vx5WxX9XT91
1UEY4/QYhfXBIVgVh2L3YLYjJRQLZxNCkuQcoAXkUIuZ6HGh06S4geOFnYE0k+5QAAo63XftAwGa
yabrbQmXr/wY9KCTAA0eUcCnSPyoIeoOKIjah+sGQwx456C9dIc0sR+mMfEuaYinSydX+xwZ36CW
IGjqaSdMDZI6e249NG+Vc7RcWIT3PVwDU2qcLsqbRxEbJZTEVUfC9C32jI/0bxjBMkPfGfB8+XUX
t7HiwIJsurayOj8btXgKS8u8ZF9nWs4fWw8BzfQ4Rbn/YET2i1XZ430w+g64xOlKCy+7OWLRgun9
scYhtp4gvGHpc57MKrmmZh1fGnRtqEIJ6e5C9zpp2QB6nj6SpxOeQXP9WWrpdtBjQF3Alg55U3wc
LGLPmZ8eEUXo+8iCNmHDUxdRfyzpm7hFXp97YwbjbcZsHTt4Vft489Np/oDmuX5OiOT2YVIn1i7A
IvIgs2hdF+5JixzIVozstgagmn2HYyMm3mFfR7a+p2kzrhlsBiRLBPpFIovfFyn9AzIMgrNHokju
EEcOQHqF5drZWEhPzu3sfRp7vEvopeZ1b8Js1GdqhJOOQ8/ybevMOGqEEG/GB6OyoFWJtW/k3drJ
4s/TwJYz29dWTt1+1ooBGCHS4ivh8T+mFvIzMS6sku8s0+fo1rvyXI1d94j04Mms0e0J7m78ubTo
tmgtvfhvHoSrW17KW4c87jgJ7QvSVlRgJSq6KcSFZrnRKUnn7ELb9dXUi2dvbJ5b7Ei7oBSHwpmv
cVZ+LrT65jr1uNd9eq3e+EVvE2NTIKXZEhTnb1T70bCABR0HCChfjc+mnyvIJnlh9bEUnfEcTS+R
sCykZvbLYCLW7eL+EQzmTyeJ68OY0jdxCqq5WbjpmcuSaFkAmxNTfcymRxlV+rYfXRcyZj4/DT0V
RivnC7BQuglmrfhKtA/AGg5CXMw0Np9DS5K8gEbZqUzSbKUH+1LDDz7J/8vdeezYjXTZ+lUad84G
yaCdHh5v8qSXmRDKkpLeBslg8On7Y1Z1478N3Av0tCeCpCpJaWh2rL3WtyaTCmQTbDwpRVd/W5xO
7tpEDg/uBES6abpwF/ovpnL6a1Jj8J7TGSLABHYp5gSoDT855OhRYNIxikPmqs0SxOu4dYaxfbFl
gKRFPiwdVbUlLjVeq+WjUbp/CpDrRlu9MMp5O8X2YAZG+l3I4oZd/ypFnr6EiZcerDTv6JDoW7mp
VfpmiJjIK7Xw2RJi/yHN+zTpv8Cy9R8GRavbtqPMEXv/zLOrqDlGKxuk4UzEduVJJm3RPumBd1pA
TWg0ros+bghArMvTNJCv/vqdWCT9Rcz1nyIPy6PnkAHXjXcw5/pKos84LnBdInvJ0q2MuWFaEFNZ
y7/j5FN7S/J53CtXcV+MVYE0XORvGntgD9gyogU2v0OkoGp6oatWhT0/zCSaKrc8U1bS77gmIkmN
+Ch5MfheK7ftoH977vCgGwBdic5+kZnwT0m9PrYrtGhdO9zfDJWMXvSolmTZolFjehgHwPYUI/ve
cDgLrJmnGZzyzpy6gVevY7yUhbcJHOez1qN6b11AYSYtwoDfsmeYqs1GZsnBbPLlMQ2LXyLVzQ0s
gEmWWJjn4cnwWQJ6nbOHUwBVqkk4yjs+qIEauJ6Di3RAFbW9E75I9Ya0wuVr4JTvXRE1gqKJwPPW
WUn9QpzHqZtzhKdDILw5eYh5aLE34VzMD72iyPEH/yTYV74Ke5odvqdeD0jXTFuCdpNkcy90FDtI
pjFfmait/behKRgvDLfHbxz7sIKLb0kJqCnw7LUTwJb7niDTVpjsdts4rTemBNjFpPrdccq3STkM
r0isYdwN0I6VxzwwvxZubWMuczAlqwSLK+pn7vFB5HTERlkA10ro4IAsjLiSNGfT+8Xyznow/fHA
F1JUAPZELa0dnOk/Sc9mjo4352meDcbKIb364eOcTB7A+PKlSbiUpyyYttLi8c8Iw1Whlzv0w/wc
clZWgy/vi+UCuUjm94xTMwrykr3G3nhLkpjyKVcvh0WHURA7R5GHv7NuLg/mxO06YCCC9koysBj6
7azFjvCm/810PpnqyiPhLB9rdc3lMrZ/WOY8u6Nt/hZGhpAcet94e7W7gk5oy8FXRQHnW7pUy680
8eINtFyQ8KJjZpyK4OIUXr9p7c44QOKGKeaqkGphsKzCfDe7+sNv212YSXWOMzgQ2lkMZDZaIZYk
Da+tV90tz2euxz2yy8oxO8qCk0bPLH3lKD6Ghf9kyHXyisvjGEMdK6zgaenq/jiscolJdpzdWtvs
SSG0ezXDVSVghCzspZu0UisWs+CgXAD9C5PyZ5CCpnFLr7sqa9ri/k4u5qBJEhbKPA5FF0YqEY9B
XQWPbq0OsY+CUarswkrwiJSNruIsPzrirJeOh4FkHbO1IP9vG2EhjCRDfO5G8ZzjmYlK1xuOnSGN
qPGK8sSyij89s7ArGfbTUtBXEdK2vFp6UmcGDPXW+uC0BnMod4NPGplitMd2DvW5sM0fc1WuACle
KD5L1XqegAMw00tefKRh59+da91nvW+Vx7O68uNLV4SPuEDvtoXYArTxVCw+BRiVBE7l+o9d3vxo
reKSja1xMC1bkhf2SZ2wfTtIxYfDWJXjiRimU2pVz7k2JtjCNG7TkfzJwCMuRi/jTR86y2m21Mnj
3UYnYnjqO8VUMcEWJLH8y5MsYOj2yN5cs7hXjjzPc8zY5GGtzvqu2BUDTvxGuNz0pDoGqlfqlCLQ
oPjpttr/U8v4l9P8yEgGPHu5eS9H8QNYRHj3w5Ym6sI6DxAWdnYrNfMm9Zhd7rpHw6IspVAtgVWs
fqAoqpvXcQLmxYLdcqoe8GKd0/XvrFzAjGsjR2i9TiXBbYNYA7yAgFSfy+rLDJ4Lnr9AFjDYNwO8
FI13DnNhdTDbyYbTOAc7MJ6faOPPKfzi1Gp8vn0y33itp49LYv1oVHxjPJLnQHjQw2nbNTPcBv38
SErGT6ofHSHSR5sw9sbqOvrKmgaWI9+JTSv6eBcY6Phi3DQWIZ9YD496CEaS33jdnRcQy87NGgY3
mhOrudnp9FTm3qZoPJCPcanpqaihX1vtOSHQTogc8NiXPTPJSvJpRlrSfIFJNrUlSw4XkPNMzpp+
GXgI6zBeGPPDxyTY34zAkb/sJRVEvwAk1QP02r+soIkcFtSw0NTRDORyGj0CrnwVNCvgpeZvzrZf
1zg22S2hu/akMvWJDfGQWrQAsHxh28+yZjPbrKuzmZnSdIjtl9AahmWLDcdkOGpoA8A96sWV9Zxu
kvc0MK5saRqStyR9MWoGiJCPGKJz+E+8779+KDC73rpK01Dij0cmv+q6VO6xCkgmss+vIifHiVRC
/ksdXR053rzKoGGw+A4AA6tkSFwj9lqKG/CNkBThDPK1dmrsidrSWNzyuHv/RxooDXFKCuPS8Jsz
2acVpa6xmy5kKa4155FNDoBxW/CyORaEw9n4H3kYjJdOFk9dUViXJPccikL0RQtY27HpUs4TqiWK
O9ujksp4dpT+w/laHgE7fthUcWxzo06PKm3gOxgc3F33Owu+4BQUaYgh1/zdLK3CG1Qbe8jnIFjG
lNxK2B4hNhdsxAyJuDvGW9MecOk6406A79/JBg3e6cswchStDWVYdSckYIIDA79MW8IRotHm2fDD
jLcbNfCSRhzwR4Y6cCKmaIGbK0K2ARzagP7V1fLolZWxXY02Yw/lrs4ItFohDAH8CbivdnIajywi
xDe3+W0uzEe6UdeB09iJOfwb14y8SPFMLZj/VBThA1yFlsekWRGKMudHbaekakhMcplmmyRxnCc3
NC7oCxvp5PWtpAaqTipx9Mw45xkdpPulBfibxmMV2SivZzs3xmgqJfM8tq59UoMglU72jb664ub2
dRy5CRFMBK5sV6Z+eEi1WUT4MNXB8JkzW1y/F/4y7cTcYjQw0X7j4XbryZ8bq0BSDvI3tQ4x7JTk
0U6mO0T/8H0eLCzKtWlB6M7ACrYAgjNOiybGwHPtWIykpVMdQaGJnYBUT98FbJK46B6qki6OoRB5
ZGg42YbIAXrpjWcM9rOj8z+NYsdKJ/18KGJ3vIZVER5dFmV0GFufhjTFzZcVYaG+uyul5NbLsvPC
VRrNfTAeAX22bKZZbqdxaT0Y1bGQTXptWXlhhARRwn5oPjd+qB7TJQeMeNJGqu5Kem9ta4CK0DCK
fWvYjqF5wtyhb0MergCnZLz5SXk3ut6MvPVAknRu/lAtI/HBdO9Phf1bTZShVTQygTq33xSPxHDw
stepH1j8Tv5DJ+3uZ1hN+94pCXxRPiE6+6VzjexYxLgo7JBOpkqM1dPoMZEME5V1RktLW7hIJnMg
m5hPHrFfilPcczeULbVnNS6vfPDynY/2QEtHmG/xUq5HBjVmtM/50sZA5083Oj0wRTX2zo+9+Ni3
1DAKnmk4vuuFK1JzWl+Hktyy8nPSckaghIRNe9sfuxTz5ZJhdmyFehWu5jNkzc/CgJjwnJPFGIpz
THfb3o6DrWOPxItGa2SDQYRBDk7G/s78FTJBuV3P17hov09FQXmWa+fPlmAZ0u4Cp9cQaYkkBPTh
RKZTetyvpO2nJPlwSF+yZnxOeFw8EJn+rLQN4YsjOS0eWHnSsNrpCcOlHGue+wvBvp6jXsQexdhP
ZXZOcllEfq3ya6DvxMFqzo2wr7zUWg6BfDNyKNwFSa0TK3iKKljSb4YYGGbQsLOXleOfi0EzphWj
DcU5s1g4OXvu6BqjJDdqzy4vNu52vaIhemeX5OZ4MYE8uSnupvIxGeb01K6PWaUdqE9+2kIV6l4K
0K2YwG+CFf4Rn3fFwtfZ/62vmfI5D5mo+zbUd71wXOiNMoehHX/Tbd/uEpvcu1O28i7UI2+j7GpI
//uXBFP68MTJnFvH4odoiCD6C4agJhq43RZnZok4mVuZFOPB6P9kvUsfRaacx3qafruVd6EZSO1k
buLUJwIe+bP74sraiCBAY5voYPJ6Tfg00a9yKtqeM6uYY1TS9pNP+0l02VtVJ/ZWIplGgvzwpm5d
hqMJFUWtFo61q2ew8nwbJIWJ7XaotpWgOgbWlXe3R/OcaWc/r5ToFhM3RQH1Qng9hjfkN8h/PpO1
EG35bFvlWzBlz18l4UmSzTuiZ5g8zanam2Hj7JvKfZilP15algjmg9PE+uy24s+IxeJqVe52tvJh
GwLy3WVmz+UWeirKK2MGq8AbDjbduF0yymK70aKtPVgHjAmPo2zdW1pM1SUv4ruqzX3gN+4v1d4A
sgRXUaEjVTnpEzdffhcGnXrw/Lie+qU7jRmEGmts/nyZ4eM5+KhbT37boFWB5XGD+EDvKq83bvi7
p0DQ2W/uPKvPRcDd4MSEOc6ZjpP1wcCV3YfFRvfr5/ImguZxgtZ4LZtS7PMGe2rB3RyhNkeVGvtb
owKy6lb9jG5L0V7m+VumqTeiphnINwP3QOYGVwxHP5y27S9dQkZi9J2MftHY3uQS6IAGsHiGPs3q
o4c6FXuRNis8ScCe4mk02WyH7PbDJH3VrCSw6uIPqRsryjvP3eIqHo/StK5L2Tq3GFs0EG3l6Bdd
pkDl0z7ZIyvR07ZKj3nSkfIeHu1iRqU3NFz0If/ecRi+5p7xPsXsXwI8n4Ay2rvMVvNiSI+ZYOlJ
iW9yVuFz64NZ//qhNByuOVk9l34scG46f1LOqBiHcc9tlFH/0vkDU3JzrQtv/lZk1GbEtENBMbiL
ughfWyd8KbkRLokEWC1XdJtLDdYGsoVJndNwxwkn73YbHMLYLHnG78wA2dUgZOOH5WcXTiYEpoUX
mWxvoqjMC0uW4aSXnoGkSYezi+ffKoxrV47lWzbnxVP/YVM3WQMxeOPtbF1rTUFs3x0cw85fTJz1
u8rSrGxgEdxCq4+MpZCHWdKIOcl+gSLBw8LqnzmiGEdTtURbMxyGKfsPM+izo/l7To300k087Qth
vNQDv7JHd6sHK7zpqoDDlvlY7nsYIZb9M+vGYGdVPXdU0OUbFaDyZrMN28XCFlHPwBxqNKzUhl1I
RxSCTXbUOSF5N7XiIw4R7EK6QluqAjhRXl1vOYx4WyPuXkwp5oOy0j011v5z7euDGPDqNQEo97r4
OcBwAHveyue68FHXFJhnzmqXtnEDOq4QCq2M9H9npIdmts17WjfvfAmo/1oYwbWwHkXKpw89g1me
kk9wGLkH1Nx3toKJ+IBHl6o1FJaU6HnYAa3TpfFhqAnOTkCvnt/0NZVW7xCV5mMaAwcYam9CWM1u
MMzTKCmn4VoGCdiReawe+uIjbGhVD+zqV87TdCOwr5D4SW5tMahdbYt871o5TyMva7buTIiDOK74
7sLSQer4VjQlVWTSeBXt0D7IhOeW76xwzB72+hwuT/081Y/x/FmzlN9NKacLJB/96AHHuM8FIDm/
/t6brTw3RMaw5lFSC/CQus24Hm5j3YIlcTk/UIZiqcm9ETpyb15Y/FUlXXlq6I+4s+x/CUtWH8h1
/cOsoITHG5hI/QvvHBD0XeVfpL2LoUNvDFKaxyl8RvcuXgzjs9RDc2BnOEXOetRRbXGdUUZuJWh4
WFcZV1uepVevEPfcaRqQ/D54Jfn29y/siesCS3ZEa45/8Zzav1D3m2O0Uw7AchDUvHaa18xWXCSA
ja5ioBNxGnW7Upj841fgwlZMULbkRMmqqDkEJvbGnPR0N7GyshOjuSqdfxsVSp5pmY8NCyuZgkEt
586I/NbqUaLs49dJkU8B129uHH058P3Ned4H7oDB1vMPdraMkW/qmDM64t2cz48uTSw8OZ761Jrv
fARM6IHel8oud0VMbTKe30PDNytipqHAEAzfzVu6XzS6T/t5xMIB38/b0yT/I1mfJ74f11E3GE+J
nCiIoBPoiI+R4pXJh2mlux2H6qeyFurG3sA4dArWUreuHVu6j6gowbPngByr14m1ZizGEpNv2pGX
A2JXQLZeh5t6KBhLZQMB1kN84j0MRB9Pll/v8lheOneEn9Jim5sm8mZ8TngSh+kQjAhyyWy9TysZ
s1N/IWAWR+3odB+rKoistvc3DujJjbAHcW2VdWnNJb9zTm45ClDGCTqBXUTdNoRFEwTXwbVeEfQn
lG401qPrK/3q5E7+BFgQQVljavH1i5Iu/4eZBfjKYCe163iWweJZ7CviAkGjnJIZ3Wg66XpKclsi
NNpK7Vdf8Jli4a0cm3iNQOZVQfvHE4VzMpiLH2qIuwhxW0o0vZ+CjKLvzZE/ioEH0xhcrPXhWfnm
eDT5vhmdHfWtBmCAu2Pb51kPrM9Hv6suE24+UrQwDGaCQRsc1OGVJda5Aer8OKFnRN6M1CuHHMg6
dgt2mt5DGwzZduHAdQXf8C32fs6JN7zzzXrLVKDYV0Aoc8WIu8CbOXeaqUPC3n6DHPXhQCt5iIOD
XYWS8zMHoK+aBdycz0tKIHnu6ZEf2x+2b+xUlb1Utqp3xugNj0tTnZwujxo3LaOvzVxRcqu3lqKa
xQIQ6dgZXKHOth5sJ7/4+nV0MKDrpgx5QFJYDH4Bg5anfriB4JMMIUU24mhwUrqWzoeBHZc2p2TL
UgKYlRz9LRvMJKKaOL0MjcmTwyri9wqKVpCSHqktGJJ1t6gddeioIcBlcC44yVZq0cK6RYId1GXU
k3p8TTArXVyH9oD8ndGp22JmphCw6M3d6C3HIBasStZWB4oI3rBKzxfoLeqi2RTN0hXnURXdrcew
cgiD5cMXSX0xbVFdvn7WuG19UYX1nnR9u4/XsvFkLRv/+hnFJiRDDY2WRPOibyBsr2UVAz1rUW/F
OrJtbGNBluCcHptnRXyITfJaZzOl2BLz0Nw0fk1eoVisV90nfdT5xNj7JHA2X7zknvX9V7ysZr36
suR/YcSijSX2fkjOK2lo/Whnf3wWZdZefNURflftpvUM/yJgtRJfQQyUNOXZ06CeRP4TW6L7MjjF
wdHhhMFsNKPq0rRy3FrUDETF8Nlk1feUyf/A+gFVF/c6L+XF3zPbnlmZMX9V2TlLqLUwqdW10mDe
Qm3mEFnlv778EXMCHSJWWUe5JxhCnNK4y0G+4bwOIDWm02sa5hTIpDwpkaF+jXwgOV69DW6KT2tw
u43rchv3prf6VYbL5DjvlTU/Y88Lt0ne/JWvxWAWDWHadi36NNybs5aHyYH0bkifWL4Wi4XBdOlZ
F13CGH7dWj6m1hoyp2HqFms1WUtHGTvjt2QtLWNMAt7Llhv1lLfDWm32t0W2tx+yltajbK0+rY2g
ZR1YDlE5VpISysTd4e8O9rJCPcmUoIWbtmDbb2nwDrpdEvCUqM2Y4DnbqSivNWjssaJ8ZEYw70ML
WXHtawP2DQN87XAbC9rcIPqV+FOhT93wQMZvQtL75q4NcKGHIyVbW+Fm6uGwhnfUzJ2TtTcOKYux
nyq5bO2UCyiXqyiZU2vbXMXmpVr75/TaRFd+ddK5ADTWljqMVYpmkw90N4RniuwE9TlHo/og6NIc
Jqru0rXzjmSJPEpq8CR1eMXai6eOkpI8EC/jc2P3d+rjoP6C8N0qcJNUgqP4ZWvPXro27qVr915H
CV++tvFVzfcKSQ0upePzfGnbjd36w17FnPLWNj8dApE/hmvHn/Ro+5vX3r/Rr8rbXI9/zbmFLhkX
J6H9t85iRdJR2rGZ1wZB6GZqN6ytguwtiAhSNOgFoXXjgPLUrx2E9Aj+SCgltBvaCYe1pnDtK5QU
F+q1wVB8dRk2tBqmUEgHszbZh7F/4vy3eh7Vg+HQhthTi/iVJxgc6xWLZnMa1u5EhxLFvKdNcaFW
cVj7FYeWfiuHykVX8aao0qLbGToMidvQJxasHY3e2tZYU9uY9PQ3UvGzGkjdv4PP/1tBJiDj/r8c
k+0fzNi/+j//2jrx95/5B2Liu/9uOqEQFhQTom9E0/8LYsJ/8sl/uzCTLALp/wIyEeG/s6wAyhYK
B7kAZsn/+bd/QCaCqgrHItLI32cHwqYT439QOuH4MFT+JZGHjRUbugVj2gSiFvDh/beYZJFPaY7P
pTvS3ehtA+z0izV1+4Amk686F7ZZcpc4OtsIoiEEIdZWEp6n9ZH+d3pmOx8equTQ5VpUTeWr6J07
7GWRELa68DuaxEjC7OkdHXYtjJTLVKecP5tpgyvT3qqGBkUJLb8s0iuNQkSnkp9EMNdG2MFjjY+G
nwW8mll8m+zZUtL6XnBAuoG3qamubu0oI9pwwSFfp+AZ3AXHV6abP0WDKdORLjUCfIqoXujhtfzu
zGCF1+ZWS2z6sfxJJyzjmDMe5nldVPNUisLUf9cCV2aRxrAze4Oed1xNuGH8XdyzrV5ikwJYF+CQ
6740OSmzhCHIGBGRpjhdLoivh3pxDq3Pe6e3XNKHmJOCaqYXyVyOvjl0e0cWSNXJTw8N+AXEULMp
gitVNv25WgBvmkw0TTxjCoO7O1CoSlJ7DRDkPnvhjoFiScwfi0l7fd2EYBfcF6XsdgfOqXiJE/9H
1u4pKRW9x0JokOmup3p5IU8YkQZ+sErbikIW27MmxmBXmp5Imf0cm12WGPYuLzj4N7zlIp0Nw84j
WxgOLciXytx4w55r6JP0JnHSlm6bHjt6m7RgzYlS8H22h/cK/sp2mSXlQ0tC6T2rgyD57RpUYuEy
BJ8OW6Kf7Ce3GKlYC4uUx3QKfA6I3P6eFjanVKW2ZlJ80sS6Lf3zMplA0CywkSPoqsrxXuOYV5uP
WSWSvb64bbasVJTfVsOrxO1YrBee12KVB0LJP+RBbudNRbFzw9lytO2nevXtCP+KLHSz4pD67bl+
mbIhi7LYDKKektJZtazFi3ra6ESeiiB5soPq2ujq6poffVs9tl1xnnH3ggMmtZHnfFMKnfwMvfik
W+ZmA99pQf2TeCogO3TuBFS8aV7GAt51UJfvKHgRntgKS1iLt2MLMh6vhW8cR1MzDWUE2uJ7MnYA
e+GN+evaMeYzn3jr4uJAUx7Brq1p3moCW0hIDKSJSVJDl0eRGGS+0Z37saHpbMWUV9zjm3aaj41S
zt7r/ONIuiEKDTWfYAVvkwpvjYUF6iDqso18rKub1tSnbK0Qt2h048XQwYOoPvOAF056kYqhgl3x
HVvceUgIpoyg5246eBl7qe5eX10r0zv4S/vCamp4NvAihpC3aoq73lFHd7PKPi17G4MSOqHi4ien
rY0DbHeXJGNzhDfSJJx7LVC2RfA6pje/9PpdiQuzmdFeh7KlpyJsm0hWOWpfAeZXFCz6K7KAfteF
Ww+gtix41BQ9dt/2o4ca+ug+iBJNKxQGlOgCjtz6bMOxS8lbnOTkAr5pRTIoMadn2tkR7QKa6/y8
2owaVWI4S0rc6X+Bwcweh927kjvldU8dXcFXscwc7gdsNN2gk10q6n4H18A5VKu1x4LcuEzlcwAE
7lhRU7/G0/dxQZWCPw7kzFLzHk5LuMcQp7oR1GCWviAALGzF6hdJ7ylrlOoTm491GJak3uvU+svP
zka1WGf1Esucczd46drZUPTOQvrR76xyG2oF8+0JaedCASt1a4JlHluEbRCbjK8T/ZC2+45P8iVL
oA9MBLfBoMXe3wpHPk/WqQaSPQVVgoFvJsAyNyjW9sJihg9AdEOPzcHuL7bKQS0Zy++poPQ2ppxV
zxwU3YBnQ07xjRscBIu+ox6zJ3+W84GZc6KrZc1A+713scn8nZiOt3713q8PftuaWVJYMJObspak
e03sWE12cYBYRUWchxFXS3Fl9RYxsmMWDqYDvgT3ANSNPtSA56gOs2WL5IWpI4bMXwn5abOc2xAU
MC7QhY1LVkqXRhX70fjqlJ2AyYNbMHDWdtUlhdAVFRS8UbLn58daLQ9DbtXwBpubmLV5IUbgbvlS
bFWCvpHSm3j1a/EtHJf8QNlTSA9ch+0h9G4N8Np1zKWttV8DsAMB1q+Pol8/lK+fdctniiq8phiM
SzWo+ciF9vdHWaccFIsRl5hMuJdbwtSo7dU/P+1I9wTDuxuu50FPvDYm/A+ghEdteTa7PPtpFsRd
SoSSlLYxNm7i/PWz2ma55RgAY4fcNUEJTp8Vtuc9Qe6OhPv3qeR3V8hBCfI+6tcSI1M7jwnYgXUH
xfKXUrNE1PWJVpZoHH20UmO5dTMJ8S8mx//WuVHgXWaU+n8D8F6acUj/LfpFGSGBun8dH//5o/85
PwaA6yzT9zwPkMXXkPgPAy8Q/y5cP/AcQTlZsJLw/guER2mZbbrcWbYQHhkvHzjGf86PNvNoABsD
vpNFEbPj/E/mR1vY/zfSgQHSd02XpgH+UpLHwvxvA+SY2UWNytQce5wNnIQn/4oc/4qWRanC/K1X
k3yeZNexOJkmYttgznBhTEuF1c1llKPpNGz2Dt2jD373FOPR2oY0Ix4awzqLJpm3Thrz/tMPumfR
O5nhX3kOXpSNQk5bsZFFgrpqyjolDaIoUNsE5nyZv4SFuTP7WrwBGQngKQhjby24MWZv2Lm6EIfB
TFC4EwT/cq0gcXqWANKaSGf5HIrJ4eToZuQdsYjtfeTsCxBkQrSgDmzL2ll8oMiCabMLexpdmzg7
UyABYcCEICD6JDzULRg9DVo25uVIAYn3IJ1pL2VbvvgWkOpqEh6IAPLlhDm2XWa1F3NGkO8ULP1M
uwc7nd8IiTA04f8HfXAY5yC7tLPNWitU8och5nkjof8meR7ujTJzKLHkPRVzvZw9Vf/GSo1q1Qx6
OzWAV2Uxuuhaq0jH0WLnABMr2clqspPvQ1kjwK7g3awTVHEBi+GquozsdnhqiA/GwyIKJDY3Kzn5
meW+hp10qPTqTnSzOHu2zNUV1z4eQjs5Ww5tEzHa9Kx/LZO8VuLNhdyFD4MW8DxWz8LMa4y1iGQe
aOibP23ILGBkQhikbsblASydO4towNe4CjfM4U7EVGte3NFg0oexn7LgWiEN844J4G3yUiqhRt2x
DU3da9ni1kjTXTlO8TVmQtyomD2BSNW+XxXopbG+1e3SXfG6vs8NJkTBLLrVsek/q2IgnAgshSLa
lenDwjUcqUHWqksjb4CCnMXuezwOQGFiRLw+wRKS0WlW5lHQYXeAU/1o4l+4CK/LoplYFfwwb7no
ggFtHtyn3hfFM1/QrRF6x0VJ9dpS1xJJ0go7o0SXLafc2+ItokIFICB7l4SMQQ+lguyF7Xv+o4Op
etOIH0x/7S/yPvm1jKf6yZgApjumnHhQT9430GxHlWv3WEMa2OKhufteSdkFJhmue4961U7fqtQ3
HuX06iVme0nn6jnAoJuNwwvG1OWs+xQBNEkvBM3YDsYCZBqTGrKg/wQ14tjaFLladXIcna6/EicH
KDWAT4M6dcp5ZeyGIIBgjBgG+nqUF4aDJ8IvxXHBgHtZfucGLyw/MyUXUPXi0Udml5mGFRHT0xQA
bvNNk+9rHWxkwsKY1ysWygqDtUU4IIeegffanrdGWytMiTh9iLxZxk9fh68du8V7EW+rnO5cvlGp
GhFz8uBqhFLtGksakIpkeOas82bS8my44Sod13ezrlushON9tufyXh+SB+T2C+J2jucJBFOWmObO
ye3zyIl6FxpyOoQpfT7YCnGYtOOhmPJ0J2d0KIWhADj1/oth09vvde9FbBjnLaak7CFJfFbPoR3N
luE/xo33yiPIf1Rq/EylgLCxwnOzpqKBqNLe1cThUkEB2oXjCCmZJrxDzpCOh7CpI8vrHuYk86/N
EMaHMiDCo7OSqOsw4nMLxueq7Si7zbyUbR/9pNSmi52Rw83WbZjx9bF/Wj6+jxJb68FMx9/SKyjU
SOyDkZTFMRdk+ek//eOPUJBnBOjtYBrpTuVB9bjVq09Z9cYbk6m9z0QxEOVtwKJ69NU0JP82aWI8
Lilo5GVOJ8bi4NMJ4/deYBJsrVpsMsNzDs037HIZDBjkyLyLYz7u+c6XNkozXT139Z+qHMa3frTo
iXLofgvdo+nk484BU2OhN84kHIckJyVk2Zi2YhAYyoWJNE20ASleAmkwUGml/8RtzRjVYZvoWYPs
B9l9y138E9nUe1vswVvINN/7gjN34CcNxIX5rYasttUzZlrpxtfUIo+szPqvJejOI8bRLSvAvyor
wfBWDFAp8gmTHaJDU5Y7YdFSUpXWwULGh1gKbBUfOdniAX080XtbZ9yUqfnealq1GkEsF9AeoqGw
O5xB83EO01MXFP7VcYz5MbBSY6MwBfeeeR592Bf1woND9Kv3I1EVj/mZOman0jtpfHOy5E1Du9vh
kxQnHaITa/XhztUceQKjBM6S6iSW7oedLB9BWrId7E/0SE/Pa3xNF+5TYDrZY5JZ1ha3F6KmR0nY
FzEWBx+rxIxHnObW7CsB2WUxdnXhYBaa3c1U++HeIv9OnwHjswDfWVprZhek524p8QCa5i2Y3OVO
Rzzc8rY2j0Gdf/wHd2eyHCu3Jtl3qTnXYAMbGNSgAohOCoX6boLpHEls+r59+lz8tyotLQdlVtOa
nMnpJAXsxj/35etqx8Fk2BriY6ix0h0qsqs7B1Zg3NnlXYFdFJ91sQI8TYuwkEKcnRKNyS5TMmug
y8+MLbkwWwvdX1bmr2b7ZvZSHUWfGDujhLSfTpgqFHd8TNindc0gfMmVc7w985TwgOWNYIF1Ou9U
1feSUsiXudCOxdyEq4rXY7da34vjqMua0ueWm5sjuv/FPGA8l91Rr4p3w5nqx2KM36pm/VtCvQnX
nmeGpnjsx3S9cxXfvFYpQIJI087G0H64MmuOTR5PgVdPYxDZaeo76Fz4/tfiyRD9KaPQDR17RmSm
/eI+4hswW9d48KQMU5AN70t2SucuOrpCZKFwaIHE+xCdbRkzuR8tZKb5gWCjeh/Rf0piTNSqD/az
G2kvLEs7cNj9m2PE34qZqy+zrLtzkqENPU4wPihn/ZgBlAsy0DZPFq20gZu3fdDorHl6Y1LRCa7l
fZbLp1j6/s5ISivwuJjHwvoa9dgNJmeKgPwYd26TgHZVEzkY2TtftnLfozr6Uvo6nXSrsJ7pS48B
iubOrWph34xO+zZadAr2TNX3rtvEj7akj75Vilj3gnWzT8C149PPcOzNj1YxjhdzbEtuZlp9lPEx
XiP1w2iUUaVs0ye8jMNhdAFURYNpXwk4kfa0KglJSaij2ShCgJP1W8UpS2N+O4nlR9Fg4SinPsG0
YSikG/u1qePDpAjcZgkWiHYxyErRyugsQ38ry8esQBRsFPSRxWufPYi4AO3N8e9ccf2WzWPi/lO4
qnenmuFTjjTEj4p4Y5fUp6E3h72MyNCZeRvfYGr5ovBS4lRyBz4Um5yc0eDPSNSzTO+3c9ZYrHuR
RwguqrRJ8zcv7L172dK9CnFtCAbdfhzq7l5Mp6hq3U8yLSbn3dV7WrkNUiO/lhdsbcDn8IUDW7B8
K4l+BJs/3slKC+rSXANte3DANaVUZsUa4iRDN7s0f9NuomyTG+2xKPV7Fwf72r1Z9Dd9m4P3EYk6
eddxG/gQ4tngUibZqw3XXkHjiqtXiGFdUMYoucSNEmZPaUXQblUf0T3kiUvkTPNPTM+6gvn7sXTm
E1byP+DDqsfSpN7JGi4QrFlBXJN7qtXcyslNrgaPJWNOamjl9G5PhruDCRb7mGhQE1aj/Yk2PcXp
Enl1R4tKiEILde3XjAZ8Rxv6JNXTilv/PDGWxX9nOHAWwctMu1xMpFZWDPEbDJMc8Ks7WGfOceiY
bq1fq0hTJ2PKvmsX3GY3GcsRJfetqbqwqaEFYJn0PjBhXqKGLx9BVz8Sg9zNifWKvZxKWF38TqiC
eNNcApeDPpzNJCsppqu+zXLeZVIMN2U3ip1eJ8VOiARHEfwHrh50slZjEZAmHs7//EUih8NZWTgk
wJMVO07oT/WkkfeqMnK8B7Tr9abT1WupV45vjfO3a0MMBAhHtX1D4m5yo1epMx7j4DGehzie/v0L
6/NJ6fUDjmhUgxybskoAA/PEiVTeVQZ4Ig5gF+iQcRhtzA2o/9P5n18mL5nPyTh9GBXMPCsx0PZ1
2+PdQHda2pB6ZLrdY6yZtLEV/hqvmAyWmNCr0zP8+6ekKdroQFmN6tzUQOzwnu4HOumxl+IVxLXk
KzJmfiLAKE7dcBM7CM22sjpunI1ksDYsZ2Q94LOcLUOiJduxWf7pm1kLC+aJPhFXhLCof27mJQ06
sqJUcaN+0bizKxZnDMg0PTS2IwENDu6J48naOI/VSHGj+iO3zpX+W41ezP0hvRb2YPt9MhGjNrqb
as5jyqWoDpnH81Im+iHrifXEtaUuhhapfZmlx9V206vrAAhLVRrGeDXJmzreZVzz10pVOCcyK3nM
Jqg1Der64HFAVhlO5cI51Hbz4+lKf9JSKFhTCv48L0lroZctAVarD23SCt9ecYVmsfteiqSh/5IR
u2fvholXErCfOqfo6/1k9kz5Pc/XYvcDXNJxaUd11Mv8fcidDyuVh76mB2dSf5TtwVArrDetvZC2
Qv70uIg2UGYx/9PHEK3XoV8++szbb0MLfSIC7TaaSX9gdHa3lU3pC02U44mLyU1WpmeLqTP8o2iL
guUiAD26HCZuxa0ax2M5exMmCnHoFjc6R+xZCGE2x13ugCSnU6LATe3nSmp7uuOuMJScc2TfkgK2
zubQfI0p7qghsR+1jjScp9d6CHeGtJZ6zSb3S85k1IDYlUP2Fpm1PHt9cTZmDLrSGQIO9v/8Q9UK
WLGps2MTAe/qajaOmtYaApQ7sHFvIi7ETVTxHiuwlGEzMlufqpqS5O3xYwowcQtCPlBefhN5nsAw
j/+iKJbDQpiCBkF5bicvP2BDvzJp83vAOidvKZrQYZgOe4DvqRvxBjDNGYPEc7tAX4YnFp6HZDA5
4xQcIrG/JwE9KCDSzYkekqm4JjQPkobB8XgFuWCc6g6a7tDE8U1rxxH8q28cOBjTPYeAxDBoXALb
O3cmvU1V5xwsxYynbftBFsTAuPW4z9ysbOhleFtTDm9nTw3mwebfq2vL9a0Y87ZuaMVu2dY0b5ie
rLX4yGWPkzrp/WHCRFxpnKM4yzzjEi+OpedMVI3WhFFV/JfTUMu5PiZVq+yDLuyXaY7MwBu1R5Ij
qTE8Gq6xBd0mJGa6RFc3v9NXyhDjtU5hZ3SvuiSBqEl1iZ38G4CFsXNHTOzk/illsjiy00w2gbzG
KpptGDj8w2Mtd7oevdDDCo/OWH6m8qNr5uJJiB+5eq/FnMR7gdF2GrG5ZANFiwRXxSFX12LBhCmk
AwNQq05D3gWRmo2b1On/GA3tVYoj0yqcQy/c+zQ2PgcDGsdgn6xB/+jRAM+V2+9Injq7fhhSxjX0
jHVU8qTmEJjGl4ciwYirP/TdYocxtqhduzSzH4ufWmu8y93AUP9ToJS5nU98miA1yljsxjeyY5IB
yW3cNaIH4sjUTy0xLDDmOgNDiCsRAIULJxV7G9PWnDBVERz1/b7t4lDPB1btriYVF9pAZawlcsED
Gd/TnCsktO0OgDLCcylvIi12dknqjiG5TTIw/KnUrl70uk/DVdY7aGVrAGjP9iGXzH5OlUWoWbG6
oswLdBo67sdBgB3IkoSsXWXiuESi9rgBNzzWxzafw3rN77OyOfVz9UM1e76bVXxMnNH1tXy+1i+K
1Os04zUBkuhpFkkgld93HpX2TDqF0iqYGDnEnzU72AX5254FrUIKWcUd7/U+XeozcKGfuudxECY0
kqihsr2dLkobZ94rkppiCVZ6aHZWXX7pmOibRj41+tbLTPluFoHyEhbsWIBJXwse5NFkl/PM7k6w
l+wKrnF4A0Ly3BfHsdkXKs4sJhx97h+J9e2m6hvd0FPp0xwXQ5iZJh9Q+57J7GOSm0R8slo+uc1z
YhGPtiP7QcV8w+2Yf1XwZcd5y1ThYScrEQBTPzl9dIz18tvFmTRXM8VivX2Oyo4SYNxbBIdrJizE
YcZeP1l9VN9yqbrRU+2+riK6sLtr3KbPyVg/AQKlqrP3QKLyU+gkBJOgj+uHMhl/pACw2RnyLR7n
u4ruUwuJok3rRwQmWgq1P0lE8NLKLWou0rPuwj2xWOZjQnGRHnZGU+xZ1LSdaZn3bS+ZD8+suKOl
OLW+rV77d52sn3TtXpgCh2s8h6k7vXaRPHrl/DchvBUY7XLREvOPNjdPK9SRMU2+R914dFZmyt54
WrPyY8wNKGMV+pGdlcEw5F+zBk/bm+Zvg5IwcjW8PnwOXFTuCAuxDQ3mCTwHlZ6x8QIIhQlvdorp
FPWYJbV1/1E19vPELWCq0n3OYp5X2bEbLTpn8eQp7VAUTqCcCtUV/tSuwnqfEd3cZTW1SJpufrtg
E1FHiTk5+HWHPt/IPHyNUffocAsBOMBvuVTC5aILCFpBv5H36mQV39tIW2tbZv0TG6ueUbA24c7K
cd5Ta/2nF9ZNZC8nMmvIKnP5OtOHwUXK68igpaSq0D2r/GexTqWGRdDOt9uNW+CWPQDS/QbQ+2GN
dr5LDc6PVemGsi6vzJqxPt/nFuO+5rXke6+y/t7jmYph7zZJQA6T4pmJDzYjnGGT8Yypxeuhlfhi
3Lg4iRlKh4pUmmqwBbddhxmDs7WyMfsrbkFRar1m5kuWuWfPRv+gRYt8FwFrSusRQ+ffmmC8X2fe
S0toc0cBxYdyi5H/CsqBmep+mqG20Fb7y7z2rredhdfTOw3uEApgLgEN0vqlqX4WdDBZ1mFiKvNQ
Dq52lMNjQzfgiSCeQuOAogKRxJq2T2R47Lw59xkzRqfeU5cIfCC38nyfU04G9Sm5FmPEwRQxp2xw
YCQaS69hGxJu/XRocTGcDDW2+EfmP1SgfpYNHQmJunFUQiYsQhkyCnzoS3vWEE9vckYT6mjVzXgY
8cf7NC4EaUEPGIkdor01b502CF/oQAVXjx3P7bhjtgovSbLgLOyiarnVeK1E3rjE0hs0WcP2O6e2
TpaBH3kuBg6eBdn0Mv2SKp5Os95AgfU2KvFm85sz3Xcdm5l2YlP7ReXt7O5WocF7sgsEfudcJC5n
IMbGw2i/xAY/5YnwgfFV5n+baDRfXMWEoO22KlEg2N2CL3p17OmUMhDf57EODzRv98YwUuycCM4Y
9GxppkWrFyetEmbDvhPJ45riJtI8qyfSiPjZJCM39VgLYdIqaBj1sR3b4c6+rsNfvTYtf1rhLTWs
zxYBj73QliqYxvF5ETqoGe2RUD/GEQdJQnc8FSponVnpbYMdwPQ5kJikzuYD+6J1FPOApb3PusCz
ndo3o/J1QYVr4/i59nKbWurkDQQE6hMY25FFyzMacUikd6831jP9PdAlXZVcJBDRXRLnpt+P9mPd
pe0JajDXlmz806r4uZcRl6EuZt2J0VVxMYZ61z25dP2yGnhOQEMFVhMuk6ceOgi0xy30VLND0Myz
7tuVt5PmIaJfFt4kRvzevVV2ZDk4rS1xw5MS6bett45h3AOk7OFYC9f9xf67lcxlR7kaZTg28qga
ouVJ+gZKtb63sAobLY9hX8bhkG+48aIP1Vj5iae/csBtiSQ42VmgiXACyf8OlSZ2lXiBEdzAX+MS
ZnuFedXj9bMjuMdzbVZ3I5ycIm9eisjp9qaN7dxeGE3jcg+0IvqqB7hGk0HseDQ9bGJLfhA5/yyQ
GytoxlfU/gHH0E/aLWfG2t9TD+KDFj2qOMiGyfK6xuDG6aBp8KDv0nF9L2lcx9BbPs0OX5T+QBqO
lQdVv7UnzsOfwpme3BIJwzMmPaxtBIU44x0gokJEjoKNZlfUoC+sYeJHHROEaxcaL/Rkn1qU4xpz
dzQcXLyZpuH6xDa5RPiSniIknWRm4XZSLnA4o84FBHYtcp46M7pyLED6hzCFjJnt9NQMtkCF14mJ
u2bKMIwmo4A5xOPSWlkA/CPZdXr+pfjDmRWTL/2GRXRxdAjs9IQUTO7qR5GEhpdy+MZxQmiM7NBn
O/U8sfkH1ewHOc+3iYp99F+/1mrsKNKB9GOO99l2NzDXkOPMpS/e5MzkUGWSM5fe/Kz5yDWl4JaC
3GUeMh1M2Ty9MV0Mi84MWuGcNW/4XfmRjLZFgXveBnrNvzIB9eDZS8wvM+pCvNrfhRFgoH2oQF77
hsBm5E1UoW6pkqgPi1E+tPbGnM18LyY9JuNLk3SfnYP5Djs0pzwL7zPgqdm5aBIWQcutdacb+fM4
9O81yIbt32rt7FJW1g0n1kNvvjdei5drGznNZ4O9NbHgjiTlTVxcIRG+e2K5n3T56OGE66ODXMd3
IRx6aNg88kAA5LfTKOjsLTDC6kP0tjS2QAPxOk4mbWWHOYsUYF2OxITrKUXjqkOlhVmzVOIyfKIr
8TnpyneCRn5PeGN2xttC1jfmVL3AEOSnFvCWAmdtw4F5SDt7V3sartvnNWgIutCO+C/v8HRTjP4Q
9d0nrbUQXVLSW5LUw26eMDFbxBFBck7TkXh4uhN5y9ZSsDMS0cdeBtduXpoHmQ9vkA75cXfsAOJR
SII2PbYUCUQgbcPWBIlclx+pbXa7Km0eOu+hNORdg7mGzui9VDlphy0X2diveH72eF7P0VBemnYw
MXRqzzM9jvzkHtIUpQqGAcMa1aaHPE9fZ23+Zqro5wXZo7qP780he9TdEhtMPtLl2N5YOXODTrPw
aZOyqUfr2ghaeQf1XeUMXFVTu8hkr2jP1LYbLfxSgQ9O6uIq7yIYYBopkwVTKTXqoTemR93DhznR
58gtuVhBRdE5OdzHcg57nhGN5HxiGYckVachVc8i5eCtmfu1Xw5ZVx+jSKNTtwV+x9SlBhFbz0yV
jCByo3iX28NThAgM02/HsnuYLWxmLIq3okpCqlmftge/19KvKkf1YE+rRoAeFRCFJmhN5x3n2U2r
eXc5nD26fV4YtL9PWRWk9nzDDZvlqtFpZ3Bt/Da/1EvHbNbdw8IrvzPAze2qcdL8yShvOHqQHbNO
Qm8PRWeQl4qeBepDzfmlKsTdnCR3ZVp/Mb7+6Gb3SKCY2bgoDs70t7TKoGTsaWkrcMAy0FhRoRRu
mMzvobBeMLy9dArdHTHiu+zl85JJ2k3FSfbNK3PMz5Wz4hB96nb0YK3db9aol7LM9pmdPTBzPk0b
kmdh0Iq/witT2jUOWtU8SzUEDKn2iZf/ETpzYGk+gZoME3v4iwxzpBloGbKvVtMf27z7gNKw18r6
dlDpu6inj6kHvxlbJogoh0h6cb8ygjUrZt+xaPfw8Pm+QagU3hkzVcAec3Jl/CJM456cU2C67jdf
666ZlK+69lAVLxhaz5L9szGK+3R+Zr70Ey3uXROLuy7PPmEY7GLMX7mKb4Fv3rkSz4lWXlbTumnN
+icZM7rixhtbG95NXioJvFUuRhEkzEwz/SHvkg/gfOecel6m1wIREtXc7N4oEri1kwSaX7KrHcyV
IBXBXxzNkWGK3k9Xc62vk2jP/WqCiTCQn9kv3fjcRdntYEzPiEtPLXvKbmUiUhk5SbSV3jwebVZP
ut1A0/F6FuJ+qLk/PZb2pO16Py6QIuXQ38hqu321WCrP+upcgSYAZ7Yxv3jEef3tYYlEcR/F93Sc
7xU9IrsE/Yp1RkMq6drcj0pEqxI+fGEuuCfqfdXiGo2v1ggCqy9BpbvhCFjMqWzK6qsm7PX6imUs
HJwnM51O9mJiTkDhj8W7vVCRXsxIQATpHLmpMaTCoRZe19G6pIu4p8LyjzlTQtDWB1WstxFTVIiI
d0XWfRZD8lgVz55SdBI7ztvifkbQX2d7/ltpNZMUQ9z1XfYIn2idXyaj+ZqG/dh2t1PXvStr+YAn
GILxgHzDK4eBMre6/u8ikouFCs5Y5FDrBMU1wXHKbKvT3Avw6vExcxwylT2TDXwxCUaJyUOLKxhG
Z6BqFJ20GWckVoxQkkpap7rYObN0dnhuRDgY5b7hmOXTrQZGOA5Gx3hhunXxCCvjDjhzxzkmVv5q
jbz2E17qyVtvdOQHOq2P+Gh5/BCebOueM+/Pwu9Hhht63rKnGVk2xXOVt4fYfJhXWCtT+yRte+9x
jGA6gFyu/KomIpvWe02DxdTbZMcN63f7f7NFPpBluFGNuigDXRjjH3Nm/sPCMp6cgsrTLTo4x8Oj
p8oz145jpJIXUYCeGKtXh7TZeoEgCd9nJlXTqfGQ2+6Nppg/b39oLpq3wYm57iU/olNwQgr5XIn6
YcOUKN8EC1yVTy6WEgvYZVaACO2ijalgP+rryk5OqwkXuB0VOyjDW6u7XF/NdTikdrevte7QJa4v
8fTbkI8BiLDbUI2CwNxl2mUyCrz2FBFO83RsnfHqwQmg2PEUEWqFxXhZYlhDqj+kq3my3scBEXt5
HtckmJPl6LrD1Uo+4k3KnKqfdHL/oLaeZMkMVGGPj50/jffCiOYYR/lPZLkXij1Sf5HNydW7rzWS
j9SMhhjeT26JgjOYPv8BVdJdDomRJbIusgMSnj8szmfJNC2wmZDneXU2MtideLiskCioASoEb7LD
WNXHE4x1AdsAE6jSt0wUgLkQH9uSSefKuywaYMkFbFENYoMLFAUeb0OxG5Q6lkdcExd7Ucee8wSZ
sv+/XZs8y//XtM//arOvsvvq/qtd899/53+7NV3vX4RNSNkIbAzC4G78n2kfz/qXNEgNSvzTtk3t
It1XZYVF8H/+D1P+y9ZdVkODoBAz4O1v/R+7pvkvnXiOTTYH295m8/x/smsagu/nv+Z9DFxQyIj4
P8kQ0Ygs/1sDV5M0mHjFYJ2g8rsgeS1ijEV3g1nsNbec5DQQrMXQbv2l79DBBWAa8iS99sOZgUkM
DBqPsVyeXFl8IKYq2CcuZ95NgzK0+MUzzEtVTAmWkmEOhZlI5oI5GJULmQa0OlGMQRoBKxoH5y1e
UgwoGn5oC0JnjNLTI5YtzE4uWHXSea8V5MCpNbL3QphZiHKI4GPQ/4U6pHcYopLRVwUKKwYSe1cY
Jsp25fwS9JNPHWydiTS14GR3xfZ/zDvYlSiaNAh7i4USptuHQqA2g5jjCClBYCyKO/Om3em0oBef
p7ZWEJdWyfjdXQJy5AyyVuuucKv1Pk1SI6DvDUrNg5JTf6u5KdPXzTpaMVs9Vvl5SbKUwuE0ud8a
SZn/1X4l0vlqb1wBt9r3NF6Fnl4YvrCkt7OKCBUf8EppOz+Rwyy7aat3bxGYvKeS1C8WQsYrvqpK
kgP5GO3ujLGbTtVwrr2IAqC2gy1KNkSkJj1dy+tUiKeCoDERdvXmrVRazv02wy60ko+1b2kN/I3Q
yntKdHJAMTg5Mp3RB8I0Ki/dJeDzsyGxbiRzZbvRNyggrWprB85gENz1LOMtqihJoj+UPS6L9lGc
AAWVzT6yR1p+NGy9sEUOSI/sBpDdG9iJnnseK7MBaJFTrYZjjP10xjecudRdgZcPXCw8fmyDNYGf
iTQIhXXzmsSSVqB1Kj8rPXusuvbkdPVn66I8NYW33kWaw+rY/4N1bJPN6XQn4gYiU2b5kmtLsOrl
J7ARD9PGS5ceHGpdRVz+TQG5Dmp+3LRyd0mP0JnoDLHnT+VurcHS8KfCAnmlG9dpiE+LrI1jL913
vbWHfd6OBB4841sDKYSrKfLq5zZ36abJcTdj/PoilP5huUvCeYtPt7GrL2fElhdPyM6QhiIuHJrD
JVlcimrJ6CaLIiR3RtskigS0F9/ph2w3N9YHs/6fVbR4IqsEl3Bt7akFxpMHxAxyZQpIcgdEMuXL
jb9GEdvokvdaikDuFct7aoqjKORhEX3A1Y07fxd7j05Bwlb7wWmhP3az/Xfkfn3IcHOmZfeNssbY
IF8UnEzxQNjnKVejGb5WqVvvS77q3eAyVd7AGfMg79sM8HTlG52Hr9Vhx2my9GZENsWdWlWMwP5m
BiqgZbmsH3XvN8L8tFI7DcdosvwKdD1QBh9iQUVwN9rGC8yuy0eGXeN2J5eHcUheFcJtKUH1zrzQ
SuSvtW59VNQHqra/iQECeBQf7XTkM8Y0+iPQj4uRuI/Mnq6YYThri7uodbgdw2X2y+0oNI8M1fKp
PYjMpMZHO42582BpXmjFOCgb5m+z1eAj6YwdTQPJjvzTXzEyM164dxB9dMMlT55jTY0BUIxL7DFX
LUpSTUVDjZkxZoM/ldOvZtJ+gKb7gTMDSK4R0tOXnl3N+uxype44g5+ijwaviWKMJc+4Gn2zTwYY
NuiHpNB/IbO6XOppTYgf3TrCEh012pOF800431Dz3X0BbDFM6FcCvFL4VWyRsowRc7eZehHlZ8HF
PKQe/D1z6WpiD+AxtzB9VSNMo2R1PgCmP85b/wwv5XSCAbL7N4TR1Uq+m7YLTB5Qc5ypAAZestlG
4TdX0dHZAInFWnJlHRlmCCthPJbMn9OiZYFuI41qzh8ruWBQ/M7sCScZwNjVqbEkd3mxRxclzVTu
gMfke8wXVzNr8v2S0U/DPZdAXJRqMNSI/3W6B1GnPSteFSrEEVxa7P+3EHh8wl/wHjeBNP+uZjis
8VThH3PvxTazAbamI6eRR2hyOorqYQw16bk3wxQ/is3bxLFw3ONd9XU7GEHsLTrHQzOhADOZE5yJ
hjw7BePoRXb5YQZYtVTzbRF1F+XGIlyhKG9WuGQ/m6l26Bda9jwLAH5Ng7GhqsTPJxXv+6Z4jWxc
F0IwzFddEprRZAL5lZIwAwfZCkjhotp8zxFZ+5oZ6x/nsmKL1V0dvkR5HUHPJYnj3npTD1Wf+xQh
qndtyHUww+9azygvp08ObgnpJb1c/Vop18fZuqXfr0jW1g2LAYtyCSAbSg0zw7YlYsuKh9uxRd5P
l5aUbDtjgTftV7eKXxvoDXgXWg1loqDFCLcXQ6mK2cbiEkgc7nIpzMOUZ3g2pUZdRpx91cn0klbt
+rq6x87y3GAwk5gxO3fB6VjG6XAUEJj2fclESo5HdxnmHd241xJ7S2h75Im6JoCuc5EMn+NBJufI
NY9tyS9ZnRwBnHIWN7xXXP8v+B72MbdLFPeDbpmUr9fjLXEUvtQh5pNd7WonYLxBBOZGiZnvMNpQ
9UYBiJB+inBqXhuX7UVGIELqlT9IiyCIBGpSGQOey2x5ykr0JcbAO42FhJRuoh2T0QpGrW8vkjkX
gcTlYSnkJ+VeoGLm6bQmhndj4+ScK1qEWh20dsuLDFfkYNTkGCPatfE097edPRLsr451GSUBoeqv
BdJcKm7KfywttfVL1w1P/rKvlKJrvWnPNcM7PZ+RgyavCgYUp2DQ1BWkUX4xbroy5uWzZ/MSrebR
SAZiYZya3IofaDJ4R32Nfrz+rUhty29pcfR1hFHFlSCa8+LEDSMKNWe5t6/DwoOXGc2n1DNqRyY2
6Am+qMNiFqRtzSivwIg2ZMlB8MBN0NhZW6w/LS9ikOvDOwEKeJAQ6eWQk2V4d/T+k7YyiqIj954k
HEJdQfZxmq34xs68TyPd0AnC4QQ0Zc+ppgGS3HbtIY62i5PunVN+gE5kYayOuygwi+591UxqWq36
QotGyp98brJR7fXih14IgJN4haqx41aXf1lZAZGjZicts3gr2mCx6hLikmCgqbv2HoTwZkafnAQT
a3kjztEEMJXIvK44zvSGrECpz6iGZbcwqhantNV4PAYj8iPlZgCJ0Ha9Zj4x8UzCtFcuaI8IP9ya
+NUKGXP1WLs4BQ670T3NJp86shiPqEm6Zyw2M0sy3NYdd0xAQ0XQEoIO4sg7Dh7mq8Ksx51hqi80
w8nPqpZxowsevplDp0J4wT3V80TygOaQF4W1k+vwPM4jfrNu0i85oXWVOnuqCKqAMey77TR1WEqa
jt1u/veZC7BQsJDnPeHE5KmNzp2W1gGBKMPOYUW48rY2HYoYJFvgojfM8LAahC1XcMOgDgq5GBVr
oFcuqpFI1dWbsFqa/cKX1OiPAPWOfdQ+qoSCU3vFipl2a9DwIbS4GAbDfOswh52MtK73aRnloW5K
jhIg1LWxcRj1eOMRr8KBDBEIDT5Mv5ilFy5mnJ+kBeJufc85u9C8CSxRzO14cVbn0yiaP0OE4teW
MTWYzH3HqNsZqYtYm5Vbg+V8swyx5y9cOfxCjL9Gh20lph2EBgEW5WVyZGiR+uHYZnHc5KgZWfPH
WE3m3fQ7mURvlNw3lXkpBCOhJHcBJA4MHNzyOGR0LlsbRomhGYubu+eI6J4bsvo9XHMMEftuqp0T
E0eKmIdBDya1PtK1MQc5hJ296VDi1M3P2VgPwUzSfGf3Vhm2s2ty6wCj3uoj9XBO9thVLO+2lmLj
He0g7VF3QbpSsimwDOv6FaIox038YplD907uObsZadkvT8436YYQM5qBGoWQBzIlcyf9JPPxpiq+
V+XRGTLWzk66LjFXT39eUOwSxgqkafdJ1f3lrPTJSa+cXRyEFYBjyAyBnUFJaOEKhP08BlLETAAE
Y8peVo2vNMC5QjaYPMdqz2MdkWihOGDkfUuW23jRTxi65GUgDeNPU/R3lRP9qOw5A6naEL8/SIiO
fgZXC4wIM6a5z9To7F0DxXRRisNX3l8RcLegNTF+GyE9q4iM8QKeWlPQoWFT3pr2by7W8R1Jnc+i
I1uQaoAP14hQHjxYiD8lE8Vhgp658x6GJaV1xBtOs0P8I3anD/iGKMDtCqHW/M3N/GlsWEqlcSFA
wRXRG/FpVx5Bdf0ad3sd8MDBijpKl2uuMa3phtNW6UCRSJTgt8tgHILMfo0h+cPxnKoDlK6tSOpl
3VxozngjxXX8D+7ObDlSJc3Wr9JW14cycBwcjlndxKyYNCuVusEkZSbzPPP05wNV79y1u63a+vbc
YCEpFEEQ4Lj//1rf8plL+Lo4mtlgr/1KD7cj+G7f0j7NfK83TGVRBMttHcOiwtyEn5GEoIpSWBxq
H1EPWo1aAPW4nDucRVA1KoPIoA4bBDuh+0eEHCzmUbUenSTHNF+W3YpJLfdzIzCQhNfVOoZahAOQ
MnkWgwJJHcR1ZvILXeo1IO00MgKcGnEBzGB0v4dSfDN0r3l0lfagA7DeRMUhka5c46VQGd9cHHr9
zmfJno2sTcoHCcB5TX96YuD37I1Pd1LoxbtBIOzaDtGN2jWzLLIRcP60GJXy+Mmlk+aGbnXIW/mk
uQhXimrcofVDSvcURcjbh4GI3bbKd4ERnPQ2RO8FDnntOuULcAFIQmMDpja0PrTaei6iaG4kv7pW
GiG3w/4zT6NMY4OGINuS6RnSaM1HOgxkHqPOhEhVbVoIYKhW5M6MjX7d5d+bWoNPEOrdTvRvqAeJ
pmIoCDPH2UeBeMQkuk50WTzJFFEH/drQtgGR6Hd67ahNN+E+mkMArCbeuj6BGnn0mfnBt8gprTN1
nsukjc6K++Vg/HK16s1vkc82+DwqUrocKi8rgbtNkO6G2Bigp2WPONu4hoMeKAD7CP2CXtLkc0dx
uEX59R0Qy74Zk7PoSXOBQX1Vev+jzX6JnjJrDlNppbctmNa4W1t9DzpOo5cI/HAzedhUoFPtMnug
eI7zalXnV0W0+D3JbqtADRXRCgTNl9AItNa56ABwWb2hsdboNFiO85B4FZbROlynDatKpySviUjp
HkKAjaq8OTfSwjzWUqMCMLZTZGeLvlQ3jjl9S9Uu10BBpBGDS+4ZlzhF2NAw47Fh021oj3Ef9R0i
FJziih0TwoXHuslMsgveIrlvoAMwnmK76tAQIfIFbfJCltu0M23x2ZMesrIjzmX8BD25DARUNsHF
pqplCf+SFulTpzNEhS5Vi67l2kzR6QX4S7KAssw6SvzHhDQ+1mLguUtKQ00x9pxOunjIpvCVyIn6
wQgIy4iy/n2y9n0dFTcE17zCKllfIEg8hlPwNJkOLMyaASyUBcoRIlHqlu/66+Hyc5T+iFsnvwFx
Hh1KbdoWVcNtZ94YuKttrrn98hNmPhKKjazZO9K7E3oD7RR+FMkt7pF8Sm3ntfptF+pkTyELgiiN
OcYAGmCNTggmf36IiW7fUHsjWyBkJIvbw7KYdCpczok/mOvArrv7oAdrWPZ0Lev4JjBAdvgiuKuV
eGnryt8UiG9hWDJ16DpopYzIn70GINRqP/oEew35KKsOo9ep5tFab+2KEkc/oG9AcJq2WKS1MuF4
+tWnrYYbG5bfIbJQBTmGteVIZ1uD5LSVIeLb+XJdEbwzbrVHAEQSeVx/Z3qIB3qbOeSI5zf0ixu9
aSkCGSFLOv1g1s344Gk5sloiq/UEcIlVfjIU0dgy7Yt00iO6+ze7769YYHqky5C8Y/8q1KkK5TO5
YjEwWxprOa2otODULpwUNh6hObr+FhoM7bDV0Kcl4OiRDD8kriM2jSq+c3s4GXpzLKMIwyBS6r1j
WWfMiszotFjuq8JwNypxrhgGvruFeC1cbJFFUVMN6j7bAb5LTypgnupraRs0Q0owdnWXCE56hpWp
IFnV3gDWD/U78sMvxtj5EGmUQX3WW4nMgNVXYvkadROaPXw/bcuU7L4D3LPPm4bWoepeoVOuFX42
lORpfMSrSkIfyRUlEogsWMcKXiOqyYmU8CQ+UU64SqLexlFDSNPJAu6x2eDKoQGsz8nN4o8NCIni
aM5PWX5nkWGPZxAnhzNnPfdD2m1Jefgs0kRg7/Nva06l/fKTV6bPdUobpqNqUtboracka1fLxWGH
RX6UuiMYZOq1k7T2MQ8BYDTHObLsmOEh05Le2ZhD+WomOvs3uUChmUMWxy6ZRmIKbEaqebe0Yer3
UGIO1EqMiUIIv2uQy5Dy3gcO6UT48Lv4DSHGfYU+FYGWg4143qQkGXFQ/vjZ4IvSI7INl11cNsiD
OW5f17M4SMrpNzkrI+Qi7q70UdgM+TFy4ZCsSCxTu8qrLn5NdCSRSRRzWG2ig3a+LRejiW7OFF11
kPNnX17S8P3/fPX5vU1U1Tej76SkY/AmiQZqcvnEFhqmeYTkOCw/Z4Fb7ZQYHyyz/XA7MkoCyid9
zbdrtdWeXGSa5ounZ5gk0ynWYzqOIRNF7WwUkm5DGAmhomgf2Ml5T5dRZPkxr8xp7czrJkLF8uOy
65WZvJbcrbjFtPXRFVg07E4e6Lc0h8zLt45i+A3anmmjaO+b2gPCbuFvod2VQglY4k81xBi7MnMf
FktUN8pDUOTdnjnYHO/qks4RRFiJ5oBYnAza3rTrql+HEanJoSdPRtWyIhuCHqxD3B91v0lXTaXs
DVAukqGXcNXlfQAOs5YhCY+BI26OSlP10dKI5dJqcbA1aetriotjcZhnGMv4GwcIwNysvjbj8hXC
Kpaly2w0JifYm6PKl0fLZjnj9FBDUzWQG5AFnGbCp8Ds6MCdlkvlj42wRwbMAi7YEnbcFnP48RJ2
7PLPK8ev1aYIo5Yzn3geQtntVdSaTPRCsEo53sMyYIVh/SQ+QhzTxLo6VAoIbGy747IxVZVvrYZL
XqmkO5pF6XDOm4PCu15RN8KcQL2b0aaZjuicTKSUWb5uE28fD1F4GrixbYyGVc9yMS6bYj6fl0dB
qJE05WOgrrIYEaULYM7HZPq1meZT47O1W+6y8OTMOfTBPLb2s55Fzc3yPYg/gm9nlZojtE8NtfIe
0vxH2bsjmtVsOteyIVnXj+iG69PzICy1scKUZq9jXvR5U4bBrtXECJ4jeNEtlnSDM/7zb0alIQGz
nRuFYQHQguhWk6ZvHWwp0Lo8ebYdKl1JiPNyfkLWk14g7AYgL39Dz3uube9XLzFVmoR4yQo4NJFp
zUr0fidXflohXuFCQ0WepVcUpIcuccFbUg01ugr3h+ZZwaW0qEFYA7jjnlTb8wB5iurVI7UFKrgV
kyQx77Re0eMqNPDWoJLEJRhYlmodP2py+nDHltuj2Z4bJU9dnR3iCZ6am1C+gAp18cZfeWvAvhY1
NSQKbsjW8RMTmHJwfFvfRQ2r5x4mx0ivWhjQj0pxQXWrNgLPIAm9yRmk5ITxSiM2vEt2DUuslXK0
76VP3mwLvkzLAVR7GRlAbeURMzhY97pLkpMxpG94j5ONpeMsmym7VsHJgPrpM6zSuzTOqToAmd63
JXNs/RwCPt8GdniGb1OcWhcBgRhJoLeNGh1kGdATN8cqXC/Y3N8bhWR+BUXP2GTeWXSY9wLHvadw
q+crYErJCWT9Om+nhjmID/0USfjaaWDEjDjMnVoTTIV4BPphqxnCPug6SGUTu9HXRgHWXbsWk7NW
/RxGcCaBlW5DN0esNfoCKIqJt2d+VM6b5dHvPwTAVY+Dl0G9pWO6Xv4ASpnZX2GlhM/85wssr7I8
WRrhS019fVfqmn3spLCPIo/gNCwP0YtqaPiDTUJi3JFAmOW3vzdVn6uvfwJKQWkSlfva6EymaNjK
QL3pK2ea7yTUyY+E0jjHQReE9qX6ofLGTcKMcKw5OfsSdVhXNR8UVyQvAEUh7fdu74EMGbliXHgV
3Ar4XhgefYxmOjfOm4JRtR8ZNsnWTSjK9/Za+XF/MmYzTQRVsobXsza8/kYKxrVGi/OdxSiwMi3j
0wp0Lu/6GzDhn1RX1rndvJrY7Nem0+zavH4KY9a4seOSS+V4a5DeK47jgXJre8284AfpDh7iX0xL
Zl/Qequ2ok7tpYZ5NOPkzehRG/XUMaikdTZwSA1dM7r4cmtyyJKq/nQVPW+n2bqD+RS5r4Rb+ZvQ
ktG6keMzt2ySBkgHX489la68elQOjS/HjqicNKyzU4UwT+7LIHwKdHLhKWaQhNY62yFPvyV1BNUZ
RnFmol5pGfGsAElkTaRrY1Fuy6I7B3emBxCODlvw1KVvYdo5jGu35gi0xtHT21xo+ga+27PXzBd7
viWpZss4WEBqGagOlUwWJlh/kcJNq7Li6lDWNiqbq97rjgQ4Nqe5LDvP+kkx+aW0guaXOtgwws1R
QklQ3EqnpPngztDvHHGbkGtMH/8OU9G+j4JX+IuYKpMnYnXmE4srhujOPnuqFBp3L4x9wIicAYyU
e9cd7BVLB/y1BASQHnnbUV1Ev8kxmllnRU7FGIfIrIaXJ8Wg6AN4FEScTMWI8osY+uSpbsJq05ni
bmIA5Ar2thUL3LUoG4q3EzYPz/veGJQpQ4CFZUqE58DxCd8RDKM8CnZ5Vl6TnG6OdqeJArYuLW83
uS+9DaQDg5id7GobLswZdUPGwY9OZdfSi2gpdOE7wo3t0G7b2R5th/cYuON1jJ8e5JwP24QYP+TH
aLvwe+Xrvt1Qjdi0YOoMSn6g+1cSO7olxZlCYM5SVb/0Xrdve6afJvG0cXqmfC7FcE1+aaI7hDXf
qlV9DsV0ASG5iXufrAP/pbKNRwg9nrJ+VCSIzP5Q6n+PA/htFjcxzAI3Oo2aPWws25SrqTONE1e7
cVoeLZvWJIRudBhL0yB6K7ADrEbFlC2WU7BDhPBNWNiJIzvJqPQHAZ31YJXOQwA9B+DSfavvnTq6
J9SaGENiCGEeHPWMy96uEFIzOePnulbTJsyZdfdAElfx0A5rgt6xHcuSNRwjb+/H5veAucdqIcux
nNuY8zqTWgVfZkO19FjNGxH0lKUKzNmaqCuwperaahFKcwGQxc+rI5ZCYujtDOrEyDp82Sil7ut0
qnZFQ+l4tTC1R8csJrSOH/akR0iTWcSoecXRdQWodtI+gsKb5QQ5ikCP+ffyx+E2qtPkSMW1OBrz
Bjo6M7RU7yDfzMELaQnjQEDwjCKuFQxN46qUpHeqjGs4NqrhqNk6XzwNOvgJ1rojynbFEOyuu8Dq
BXUwjI+kRGZ0dO3+6M+blCXPUX8zZyN9M2kYFvgkmTbf8pYnVSkNg8DG+y4iDnWgyiOLtTpBfsfD
ISo8mDFbI068be3430Tf8HFSePZMu+ZPDKUpP7YcmrVsUWVoiTLb0+Az2RMt5jVtnqGa9Vhy18hZ
z/z+OYMFoPd+QxxYT7f399tH847Q2KPTzdiicwKksUSYV3r2iqj26rj8bnm0bDSRnyF7Ev0Yo9Vn
qqIOgwq2XjJ9N5FjsnLNXqzOCE/cCwxKcBSZ8kzRpMtn4nvbvuo1jjyzm5uF1DpsdI4gB9j4Cl/l
GBIGXdsGd6N5409csL42AOp19eOysQK1xYUVHZrlE9YTSSkJUx4qAZHAgownQDOicBcW5nOiMSxu
hzmUwFB5tSkq6I5122mcAMy1WXux3Ahtf1vXjKg85JcJtJNj37iPf5u5gf+/khEtQFrLB/wc/q//
M9+8N+//8TNrwma8vqc///G39XsS/iK1JvwXKOLXf/1TZUdT6e/0xgxlubY0kbEBtZ4dr//4GxMv
+XcJj9BVLmpVZvKQD/+pspOQDw1HuC6gJeWYQjd/q+zE3y3TdCQVRMcxFRT2/5XK7i9IRGgVhA5R
XbOVqZtSSOR8xef7Q5j59T/+Zvwf5Np5UbbtQHCH6W6NXGfEGeS50wtcZUXQPedyyG5aGTpw/yxm
GGgjkHmExT702sfOQ8mc6smnn+bnjsGWGUF2ndFdrNQiS2S3qe6CgJfEn5MBsEcy0N3QfT3UkPB6
ZPm3WTQOtwBn7N2fvoi7PBn9PPuPrE3v8pC8kX/8zZrFgV+/vvnBj/MHk6TmMlBKXTrCnsWFf/pg
MsP2ir2/u/okUux7F7lHIz8nWWFqbfzsnANF2hioOPZZRRm8bWvnXPWDcS0C+bMJcI26Q3eb28Vw
IRuNMmCrNcwgOvtSxcVW76v2ToWBXLuSvrRBlDO3RC+5oJ+GKduTCzUgCUKq/aTSvMJAVHdbLyo6
COGUNW09+9XkQX+qbEeg2Yaml5X9jU/j80Q+SXSKm7pdDzCV9kSHYhEbDCB9QX/naZqzqWe3IkU0
qutKBqdga8GIvslGR3u08QseMgmU2fdRefz7Y2r/BcC+HFNbQf4XOAgpRf2FnylDRWS0OzZXfxqb
XdcGIZhkmml+o/ynztfXVjGNR22S7GyoERVVRG9N3v9wpF/vQ7cUJ9J/dgn06Nuua81Dkzct7V00
xWW0r5awMjuJHwy/WnGgxbNL92NVedYrad4dVS5wAl3R4Yca9K1PIgImQ8rVgEn6J3rNhG7YTCSY
bzJPQ3MD4YDpoBJpfpWEyOwhUREgJfD5aLmT3CKuoBHcNdGmNBSIbdEbT6biWLrTHQly6cvoI7FR
aU+juwgusZHfjh2smgJrbzhODaou6yEOnekQBU36IpprabXl2aTJttzkfm+6GSMzjlG4/vffh/Ff
L14lTXyfQtlcw6b4i0BW0ZhHWZfU18z6iP0pPxEmxjKsQ4ZUBS38QZAap45u2mXoJIFRIBJt3L+l
CE5NiapLZNa1bSTL1Aa2DNZvlwS/stRf/v1+2n+5FJWhlOEo0xWMMWzm0+pPlyJgO1+S+ZFddaHV
xyi2LpmdWluLDLVNO9ru//B26Iz/9dKf38/VQdxLh8mucv5y6VOFHqeyCvLrptaM4FYzfpZNTC1A
E8SOVIa8jk3MdMUEKFVyQa10RL222+YnsJYrv5X6g3owR9d/aUw9Zb5gMpypjwhxXdKAUMopZ6zo
BpE66THtqef0qXxKmasJzFvkGduX/+H4/UUIrXP0BLQQIU1p2/Pd5F8PoFLEHxFFG14tab6xHJxt
2Jz8g2NUDFc+flYbhCxohm5bIwo7m4xEp2rC9BbN8K5Q4NfQg21j8E/myGhYF8bdsoml+5M+i7ox
Qy7B0ZiIe9FxZwxT1hDmVe0ELclzR14dYNmp3/UtemQPPiPWPKT8aWcc0bYYRz0s5a6uVHLVFfYH
b4rUN6LR8S0Fx9HwaDRFrWJ9kjjtJsXX4041Q0BRQ+mGHUrHbqDRgae8cXXSAsXAXLUApVG3vxqY
T1etogeEMUYiIwqNs+N4BsZFgLS+ndSQazLylmSTXf/9cbf+64lE5gW3R0oHKOGVnK+/P524ut0y
47U8VHbOuvEGgXDc6u+Jrnzt58y/oGOu1VdOj6pm/EEaffTTxDUqoDW8lzHEzCqW9m2gRfpN3Gvd
vhHKe0D5ijlpfm5Xr0H9jj/aNr7K2Lyh5hO9RQTHgQgYg9s4GMe7MkHxRqYoIxFq0nfy6xTK0QdZ
OtaG9T3Kkm5SLB/Hu4hssfMUT+0GDrJ2Qy7aYy9mDbXAGh5MTreeSh0auKWXu0wOkoTJ2SAHjRTP
TbnFjJxc0WPCP6q+A0XH/GQW1YtU95Woh29ObTUX3dj++wMsKOX89VqFjsGIYKMOMsBgKiY6fz7E
FC1wkyLrwsrr4ZY3EuPEosw46TV1jBUwx30y2c5h+cOyGRzMjnj+eU5FGHW5+/0/RBt9FlNBmemP
l/nTU0iqN8rV8uK/X62D4Lbu1Fhsvl53+bOH1Fuj885bfD1zssEIZKFD0KHtAvKaX17rq/SGesvu
T/+4/OHrLZcdRPHv7dBXvnz9Dl0Se/D7zUc35svwVKvf1KB2/tvP9PvZ/3xd40fqOyPd0Xkf/tjF
P+3s/IevfVqe8/WmbZHe4gLAiEqtpnH0Exa8f346T1agYpfnLn9ZNoA4OfzLQ5CsG4KmA+7xe6pm
E3GF/lkzvVNoCLKkWSTX7aUzGPpAHJtb9Cke1ir68D3z2Begmb8owMS7sXketf5XRwbwDQifcySn
X/pAcmU3hk9NjGRsQCUCOv6jSNG2Ri1JfT3lm/UwUDfVi2evVdeohpTK2sTfT1X2TYRMV3NrumSt
TtoZOaZI4k/c8EmXMBJkspm2NSEfrwI0OquimQ1/JdMEOB9XIZCAj8M9QU9IcMnDCGk+Nr2NXd8D
FDqRQLyKFUVvR6Jy9aqcjMPhsc8YRgFAgF3AmA+N5iezs2lNL9vESXtECLquUcx8YyF1tcMfZdRd
cX5Gl9DUbvjaml1sV3d4qG4Rc0FSjbBJ6U1WrFMb8rVqYa9wGeBzdRArmvlDYLbckOxux+X7JpM3
J63mGi/imxDJkGXW1OYk1NlIwpPKCUii3BzxYoTXgVkByVyccziY2xoLHDBT43UaJiyuJsG3CqZv
HZy0Bu9tAkYBW097qGiA11klznD1S34dv8Ye5KUa16iRDD8iq3gUsmo3uS0eIr+6uGXjoLkHKedL
DnANx8Ctgz2tFy3znrAYeBsfVXKuE9fZdp8KyViVZPG+MUjAHWgd3pqSZLVijUoXyvlYoGIxyXhG
wjNodranmm+cciTDgoTDZAyxuRy0EhZCYNtH7tikDGjUqIIEuoFTUQfFUwycez1FAHbK5CFVmXYR
oI/HnLJqQSSWb2j6zajKeqMNnGCZQ0fNa85pm7errLNuIDMVK0mzsvIb/McWt/egPJfWuLdHSCot
DW9GdQAcIVpuugGRQPMQ+JupjZjdpAzFsXo2SkRDE5aNFZquNBmoqoka3t6Uw8Yz9YE+oripFJyI
FKUqiTjDL9XHx2R4kVb0A6vrjtJCR60tesgoEJ0dSx2xklDx70tnV/Yz9bD7MFVwpmIOlSR8aLjP
r7qYcNsyfuwoiEekEoUyQ1vQky8uk4OnGacmsV4GaiO3fQGBNGgRENfdXVXa1aZhpTfp+WNgFmLd
5lBa/aq4apZot7iCsIvX1JqV7+46+rBH1zO2XZQ9mV2x1+klbOq8qPBqynzThBAoxgE7TCMZWqMp
+THJDkNAQWbr0KynQqfYmCmLWXd3bdM5NbPXzz5Vj6LSiAwb7auFQXxnK8qYTiBWLnk2xx5hcRap
j07zCXGpEpoc8csIdICVXTEeMmEeRw/IA5K+IxYVQtQV2D6KGveoWwcuLaxb3ntqa80GfjrnATJH
Vus010fEPLY/XrsnFSWkf+NFYEBEUQmxbZooidVOS5dniK5tLcHiomlZRVb9VCKqBtNvnDVFZXFQ
XMpE0B4m5pfwO/JnJls7YPfPve1HO1RkZ0OHX9yI8jvnEJ1tVFYHk/IntTR002VPe3Yqre+aw/Eb
LMw6RRELQtBCpBnI5sEonh2b5Dj8OgbgLfkomKGuuG1nBA0IDA5aifDddX7CUCPY16rxyIfqxHLo
w0pwWcxHGjLOtJWO9qKFcwS27X/rlNyzFEMJNzXuWk57K4wuAzLzdQfDngEy2USoQ8D1jfJkEZ5A
BdzaTJGM7hO6sp0Y67saF1BUyZklDbw5Nqu9bRfxpsAIsvIaF4wiMOahAVHaNvFb3HWkCRIJZNsx
DYVvAcqbAVkQ9X3AECj7q43bNtfRustL7PuDB28pKqCaQignuNe+J6fb2ZqwExB2u6dqhJ3qunSU
9WTED6Kbe0n9nEwd7dTd9p0jTunM7misxxBNu894iAWHuj6purQiq/QRFS8z0EaiyACo6yVeBpfz
DSHvWbT00ePMfLKEc1Ye3/DU4IXtcCqMngsvNZweRanwsDZ0BURuDLvOfOcCw0Pchs8xAyeU0Boc
jCj3AbPqKZ6TknoJWST290Q/YCWBdz9WLQ2XiB8rVbyUsf6wKvLpe0Yr2ZobipkbzVRq+7Uqh2vA
0FkQF0Z6QbtTCil6LoN1m1ogPIKEvhfKePgf2n6g8LvytGGkhOJkWz10b3ryPHA4mFi4k4ACTs4I
ILQAqlbz1GqmNsvfyk2qlWrnNu4JsJq1pzBxp6LhETjNIc+Di955P9ss/mm0NfFY3XCwpildG8bw
qs+JPcbMYIBbQtxiQTsoGtpLif5pI3tQTz7BLLAhv9kVYqOJkxwPP8LbilVTYJU35DLUyDgYYChb
yk8Ua4dx9IxXYWlQXXTZnzrf1a6onvX18oxls/wYT5l/q9vBAEAMcNDyb/P/GxyYTwerInbISXto
KOMfCsTAez/2IcQ1+q/lNeoeEBtM1G8l99OdTFGv9shBabsD653m18ic+w7B7ocdxeEmt4zgOhB7
eU5aE3WWW2nfu5Ta/rzbILBxH3APvxfakGNqSNJ9myJ3Al2n4yZK3mlTVT9EapzssG5eNYlkEzVA
fqbs0l80PSAYVG/TN832d8tTOfSkv8c+We5BB1q07hGrTVN1X0lO3a9X6+gE1smnUOD08RDpZAM4
RPpCAKQ335rPXuG+WvP7on2/dJ4KXsdWr7eD7gfnvm2sC+nvWFulO75NfrLtDbv8MSiaM2Nbto9M
eU4Dq+bt6HXuoesM415v4Z4sT9PlN1MW8mOs0ZeZYVbdjgQaH62aOIFer8IXJZyX5ZkWltQoDcS3
1neGbagGeUq12r/i39BQaRqAMjGS4woqMWCRcV2tyHEhH6VC1yBGxLeqsbV7WQoDGTmfRYJeqPSs
/sC8gktkcoLbVuUkiiCA2XV02FjBO0/LATKS8o7bVfmNVGxzy3XQn8q4rK7EI0ebXBfVe55jYZxf
tbBD3H95DvsKYNrBziUU1zYsHxJsAl+HG875ygkc7x0ItIuaT5NX17Tjk6Yl2rZ0clI33OBxeTW/
9R/Q41I2KHVnWxVWfiJcVr9WZkoB3m7le5OQoTUfb50sBHwcWfdgeFONliEoDkbf6A9e3gGQmfet
7yAEtCT0tT6vYdV0g0F+FucahBdqnWFEt5nmnz102ykR70T86Zuyq/RzTkr8VVAd/HpCpp0qUyYf
Udi0G02rvHMHWuE6so9rbzSzTxw7SdUbH6mNY0zKPr+MsjcvXW4Em+Ut4EZ0nHC6jYI1cSBDekQ1
XfrWJvg6GtUHeLevXalaqqsNRGCnqcILpqJ6k+a0NVVtJoTaHZZnMeWD68B7XfNBM8/LE3Q3ct5H
7WHZH9uDQJ6NoX6NE0lweG2Zmx5NyXuHMvBrhwLUI3nuetexMKKzXip3kzWW86b4spZnUIeo1o6T
lrcMntYpGEUEgmRs3mrSDJZ3sdw+Xc8JArcJy+kTMLNiGzDifcfI9/Wx0fKFaw5QcOc7VnpK56Fp
Xtx/J4Sep3Lsp4avR7hefUcYinPE0Se2I+jA79nY7pZ38UzAHSK3DyEh26wNyunYhZm75WTC/zrI
/fI6jWYZq1LZ8T0kHRRX3HN3tq0RdOVjgZi/owBMEVS3ClK+0PzjSOoiDDAuL6YHx+UZsd+0pAnm
7v1UQtITONB3EX6FVqj8JUfRZg3T8B46sYugZQxJKc/FA/5pZK7x8M7FA00bQTIptcz29YCShpr/
QRfJmbqk9ZwI0zvokBp2XoCG3KhPyz8KK8KBRF3jyP2cWAk9qHe2kz0vfyxyB3TrHDvYWw7mQEQj
X68axdND3+vtU1TV9o1VgmzEsj2+Q/gVjIXvIEXTHabU/MZN9PJZUOBbdl+3GzhkY2peMt8bbo2Z
xbzsZtcNb+AU48e2Ns1jmMOCX36fBSDD66b/Xow5sxMEWod+sMTLpCTBv3xwrEp4BP3ROEdNaN5Z
IDa+XtHGUjcLMpz7MLLFqRsZq5eXxJO3EUkbvDpDY+wzrZr2hH/GrzpR6MtLItQbNw5uuxPdRO8e
MF64cm0WaZpTu3cFqd2rsi6NuwLc5HlqICYtn32AhkOZZ3rJSR8/VMaAewH76fcCcp7RjtMdbY6W
qCc82ENRiWMYyfQRNOT3r71C74SKIe9vdUQfF0ejL7D8oQ6ma+yr7LmDcQsfMmaNO8AxQkuz7G2L
O2xb1iHk9JkxmENEPIeCHO7l6NQtnFS/qBnLPXW1ArT/y6tWRvvcUxglNKpPjgNm5a8vMNFOghv9
mwMRcWeaGacMwQLPThWyPOUL1gzNQGDJKdbOKd3LaUezG9gdNFERfA4dt27fiJFuSGCDJlOCxnPU
Ki8SxLNwEm6qyH6j34lGxrTKS04SAOEZJnZsmatLEdvWzlH4ZMuu464KCQbdHDR79L09dALkTsa+
18HGVG6brJn5ObdRMz2MTSUvOV553SnIyGIFyy3mwx5jDa+unKBU27TDayKJUYYAFXJI83GIYa6N
EJdx7+TPueMSSokgPPVK8zh0Ds5Q1oAoPNVFmayq/Rmshy9ka0yie9QS+UYZ45BEjvXSkmewFgKC
OCHzYhcortHagusFlbM9Tg2hRF6piq+Nj4RipagnzV9adkTfhaRgeTjM8tEWQWw1lMHeCb30+Pv3
f33e8uRlY84a+q8fWxns/Ww6Lf+2vMDy+6mreI/l4e9fMoy761xZctVinmDthGzzGHcoGCSyoE4j
Z3Vy6vHCa+U4M7Rk28XZS6bwyYchK6AAxPAeqPRLGLyin3eZEKfJprLRLWAmKI7lvIlbnblu0THn
zxC+GlgHaVUD96x0bWM5E25BDtEusd9VQyqo5hrNMa8S4sllXmy7Nmm5CQzR1ululcSEsTyhmzVe
MdrxYzpvlkcxAKMxPJiDeIxhB1h1UB8b/WeuETQ0E7ByiCFsRoTKk+UGK7oxYofhGeEvkTZh2b2G
tZ+f4BYi/kHcoPC7SKu8TZV5Vn4F+2c+PFxlM3AQ71seV/h9kSyuorJ7Xj4c1VFU2WA19GIuORJB
1ciPmJDUExml3i5T4bPRER1Q180TbORhXcf8A+IGjpWh6xPEHeMcGmQVL79b/prVTNFtE1lmO8YA
6CjSKxxEWaY2TBRgmZvrZccC9GGbfLai5sksWp4izedL2zMdewLuA7qz1u6C1AOdLbqrxHOUtiwt
CYreGrOaBv5QfSQDvj7mPjdeWCAdgDpcQF4cxBuqV6gQ5gPw9epWhaZj+TlFJL6OBoscctncGF50
qGkZHiaDAASfoYoWCyzWia71xiYJhdj6BMHppLS13UU1TOjqvpUL5IhGKonOw17U6kywK0otuPAe
kPuEhkjharup6l9CGe5UXjqH3HfdI4tF2Vjh8f9xd17LrXLbtn4idgGDeCtQDpZt2bJ9Q9kzkHPm
6c8H81/bs9ZZ51Tt231DAQqWZMIYvbf2tUBGEIKTEBFPN1CE7IAS6dagzJle/aGYNRNKpI5rJRCg
QgfvR1/XPyPTA47bVjHtNXHRuqzYVrnxkEwI49Whf12E3ouguyaM97CsVXTOKPFLfbZpAjzDTWxM
u6wSr1NIEqeXoNltzatEAMVxUmf0aFRY+5aXnuu+65yktrVNVZIfH+GUXkdmiLQIN/XWM6td3cK1
RIFuoHKNx62uECwtOqW9kCEb7ZGVvDZ6Ox2bSCSkdGjF0zSWsRuOvnEG6Sw2kYDzS8C77tCENDde
7okDkClBeBjkxJF81XDwmBpzayAqRBJb1ATZg9Xqm6ykQIwLL5eLMlyREO1rvXeNcztaCwhReDmT
6UlCjrXi7xSHqqVmGwOoPSgjHY5Ih0Sa9IqyW2wTgWaf0aabG5gjXE4W40Zb5sm2FvExYop8WBYI
Ma92LStMZ9WTNV/AgojL3fcilhTixHJUbrIp/QCb+iLbhJgwAPMOUt6+GoGEK3Gg2UBBxMRLfZAl
Tnmz+9CtGKTdoF6DWbVl1jpTcCvaBYKJzrpk5M953SGDmhNLyZ2ptr3IT+kcOPq9yA00AhP+iJWU
5l9ekNoEHpJvFhBfvnz+flY1DV2Cg7Togj9C+EUNT8kJmY75aufdsK85QQ9NEz2EWaJvEnUg5nfe
lf33Wofeja4CObmzNyEZBqSqvsJpCLC4PqijID3GHN78mJ441ZprqoSkG2l+4Sath0QrqWfezXKc
m3hHuRpK9tgtloHGn+R9b8XjUU+HU4x1FFasx+Bolttjh2r/LJZNGQ0LEP/5EZnyuZH3+b6fv8my
SIWku16WzcWuwDtM86Lwu2SdzvlYihwIcmvyS97Jt8XeQEZvd1gWFnacP2tkIP6zxpuJVVbSy4+j
Bs3ZrJpa1rTB+3tzeUAuTMgFRrH7Vu+LWcwf487xNTXCgYn+a1mkJdcxb9Z/fe+zYlg4UQAvWCqR
uXkC62mAaHgVWCb6XWG8tL4x0QIV48qaXxrP2rJATLmjp6QfSBpWsAk/makUxVGxrYSsxdRPXbpu
lEYtru0qGrUCsVahAj7KX7VuolCjyRBV8SykHuarXpmz1keuF/7cg5UaFKhJNTdKuSMuC4PROhiH
MP3zk7SzYk9ZPNXzUbF8nZjA163HdF2WdnA7280Qxp9yq0dH4ofcclTm4BKuU8tlC6QlhQ9qhjRC
vCvltRYUiEjWftAPB13ThgNCF49uQJ8BlkWnFkUELsZ4mZgicdFOTU41NZPJc1m27Razt9cme3UO
yJGpqjlaKpAj2sWhrSD+C4978WxEaVoV/2tiQuEOvPa2mAMX/8hyOVjW/m2fb3AgkmZIx5Xjom1w
OBeoDc7RBM8uCSrcX3mcnegVgpbHXIp/GLzMJPvD1kzlhu4ukzE1125xFpcbeYish4Fw4pZp7ic9
GMAXtqZTmAbVl3pIv/tSOpX0pM/tAAlnqnz2C39nmFN8Eqh4Dl5Zb0I8lx92qp5DWqy3VK+Go9UJ
hLHPgW4PT1k92ZcMjUEupA4HFQ1BQYAbdyN7ZvUp9XYM/fGhLwsYMg2gG88iwAAbChb1Wu1p0yQd
1kVkBHgN8m0aG8E17eMUXbdKgF2Qwtksonm6YuoXFC/9o0qFd40hXkaf2PePkOCYRuGERplJ1N8k
ZdeUQIQR0+/VszDPqzatGxjw5GNKxRvcGPS35Xy1jkhvx3MbnxR0YiBAIPMaakK6dEEUUhvgGexS
376RFfqzkr3ivGxRi2cISLqAk2AXI1JU1+5DpjlgDZWPVpOMtdAU1BdqGt4BSKyX/WbR0UWAYbE3
RFy9VilQ1DzSn+AbvlcYD0DnQDpNy8bYqSMCGHXSbwXGg7tGn39fYGnE75XVd9ILdOjOGU2h+VEL
dnypE08iCixZdepDXUsUcijknHuzif/9jtP7wHDe/io1YKUG/GlAHfFWlpuAUs4mTHvAXJfYiOqH
ZSHqIkQ8McABKqFAME5UPhupQjyQ6jes0C0TAwYetZ6M15Z2O3OP17KRrFdBqBrh3fGZRkoLizdQ
r/68NoYT3syQZKNKyzh1sF0f6lgbH4OkkhxVxz09TsDj0X41/NQ1zuckGlddJCNzKybvYE5cgZJ2
rPZyoKu7Okt+pVUrr9qsKF7tLqa3EdYU20jXcGHY+WvLIgSYcUOzkrlXfnU+QcXdzi+ETAxaeKiH
OHAiwy9vJumj+2zoKqfSn6kny5e6lnQ+BPaBSIEMBouNFEh7aM5ojzFWI+xdgXHjVmg39WNVYu8b
lNz7RRxnOqtQTUaQdbvvq7J4rWhwIJNOHrSJeCkNmyZ0dIyuqnoLA9HcSFhNCGUkRqCJ9tXQ1g8Z
38Iwx3TXiCY7LWd6aFjiGGLLHml1jbyG/xq3uuwpyZL2LFQCzuYtxUS0J8klnRsTS70gUE54U/Cw
k4ZEu5tDsq2mPP3qbepsXhf5FzIv38uhGE+0Ral968Lcm5auPsJUVB8BBJz0iDp6KmsgsZj1OWrJ
QWZHSXNF++S0SCtwM1S9G3rG+Cj0qdh3Ad02T8SulyMWyUYa2qrH2JPQXPGmUqxcBYMMyV4JviyQ
KBIgCPra7Tu6K8Md6pqYFNvPb7ZN2QKL+Ic/lxIoVRYnGkStQ4C1QZyJTt5LNY4/rMRYW1Mwvdt2
hyIqCVLXtwjvgSBbbwiraJ6bFF4iRqfwB5mtrlWYxi+yWId4I3WQdhieWYe8aMAlUeBCAOlvUitI
D0jsFxoF86Lhrti+eCl1OaSByI1ADWT1RffKfzaXR+lw0iTVGSrm0FOfjYGL8zBqb5qopy1ZEkhW
5s2yGt46gK27SO1/17o8wef3yWO2kwf4t8jfIpsBrkYFWIcU9UDVMnWIFaRXGo7UTSjvysYPO6V9
j8QjuGkejQC6JCNZM5b5NJHDRxsmL1eamPobNHXd137LTfdFdnRyz7KxcxHvpA+JPwvZbQikaRXS
x4EA9taH1QZtYvSihcM7ySYkywyx9anW1mNpqeWv3shpzXi4SiayybIQblwdw1YudC7LeUKJVI89
WK9+fRhNw7h5U++vI0YEW8mcIOyYEiS2oSMDIFHek9Cf9tpUN2dtMl0Fv85rwZU9jbSXzjD655Rz
PhNa8wD3N8PSYSl7DiLMFLqVrys5TmFBtM1h1Az9WHTNc14mxFmJZh2J6SNR8wA2lcq8BrfKUy3V
iluhFieYsujuvOYtrjRAliUnRkWr2CkxGjhjQ31rtAumaIDz7lM+ABaqHfwlxpugw59m+6GETCjK
epv4gbwpNa+lYEoSGaWkHWUm4kuMXttlHSBZ7q85cUMAx4MZ5yu8pH6gK8yEsYNIpsUQ+PNMNZ8r
cMeQHDLjkMQAezQd21MTAz+kejRtRaKfo1gO3gMfPMqUSF+BItGjiwbmrv4ouSNX5B81qHfcJ9jE
BWQVScudrOqUSx21YOBVb2XlKTHwbf1RVUr1nPgFtpu5vmlYlf5pveNv9Lc1LCQyddTkSPyaAjZB
ytDR18CqK2Ldp8n8jArFlYK8WRlQV9eTp/p7jHkZCXZRtK0nCnNWXjb7ThcghyqiXv3GIlBNwgAG
9GQ8IZWhrhDm5pbuV37WWhvQpSadI0Taa/rFxVNRiWqDCRBq/Z//YKMmLk6Zm5HWg2vZMbDYMNqg
RsYk2gfJ3srnX0UWz2Ucir0cJ8Wx8OjjKgoAvU4fnoJpkC5Kg+lz3tINOJ7cU0B3Zg0SkInYPZpb
rm6G4mc85T8rXdE2RN5aa78GrJfUJiR35permKEYEOCgvDQNjYyynF7qAeGFYoXau929ZMQtz0mY
I4LKWjoLWUuP41jPUiL5iAvmX4sq35pS+4tOxrWPPISFkmBoAef8KJEekwRK9BJKo4ksCrBKQF7I
A9gE+4GzckT8reBuRLP1a9ATkAaBNu1oU0XPwMSqqrYOFVbngy9Lz7XwOQrrmgqpoU6XPCOiQccS
UeOcIQ6nCTZxmxBgGpBJu0ym67Rtjl6i7vu+tp8TRUIAE4bXFrMbACPonlyizNy6JD3TqmL+huif
JKxeDLDKfh31Lynu5TPFC+tSN2bKvKLTXwmM3abkb64GTyn2NI0LdyrhPYUZr2300gZxkb7Ecn8P
mVS9qgNAWq/H8eSVxfvcefwMgzID7NQb67EeGaGlNBD4NslZK/ClN9QXDlI/Nlu9yH5Q4X1oklB9
BFZobWLKY25RQ89oLcB3eo85tzHqQ6aV9ashU0v308DBDqxccOdCrQvL4TEe9S+Q0MY8he8fkdin
R42hPdixmcCR19umo8AbC+/Fx5DLTTsJfnjziFIadgYC2HUeQte0HoUozVXVdd2XxY0FK2VA5HSc
IA9SwNN2c//ek1xZndoXyYvWGLtCbnVAU/Qph+TF9W8TEEx50mvxrJl0WYxQmh5UCbhvjwh759uD
t0nofdDCrz/TniZQW6W/qdHQVVPMFIYKoyXVCJ9KqwjdRIvynW51vZMJLtiToSdHbcY64kIz95Kc
5LvaUkCs9S1ysUnqp1WoDmKnBZpbmHlyh6NIiYV6fdYQ1EIx1/6SuVnIgZ8+F2b0UJm17GqdYT+E
qmi2hRl0xzEPfTy+vrFVIFiRPkgvy+je07z0ad6myXEwlW1tN9zDQv9N982eD+yh+pbcXCnqcxiJ
dSLjOIF20WVXFegI8L6Y/pPCVIivzYcSL6TnNugb/MciipU1Hz1ZU8BSnrCEyU+cwBXcvIbOqKYx
8dOq0yIVx3ZWkR9Vx/CUO3gcduBhPCMugfsHsqhWrY6ibKpjEXKXz6tx7yPA3zLi8FaKrQJMyxIA
TTxyrKyhOjJXvmAw249e078MVXIuSSjcMzYh7kFTKfMRW31kmMXdrX4PGoydA8GoRzmWzkmgxhcr
ThrucFpwpvIFJiuRg1OcJFstbeqjArRKkVOJYIBJgXHAqYwp3rhXMT3KrH1t/E2YhOmlIY73IpWT
sse5el12pbGCnDYlsqpIxkuhxjcf3sytg1+FvNS+d2FlPIblvRvI0/CLpygk3lwyCFTqBtJzweGv
rZw6iQmDN8g5YYoJ32eVbX2JoU6qb1XaFR/CoOMb5foHNrHyKZrtvnWaGl8zt07kvv8cj6YKnQ4b
jR9+RG0HY0M3shlDMNwbdElEl0DdS7VkL0la/RyDu09of+wsiEwGjlaf0l8qStQu2TO/BkUpKN9H
lDDkL3w17TzdFR+DTyhpNHjeDqYIgbdhfBo7xjl5ZZkOY5nqs0FW3MmAgPXYVGFrDBPGD36JCB7m
HePJtIrQU9BgMoc7YxaElDD0WnIvVGDZj8whMrfP4HUauVHtdAoYc+3APy+LcIDCoWdK59p+41Ra
Y96WRUxpd1QJEwjT4d7jn92UEfFys9Xd92Hqyb1EYkTQJufa43asZShgiJCK4e8F8iH2esi2KeBl
KlVX0tzeJF3Co1d3DK24FEQt01erJYAz+1BHLndRO8fiGMCuCU4zEKQkErKtLtmOqQ2agLbPrSEB
SbGZCXQlqX+yply8ggQdEBrM1cMUrlecg+4yycpEut0wobFjaTyEbU1SWlEVR1WKmaj4MhryXhP7
BtFe1ijKeSQ2iCK7WTI2kaItIludY5J529Anj62hNeeos0++MUBAa3NEZikNZwlRi2mizW6KMj3I
FL7tmhMt7sRBA5tyNi16VBQx7SeLEBs78T9qYdqvbW4Wh4ThCBrR3HudBj3bvDLJz3C3JNkDApN1
Z6r9Kdgqcu4/+EEZv+gByayK3J9Lde4Gkt0ColUz9+AD35QqUB7QsRzxzZV70RoZ0DTlkOGlpCFT
+utwHAqKFVH4NYyHJtr2lurdyn7syX4hcayKf9LHas6S7tePzIBT+nvwTQdPoryQ5jlmn6g8mz2N
V7nuBdqslhaE3JjwQcxwF+fkTXDxSHZNY1cMMFgYNXGyjRiOOIPSkx7DhWAMhCoayM8qzXXaw72s
34KmefAzLf20VUsg/kKQUvnPhZgSp2vj/D0rfBo4pv5L0GY3MptsFaEzitftbZlZ0SHVc+VMmUo+
p7RazsjxsExW0qnJynVGWerd7BDWlk0QHnPfuzfUhHd08Cj3MX2n5nwNK2xMpUhvXqO2jwKCvJ4S
nKsyDk3lSv5sAbWvEomecauQCDHQNd3rlknJqEzFq2wJ/J2jRPk/pnmtGsgFYDkkzz3xK15u1T/D
KXkxC2Q6AKknpq91saGpDe2XMAlF9U610lnPqVmcgzhdU7TSDwM0asC64y7UudKtKHowepN9sVGp
6jwMHfi9uqnvRp1rD8suWK/WGmZesdOLnJohd80klInbw3vgNEVPVROZ5WlU9R8aJS0nb6V7Wk4D
SUxlfw01f7gqekHkDhZAOjctIiK6yZFuofsf5OSVGd8FqxJkzLCNd/RjiJpFeLmj+y6ofPjGKVLL
BxMJRGMBO+uxaz011DNwNEovZttsphrgHdY0OJWSANPbhkcEzmR86pxMmZS7qqTplLYSmiIjxcmM
ourOmgGBeBtVV0ryF3VKOPkmINo4U9aaBjY8sZQXIwzLne/je++VHC0DAB26YogRyZZd597kn4EI
/rOA/GcfwLukKdep4jOFdX9cFhKoNpA+RUfJxU5c5NiUEfLyGbG/8mi2pN3JIXbtwk8MwjuZhyKA
AA04DZb2OEb0DqrmMZoXM+xQ0lAgmXDpG7qqrqIcg16O35UMaeM4Kt3aGCfl0DBaodRNuhf9PDgQ
RuuvRBplO3rRyjqxSt2phkJ9CEEcObj9ml0nUTYce6nf1uMAMJNKKgaezDpk0KQ2Slg+t4Zp4c8f
raPtB5FbR1MJtjpPV1Nc56eQcLrnOrpp83XXh3K+JZO5uiENYSJfQ5+QmvpnaiAz0cZgcot+KA4k
PkTMsOp0h0r9YBezCib7rL3UP48QNRCDju1DH3JievKL6NqGgEukV3GpSntJ8Z/GSTIvQ94at7Hh
fA8xiv2ZV3fBSNATmqF8QgPXVB922U3vg8EclDzOaLNsIhA5GfmERpwSwUrOswDKlKI9FGIskZdO
mpPpxZuoG3Ht+599r7TXqfaxMuSogVpKsGfmkpsYtzV2qhH+YmKXroW6RNcC7x5pQ7eJe1neq2F7
5USjk6/Kneu16EWNyjO3ynyoBgTb09OZDn1XglPq5gb2zH0alsVwoepTHhpaqzk+dhMws9cejFiV
L6AVGxeIxWsKgdBBaCzeDWg36SSMR5ihFiKpPUHFxk/N99EVt9Hw1JvlidGBvQO4htw2j6MX2oH2
JZzl5JaoDnrF2NoC0EeQtY1Sm5peLIIDAbpBhQPf9CK0kKJot9k40ONXs59h6TPlCesLiHZtxXHR
7RUKKgcTYILQVPsJ3XTkKHGg7ZZNxF6da2LNvU6WchqKDM1aVwkntjhXhCQTlAsfhEopIfJjIp9z
uQMY3Ktc0SNuiYrw6+ehfYfXGD6pZl0/Q4vbSr76nhmy/BIa/BS+lP2ztuyTOtgoUyq2ZiMhn8R0
9SwS+0wZpXufRkpcxdghbFKqGfIB6c/PuWQoaJAwo7a0EP3xg8Los+ir4TksgRF3SYwBwECw3PZp
9aATBwq6dxLkUHT6i2Yh1hxnBAxficZYGOWfLXFqwM4fQ071baBP1Bfl5tpO2E9oszBtbzxjcvRg
sL5ml6wamSi0A1jCiYzmSQbTuqca5920Gu20Co7fDJLhImTMZkFYz86BPNljsoVCISveId4kQutP
UdJlrtW03mejR2jjC+Oti3QglY3xszep/CptgvJFRYBVJrL0RAkZ/PaUxe8IF+8+zcljNvEWPbPx
vdEgT8htyX/k+oncHuIgAtRQp0ZJqyAph+B5WRBsiv1mss2D2qelO5k2sUaFGZ6WRdjS4CgD8blU
cAN0lorkA2Bs218ql8h96V8brl67WBraXUT9lX56Z609oqo4OKR1TqcNebWCCzIsYWFOSrpFiYXb
yktp6nbkbpYId5jgaRS2G7PZypFE/UmT9K1B72tHhmHpxBVtvDKwmQLRmdxZX5ig7MeGApdTJxaw
h9ys11zSYKfpFJRBpuhzebjUevV/dxiR0AwV1y8oiP8HKeGl+Qz+TiL65wX/giTI9n8BQrAsSzYA
YQkNI/O/IAnwE2RDxnCuyPD35Zmf8DckQTVgFyClU7AP4i2s83ZJKTL/C42zLGRdMZnlKqr+P4Ik
8M/7N5silzYxAxLQG3NtMsRscf7LCZqXOXjc0RrPhiJxVC+YRHPGJP61apgzkxA8enn4s/rvT9CS
rSBUbY65B2iGTmq6hgGzltrOmy0hwsiBe/u1y/UeOJQGYrrEQj+isUFPt6ta+ASVBKuQpC6oXtNv
mmch+r8JusA4AiAaYuo7lUR4FhyclTH4c/deHbeR6V/SqafxHkTvgTS9USgz56j1cFdoiLRi4EZq
2sLhJjSHXg1nYlIaMWqeGF1A2OtwjuevaqV2lj8sq5KSW9Pzsqql0OyO1pRz/fNg1wVSwSVreShs
k3/9FH+9zfLQX7/S8qxlJ0LSbVhPypYgpI4zeVZ7KPjXurdl1Wv7ZKNpwW1hwCy7lkU802LlGTL4
n/ZpCzxmeeQvLI629KCXVy4PLS//3lz2ff+ZbOHpLNv/1+r//68vb/T9vn5YkMceVsN+kWPhnfpH
rNXNiq1l3/cD31Ku7+f5zB+AC83P/n7J98PLS5ZNGm2Bw9hRdv7TkxWMQFgx5rf56x3/7F1eTkmJ
v7OskkPbTWVwWDb+7TN9/73lvf7tTy2bwXxQSKoGr/q/pWnFAIOP/gdStcCzVCcrKC0XmDYoki1L
+AqAkBYJ4bKazOhEIy0PiU8ReNn154nZ/MD3U/68x/LsP0+aH/7e/OvhuA74a+2iT1xWl2f929st
m3+e+Z8eXv7EX5/Sn8mTgY3eFqQYypZoFk8Q3/fPJyx9CTuZ3UuFWzUKdfBlO58Fm8uTlqcvm5MU
RIf+adm77Ph+p8mY6aDLdjK//bL2/cqMwExKCfN7LjstqTVW7awOrQLpQRQSQ0YlmzPAv1dbj6Sa
VEHYtDw+ECvlFjqqg55b8JzJQnwptU10zFLnxtpjqus6fLZZGTMr/LKwPpljJ20YRo27KZy9ZBkf
YlGF/llVFjgzvybh0TmAVX1ZXfZiKz5qkU+1YX7OslheuDzve/Ovt1x2Lg8vT/x+3bLPU4F/51EW
AKOFd0hkRf4FMZFoKK86TjOYkwIkDj26FjQBmw9rubLNC1EPsKLy5dJuzDuAHhCDRiwelClAVv1M
8dBMz9hlRKnFY3mZtPKW08B3YdhSwLFJGz4Y+olBxLhfVGf/SYS27Mtm+WWuTgCi599jqgQROJRd
ubBX4q5FJZ0CUzF2QVXC6g1Q2Hg+CzK+yg062RslsX7hpVIB67ybbeiPNTwep5jVWiDmCJnpyxDS
06xnRdupNXwLtWtJd2TWdaB9CtQutJScqRAoYmOWsS6kU4Sg9ta32w3FnH6vtK+66D6RBimbtPZL
WugtXJy6IqvJbrhDyMLbDMr0jIXOMYpW3tHbAYc7S+f0GTO7rNVWpe1MELkLDdYKoZDoRj1zMtG7
LcqduphBsN8inmUt7OTZjjltFnjqsvhm2n7vI/xd2ZANSCeCg35ZxOTLkZqm7BGfjekqYAJwwDda
yo20NSqD6PZipn+N1IQcgpugNzP7ygD6qHbX/zkQF/3z9+G3rC37yqRCudVpiZuYMn0nFFTfOld9
4cd9by9rJSoQ/phNVYUysyuZ3XCIC3P+DwuSrTK6XxjH5u3A4qGh9Piv9GrnZJoJhLGmUuKORCSt
WqtHJy9PSK3+rDYA7Npanb1gGzIxtINfwcvxC5m5is8JOOPS41yx/izKdq/1MNGMNiK+cG551WIC
929lpCIulLlhErVr+hvCsIKBbrNTQBYfGNHslPER2uP4THVCBHsmWh9WgAOR3ugKR+P0muyk3zky
ceGWxAGr5M048U+yveNr2G0po7W4lvB+y9Dy39Y/RHEhs0Grd2rg4qfvkA+tzS5cq/Uaq4UzmrvM
Iufr4stXhQKa9pOZSoetKHWiyhHI2FCHMTV6JXS+QssYfKbiROJJhisYVoC1S3w6QHhhXSN/C8Z9
Ov1S1XWkwwgJDmG/0f09sReyxNSSbC6ns7pNr70YGvTmvaDZ4N/NX0ysRv2FnNm8XaPIr6JzbrwS
KF9iWQpw663S8ajFpyw4V/K+kHe4z2t60p2DWH6aVlPbuDjaa35OVVrVXHA0PhbupxJ7wV4C+jo5
0u+hqMETATFq36rBhazAO3rFA3jqFKmbDGnzNFpPWbLt2zs+OTxf16L5aXTb6mAdTXoYBUp3HLsE
DmHAcLNkT2gJ2vad1h6aFEbzEwJMAig8+eJDkCPhKiXfdyc+ewRqGVkc7aGI92p8Sut9V2LTvwS2
U3e0TlHf3UIkyMj2rqNPFh9jVGY/q+Y3LRn5rXq1JCirO/EbXKbCeO1BOadY6rGZ62sjIP6SGSHg
Dqd7jY4DIOAHtCPKS3MOXSJFqPITwJhDX24IKdwPYovJhUqCXv2iqjslRz8/w31Qwl3uIfk9WepX
NDGk5jLZkqJ8QlpCEFpubK0KV+2hMq9xe0Q63E2cF2JuUdON+E0gmFaffY6jY2HPv/eceUmoI98N
vO/vDEa07nINkzhMhwDtqeOLtcE/sNvC/tJ/c85q+s8Aeu/glirT5YMCCu4xi/dAGIU8/2D8TlIZ
4R0+cHSCHS2t/ZwYkUJPRoq+4s2aj7w96kQ1DXReQWDQ2kWx52QQIQBf2Q55glTOZFADgyufiicd
jr12s+E1yjQQ3XqfNjugVUONQp349DUc56o5mfQYiZsjB4IMFw3oy7haDx/DS4AznRrpOtEfG7rR
gbTqupPebMZoMxAdD0mCXm6ya2FXTkeDQuOv6MOYVfPDqq9Jx3J79alPT9CG5ZsquZr0Lmfn0HwI
33SkcdPWwCpjMAJ30ndbHGpOBcQvWJZwhcvh0wTBG4fFirO2ivZyWDg+HQxtQ+iSOYKrdPv+OIOI
cCQpqyo+sA7EeCRUGBOPdIqqrybdxj58IeXWWnSjXer2iKQn9I4/CaO2XxCQ6mv0X8EKGY3JvdkG
w8QIkm7bpn+P+5WBnIfGbLYpUgAhTv5GfRCdBO5qYbgyGOd0VUvbKKAb4vKbXziYzbN9Ecd0m+3o
2uHo5z5utSsiG1bQnn0y76DZJm5Ivydfd80LEyfhryA5v+nirWx3ZrJudu2T+tMT67ja8dFMQAaU
3Mk+IPubz+TVhJ2cKFORnWI7/ktxr6EThFsyqxOaRWsPhImKCZ3+rGNzKabt2PUnKNbBVxteJttt
2730mfDvKnFnjRKB0ZeOIjPk3sgJX7J7ei4PwQOpMms8SxDZJnOllh9CPGDbb8FaIDLRlTUe/a5E
EXNWhpOknSvU+SWZDy9k7JXW2pSOUGQ7Ih2BIj+GIMy1nSTD+V6NNFau9p0aj/2DuOxjou2Gnbau
nlF/4Cj0H6djTNsbvuSdxGwkHPjZe+LzyL/gXIZI8IZcAOpASE441uE64V7nQPqx8fxOEL9XCMCD
UyHdyJ1tJ2rEgNIQIazoUdvyqYF3QHBuROOFf7LD0/Vo41coHTHoPt/a4DZO+EyATSDjjw4tDWxj
m7XPfvS7H987sCjMJ/HF3yGSrrrmrPoPHSYZmQ15IzqyabeJRVA3dapd7J2MgWI34YaHQnZJuOuL
kyId63jLLxRzK6Sbjq0d4LG1Qn1dAxOiJMs6qVQ/rU8+5UPwFmpH3j0+MqEJBPqQFZFXwQ2R1LZ/
QoCiqMTQEA61wrmWMc92RbkmG775UrCzgUfckvNxg7xjOCCyHWkVbSDKVO4PnZrWvRhd4xqvq732
KOINIkU3O45XmC3iw9s1EUUpx1xzpJk4Uh35J0iO6NW/gZ2Tn81LT6buKiMDAI36fbBdur2In/0X
7Wr9RAp/9s+/qnuLkeYSNSv6wRWaLrRjHLFsSGvJaVb6U+0SaLxLHX7TFVjmVbDRn36sfhXr9gcO
T3dPrLh6FZdsp15HLgoMAF60fj5jsnt0l8VKoYlx1586zxHmKtWA+a+9m4H+HZstuhRgu7RfO2qK
brwVRLFePXPdqS/wXaxo2yAl95CxrAgJ8gcncOEjmBBHuo3fr/cUV9MAtKOTf9Tb4iEEdbyS5a1f
PzFdyleZN4H52WDLOpCH6GAxABJS0RrKLtNBEKqmuF/2qnRmbeEacJpy32uwgD48JCWnce3vwDzU
F+mH/KrAEkC89+lzGqSH/FHfpY/yi3+IzzAmYeaS++VFF6j5+P+2EZ9qGz5a7xIzQ6649xSLXu5M
Xyafek26KMpVDK05LW2HKD6W7KNq7IaP9RyktjL52e8yZxhlImZPL8pN9Z3uWX2tLygkNt1VPw3E
QFzjo+EIMiRXmxaOBz+ao5/Eqb7Ad9l72w8JIM1pOpUXQXSR4+8kNhHWnDm9wWCQQTidBgiWN+rO
KLQ2EwOEMXvmGXTqV8x0TvomeG/2OrlJn8CCDt7ho/4cTukFTDNopC2jjxN02xO8lmlDDdWJHWmd
uPYqXQGzPpN9tOIpbn5ONvZGdaJrs58pRbf4Utykt/BpcNvP6GavohtEpN/la78u9vqqcOG9N+/+
HT+F7to3EXGJ5xLgskybVeUqG+4ad65kHDr8wtgIIaUwQCRzEhECkr7r9EQVPHCKfXyRgFWZJwTh
rumSLrG1r5mD9esdCQZYmOBsVM703jqqg6zW4QoFzhKf3LskdsDKubm8p3yrrb9lULJPjhwOr9Gt
OfW/EaFsu1P5iag5p/L1Jv9+Sy/h07j2/g9357Ect5Kt61e5L4AOeDOtQlmySBZFI3GCICU2vPd4
+vtl1m6VmmfvwZmekAKRmbBFAInMtX7zb0jfv/K9yl+CPsa6sW76k6esUeGj//zWn5DQ3/Zv5CTO
mAgCBuCx4qWKV0/qZ+GzIVJB87MGknT15H30b6TKzE16U5/zvftuPjc/5js6QjpI8735kfw01+Nd
EvrTt/QmvdGfyZM81GfzOd2AF16pO/3Eck1SixN8VCDud9m2XeONha7zLZrpa+iM38VDt1cA4ovu
DYofPVz9hkddf8IBkUaorGdtX9zzSTzWnzyr5XNWrA7LTbJtn5ebkD6mey3TTXni65R+yue+e03u
EY/m/8Rb5E/g87lTfteBKTvi8wEVtFJXQbHmfY4/EQHrXlnHyxRD8NNuUF2L+dOYkA1I3q9tZQVC
d/pYPpJv6LYm6TpA1xiVC3VlQnFTV53La6J8kBzS6Eat7XSAr8Pb8mAfw/10mLgh8930q/mBThF+
RFue9+JpZEj+Ex8tNJZelPtlq23DPY6ufaLtW1QoXkbjO2D/Q3iIDyA/MS6otxCAj4AVT10Zb5zH
/HNmaNf6kfcLoaYaEXXIGd70kL5CVLa9bXSeH9Wdc7/c9vM5PTU3DCksckztSv0BeW4z7IOHz/g8
8qee1mj+aWRHGCof4Xmdl9dJdoCylwgY3fIhwvjuufwM8dGELLWyPnp2rFeYE0NMjPkMfownm47g
pTsU/gSJcuW+d/eYjH/kGap/6/ERzoX7Tqn5EX23bod7YPpc9XIbJuv2EXHwvllz34dvzqv63Nyn
1TpddvlZjA/etI/6jUvELCVGxulzmG+XVz6Iw8fCbQQrU4jOmI6NIcJ4aumWMLUC6LGaj/PmY9gz
wkNk/dG4c32QkfQVAHo2zT19KZ/JN5w+sB1pnzMk9lfZ/Xji70oWfE1GGbDYSrvXjxFvKEOgtfam
HrJmZd96G5eMGBxjGqtN7Rf7ie4GmMi9ulPvSqAhPqSLVxQ6/Zl41SqiG3sJ9x+Q7DbWDgJssJ/O
9u2wKvngJfdc91RvNDpJdT1tmY29gkgMP5xfyw+ybtYv7Yd17/LtJlt8V7xWN/ahu4natfcIlHB0
NmhN8UnTHxgOEofhoX2e9gbdc3MY142v3Gjf3F29Y4TKkXcP2FA+MqYYP13x68MjjpY7rEk+kecm
Z7tv1/Va2yfb5Ft8Jgd+U2zHx22jrzXhnsrbOkHWeB54M8+8s8ELsUVuoPmJyWkRb9SX+X1+rx6a
p/QRlNttQS/o/PTuoyfnGxAe0HWH4Gjv8jv3rG6AQP34QKT+cboZeJ2NvfhnIzAxruJmbb/o79mD
Ym3whhizfd2Cw1gr34XHD/RmhlDIkK2+uxEyOrwubXArHC4eMcA6ppt45xHePTBfOCdbIKMkUIoV
6r7aCvVEMvHjYXrC1/FARrBItqg7Lc4nahRrNzyn9sxdXDrfeeogNfjh0eY5anhjy0fvlYv4QApw
1WOHuO1ltHVgYGXrmKKuMuZHMgqnCNJ7OWp/LS5tLab3Ls4oMtQkjbtkSRNpBFmSC5DziLGNyZlZ
CGFc5Hb+WshI1LUqS+E8onM2GiaiAISi5PW4anbsI68iV6p9S5GwOkThSFJyrA5GBQK6a52DNgrt
ufimVd7QhYu0Bb0/DILqQY/3Mxiso8tbLS4/Vsa95qQldi4hNsrw+SEyMwEWC6YuNuYqh1A4EkEy
LS+2RG1rNPvFQKFU+IS1+Ggw8hGuWQSAcA+TxbRTY74CI91l1paHIsL3NHaJYLrPISqvmyU0iJAU
yFkvkKRWhSDmLQn5pNmoHxpQI9vYJuKgiaZpjKBkRiDIuzn90Dqb6IuuQpdkRF1NKKGVE+D7mEAE
wiAnREAYBokrJqpFRkBNVAcmWexhZFHFuwkCqG4YdLi1ck+gdt+ETUbHyTUZIWaNVvk6DZiu9OkM
q1BQODtHpEdkscc7FnNLE+qBDOnKQK+M68qSI5N1Y13f5EGY7xKD8LdczCJ/pzcEyq9tldLHKCqH
2xAOCCEVYevQoVF0HMRCVuUC5z1QTCMzMBkHlYtKUYCWyaIdBOcOWPhWxmUvsVodUjfztZjlGNlY
tgl8mCrcLCYRGZa+FrJkQYK6tP1dVW4nd0vR30TPv5jfIDYS6G4/U7X9VCd3TW6VDiBFg0tR+c4A
iL/ROl0/gpjLOkSxLsYXs+C815ox7ZJyucuDw9iHia/3Bj2RSVS8ElmbqSWzJ0up693ABEj9ZJke
StUutE1QE2XM6x47WM3o7/u60bYD0Njjolf1sSaqjsWc/YIqVH+41OQKDw4OHofE7P9olPtd6rI4
TBuvQPXCWMg8WHT4upANQGCM+HFrCUe/S1k2y0VBrvKYicW1el1btwERV1CecrNr++UoRt/gkXRd
ZY/FGTZ+ty1rx1gPaqyBRVGtU+yRBUUIEjkFlchmMJk2f17eQXRHy6NiDvrG06YfZWbBV/TMw3Wd
LIUVW7kL8ChMbykadt2qG7lKLgA1cdPMFlXJshp0qGFsJHcieo1ZFzwKHn1xPqRp2PJyqGvrpS53
kLvKTRNHePTJ4vV4ly1l43X36z6Xw3/dfLJg5jbN8O3LLvKEo9M0aCQT074e5rrd1yv7o/63V3Y9
dW1BCdCxirnsIg/5x9X/8esuRblncP0b/3GmS1FucPmBXs88E2dj83I75JX8499Entlp4//cvD/O
fP2dX36MPNf/uILrKZa3pTOfSdP9aMWXpBCd/yKEXOTiS9uX6t9tQg6AuNaXw2gyaXXdXJau28jD
lrXNDOy6zXX137V9PY08xJfDXrbB5OSxI9+27cXvwyaKLitM5nJXt8mxEx9ytI1YiLVfqiA8SS7S
P/+1xpVZVLn5pSi3L4k1IX7U7/7uEHILubge5nKW69X8435fLuwfDyO3u55JHu/aNoksmATU/F/1
VnEkiOafEUNrFOma91/ln6ihyz6/QUOYpJgGnGvLQBRfd4H//Ac0JPBEZPUchNRg+HsqcJ3/gIY0
nFUgAbGnyhdF/9NZxf4XIuS659pQ3Q1HU73/DWiIy/iKGXIwFEfX3IEraQGNFOryf2CG1JxBT6As
yg3CDEichYwrRvHdtH6XLm2VyDsnM1/+1SjLcqv/sW4KmBpDjME6VxzlejxZlYtSJPExzcatfPQe
IELCAGjH7BwNfLP+ADO0bcskM3TjtWyUOAa5uAAkLoiHpkCQTThd0AH9N4zi2nbZ8lqXpetiQulk
1fTjD6xCUHj6jYT4ctY/IBT/uM3lylrFwZPYm2JEav5zXYXWvqrwIzZK1h0qB4/KVgAacCvAg8q0
ofbDu8WRS7bKhWO3/1VPcZo/yjULAUwNJsJB7i2bsoHOV3uS5euGsioX1y0vm4vT/nGCv1v9pS0s
SnfbpvYpQpept9XqcD2SLBmec0KOBhNIkaefDLwr17IoF4lovFZ1CIAMFsRoUTb2BungxWudy628
gmG+3FRZvYBq3FBffOiQFQEaAeZqxLgPdVGGxKYbrcrJiTcIoPDUyoewzKto3WgV5tJiQ9kmS5f9
5COtYzi71TrtTj6ns2yTq3Ng6rURQQMU+2Kv6OJm2WHCJ8953U4fzQe7d8atXHF9+GX1clBxgQZT
d025kxIzZqzbvFKwI4ESCQWdURsOffZexLA557BhyJ0Lm6tULKR8jqyaQqgEamm5joVeDhS+qNnL
YocUQhnWMHejvPA7t4Af5wrfObHoWxFw5u77WsBswXHRdxft8e8t1DTY6UWj7uT0LBCDPpQvGIRd
60ZTQtyzix9yuiYXcsoiS4aYt8kZm6zi+fy6zJWLdDt/OZdpP+IVZGekzTCaNSD73DgakOty9lJp
Ss5KQ0fgh/4oGvF5smZej3mq/bQUGB05Q85lUaJVxnoaDlb+YIeeBf9MPckfhg+ZAA+Kn8eHFn2w
LM9HcnIBsuq6o+f3ihOunSSx94nJpGJzvXwH/KGv15DQrsAT6f4sq3IhHaFlCYnsEwMEd/vHBE+/
zBYnprRw3yB5zC3CGvwVUPuquRpK8mxqDyJpMrH/1fCxmwWAB9N1EYmf6800OiS6JLQnjIU9tIWk
hl+lhQW+U3cYkNfOuoorZTXDUlguIBnA/wz0ooQntMTt4jLrlPfEVJp1H+CoLK9T3qHrvQq2cOdB
ogULnXya5S8VVoQYIYlqJq55Tog2MkompgN8Io+D8CAlm4SMkzfVIQiFBSWRkuS0kO+R62TJhJKi
m5kQeGfepgjnOlnyJjGjkwpFdaS0G2Ziv1wAeQz5hceekeJMDyaMoqwXS8LwPa22FwPxwQDJKovS
7VmWIGMQyGnC22ugBCG6iT+MwGnKEErIZGxljzzSlhd+l+JZs1DQkqVr1V1wkgSj+m/Z1PfhD4Av
9iYqex4JR+CG3CwPtka4nPrfjtVR2Om72C73yCq8VmZGf//7x7pQXPixv+uTSkRNnwTQ7vcvvPxM
6TJoC2vAqtP0A/Swq6e1/JVXT+vKZLZqDgMGH02wQ3ZhZgY9xKBPCBHJn+tIEOlFzkg2lHW1tp1R
30tP637CVqrXk3Tzx/Mqn44ybT2sRGYhoSc+/pc3WDy2Xo8HRGRou2uTaeZ3YNKt7ZeghAxPhLg5
A7bF/1TeldKtR0x2h4eroJgMTV1E0lSci1aybgGDJ1kxJBv8GgQOUg65xUJ1UWJT6nrYwt2IwQYY
nl/pHTkT8czbQk4rJwS1TnIY0fhAT0fZFhBvcMqO6J2Qj5ILnLyWVVeixzZGpPqMhWyWjJJMeBpc
giaOi+LXqkjBwzZEJMcZNeuCOCgWue2xynMwGFKGTcLIholYoSdMxkNV4/stZbXkA36pm3VHVseL
eL1DzbfhW/71gDfiRsrFMrs01jJOJ/3MF0db1rqDvKTEpnWKSlAM7Q6PoD5fPEILV42pa7XDw3SD
qUW/cbV4hbCodpSLMNRekYHDaUeEblQBaJQLRwQgr22yWkqMpCzKbeTqa1W2GQIXqc/2jayZfKGZ
i4lDX4qy9Y/jXIouvtPoQ817DCuUbdPWt7qAakpTU72d8L9sz6VuD+AKwHSaEt0pcJ6lRHwK7Kcu
oKGZGEpiJ8vASOJFTdF4Kcr1dCr3KOiT5M0am1Q2E7VRzFAbOR2TRdkoF4jaMogUC4UgDx8N8aRd
95HV4Wz0QJmue8pWWZ0l5jUVcMmqBb53qcfiINcjRQGuCnpsYQXFAAUNerG6vKCJRRHeFx9jUUpE
SVZTOZe81v92NRI3nEduKXdCHo83Rm4q63L3a/Wy+svZkus+lpeUu64H+fz7gv64ysuGl2M4NXKg
ocBHNyLmVl5A0wKzLeuBwFSHAl3dija56H+XZHVxCQzJjWVJtl2rvUB1ZxapZbYyJeBbFlUJDpcb
K6aIp8ripfV6nOup+CKq61DgzeVaeYLr6WXpuvEfR7we63pNcusvu1y3Y9Y8Hdx4r4suWBOvrVws
v0tfqohCe2uwu9ZKrtAHISErYuPXhWmh2x9Y8y/ZpGIvBjVLDM2um3ypyhX/2IZFAgqaPcwJuZ0h
xwtfjnU5y9+u73ElXNc26b3LFf/+ofLaZRsq+yJy//s3yz+GXN0YyX/WXDeXG1paaIFY23vVaMDx
w6xCHFgu5B9vRHeX1LU25oA/7W9VVYCQyfrBR8mPQV4+DCfkKhywGUwrLDHhcOSQT9avi0tjU5Bu
xEZQ58MkxoXX9YbY83JIeRBZl6svjbKuzkiEaeBdR9dRwMRiaFCNKiSuEQ5tl83klxSr29QNBrpu
k4RIbzbIsdUVmQATIUgGt/TbOJwt4zdtAoE51+1+MAFA9Vqj0l/xLsHhRWVQJgsWMYrUo4jf7zYN
qGRo75ug98yjt6jIqItSVOfoaomSGQ/Ojqn+/mod7MlRVQIXb+2hJLaeM5Qi1qT5dPr/XA7xUAUE
o1VkDLmk7XMosg2yEbVfZT3orbmCrvioR9hfZMgQ4m8RuUc0f+bdgATLcRKLHvniQwxCA8Gk7piI
WYss5UN7SBLGDFghqAgUsxidYDm2jaFtwtL6kMbCg5gCXReyzR5blAs0hCpHF0C2siBHU7aGctRb
XNczBX1rrU6+L43rAmsUn2NXQLvlosW/AxrpK0oc/Cxp3GyJcZX8w8iSXMgVGcqe624gxX81xSTj
Ee3bxd0Gsm+UkbJkERSQUXSMl6JsVYv4bjYTbzuL5JKggjFojvm9IZDqrxtroreWu8k1smQBVTO4
GUD5hRL0fxZIYfxZlStkW1yD8VG8yfJhAQ4IqiE9aicmAAUsWNey7bpClibxp/ImHLjQBkKrX9xf
WbouJONJ3nPZJqudJoI+1/qltPTnCHrzNr3MFsQB5Qq5s9xPeIh3tqltZXBVhhZlJPNaVeQnM5KT
PRmGrWUI+LppFBeEt9XZQ/xZzAjlRpkR7+IYnamBqaq3oMa0nzA4P7pCxBUXUpfBkQYoPMW4BOwW
kp2jA6JjgPh7KxeQ+tdOBwTbUSf8GkIhpCoXfU4camWarj+ofXXpwGt4vH91ZLInQkVh2lRoFYDg
dOdjZtQ+kgnjUdqII8kLBeN3tV9MYNLXuizJbeTWsloFZKf/T8dYDVtXiTr+c5D19bPt/t8LZmbx
Fw/rv/b8K9TqOP9yiKNqLhFTG6KliKf+FWp19X/ZFkqcHgFOGyu1P0Ot6r9sQ9VUhyiobRBV1f/k
ZyJsKyK0Nr49ECr/V6FWHVbnf8daTdewHc01LYxmNaia2hd+JqoWY1YwXD6MCghRVy8/c1jza32M
71sHNaIRW95NVpV8lvv+nSc0P8zKbQpz/27YzpFpk+YcklUR7uJ+IYBRpIFvmTnY/THcVrbzHifB
fT9h91oy31m1Yeit07oKdugI0nuGwSm2b6p5saFqHHXMY9cNVkVr1JDSTTAur+O7bVrVZulrx++X
vdtXI0yLaj+qIPUaTKm2KpI2Q2cg8lUfUEYqD6apoJ4xK91KL8Z3J4zyW9MdcXQtwrUWANIIs+UW
HQQshbAGQKflPh9w99O8ep1p7ipCA2XMdEgwEZZ8RVCAzNBq9MAGe6Pp3/ooB4yf9sOWSe0J26zl
YbJL0OuzDeu7HYC3dQlo5BnZ4KqrvM2EyxFA4ijfmSjVEQdTgLXFaY+DFIiz3iJAE/topUcAB2vs
yPr3Zha8B8zU7xMPhEGmOxC6EwyFphEpiurUjETMnNhRfBu3VOKuE4jrrKv9kOkn9ynejnGPGnNU
kX9GI4ROcXoyBvcxd9t1S/rgMFkdwHurPRGmWmn7vNKfqg70tBopT9i6buauRdR7PFtmQ1re3tY2
GAf4OwWCImX8uugxMo4wTFTlZqy8eyQfTkPvPatO9W4WICGruV+hkL3FPRjgTucexFojE8Z+EYig
on0bEw9Z54L5U5d7w0rVcOGJmxHfoq7dVll5Y0yTRiCRWYkSQV8H8TaGTF5nYzjyac5uXHU46YP6
HRfN9HaZdRekhlZuIwAsBRN5tMSUAEmnCkBcik0FVlCVT9aj9wPN7naJ2W7LIWKE1urI8POArzor
b9dq7YA1REH2O+oDTVfcdI7T8MCFpV+7KtwUbRlRvIGDPOvhDnV/wDbTzy4Pn9DbrbYaYwX8T9KT
3hC3D1TjsdL02zSwznrm3ZcpzhT1+GaGGWogWvK9rqIGNBFaEvEy7rEGdfmmgdOMJ3fT5w24+tbb
Ymxhg1ZKo9sWFGmexRGYEm2XIuTGX5K55VAB6h69nTH3s18jX7wJDTRH+hA1mb5/1TOU+sKgRK0t
wk4MS0TdmJAlIFyEHkVwGzTKedCt2mfadB8Z4ylom53WDqOP96OFaFG5ydCg3mhx9C1tTbztFo9B
SYvHTsXX1CTM6MTo3XbokCGrhkRM3Dy6ua7sSqSlVmq1/Eq6HFBbqf+y3PouCOatV2BmqJktBl8Z
aCqG5P0KPjaDKLeLvo/WQ5DZ3Z50heIPC7ZTXeDsI8DHcfo9SR4B0/CpGytMxvV4Y2jWndMk8Pug
QDXza6FNn7PCaDMa0Gu2pwOjV33rwCBCe2DeonWAI9E0PMxzhKhxaRUQmXQwsT2Y+7HfI/Vd7+wg
PKP3tfXU4NwO9wHDuk3jRRwhu3OK0qIDsA0UzvRq5ZhOvR6Qa0Wqz8jXntV7WFyoexUc/rwwDgTu
O/W576iOP4fqu7qIGxQyTNR0c+sESIkNEV1Z0gIudosB7Gzzs9fVDBEu00SbfDnUuqffZuMwr6AN
Pk61FzxHeYZi/Lc8qstNFxfveA2gNYfu9bEtbH5MGX1WlYro1mjcx2ML3NFw7o0wGI5TNL7gNIG8
v/kS2Ez9bUanw+ge4jTCqs1gkFLhlYV1DI4MRC0RF8P8A+tsazNWGH661qed/DtW7JdsES6dM9bn
Vqp/jj18rFwdV7M9YxluqU8OKmKbsf0ZxsZ4hwBUSuZSxRcpL7eGbmu+h9dVYYfrfEaxy0NCBjfj
tSH8SF2U+Ny6XHYgdogEZmZ4RtDP6ZsT8RkYcbD+gPzH+Y75p2+DyFoNiqeszFq9TR2cHlLjZqp6
jKq8eN1E5nNegag3oqpGYecwE/k7BoAZ3TLTN4bSQeXWUKSNNagjesjf2OlPdR4+1yoChXh+Qm2c
qspdK0khWDjJFqce/ZwDc07NCnZJlY/HlmCmr2HNbll+q3hQNvRpE44DIEWUVzYoWaN9rdm+Czi8
gQm5zjwk2ZbUe7M9Z9jn//ay7nvimunayepzS57noO2nJShWeAbcZ+qdmdm2wKL1flf1fmSir9p0
hutjAg38K2x2hl1BUvMg7MZZiB9VoD5kvQd7z+DZiV/4FtTrIFXTnaOEAkpoHBAEZqCY1w9G2roP
pQY9CfVVG7DT9wnx2Bs7gnS1OPGhx2kXU7MORSK7OrVI3tvKvQlKPIns4Q4rGL6Qg3pjqt63uFWM
Yzko6YPSqyyyEa9nMhlR1e6txNloXf9tcepn0r5PacCDEqavUQkvZHLHV0/jsdQmzO+qfj6UDpr/
tW3s8lAB02t4hzqulj1zNvrVejsr+DIs9b3L3OacujfYoUMfc5o7Txi3losLx89hu2Zh/jPg44Vj
+BlKaHPE5P5XPwdMKSdcYXnV3qpmfOy7WcEjgucfJaN1XvFgMuYY93GgY746G8zPsB7ruw3P7701
Wn5ZppXfEzf1yxFjYbP6LC2z39ZT+Vn3MzyUenZ9jfRIw+RxG1ujBiAS7iiafrBtox+4bjyhTYHf
nmk+hgxA4iwZVr3noa4SzCuvL0Ge5SqOZd1t2whyHJ+juFFmZgIpaUN7ODkY5YB1DFC18vN6Xtl5
uLemPL9XGxfNWz18qxG628aaAhB4qMlALtHzUAbWes71tyiId+gW8oFPYCWjh2c3abXR6/xJS51X
q5+2HBg6TTkibW8gnI0kW6HvUbbq4TlwQ0sN+PgUv1vKMn5v1PBnGWnFrnGhoOjgduux5QXiL6Zi
dL8ydA+4be87SErd6raJ4U84Em524JmFlv6SZ4y7bDt7TzoE1DJo1k4d9iurBtysKMNjPncvBFYW
PA6xDS67wHeW+jCHXncbTkyHCMc81x6MmQWzgnWL4dapTIRqiLNUJ0KAsEDRZq4+VByl7owCELkD
W2aKp+S4zN0hj6NzrFXWTVpZ79UQNxutWc6xgmO0FZKpCb/PlUePWL/ZjfKERQaB+SjAMBQNDXBr
SrufneiEDQ9CHtlyxkqtX6EVZp0DV/t3nhNcN22isNriHhqGT+tmdJJD1UYIhyESVgavqXhQG0w0
HO7zgdFKhhXLxBCJvi5GFRIeOZqAXTtWGze0yLGmw7ytZ7iDTXMKAyeDv/aRpBWWumNW7Zg0koz7
UHBrJkwCYlbR1Y821N9M/PMOrRLfZ3xFbzQEo/18qRBtvy9UuuhiXKqNMhePQV3fa05brqw+eUyW
u7qMzoGJ3l1nxwwpMyCEwm57rS0N4rxl/uTgmFO2qKshE+eroODxRDSIo6uPJQKidx1jHydiiO65
fMdGNAEtXXTuiVnvUEiCcvdoqaO2nuCKOoZ16+ZCmmwhvjOgXERIhc9LAGnUVOCde9Zi+NOEtjY9
Ur9Z2qX5kZv1K0NexnYtKlPGUGrIY7QPfTEz39UUMP1ldKhMo35KO6gOBfz9E2bnINoREOTt5u/t
OAQ82Ael22lnDv0zarEDw3IIHLGL+O3SwV5G1S32TQMW7mSEh26ZRj9I9B6o5L/pY6DY1FiQEuJx
ag2Pk/6lUVGEB9x2u5j63YBK/NrkN6/GpdRXWtUc5sEY/MlzJnCYxK1d+lVHg2FWKcR42hlibqc4
6X0SwIRhnFS/1dVkASauMMwIyCMYShht7LwGPR2ML2bs7BanOM0kkGGn5+P3oEp+Di6jUUTR79to
+ASRauB8bqM6mFsPRA3NW6unR8EAaQLbgmg4lg+hWMXzVwZme7DH+KM1hhuVBKRwYlf8KNM/ouxW
yS1OpZTxNhrr19maP/U6fUT/GGaakOzsJ/22PQmtqKIuToUGz6hsW9O3kobICbqNjhp9hCBrV4xE
3vK2Obg2iecFIiw+CX31zizqbA/zy6gg/Iscnq9jS5zVb50ydpirafBbFu8xH8KdFZCZw24Q/ynT
x4mVZNKjXXmP1hS+uy7sHq9Bga9ZZbpa+k34HiDB5TXa2iIahFs647jxpKd42Qda73uDcNcikJg5
hziP4pU+2Ds06Hy7RRY5iD487Xlals3C7G2Yqh9ViyKb7T2bzgQVaUNA6ymYvZ+MPtGypA8xAwKb
qEtrJ89M/QZ0RcKnBYw7c4PiYeno/pzgYQn1GxT0XmLE8CrIVYvbPqCEiOR05jxayeJn0QLtRYMF
GSUpXJ5kjWw5c2oCTRwqyfJzhaLqYBtIcKSznwdQaVC0vrdsmKJj85As+veiKffJCBtjALtBnKpV
AnjPyK8W4V2JUxtSsHoN39CDwCDE1OwaqoF+Jh35YtTNPjM1JHBT6yNFd68sT4viqnA10ifPNE5J
hSeOg8tfkG1a+0dfoUWflrehG6ydVkFVw9wsVRXffm9i+AqaoT7h7LvvE3pl7YBqJHibxLyfGvOt
LqsntdVPYR3c9eSBFYVBobMJp/TN8izGezXMndy7Zfyrr1Nk3iDe9j8noD4zQ5w0gLiGZUlaT3wK
GAjAxqgZ2tlJcYeeBtLX0U/Pms5ZMBERwPpM1Z0Hy7V9oxqe4lhf1zlBA3FrClQaLC/f5s3ei5i8
50xH9fpbUmLRpcG2xRQGz1Jcv9GzBWSuHzvPwN2qWoOve3WXflwn9O0jXyTxN1dG96kpzR2ifk8B
di5j9e6oOxi+8yoYbCE77PjL7D30+vgSDtW6arFvDiCOQCglDPLMsOKF6EXGMIrZsxJhDCZ4AElc
rMzBtL49VnbU3AC77jdTl1bo16QP6aTEB2NkPEXE5aSkKoaUVosmwdIeuoFOAwwSyHvmUWWur1xu
U6bChhigFNptxURZQQrRRaW6K3ris0gRhOr91BMB4MOFWUOVn+xR+RaX+laJ4mavBOZD0UG9ZQZY
oc3bTZt0Dm6KcIJv79DvevmmKetPdPAZyc3D2uAdWsAP37e18+qRMdmTIUZ7BK4+piQQhROvRx58
QQ8Rnwcl2Ot9xfQV9YqGYV2MKXqQlflG1dxbI6x2RK4YxoUG9poJPt93tntqaoYFSaQzmceG26jh
kBofynhoG4ZxycjXAm3xZM3TczfPRr+amKKhhhDvl6r8qOLBPeRmhcKkR4ZYy8dt5LUPVVhH604p
X20bpQanwgm9VT+QGZuf1PgeTyNS7kEBeLuznszQPfHpexiMRFnZqrNzZuXJHpT73hhf9JYQTNkS
rVIrb6vEOkJhGd/FcnlDwgu/eyMyt50787b1e55L0AwI7lU5HvYjstwx4nB3cajdpIEebV08DZol
jo4KxqRDAPmsrEfCTTx3FsYw6I3rb0ZZMoiufpoDaf+psfGpz9DvUJ1Nohsq7qnlexkQXR87P1uc
29TTyztEtLunIk4PAT50UdR0NxkRT99So2OIYStypqt4gGvqYE28stPQR9LyhmyWt5tCk3m7Nv7K
k7ZaZw6yz9GCwV5Ft6ER6tzk6XhrjAM8eASyQbvxkk3fkDHzGW7Bfi066BioMHUMbMas8UdTmQ+W
VkHps7qbOSLAhh7j99C0V3WjxEAW1W3hoR+CNJC215rxrsTVj/kowcl4KStmFP/OCbmvewdZlMoa
vttdynxh/JZlChbGTYM3X5nQiyPUyhkd48ZrFntL7v7cZzrotVRPMddg4pdbzm4y0M3WcXld2Yu1
55uKPhyuJethaJklMDjzEj62o9Nlh9Sy9vNkHxt8h1Z17iCIG0AOh2i0ybV5eJz6X6UxTv7Y4i5f
diPRKuNU96Z70BC+9rEC2pR6z7gAA7muIlCZVS3k9ObBmcqdRih2NU6wPGoF/dT6Jz4xA29w8muZ
bGedMqFDwUT76QTWZ+5okOGyAFFH10luhkr91njtXlWq1gf++NChRmnEyl3gIkYQePgqmGBnK2Y5
jAWnHtYEwEhUyx+qzPwZt17iu8lwG5fhadGCbao34hU1cr9xEJQsK/BZYaocCh398GKzDA4Hzto1
5np3mUr4Ehfhc1YaT71SEhyYMTJXdMPPHTJyg4P0Q21Dc1SVU4AqQKBU21iFn2Rj9tOqRrqz8gGW
7q4JupeyRTRYDe1N5SXIBSNnZeqQb4qcyGgR6gANNxGp0F8KNjr2QkTKTkJYmdaw7Aio7oMh3wcO
8w4MD1AqaqbiGGIOV4WQ4B0tR5raYfBLQnEdDd560Q91cJtpMOma+mejmPom4FEWU6azl+FfiIKS
fgzbCtZlgt+grbUPBsKaWFdrayVFSUgtUWYZI+SEZAmKFjIlIyA7L1CUIy8KM0LmOr7lEvuUizxC
EXc2dRQO5poHUDZ2XoxJh8Gr3tJnHhFjxyqYgNXhAnPqtTsCMhbEG7AsVYG/DaEZ/YIflFhBIwwj
sG0iPz1jaZohOuDBo3cbJhuQeM05nneEk8F9LcN+zPN5JxE/hoAEyNLYMahx54OgDZaZHR368pxr
dZxgCdncBKPHVESePRJJLZT6fbso0REhJu+S2+S8Eq4oS1JK60sbo1B/SiqMtyxu4pDX5Wr0nMAf
m8Vdk/iFZq8qUOht/a9FVDBtJbPyaggg0STANbiQe/NaFp2rxa+UQYs7vj+Fbt3W2BQI413rZijj
ZMebV6EIFpGYFSJ7OIOaINj4I8pFz1uzGXX1/dqkWwg71ziXXnSrriukk+u1msxIJswdXft1xYiO
FIoWDObKiu4t/G1xK2T2pLer1xgCESDqItFYNziHJh5vAS7Y6L3rwN+cXgEbFHZ+F+qp7+b1NycL
8lMZMh4eFL6mIwHsOg9ucqdQDy6Oc5k6LGjWapqvDrmBQk6Dz1nu+lF6+P/cncdy49i2bX/lxu2j
AnYDaNwOSdCI8i6V2UHIZMJsYMPbr38DUJ5SnXoVJ+K95m0kg6REJUkA28w115iFkbJ86BrSZ9ms
pL6mMfBI7cBMcJcrJv5h6vT7LKyvk5I1UspcuhnN2WQ+HZJLN4WDQP4MO2dThpRFxc/ZhD5eqv7E
nsChlzs51K2XByWqlDY+mFHVbnNWt6iQQLhs73FYckcMDVVxSvInnKTDwZ4GsA6pcU5t6z3BxcMR
RYGQU/pohFl5qZXYUA03Dhij8SljYZgp4LHPHMhICbtbvI/NWZ/jwIB9vy+V2s9eBXtgtNJjizS0
Ld3oYrZ8Yt7HDtZE35nIMLAEcqkfFVEzF0XYf6+0/IkiLWCsJYq+uABZfMc+0drGTumeMgLqxFC7
WwZJi3rQQUs7bgoWcWb0xt43uy01I9mLMPMp2mw7ZQ+7WpXYaIqbBt6UbR4ri62KNR1IbrwTufMs
jRYcSm39hH7+ULOpzqrynGVTdrIwdfREHW3tLL2yLPNJVv6EH3eTS+9Ebykp6TGh7lE/PjaTe5HK
x97EIBJZw03Y2fd+XZ4GP73Wk2lXVsUzYjz7fUjUbCXV02Qz4s6QGfqu/xHn/u3y35aw7zYttF9X
0JkaJ+mHKpJNj4JPIW56CSs9yEPM5HhtHhzb/WZrVHB6RNks1l9Ux8hazPXHUFsvLZ/QwQ2/BJFv
rM4kpWRCw4bpA6mp6BJgUxFwF3tqvi2fbmsjN1xJIWYK7O2r20e3vsbivCCoEmn3YmA90fZwHMhV
o3yW685jGbL+mbk8sjJTh7DUn6p2PPQm4S1x0n00Q8vyin0uCjhzpQmOzIZa0z6aRHoQtJtjWs+8
Ez2mh4T0dMZGZnlaKjdDkv+UNiQ7t+qLnZo2ZJjUW2LYmS2dkVCFet5YxvRYmv67iJz53BCYeWV0
g9pKzJA32iQAXQ4V674WAo8W1ygOB6dDpvc019la0uuPVZyIW4WKWTj0u+vUMrJCqQCfRUfAKx+B
lIX98tVRKLJeK0n6hKX9uM4LdqkmlpuN2zkvmhh2USsejC49UKW04fioTdq32jY00bxDA8E3rK5q
QS/6cjwA5dORGNc+eMXmypi8bz1xCvgPrZ0qrO89wSbsZfnMVd1vsn56l/WE65UwU7OODu1AzLJN
RqewJQLCJFjYWCRFlMQnDFW9R6/B/5c6lwZi3VG4hX6RtenbRO+vYTZ3iWh+uRIhdCbeYsqLHl0Q
D1PikyshKUToHMWdhZdVxdaPufQ4PL5Hb61/OfvVfdhZH0Pe17SroLkWjdqULV5smzvLj5LEBYcg
mw+z0TeFZz+LhIs0THoux+K5do0bzCog7iQ5mbVNElX1zCYL/hm1ezx6ttjaA3QuH6xNI9lS5qRR
UlG3OUkRf33sHLvZ0lAbq8BKJT07Tc/SOUl21Xcdv+DOyQmuSxMOiVefHRf7j+Zc2wkh7cgIaTx/
a/rqZNrDTWuQrdOCoKBxy97KBIjV4BjHXsSPaexUe0/UyzKV4p2n2YcoAhfUYuble13W7uy2fPMw
NQsTxVw4g0fU7BcttqI9ADt7OkvXgIYsflQswRqHVFyaAndh6d1XvnjzXCo3nDbKgh5ezHdldeua
RTDZyIDkVaP48QMs0RSCq/BlOeFrOG9dgqXcjk6WDduuwQQcd/adlO5Om9JXTGpHnwg/3hqRpgIt
zh/02ylEiWGxYO6cCfxaUdbwSLT7XGaXZf+mRYQzen17mh3yjarU3pJFaG1sg+Kh4wVW021nDHKB
WeKrqUh4Ci3tCPDgGp3qTrji1sraOwWSSSmxKzLrZv1/pxa+nS7J3hRttq/d4j5uIPPR9gMzhCW3
veRDJIKYcxZIrIjktO9sckDiERhPFjW4Caafmt8eCs8EpIGmQgIzIptjVkHa3Tcu11KvuyBvanXl
q/BeGHJnTUN9yO1XHx13IxznvWTcWmCSTV09pRUJdnV8dpR2bfn9RRIzKo7+rYeaZLUIRVELP54q
7GuTTRcEtP1oPe+Xl73pBW4vamePCu8DQXg7XbnGhkSXbgMqksF1QBRGYYU0SF/ND2RcNoteyjYS
XDYDraaq1zTK7zFT3NS+s81KQt2wmWXkzbpzwBrkkpaqC923Hx3d/lYWfGc5H4C15SkhKWXn816m
CDfDYkQqsVKUlGE2GvIpa3ISZ8nhdURAOfBV75CMu6x8SkF09sm97rTvxPKdnCXmBHhexnXCRHsg
GuCGZK+NEVOysadTWSATGzO6pFca+bYyqLbXkIrSiZpYmZqHWgdUNxXmlZckwaSTcTnrS/UqPBdh
u1O4Ezp3ytglUkvR4XtV5XdioL41QBu2ZpLcWHFNm1YKOaZVH56HgiTt7sXLCAVum7dqsn/klXom
5RTyZPJUif677YLt6dV4x1pD7dk/ukwAUHuzQb7GrbX3qU5skEtxYdVvDscz9EaTi8HdjIUReJkh
j94EYU0jeaQAWjjuTL2qttT6rJssNLItMw3pxMRqbB0upcLaJS5HtOzGMVAD9De67YCiJOULgv4O
Y5JOwYv0F82Qr22FIyBkoqAsZu1FW13pOfVimy8GO0EKY2agfmtG3xsNSOFUETrEysf2mCmxkJxR
Xm8dTQfCF5/S0X4deglsZnr0JuMV0SzbGkN/0Hw8DdgB35frO6Sfa9u0oFfGHFKESZ/PaItHW3dJ
Yu0ZfQRVuMGaLh2XSptXk8ICXWRiKO2OtFI5N00n2YCa2jvpjdCGtGei5wgqIsdZ5KxbnNr+hjXg
aCswbcDvAQMjGa/Lfbf9wIYP6iLS6o2vGcvUfKN6OGV9xZCJB5Lel3fgARUSs/HW1BE8vYGA7ZzT
RwUCI8/WrB0fW4dxkrzuqMFtSJ6kqbp9VEiHjdWtLtPk3FEpsfKlbDZTkSkokBYwgxPxosfUBaJw
vJpk+Nzq/Vk0ngyMqjmHXUwOiCqhGmEFNs35TqXzwU0kBMVcngu2Q6gKlEJaiLOuRT9X575aTQJL
DKymO6YE4jVwcOR4VLkR2FT4t0ZBGlmMDLKhejAcCs35Rq7scKoaKI+pQX3STb5V5gwxwiwO+N5B
eZnyjiUQHoXJfcF4c6zn2t+y3KqBmhLyWFjUuLspMHQyl4jwmRBX+w6g3qiLHyNyRTAXjCscXJuw
n/i+qiLAPmERboZ0L4i3KuLmxZxTIxhGCzQWxqTGt1BC3ehgWGrDt99dkOsE4RPFgCaPD4pB57Jh
V1E0zrUR9u7B8sYnTgWYNNWt6QzDCdvPneamT4O+YG40ptpEMZFVhJam40DikDVVOxZrsPgUn5wh
6qTwDoUTuk/TwK8puVY2UyVZ5LkahikBj5kkxepYRqd5HpJNxIZQryzK8wPlUqO1B3QCcesTULAv
nOQqQ7c6UHPWiRKT905pvRHDll7qzsmXpFXL8q4z5vMYR9aJklmrzxySNmdlw4RF+gkMsMgjYLac
QebqNAiUKV4p1Lyyy1lHxoAh/fGpRRYaTHXfFsNl1ZtiSw3/uW2KfGc5L375LloXJCxY6o1OJEue
zPfKQqarqVlOTTTch/LOK6LzjCbiAmRmgVicRZcN+2zWftXzTEkpGQTDMgl3hUkDotP9Mv1c7LJw
Otip/mRrPzIpfur2vB2Uqc6WWvKa++RyNqI58CPTYfluBcmgrolwerYdTmtSvKhg4CeYm13uZWqv
iVjsuzI6YoW+7o2RKMYJjBPZYPsluDJAjwbqQ8ftZrYAO3Yk2cUWcwhHjbVNemo62LsxIupEhu8M
9VaMuMML5R688Rl5Bo1QaC65rP2bMinL5GX4MIzui2GOz8gRT50ymeAqvz5oubgeVYcWPX0YNYps
1rGkqanaEP6UbPMuBDipneZS7w7S64CeDZGzYw7lNM2a21QQlBsXtdq5st+3yjlVPlp95KWvM0gZ
s8tfhgz7U9j9aGJ/r9qaunwZViyohisK4lcE9yyQ1EjcUZsFQPNTKLKCZEjVgzStFHyrGZCChWfb
vfESLMM5+Y8wIkk4FLN5Q1YyCy2kTsfax01y6EkA25Sj8TZMCuBvZuzyiEQ4Wo0OhfGElz7fUibG
fJIBO7YI1aDnj7Y1KHHK6u98ZT707keT5jvfh9/Hav2tbLsXkW7Dss6vMmeBl/BvxrK0gfOdHcJw
vrT0hZ5mAvtUpk3vVnSUiQhaf0ZLb/Qjuz4N3S8Y2IjVI2mE+VOSdJs4t4C22rW18/UZsDQ8sE79
qpQsAr+jl8xLxJtNit1G5qkI+sS4j229PY0DjP9mEi/dm1eY8VFWVJOQGDvQAhtaapF7WrZcqtzH
IVtaOTx5TnUVmyIBGQ4gZlbTzqmekrCpDn4+PwjiAS8Srl8WfFkatGZp77oxbvZ11pkBLpmD2RKz
FyvCjuCQUd96mKPQ5GK9cWqUdSNMXoVnJqfe7G8azaE6P9LCkY05XMpknHaz7Rx81bukp8PUFfpl
qllDECOvYKdU266oO0jFNnbF7EgxhxSzaehJxjmauLLvZMQ7M9Meh15PDTcqA0sfP1b38f9ahoXr
/0d7NaqS+vneJu9d+28Yi/Vl//JWG3+42KYN7NGWYDNk4JL+7a12rcV27ZJjQ1ajgdTnf2EsYF84
jmFBxLBN17WWxJzmM/vG1v/wPYj/HsF6roEl2/h/wVh47t8wFjb2IsLjddP2DNfRdVP/d4yFQwMi
O5+kP9aZDl+V6ayLqksK9Mk2polx67TtS6v9Qti5x8yaorAvhNuOUVumggtxWZwlWgMYy1Oswe0b
vfUe0eTlBVvq8NxXv8Yuu+w9VpyuJq6Tgt23nsDzYyPicrptp464cZ/EOVCX4bjJqDwSOQq7QjBd
qfkp8Rk0J2O+NmLtrvSZRUvLfSUO58n1zbuM+izOsoHyPQ4P91YPnJCaEIbijVHhVogM3iS+pMsB
1dsyXlNDlSzIITmNT6FHucVM7Dt/uu8z/3EptGmzeqzpXY5rcS2c9K0b/JtGxFcwji7Hlk5Bvb6W
MNxwTcOE6uA5bMu+fpnj8jEOC9C31fcmqw8TvQ6N3nZUt91n24pvO1f+6pfSj3DKF9LQAZi3wMwL
vmZXmHcCT0/tGDRz8j3JiPccufULKemkbBF/YDL8EZjNVEcAJkVEmwZiIhH89CXrw0NkDJSXZ3KG
I/VhVWlQ1xgldb62cNno4uwO0tApATSH0NlzCMKZDOhPxkmwRF+STL2xWfUjE8g4r3AX8x6yvrQA
tmVH3Va7yEQ2jYUXlLp3skfxgwrEe1jzugQL0CZLtW0x5MRH5M6WwbChfLicKRqQUUGBUMy71K5J
zFu0KfJjT4IgyS2L97vZhSJfWuZx+cOpjbN4Pdpho33Y5bdo4nsoM4Lrq9H7lnYUoJsUExloijvi
Ki4cwAVbRr9kqcLKkjnRGfAK9nhUMO0ibgzXON9Qz6joYKkj9pygQVCt0RMN2kQLup238wv1i6AE
qOpkJBLLfJ24nDr8O7Re4zDYEyLRFu43ZOAeiHb0HgIbo5riP6Yuk3ECWdnC3JCh5cdM2o2eMhrn
6by32QXTxjfdar3xbtbvhky0e7MJd1h3403UoUta8Q49A+ZxeGHPumS37ybYiS8Gr0YtbHivg8NG
JXRPca9gLXCxhL4/bvW4D+YKJ+Ss/yrdXge0bt0RR86MoPuP1Rh9Ixr0WiYcX4MvSHfucIoRdWxE
JLCqBCmaPbSNOppWio9ZUpu3WeGE2DnN7H0E30yHYE8BxLz3W1a+0b0+dO1W991rE28B9jL0vMz/
yYo3TvL70rRo6EMItvVfIsTEMJvLhVfJUxajg5Encz1O8tdIpCBbDb4VqgLfnOEYAzzDq8WVoH8z
FlpGyFzfI/btCKO2B04RElbZtS0mjwhDyGYeohejaLxdWwjg3lXjb+umfhlSjDHaCVMQ0gZ5qluN
iw5l+4Dn9TK0OB0S69H1wdj3pTxGxnwxyzcJdEF6ObtZvuuOd6Eb0S+7NnbdsCfJ8jGZx70hjVsP
s9bWc7lo6p7WqBhhVRb5qbJHmhepUrSWK/Ed83PhpW8WIgZ2Ip+aLNKTquPp2HEIcV8/mrWlEbHY
BfwEbcCHgkisutxlgvHUUjDTCYKBMUtKt+82L67k/xVuZW0Yaw9xM116jJ5SuOl2KG8VZa5tTtTn
viJrc1PK/I1gRHubttUpLxlYqAKyrKbJz2xAq0eVvjHhc5c6q+E6M+4JUsi2aQThPm/SEov4QKmk
xubgm8s127FtmBISNtkibou6fjUL/5c5ZlCfm2zXxNWIAIBGLumQKVCj8WOMhzaybuUS2BBbGJar
FQL/3DQMR9LF/jIN1mXCNofPUzS7quli2vAJt8UWwmQgryy+CAJyPVyCZz3Bs+0n1gPRy3hENBvm
Hb0mhix2OtkPeEDCbaypYt/HzvVAps6GdTw11Eh0SB/K3cST96R3zrHwDBzszmYRGij9FB1VUp16
Ea5uAir0nNZhWDNBFOvqMIStDbayD3pD6bteegX5Df4taKq9bd1oOYdCC9WlWYbv8ENofkM4w6/8
QSocIZEcLem8DC25PTTszHvEQnKEpxIUM4KPapzHnsl3Kyzs/DAaUDABfVs2p8sylkSNeTfVMt1h
FCXVI37Q6+5j7MYnTFjYXdqWwUJEt678WM/y0T+2kqV0ir7disNgDzFnw5RsSKS/ScgN9vKB4VbZ
9ali/7pZJywHJy0SA2+00JoQiGmF5uxDyU+d5M3qy5txomDByji2AWbO3XdwF1isjOwD8CgbFKsl
38DM0QlNJ0h6+4SVpMd8T0suqeznKvWr89iEB2d0DhWj/USNSYsSTEOmuJ4H92oYdNDpOiNwSFdU
RbBDlxD44C6uv1n/SU/NszdTCYuzCR90TueTqr7Tr+VuyojJCAGJoXxk8e0KruW5r2smJ4LdG/zz
s/JYX6T5qz7Ib3WpXxhQuFnsHjz8faWu/8QWhw8tHH+0IRYraSNuiOjVtinP9eWlMxA+XxBJUePa
Cg22g/WIAjcgmOx8KU4+gCvEkFbtjYYo3TzRSWAlWIheYMhfRht0JYPP4GqPTT8zVHgIwWFn3vUY
TCuUsf28DJBiRI3tyYhGf9SJ0ezPFbJuFRFdEvZ8iIGUTBxAA4ksNg4N49pyOa5kge5zN7OIdGc6
5OKxMJvWL9my+gIOhYXROPQJA6IWaY+YhF+IgJK4vKgEKwohtWPfAQva0ThAp0jHTBlbV05bLOs3
lg2aUz5oA58l9q+shs5uGEFUzCpdkR9Ne7EWXy9Ll6Q0r9ymoXRgUqqf9Zf1zPFx6SztF1uPHPRY
aSJwRwDBHVPcHklMBjhjUd+1hvaE8FuS5hjzHCKMrn0XUwSNI1TGkHF2Ix4xcybvp03J7Yr1EL0I
j1BBTigevJ/eYFQXiSPKfaUTato5TtD3cRB30KhdqvbuM/UkwmM1lllCQhIisRZYyUaUPWqyYd/z
lZNZIER7bs3x9001Fe25HvqGvVytWDIFYuz9C4t4RA/jypEV+Pe4EswS1KqbJl8Xx8NFXfuoSUX2
LdPHHeSd5a/dO7H7GrlLZ2JZYmaksmZgquDm87HezNkOJy/g3XIOL+Iiu0lTGya+pT94S8baV4m9
cJG/IxKjOqS7FWvldEuOz8K0+kJddUuzd7ifooZMYPtt+JOiIyjOb8U0zKjBZnyWuXdjL76KlYHl
e1TM6tTAqW41Z9+svf2CFfYA2tA/EYyNfW3ksXHQE+HQXxjGO9uu8IGksvMPuakOjd1inFr5WitP
a8yzJzKxsn21/qACSLelPY4mxYqs9Jka0cXUBUmFMSE1iHv10X5PWHGIYKnlOVbXEzJ3oMwIp8dk
RCTTtJdlF3fbOkMMqYkku4TsdqkVpn6waJmDG9SJC9+2gljY41HgRquVesAsJEYVPjSAkDFE9e+E
uvWXsauj2d9lsbguKwsUT0aPPf/Lk4h/lF60oOkJjgZQc6K6l2FV4ITxGn3EzxOSw7Xela7JEkdk
v9ZHNHOD0uncGcU/fUhJ87xYwVPrvYyGOOVGZxeu2jktsLeMpvtdaXO3qzhZt3MnXlxd0M9nGhaG
GmldCN3yqQH++djEwQp8Pv7IW0w5MI5cCOLrXVvaxGbhPsdA4G60GruOoYWI1Vnsn/OhSagtIevR
kDcf8EdeApLSznWKNSSicWx9hOGQ7ZQfERczej1NaV6mndebZvnlz4dD+WwlIQEIResGbFQSrKTt
cG791gjMAbcdDb/9Odd79ob0veykSsiyCWmWtEzH3kz1kkSqO2c6jZ1zlSvxeS+0a3dnt5q1WZ9b
f6WrQmwg84VB532wPgMK0iG2iMZMty7HbdfoV4blXIVD2v8sebPlqNffZR2Sbezo4noIw5wdTdef
h2oQ2LvJGFocNbM9PCRto123OTj1wcRTaw3ZuXI741FrlL/DDhEd1ofOHF8jnCOHDazNoFCYjxnG
p8tmps116LNiOxm0S2Y+xuyW9rAf5Rwd8NLKO7kUhmo5fs87F9pX5zsBiZCY7ZXD8hwrmNXxbceu
eFwFlM9U3dsioxql/kt1+S0V7Lb5n/82lt3459Onj//5b2fZrdsCS50QnCwewIl/361nvmYSwlR3
R8wN6mCG+CjjX4mkh4cg8MeuZlVjEdGT9Fgu7ITZ6//n/7fxzpnCg7+p/00t8PF10UqHqb9xxydn
rq5rl8Ukmz0rkR8s9tHmcOSI+CI05sN//r8Xnub/9dFd2s9M2/B1soL//aOz+NfsZFZ0WUzsE5cN
Y9P5j2M2GThxpu1s080YN9H2f7VkZRGT/B81q4dFRfqv3ass2te/ila/X/hbtfLFHzaCEHOcj8xk
C4+/+Vu1IqcZ+Cod+bbj264pnL/AV50/fNvW4QF4puEustWXamX+YWMmp6xt+YbQDV71rzDp36d9
87fH/3YZWO7fLgTgroZj6rphwAMxdWclBvyFvurrjWrDsNLOKfz/XRmHZaCYS7cdAe3bsZEownG4
oQvnxaO2utWn8CIdm5c51245f0AGVvqE252Cei/cvdkTk2IcJ6rCmc2SJhpuo44IyGTehYyiYU1o
2MyyZCLIc6fB49sXcRQQtEw0ju+QScaWnu6i+0Z0L9bcHCKd2krdqet4VIeq8thFSHYexYyFmW6O
UHQhdmP/uw4XzfeLp3SegVqO716JszKjP69bAgjVdMGK9ehLdelIo9vksXslfSLVdFPeFy2r9nSm
anhUpYavWCcKyWFyoj7rBkyjzMU0YNXMbZk54mZZ6Fo4PdgasE3WWOYjquv2eE6KPQG9dCd1tyRZ
ki6WNaceKB5W7l9DzC8nGavM1rafuoGU2E4+Q35kh2nxmZ3QJV+6uZuLqKApvBJb6jLvs2EHU8tm
VlbmfZXJC084D+2gkzJXYmZKO3/n1dqP1ukfy0q90gvS0+jfTOnJSMGJmxa+AVnMgTbWTwbbgh3G
4nbGH+0AccBUOyBRiivNJTzJGJ+Bw171BRVZbcivHPJPMsm30GhYTw2FcSbTCKAxgdMgpR2lfhJp
ed+q8ejNeGaMjo6nlEHbGygAs4d+rSbiQ7SJUufsyY8iu0UYp/rRPWA63otFjpPL9hiSFDZvQvVM
C+hB1EcEpmi4kaXMt4kzvtW5vNTYo26qjHgrf77PEvoe3vVRXDGRDhctX8JUFuP9NKpjOvUy8N88
mZy1skZR7MJHh/6imGNthkmBtZUCGa6QjTdW7smw5erODWpjcmlyip+w6MMsqtsrWZq439z+EfMQ
RmLK2Mbs0LzpsqF2mmbfcDDZgkhO5dT4lmejtRMWW/7Ik5eiqGh3qbelPd414IyO9NlcW71BvB6x
uPiJ1UvulS8yXpw1+jNGg2+lLHE99Xa/MV3jWSr1PvVXuq+uzFzuPbkYX2yqj6jjdM6P+7ItHopB
3M+5dypirJ1TyYo60ncN1fQtjd+3wmmuTdpf2DjSlercz25Be21xdGao4I5Vd4HeYlsr5LkdacOz
Wgvl4M+bRiR48xQfMfcin/wUqbigh+nF9xrC2cgu8NqfnVy6xz1lbOYMksVU5U90++x9mqeCFtKD
MdvfK4wuQCDYHCiXrFEsXXTiWXfYP+wjLm+4Dbr1UfU1EW1Tv/Pr+BQ6bA5XQpOVmPPFSmha7309
p1UG66nNiuhdb5CdyC5YiEarY3YZjAPKiy+/f5jiQyMpGENtt0Zlf97X5tIhux2x+/PxX/5cLold
LRf+g0lgxzjg4+bE/HyEft8i0yXptLPMAujIGNLfhcEfa7vDzt6m5+7C65J31h1gejqdLqommvfm
BMcpVzHF+9A/xmlBY5VfwKYq/aKlrWL8fW+wSlgFki61P59afyOtzetkTNz91+8jrf1+5cRcspsd
0ge1xaNqLqS6kiTKfHaxziQmBcD1uTWbfP2V9UZFoXOKdPyqvOjrletvJWvuQVJMisHNuFif+/xL
7fr31if6JL2P/L7ee3CNAaEWDw2ZAAgmif045Np5mg7lINNX+mVcFDSGG8/6PhRP4dwZWP0T71DR
931rNGxThna0z/QDHbqqTc9DXzwO01RfdWZME7KhrlfCZNcSvgROMznRxqV6erTjaH4d4/4+kTvf
nCXSDU0DFhlYzlil13Me2pfj1D/miVYEqi8EajVxixS6PRJRzepoRsVTs8DTWKRhKaa9tE1xR7B+
Ddq4PXfzy2hQUvEmEjDC+aW2UDkd7ftseTptSjXQAsqX15BKT9LUSYeem9eqMdyjpqzmmE/Fmz0u
bkunInSv6T2qMNR+hSuPLVCFoNQg7Ghe9L2aup8q7pp7oYfFrdm7SxdW4Gpt98hSLQGLqW47Go/h
N7TUvEcJgSa+z9M43GsNnpkyFjjwXf2lb+OZeNCKNGOfCbehvTH+6Mqxvjbju5qzaz/k9GAX0N7w
tk/pblJdtQsjmL5IBlzGWAz6KI8oTxCcI8zwjMoGZ8zhEiMvulLH9bGH3GX1PsVdT8+PKyd5vZmT
8KbHAExrEzDPcTXZt7QxzwGSLcLpwu2z0T/opXN745SlcFEp6pIxDB95xga8c0a4ZfVCH1xv/pH/
PJW6eYAacIhpwoNMOi5suuWmZQAGd8gZWl+IBuPdSIuj0IjaKhe66Uqtrf+8tz739ZDW8WdNjUQl
42/+7HaYFLM7/XhDkLBWgBaCXzDRDPMzo9suC4om8FW2OdsaCL/ITqWaKMotMLL1htqkB3R2efyJ
qrUcesh6L5iWJguHVQHGdnX63Ogvu/2VoP310IgHOA8R4XW5J4DAjgvW+PPu2mCxPtYGuw9oBn+3
o7mhIwszTMr3yRnJ15CFCu5kNrlA4GihaNlwwvscPHqVegfNkuM658vguGY1OWUusMQgOy1HPaYL
lW+4PPYLa+7rKK8c3GaBhK731h9kk/zpkMMUrPnuxZLFsd78LVZqfW7GjLRtSxLF1uO+hruvN18U
8JIWWYkChHCUi+ppPRc+qdLrXWMlUEZa8xKiCQeuCw5ep215Qf6FemjvJLj4zbzqJ8tXtkKgW9Sy
oFOk4q4P15v1+47SxkBvJUR4oUN/3Xyhkv/23Cy+V0Xanv6Cil5Pt/XblTmoVwwhOIklDSVfN1/n
4NeJ6Gb2SV+C2Hs89PTaZt6NVMW8X0HJ681KLP4LPRlvIISWpPqJFedfx+7zGv0CF7MrZmijKfjr
wLkrcfafjqFFFGY6uN1xPTb9es1+Xrmf9520fHdTUsfXg/V1iNYj9rfnXCxa2ypT7OqXS3i9eteG
H7ESPtfH609M+lkDPFLPX/RvyC4Ll3MBTzbpksCV9G5+YtlHePrChFwvmfVSojLy+/r6es6IjIPb
mDY9iHCTmxARoUMWdZvx0CxBVDbov4v1Z5+/sDxH7Rjtw+lcHC2Mhytn2/3z3t+e0+oq2mms3TFS
ejPvjp3D3s2SiJLuXJ/9ZD58IpKXXqn1HrQQI5j9+scXCvzriOZ2yLS8PqalRhyblELYcjWul2TR
xLEOOAiWx8aR8KEkzup6hRN+jrOAT6r085KE+Yaxe06xpyyXpGhwOBlNFgfrxSlWJO/6otIy8Cdi
YFsPtFpDa9ardb0J11apugo5eTvJDmRBKPugWySriuXu1+PGE+ReZzoLz7WJ7PMIL9TScjnq+vpk
TuPBQcK61v8cnleq9/pwvfeFgF+fCwsyr1XlH7+Gy0/0+zpyft7l739XNFSTmtnYe3+ZZPJlqAES
XhD3uX6E0RpJ4/n8mbn02a2/MRqsj47r3fVHK0T662Fk6vhVTaG99WUZx29hK/NDtHwk3G7ESC33
vm7+6TmlaYyiX78T5Ut/3T/9iZG9Clpd/Gv9M9n6ujDSz44DWPIvL/un1/7tOQqFYgczi9Pxz3cI
xuDVHZwhWH+3GNutaIpyZ9TthzEs05EyuHzsiAlovemXRIiv5+DSc7GZurbXa5OeV0S/XOtykEML
hn99RbSmsKwvWV/8T39m/cFfXoOJPHBS65J+IxXEtfXNiIkwXH/r8899/i7F4YX0zrdhIMUe1p+v
N2J5v58/7Sli6jknivbFXS4NnXDFNq5o9BblhL21UPURX2d7gbGwwW3vsSxQClzGv3jI4zq5l9ZC
A24LQ17MD8WyNtBSRu1qXSXEgjcThflLrdtOEC5XwIS3h/rEYuakmTFc6hQ1QQTqctKQKhlkfnNV
adNQF+vDv+QtpX5uMFyAFEmWS/3zZh2217tUnDmFvKm9s8HP7QfCCOhFrwPed8lVxY27hAisD+2V
qp+qJ6ROjOBs8Hb2MvL0eqT42sKL9bOsT60faL2JqFoc+jw7tLQulcdmWQysJNpkmRo9ny4Cf5kC
o6V5U2NiYKu3xAVgYJG0yamJ9GU8EZt4ifyYlol1vde0eXzRcSIuKQZOpn93htnGKuIwEK/Rf8uN
4fQ7pFQk12XoHZdfXe/VwoZvhC+bLJb6YgX/ysHkFDSWEXt9PNgZopKpb+3W0Ytjsiyn3CUHIEcu
Z5QMX9r+/3B3JtttI9u2/ZX7AzgDRQAIdFlLpETKqmx3MGTJQl0Hyq9/E3TmsC3rWu90byOZFCUT
BUFExN5rzTXRrNFmIvWZVPzjmW4Hl6EGqMwieT2eZ0OyaurL87OKA9vQnr2KKzs01+aVD9vnx4Gf
j96hgbLKfcA+dE3VZZbrHDe6T1i4rOUJWg0xWcrWz1ZxwzKuD7VNSAVwO6V9gHhq/jaOWnCq7AKy
0vnWOftT7TPP3puf+spEHSr8Q+UFE+YXjKs69SwqsPPTM4I2N/WRnPZ4R9MFcPw8CTs/4zNiXPj5
ot6F2qqt4eUk80H8fMhkDCCmcWm+/fu6PV9BKoCOqRo4JaWwETRr2s353c5M6POznw/BfKUqo3ls
6Zmvz2+Unseu81NnyDjxgnxhq+7snRIsxvZ+F7RwMfBBzXPw80N1vtTscGXF6bD7QUM+/0IroFJL
VT3580dzvtqkl+F0O/9snyMrQmW1fLjWk9nBTMmCkcnAfPGdHyJqhDrogOCVYl+1hp6nE6xhenPb
O7rAOT0gTe+HS10XyPJ//pwFVb9LSol4OKEDFav+spBdCCETM97cfOTVKIrYOTt//gkyDqBYXL6B
G//zWlwvNY8WcNYfMF4Wx6rLUE75NWkl5pp5DYUiItEBVMIWyvpoqRzttkM7dxnpvguNznFoAhf5
1s0zf11OGdgzHVRHDYjnZGSfRnw/O0FIalpWtyVM6H08FHeTIKK+AVuFpc+BOTOGhx6ddV1M+qlt
jYIckl3pyyum2/FVO6LLHwzkCNDZYhOUUG+Mah2hgUqldfKo5j7ICD9f0pX5qkEDGw/VXIVRSEN0
DOwJhcoh7vxd7U83IN0iIm5dBY6tg2zs+Lu+mmcLvQ2ekb7u5GhXrcvyY2ziCgsgUCitR2foDY11
QVDjdY4nca15tGDEyBWNnq29UG2784II21uF4ilwp0Mc4XcO9PERLNyMV+jHZU6raUahFhvThiaj
zP5IZauiWWdV+/OzNqm+Y+foNnbVlAcrPE9yM2uJVC9E+VbhKivJKqnaulvmNvSmnM7zUvN9sbRT
EV3D0Zwzo/1igzJuSoWH2EAA00nDYJfX9TVogyO3s/7OaiO5Gc00W6JNRQGY6/02gIR3TEbyp8x6
LoMEDRAkQB61O2xGK2gPpsx1BBPojhGuEklURMVKk/LKgj61gSUFN4PajIiXKaXCG7vU7lLPUltJ
f9lQFFIzq322I7ipntmvKbVC1sROLVoefBXiLRi8tfC7l8KAxDnShp0AaFa+dWfn2XBFamy8E/Z4
P+gmnLc4V8BXaOuW4SRxt7VfCzHUGJtwKdVU1sdY/+Y0FHHz7qUMfAOzgU6F39tNkEzxTLZXOS3t
hWf15qa2dCrBafwJiCyYwirEINBYeAntQb9pBINln+OC1HNzlY0NBkdGChDBCNbwsS9SGoBYb4Ll
UI321tbMtdBMKHJ2gDNWH61NkhVkb48BviGm/huSCzCSTOa4zGia4fl46VKsbWoBspfd0OLvyNFC
TLPUOCEpuQDYy0XjZsWVBbyLUhMbLm2cnHS/wmuScKDqRThzTKtAHdfSzIhk9V0Bl1kmVqgWCQvM
hWSobRPyzmszYDRXuqICkW0jS6kdkCowlSQwW+AmV35koOAixGbgAl3mjTz6erb3NCc5VFLt9LTM
SJqtvpUDzZICufqPNuP/VZ04xEfaU/87hnsVNaqOntX/FK//Az20zb5Fv/Xefvz7fwXjxBTqaMGl
kD/04gi2/xWMu/8xDNTkrm5Z/3K6/8k9tCThhgKvBHBsKYXr0JX7RzDOr6ROp5hfOrZrcjf+b1pv
5lu9uKfruCktum/CthxrPvJfYw9HI0+McMSzOfNDMRVnwSve8TYINjqaWwP0lC7IGpeMT8b3mdTV
dLctnj19ejFphzS6v4645oMs3vX9qS93gIhU9dmA36Ci0y+n+Z12OZGfb5rG897SLDfQuHuAyOfe
6K97W9iOU8JVY28HNGEhIrEmK0+6C5XYF59Hrzw0tF7wvQBa3GmZ/sllblNO1+PsbdfUNxOVbAfs
YMpY1fbJWqSgwMnz6y3nYkQw3aP3iwq+qYTKe0fX+t7wVUywToX+kbeZ3XWJ7y+Rwp/mtxsdqmLz
a/xFUqM0rYrn+W9QGy7UzMFmcyT17Hqqrfo0o1XkRnHTKK2DBAA1vzT/yfyWVWkgExMLpvSb+a16
m/KDpD9COY13/3enKuTb8z7NO3jeYRKkCt1eOwBz5r+JeLsALaffOxis+dsCw71XE7Vj4hqBWsLz
pvchRAk2nWyagMB3qR/nvwkzZ10j9gv5p/xa5Bm2Ef7J/KcBr8WoPivkGuooEqTFLQZZmL0VTZz5
X4vI2+mZ/9VpKuQ3vEdU5KsKRoKPgbbi31YCJsSIijdfUfu9mt/OjPdt1+wEieXzXyRRf1Px1wjF
kuW82V7pr6ZEsZzQThJHLGGi2DT8iyTnDdjGeb/YeGWQdvLPoc7bQ8C6cD1jqyDI591u/hWq/fP/
h50NkzJukQq36/MB8D4CFLSvRdv59MzHPm98PgahxWucRZv5+XwK/fk5v8M3R9tkBdpCZ9doIz8I
2qHwt3Ffpoj9TNoZGfyvFjxggGbF4XlXnGJwRE620iMuB2qsCNscslHmH+c/bowBn6LcjXq90DW6
OYzlAOA3bZzh6cr38+v+VC+6zie/+ytTm+38vg0GMpyey4S3m9/C5Lmn6AO10XLeK8fE9/XPP5XY
NrG20+RFkxYRKcHz+XfV/LbrUnBkvFsCBn4RGepWT7tNxj+f92D+Z326cbwvhqWtEyZZXTVuOo9g
irgrnjI8pOQKLAXgJ9bEXP4Hk+6bjij+qQOIV7fJp0HDyBog88Lw+DVpsnUKZJwG+MnP0oe+dGKW
o3Sipb0NGncPO+Sqqo3lFLRLxcTeDc2rllSNVS5p24zVtleg2RGg3yX5Z7PBZ0+Nt0IGiRp31Pvn
XASrLARb6AR8YTQjPGEuWYMGmPkGa6sHAKVDu3OaNdgzziDQiCz+P643MQx91iD972Pfhpjf6OW3
4e6ff/PPeCf1/+iMWYjdbFQh83Dzz2gnXfIlTIdJByx/BrDZufTvaEfKr44eTBKA4eisTnFO/TPa
meI/Nk4rT0KuwTjjENv7RljyN6GJiWLlN9ERV6AtyL+ghMVT3Xijt2L9pcNohmlHHvmMJaqjoxYX
MayU6qiGDjIwzPFtlGnJIfJ1LnyzYkZUJau4PGGwDcnKa681BW9XljXNOrtGy6G4t6VM77w2h25o
dFeNXckdjWKMgiEw7l/O9zuDIOfi10MAAyEkvjPLpJnKCTbfDIFVFUDCp+W61fmolg25C4mWmWjZ
WavmpgmBtDIRsLgvbqGlH2z7rV7tx8Y9BHm6i6AIydrv429txZ1hZLba1hXcv44E8BQzZj1CFDaN
ftH6wbF0GDOSKl/6VtT+UG/9f+vlztvnY/OoJXONCetNcMhkDEnJsKe2hEqcLNHPPEz4iODnFxmd
BTR88Lp7brBA4FkvR4u/n3vjzfXzY/scveDyJiZ61lH9Ov8YOtUmKR2aLemj4RK9/qegZiS2Rttg
ngSQ0LJUsIL29VwjwVzSOgYKhGodWWxmNQurrLUPTsn7e4SzYP5yGR5CrN/2SKG19pHhKLrn0AiN
eAjXEG+rwwcH/mbixYEjzzJMMrLJjbGk+2YzDR1zWDHkBgwTSQajJNihHpz4ofT7ZeIosB1B7l9P
DWIrszN2ba/1J7eu4VS4lXkoLRFu08Fx9nEk5H8nJDzvGpNk3bSwTyJlm8/QL9IxGze7FYJ43zbV
i+sjZXK08FlY3oI0wbtI6PrSmWmmfz8hf5522zSp4SDhRKLHXev3jfohantpFe02xvi5zH0vXZa6
V6z/vpX3zrrJPNeTLtgT25p//8uh6bIxYyNJOLQAn9wkOYy6wCeQWgRL/H1T85X7ixzzfBZ/3dSb
D9gROlHJdtpu5YiVqU0JK2zjl5J2LnIhDIQjA3kUjld/36r1JgnovFnpspIhccjjAn5zQx7DBMF6
zxfadHWs3ZrKd16m71XkZpsJ3QuS4GMYj+1VWfZ3yhXxeqy6HbcGD4WFm6y61LbWfaxttd4xdwmN
cfbb3HT0tley7QiGGFjksuhfEAbTrZnjvUL1mbaaT6V1xG+Y18Frg6VxNyanWhawQhI7JkjHjA7A
LgN1Y7TaV1HZ0e6DI59P6JsTbunCxUpsS3SXby9b2QQOwh2+uKmpko0xRDcg2C3SUDkqLexu1Dwt
6ztt7XbeXZMK6M1iPPUYwmGQ2x3K8tu0QX6na54xm9gXpSzAd8KsW5F9MZPGwQh0nb5o6omMIbu4
lu60o9m9qCoshpNpHVgTxldD8xxlObhM2es7/zOmFBBzcXvQzPjx74cMSfW9Y2bsmm9WNv+9+arG
Xuokk51CM6rAWrbthNg7/j4UqJub/n6KQcFPrdSWvW1DIhk5HZr9OnrNtU6Ps5xi7RAULyBbtIOu
fzGJF17VpfEl9CmrR1YRQWg3Nk6LTNJSziawUvfOa/2dp3+LNRneZwNEOxrMc9Byy+KDu5nqshFa
AQEhusr2mQf5t9X4nYjB63XyxivKe9UeDCgxyDerhbTcK1NR6cvtJVpL9JpgJULXXER9dUkm1U1Q
wg3o9gng72WRtRFxNresaWEJpLd1bNtgqTSMgDn6ng5UQ0HKdIIaC/iXC0q/tFaF2TOOiugB96dE
zSQVbiMZ3FtxhOm4O9YOBt0IhbYc++cReSAF6XxcGwFg2aldpG6C7upE6ouTaTsqe8BxbLUkMfIY
9NGebmW2Gcp7NKUT60dcSEWXXgq9Uot4UgDQ7JrqV6d9MgoQ04X3HNb2c+HC6RF3DgyVRVbZX00D
5M4kPrtzwADBexeZAUbady0oCZI3qbv23kEAs4rtOsLAgNmL+xWchFod03D84Kr688YlbZtZK7di
4Tmu++YOMjSB3dosBbYt0eJgareyS8BGRMOdP9SYi0Ncammef3D/f3eroAQdW5+LMN6brXo1V4c3
JQy7+kNj9Tdtkb62eMyHSbuvRfKYeM7nD74985Dy+w1D2kixXcMzPM8Rb539DQq3XEtb5l6iA8RH
E2Ec4ttaU826frJdoJqevtcVC8fSnj6ovPz5xaW5bc7Tc8+bq1VvvrhBa3cgqwsO1y0+lyQbxaOp
XYgp0RCBYm5RO1d70XocLh8ctPXOQTPlkMxzLcviVPP7X0bATPc1LCucZ9G6aA3abm1lGWznYBwu
0Pc9ZawZllDlWVOG03XDzXNBGPqT0z3ENqvED/bmz1Gf0yANoEe2a7hMiX7fGyzfkwHev0FtxyxI
n28bQYnUNyCOM5NACdO+Ma7Rv8FpEsWRus4KPWe8zsL+rnCwXNGUXP19n8z3Phrmw4YtDdsyDPFm
JlJVBf7mzm22JriKJTzpdTlnTXZR91AG42vXQOVpKhhKODECxr30MbOKT6Pr64cmNb4kgxEsdtTN
L8lupdbVGmKmbGL3V+YKKPOdEZtXCjHONVORjjY89RH4rtXMVBD+sKYr539wms/TmrdXuoffgBUh
9gL77Zw2EJqm+aHVbF0xeVvo10F7bbh+hnKyZVDGN7zsYmJxO4tCPn28ZDc11BtTe/7iZ6zWGt15
QoUJ/K7LGyQaq74s1crxGm89gZx1exT/uo0tOAl866IF/KqbBaB/J0RoJgh6r72Dh5NxR9e056O8
CCyG1SFNdwHnqIjC7IPZlzDeuc5ZGVPYxGbB7Wz+/S/XuW/UHolUoOm6pEE+gErTJU09JBgcMsCh
UxVMuVBchL0201tzCkXha0xQmR0y4e9aoe2YnlPl8Afa3xV8B84NkvduNJd9XHzOBgT18byYVVjG
VfpNk/09THB5meYGBZB+nv84ALBLzNemPTOlzNJaOh1i/6AP1qXfYDSNxqepyfAHJyT0pfRTVqbe
3PaF8/L3a/o86/vjAvjlbLz5nvUq7UVQjBgvWiOB1TTiIpgM4I1u1q9KfP5r7gvlskea5xh4CDyz
Ib7Yte+7WB3/vi/2e3d6JuAM0tyFDPftrU+OnehHMKlAf9wOb7bEyWEmj63vrZ3KGMk1QCVbRmAv
6yDghpAax2wokqPrlReeSHcTO37wC51TWnqKpeq4d72ZP0C6wCKb5ziwwsDYJd/smZ0ZVcWTMtru
wgsIu/ErR644GXe87R2ulXg1QbZDu1/QFMQLvc5k9Jrmalz6rnlUKapnO3M+Z6UNy9LDb2tN/rAF
1MH8Xb8ITW5R0pLZytaltxm8lsKy/mgJ/8lwi3unjRnbwW25qnpsVQPoL4wOUUVRrw5epBGnlx+c
2z8vegfPjxDMgTERvXW/2abEBBlzOyWC7IlsdHqPE60FbDXWBwupd26SDktYskbxOLGYmj/kX75e
DeQxiBN4gcsgf43Lapm55Y5b5wmCJMV99CZ5BjND5OLu74f4zpSXWhhYH9MTlD4xVP6+5coHDQL/
nttzbq/xu2D5loO4SFTzbFpwNSZJppTZqoWTJw5wKD1CUs1K3mdeD22rWJWufBF2G22ncnCWY1jH
a5JvSMsJP7jtvnOhO6S7otKj10sV7s05UkFUmfj5m20eYrboq33RxE+dnp4GzV5mUfTauHQj/356
zpOWN990Kn6mB0iJ0pzzdkT1Oq0Zoohvl9G119joqbhrK7gp9OzdOcKFnqbTlBuNgBOqDJ9MX16Y
DTATALI+vhFxGqxarcJQdZvaZ6I5ReNdZOBx1T6aAv25XuODtBk6IT+54g+wUtSqzg477km9LLAw
la7DfRD2qKMn0ZLO7Ovfz8y7VyxLJIBQlNuo9P1+3ThenARZOzSA7696ZV4JwVbN3Lnm5mwtyMYk
v3wa0pX20QX754pc0l9jMo0xlcOV4vcNI0EOSOUrG1wb6rEfxY3hsjrEFJwsw6E+slxZEk/frZMh
1GAukNYT280q7DTW4X5AWFnWOEtLJ6kWZtQ0OeUHQ6XxZ1GEHXRZPOp8maX99q4BAh6jLzjkramJ
J+4qZGUJ5J1J2VyxbvweRsyOOyE3DolCsIVvS/oAviBgzK1pE3IXe7VGTuHfPy7x3ufFDJlPitWt
FG8vZBV0vmnlOqioNkBrii3iQoNglDZTvCKV271uZrBzTNNmE6CNWzFxvChNiohtLLPTmG1JA4hu
yZ/93oKMuG2B+4R+01wHOY16a9pXMryeuNMg06ralePb+TZionmdMy54sXGlpIG1zwP7MJUME3nH
FC7SoWGHjtc9NtUVpsCJVi0VnotGqad0sD9PLam8GjjQB7MKXqYqWiedEW77PByuUmM2f9RTeUCz
2VTMAf5+wt45X2DPHIebsctc+m0EdKjJaLQBbW67APb4hM+lFVO37vOWwNPWvovC9sbR6te4/7CI
/c5cC7upcD3dNQiqeVvExhJOuZ+cEAAeqbuL9VbsIgQ32K8twL8FOWR9XV92qKZwLVDftKzKvsS7
99+vqVhL2cRzz92IP0aGEuiPKiVBdEk0HmuREaKc6PoMwCzodRlPA56267HID7Ewmw8u13cK+VDs
LKq5LGJcavlvvuXm5JMw0rJx5Y5gsYJwa8riW1wGwQFBmrmONC9fBhBo4y7YlDMx8+8f/zt3GbJ6
HFLIDcfAevzm9sZMKVceZPFt2k4k4ngXlr+MZ1cfVBFzVesfHjFLoXfWkswpdc9zPVda3Md/v7PJ
RBRtMBlss8u8b4V5Zi8p5zRQtNlEqr5N8470B/Ced5otdS5D/wVkS7h3B7/aBoPvnWLtKY91JO3Z
CNw6inCO9FZwak3SMo1KLIKiJV3HDcnPdi3tXvrNshxrGxkzedFaMrgQlNQsmihvzTB9bMYOHmlT
x09q8FARNYDQUiQXlkXaL992lr35EN3nqsT5U5KzmZmD9UgKwDfI7DNaecj5prdAloz5jYThPyWu
to27pYHZ+hPVHO1O+Ewj0WE/RF4SX1D+8q98wloXBaSnk6139c1Ectqi7a0bGhvVvYLHhD06Gjrn
UVoP7WTE38kVWta9uajb6M5lBXGDtE67gqEHNy/LWXPL0Pc+xS4xELDh92EbnaZpNB6anPxmpp7e
Z7+J863lYnxTphDH3EsfmMm0FzWZHdeDiei8bI1LpbyvLIKSq9IY4gPuBn3BCJk/DGN8p9dYuBF5
ehvPUOOXkHkb6ZzDkyAemXsH4SNq0qJFoqf9chzb4jaO3GczLKdnPcFvINMvCvcdoSsiIqewjegl
q5dybPoloLcUDW1WkNFWYhQORAoWHSgseux0qlcReQMQT7LBgZMEkiJFdEyoE7P6Nn1URG1sjfmn
80su0rXl5Aukb7obXTOyR9eqwFo5UiY5v2TI0r5U0tymM20jnh8KXXQ/np1f85MBzWPtbwGAbOKE
WEpKj87h/OznQ58FdOx7anISt9QGvhfDnllEEDbG6CoQA7XOACFq4CfFPhx0QD6epgrIGfVXUhlY
vUw+GoSghzkzP8N9hdc6BeOMx2M6akUN2hn4deFXx/MrdP7GI3GxAqt1sitq56DQJZ9+PlQ5QFLm
Ktdu1pAg1EBERmWf7BrcGcxxS3E/oF7bKTejdU/6oup9AaCIJdWl11UPI5/AJnTdAFmA7d+SW78x
xtx41MKi2DchaxmNabJeltonVRrap6GobrrUVVdFnGsno6Z27EVqizvRWtkQ2O+CMEFW3sCQOP+Y
McW/Iod51TbDRd3NUUeDm/Qnpgl1P6baAi57e2owIOrx3mxC/6ZCBzhLSdKLbmblGhWRArHuxDei
6OIbCkzdesBZvppGh/K704V7S4+QHUNgXirL9R7SMU63ZYGRE2Sv/+DEjbbMhQK6Nclt4wzTwyjQ
WMZBN13lmj89oN241IThgdGu64fsazq/iJc3vRjanC8DsawVy5f7wPfGW0flCzIkqvtqrAmZxmpG
jdwC4120tOhYEh+dJrKO52dMXedox4Urm2hj9Io5Ujxa9cGtJhehZ/IVobV96c6pT+fAJ7jjC6H8
4hrtRgAGXNVb2whXGcdyP9coUZlIuGx20G3i3DJu9SxHcdud2qIkiXLisL3OJ3s3JAxBHyTc7YQN
d0jmV4PRl1faaIK0LnGwm3uj7hMCqFr/RnVd+zUYxOeu7fcgv/Kj05vWNQGvBOaYclgBBVVXTQ8M
xSnDl9CBKmaKwKYGoVebIrAznBzI1lCSZrdT1t6McnC+ZLHM0X2AQ9QGnHr28ACKNQONI9ZWqVE4
zuNu62eV/NKGlxUA1a/0f4fNUE9q12hB8tl2aLTPrzsWs9y0BDvfDdxWLVk0947QMOzUJmhA4M9l
PcUPeC+/ciNJv+YWMZdlchubRX2SRuI8hPHGQlT8MLR9e2PJ6CocH0pRGXfAnIqjzICTt7V/b0dT
ch0r7fn8EzrgCG0rrvWMvMpVn2t8GtRebxhkAN45/i0gIP92JL2ButAk9ikt0BV5BfXOyltFIJGX
7Uo02fee74gVFh2Lflsx3oPvgnbo6t+GHokOVsLmFoTxnBcafarRWd2q+cGYDUQDARTLIEjUsiCN
/LbOvf4Sjjc9qvnHuFXxbURgt9PrX72sJrlRDu6ud7zPg5WT2tk7fBdNiAeacHdGkOCR/M4H3e86
rW8ZfKQ4+WSznKS9qlNY7bTlskU+JHIrK0Wboq+rNTc852BrslzbRGSthigYj4GsxuP5WRcykSmS
dGmjt92Mg0U/D3DIiaSA8OikD16FpjHrbI/SWGDu9c4y9iU6rYVbudPK0Rzz0pnljl7lTTtvzNw9
cXSrpAyv3dEt9oGRlHtRohsEieNt+zFetomdb2jRNjdmBAbPGoS7r0xZ7jNHcJW6U3g8D3aF4Ldh
3LPQJ073+vxA7sGDkXj6Vicp4CC8ai0Dw7xARP80RYoUdJWtY/Iqte7Z8Q3GHOpsHMDeI4m8TcN6
w4raWxXusI7IRN8bOjwuOwd0nxcZQW3TrmYZsbBFtNZmBLRVvkRJ8ilJfHzj6YirP/qujfUWMtOC
uBuxRjnNXjDv6wYS/1y5mwATLTo/PjRh86iwdPhm/ULinmAcZwGzHJT4Aqbuk66Bzqb8dcN0fpUP
SFLcBEb62Nkk/TKH1DJxII770RzVaernrnJ5JGJqHnXpLPkCJQmoLdgT0vR3YrKfTTPcCojkg3kJ
RY/bmvaad9H1aMqXSQ0DoBJCSCEG0PMkARX65XLQFTl0ig4TLnrc6i0ZHRqGDxZD8aVRTA8kmJ4q
hxRvIy0viLwmwSq96YgvJecrSsv+YogFCUWDsYEHs20ibT12Ju51XOApLUd3/M6K86a06K+Obk0g
QymoQGajxWljympzWCXpSBd6su9UB0KrhB9OnrsT259igR+sbQRBUR0mHcumXutnIDIi+SyNlMwK
on5BV5Ad45HeMpLaow2jsW3IHlvixZ2LjO6ypxpXFfKYxq1cEyqgliSaXqgmv8wsB0pErh2jYXiK
yIy0i4lktXrkgCzja17q15RKADvKba6bxJez9vSa6SXsI43mn0kcK9cXYxJ+WQ1rUV3DkRu1Ctis
Hq9QhBRIU62TXoP7auw0XnYGbgDzs9nK67FB+NPZXKpJlhLinsQNys/qGnBivtEHo97QqiIqAYsY
Vgfz2tZYR+Q1dI6mM7396HBLEO53TQEwK6T1CqxAJ8O2wDM7eddJN93ojccKGfHywnectTBhvyS5
ghPvA0Ch8K9DWQXF0EVauyZ8mkF4IvSUFIghDKFIWpDB+uJgkrOhJtKr7Ny+pBL4mlNKDpC3Nm32
Xcbxq9UUCdZVAPEtM4uFC0oiyfiMRdc8OJ31tTJKBAY1ASGfxDHSaEYHHkDdnuDMAV/aIjJhwcpS
R8BgQx6L1d6ThA81JaibNr3q/GAzmc4TKg7sMRUAl9rBKFO1HcOu4ayMGB98NaqDFZPvFevDZ9vQ
iNbrCcopOxJZ6HxiB+r3bcG4VHbuRWZG9RZHPbmJOrT8qn3OGQDjcoxu1FgfO+whIG1Cd5VX5bBP
+nHYn581M+ky8NoLjLhXlHPEtp8CCDODVewjl2UudUbbKAl6k8RRyTHceznRh5Xu1msQt/mq0KkZ
yzgnsyeo97INyLMxyYJeFjYl+POL7ex9KVVwsKAygJFtq72h1VQUS71a6bM7xmR9g9K8L80tNMQr
d95gJcbyB20vMwabb6kkIq+mMF4IuTzve5gNRA+4MXiBItrHwRDtHdbuAAybdtXVUDg4zzpBwkmz
t1GrIu+bZR/1MBECIGFjkJka1Nq68bNvXVDmazdISLbBoQleg5OQxDQXkLOSQ0FM9z60QRUU2D9C
mu3ZYPYXQGio5TBmLjQWgZfEy+QLyyG7WHrtbiyRjfQ9VjbLNZv9+YG+4AYvuEeOgg2PMYsuamXj
aqqyNF+mIf3/qpb5PrK1x1rz+00z/3R+iSX4IcrdeD3VcLiLKt9PSFn3cpi+SpvJktUiLKMQVa5b
h7CSwp9IcYzns1w1TbEyyinfs3v5xeTznYcRfhFLBv5QT/cqqNN9Mj8z+nA72aFCTU0GUYfFiJ/8
y/NDMbkK5qdBFlGAYLm23cX59Tj1uFWen/Z2vKZM5+6qfAz2IxlX+/MzLyTbJnJYBfVi0wij30Vl
t3XrShAbWFePYdkMmx8/aqGX7rmk2qWwbCw8Ias8HIZAn+P9+WEkF2E/FI9pEWQ/XpZKEOfsxNCa
8AHnGyUsTE0NbvGsbbXLukq+4ev01zQz5KXVdin38e7aSuBwh25zRayeBKNKD03v6XgyroF4Bg2m
CPMy+MQXZRYB2GAFByFRuDiutBX6eHmVUrG6SocSLpSnQy7VSpMveYJgo3HrTRB+n6Th7yny1QCr
oF7V+UXsVPrG9m0W15bEJOiRfJLAyxb0HrSKtWqa6M99C/TFICUMjbb3MppqM8iQ9GqC23pCopbw
ScPph6Neni30Z3P9FImi2Z/d9D+M9ciqcTr8xCycPffYyeK15VOq0EYIALoe7s6vW2Fu8KUgYW+2
epLug+gFl/D54SdOQ+8tCNQeVobzL35s58fj+Z8WmpEvs1arlz9ePP9Ved7dn29X1i7Kebzcv+zb
cN7589/82BPSNx5tcyIMaN6lnwcRIvFfD4N4JFAGh9f5t4lm7xpgWkjisMOeuaXnZ0DRfv3x/Ivz
a2/+DilHukFNf39+/fzQBzXRaz/fyg0ae1PN8U7ze05ROq3rrPjWzFnkjvSLRea5YnX+8efDFLOQ
LqaKT/v8lHt6eym8wV7J1LosDObiYdXYS3gJ/qouqkOna4JYE8dZlZPdbCAUZNshM4DfDa5c6HMv
cIhHAbRavRLQpJZDYNjLKHOeGYhADnNz3iaQqsjGmgiVaq2TGo1mA2dluHIg54E3TTdZRnGmbnBC
iBKxfI/Aykz678Bu9e0UZrRP5UT9Hp4E3d5I/yZZuhxDSh2ss28z9wsztnBVcyMHLTW5yyaziMsS
3HucJP3eDOq6ts0bBCvIPgeSU/3QfyQaEzWyM+Hbn9yvHhH3hr4phuqbPwTppT/iugA6zOrfV/dp
zJKuheRNOla0zYqIvK3J2eqefZsrxEX5BD6kNk8TlrvII1qsCXzCoCieWIY6kNSllrIF/Oeh9sP2
SV4p2RNWTxM4KrxV3eX1EnZHDXS5+hbd9l11EwkiWErLYv4UnKxiOJlx8aow1WcZthHGz+9dZ/jb
ULHwkBjhukZcxlPFqiKmizCgsGBhR7GIGgsVMYBhhmJRqnWkuxbykFnll6E9tnpOXlLVb+sA3xTF
SO/kdsW3Lo9D4CUV5sX2TlMVYXF6Xy6jfNgHcYiDYqNltcsnO8sSW7HCTlKvs6rdukXu7SFIsORh
bmTkvbZrze8OrtVd2N2TblN9Coj6XZSRf9DQp+wJLvt/3J1Jb9zMmqX/SqP3vOA8LHqT86xMKS3J
2hDyIJLBORgcgr++nlTdAqpvo1CobS++hO0PluRMMvgO55xHEzJ1mQiTiiLVrPNIZMusr7OVSWbr
itQai8fzRTR/ajcBbUELvLG8hCRtry6Wc4YvYzChZUWJ7BaAaDEmJvXS6loe9jJnrGXlF8OQya6L
579oHPNLQAoR4SYh2VkTeRzeMN4chGdZ2bwZMMOPgQvrpxe48y1cUmcyCHfe4EJazCHel+UrzF1x
9Bh9LJoYBALsiGk9u4W7qQOBsdhuPuluhxU7nHqbBCBzQLWaPSVfZbCWb3qVLKspkKuB9SaCdBi4
VhnQENb07ozAyrVkOsD/yO40NHqbsSZaQCgAMjXc0DFFVCbUBkgNjr70fww21jJy8bRRIHExV6Iv
YTkhqIe4U7n70q+aU5WRJ1aVDXVwzsg2Rt89M0lEFZX+DATBvMXsZPjMpTwp5kOkexFbUYYE8nkJ
6vQxJNKrKQ7hr7zu5VMbb0Ussfh69qVPmDB0k5GRb1hfTAv1x+BZYKLTdFoSLlhufK+LtmhfI6jJ
7sdYkNzeueTUphn1Pt6whLZiScTimzMhLs2q3luJmsYJ6CU4sAS2HuEaGwMSFdOPrFkF9QirThNq
Xjf91bMLuU75ImStiH3f4+g1u5GrBiKVJs+ohzZ/KWzWwjlm9lXi+94yBhC3K8zPhwasAZEnDN4d
+jom+sX8VbFKNursp1E3X/04uQeIZpAyVeJvSx+5VjlDrfCiktuIvx/hU11j2PmdZvFmwhW9puSu
4f5GwTkdCcovnAxCW4Wc05PspJn7ndA5hasGwTaPToztrpz0Ttb1vBWKTLbYHoGx1vrGCYgQZuhh
VrZTf8hygbsd8OBSzqW/J190YaH4PpKK8pT4bX20Bgowx7RfXSgUmxJfC5Dq3qMEMqKdHuJj2wto
t5FIX9Tk/Im9c91cOsEexxgA4VFHiOtcW9E5rR1Q0x61mSy5tR930eiQEtJO1lOQSJq4aCjZUQZb
39HIMimUz+3jZVyK1GU0V6ngoILI3RqtPHVRk5///cXmbFRO9BW3KQUWS4i1Ce0vo99klroN2vRU
V8hU4DFCxPPXAStAhoPAArwx748dwvkjDSVYyJD9RQkEtUZBR/AAMGfe466zt55M9pFksmJnJXoE
o8LcmIyQ6YOdrytjI7N2D8laLqbq07VIGG+cJmNNntqr126o/E2BCIvRFmSyNEyBHYLVrW1Oa1Ct
DIaiceea/aeu5nQfxANfq8T/HnVrniv2mj9dh03WrJsewgLc8WxpQgo8Zo8E1iqFaZ0l3e+xHH7b
5rQkOpmnhpnRx04kQla+/lvbzl77zlbn2mcWGi4maTQnVM4wzzxxtcAHCHoZMB9ckXYPSINn0Htm
J+4GlsXbrMQ5jVlqJGMptuxyDC43jB5lX+8Spl4blFdS37uYU7ZIFXQOF97l0ODhTyO0Oza8twlC
+exH8ljl20ja20rZnFE9d2bE13Q4Hp/w/y90+kSZOm5Ia0wWuKEECPCHr1H8YOSN+Sja9JXzFM1h
hLIWHmpgZ8UyaMbLmNQdFUMEKq189Fgh4NaoMJaB0U/XtDsq/WDyKSK9qACTwpA36TS/s5xQzMgd
8vOUd+95K7KtZviyqXvCCpiaramTE1ycCOPgLYebNrfOqUsXUkNJGOsxPwYs09cFh/YqSdx5M8rh
MKSTvdZM6pce6ucnuDzrzhmerZnogUm0xOo+LDFDgyNd/8TSUT4PLJAwUlbuMqiqalkz8trULgK2
UG1OExrxPWGsf0YraZaO5ZO4E+UseArnV1EAHYaPzBnLrGtnyTleq2CE9tPJPXMZcK+PXPoO4vKg
mnhvlFAKSVz9ZXiRcyTdMTpNUZRsCjSVqLFslm1TVC8IBFcXRgHmKS+gYAIluLYuPWys7ScrqqcQ
WHEtrjcC3aEUsV7dJZ54JMJbYNY8f7J3OLfk1YmfB+mUL02RrAqR2Fc0CtUL2niCVCulVlb/U/Zx
cwfm25+nNPvJ7dbeVdhT1ntptYjiL3sQ5XvWD+3RbAxyyB+/RRlXrhR8+4Mz1NM+LZgxtEGyGYlP
/QJefwwbtYb3uBpaL3gn2oA4AlaDSRrQq+p6egrx5GFvUPQEjJK8WIidbbfjKrDG+cnhbV54wiXu
DJPlUvOFtpFRbHSbfnjTQE5iONwaP00u7EwvamrKe0YmLSMoCzla8aU8NZCVLpONW5pfuXoSiPhP
7fiLgUR3zgU2LVUgrUyr6CBK8AJeD1xGZNPetLqeu8vEvmGQAS9YZo0oYLYloh52W5SduiVPJRpG
liQ0L2SGZjvnwX96QD09LtyDaf/OMEx7egAFUyRgTLOYBjdWH8QoXHy7rC+exbgwLtW097p5D71m
M2WYlUjI2BhEV14H4ZEAghecpe1uUOOz53rqooU0eYJYw6ap4cuSSrnIYjBAaPfSLZnq0aloqWHH
6l3aKf5bhpeoKqNd2di/AmU6+0g458l5pKpPztofe7k1dT8cCvZNcKEIrO9D90RyxF+sdQxEg2Bc
52L2yaAft4VZ+3uVQkhPCiDsc+9DNk1cHrixLpgnTO7OqTeg1ghbk6N4Gjh1rczyblnmeQszLgMg
lsLd2BUTEYMVGEITvfYzl9jpkRSkGTjDHinPfk5JiijCAlkVJ8Uo/Y3DqGrl1UQaytwjkSLWr2lr
eUcHx8KitB9ckamETRnKgojurHmxinJN6hXiVNQt28YvSVKOI4iY6B2fIsbjhFl3ehWweLPMbs+J
NCH98AcGH0P6HJIXZyKr7rzor0VoyH5wmAx3DrB6TWZyMoqGwNSQx4ubUS2EPEbN0jXWttufrdzQ
m7KHi/ToP48z7SxyV5AXk5d92IxY924YfSRjPJylt7ZSkV6TCbNI0UPZYtFeUlwETFQaujs6Wkg0
iLWdqa1Ooz4gnKbxEx1hoalHmEiWbRFhojj3p32cQ+Iie0Zvxgqm+ZhfhWiDiyQ6G/HJ9MPsYORI
482a2MoE8iZ0S1SqM/3W1IqnqqbxZLh2CkU8r3PkOFs+GFJt3DdS6OI1hmbjwx//xEHlv1nid6NJ
5CEyS5/ccAj3siIeHAkzD/U8PacVDhjLrX6U1dSdCY6znofx3pAHS3HWG+dUhPmlVJwkjPK3OYKT
W5n2jIeKzD8PxcUj8P1GcDQS0TIhKbns1A1IavylCxlcDMg/1uAhXvXJ+cpCaNtFw3iBJFW5CMoZ
N9HjpXMTBfgMyA9lY3SJzBtrr1OpzV0i63wHKPbepEqcWFHoZwkL1pgJOx++Deae+94SJ3T7fmFs
txO5/bepHZZ3ZMkhQgWuR+2OGSjR9zkW05nnwfDsDibhYenHyJiYqfXAhoZsNOiEUXeeCcaiLzDk
CjUQb6tT3WrnkbYd9COj4Z4d+1w4hHygfSZ5IdxTMTRM5WIJwGbVe5sI7eLarRy9DnwT/jYsOEJ8
urXKw/lYMSheZ7YJ+M9k5kmQNOscj3UzUV5bS8fjLUc3MrKkbOHcnfCOPjKgEG9nzfg3a4HbORMB
Zd9ZUB4Na51l3WpIW2y1JSDTPrWTjQVOabSOeZE0LxWQ0Ba1FKalky7wfzhVupFeExPv4FG/x2m0
VBCMT1lYwe5ysl3KgoEJKPxQh6Rvpi2bxIUYNwlIrX6m9JNTa7VkPyI2dhH3gCAJj0o1yyDL+4UW
1dh7aUMovpUd0BvI4/eLIcdo2Uy8MeQFlTfShdfEm1j3gTv+IIaux0VgDgedhT+rOPlrYN68Fo6D
VLJq9oip6oWOnZGSsWrWc16WK1hi/aqWRHtGEHr2pUqmpSxb4Bxz3+68BoZy7DO503pi9po+dvxg
hTxvo0TcbdVIdUiI8/vczecCLz/s31EepyBrWIpU7xhjFZdElK1TwNzaNal/SRE/KHrirbDCdiX8
8mbPvbyQizU9xXFNVJJlr3TpeBtywoNtNeYgxHwoVYRyvWkA3xySRbd2DAR8cSgohcQI14qJBNny
n5H91QaD8xbVI7o+v/hZG/hDJ3cSP5mrNzBxl+3o+nsaa5/TG8PfSEoZkgFHbtJyvJfk5p+hvRGl
nW17X/kEEcbRHgsM0wGyLIdsh8f+XsGyW8WR/Z1FRe2hQp8YA9XvRU5snSI39NIfzTL4G/bgTdI2
JlDI03fXL919r/pFaHaIFR5wv7KCDNoo0rWIHmMaiOANqY0CqGP4Ceva+Y/vosKtWY7TPTY1zzjy
F2pDLdlPIHzHDKKSutkQJSoxLARI1umKcpUjykGEx1yL1HjmFe2CyPdqlWfWZxuvO8um0jdY+6km
2hZkahJVUu8aV9cIDeAGNehMtwRu7oaqaVZTg+g9b1ZjmLD9bLa+W7tfowlpmqRQJv1enDlXw7KG
AxyJXW0W67xgcEUgM0nXcX+WpfFzKqffic0spOxJlahmTe7S7Fr72tBPJGlF58bI5cmqVbhCTVWy
0GSJ2lrWpnLsbM3z/nHrVkvyXuTGmd5FDW5eBIdWlZz3bruSftvyqA+ShRuJZudQTmV6XNcjgALl
4JD3YxvJJSMZagn0dc24VDXb3LIW4SIX6XvbG0xqmfHTpKLnaTSt3BReCjnrQ2PmW7LOgmPibSyr
QzsOAGcVwH3mc40UCT6ZTYJk5Wxj+YDp8Iw61N4jbVOa29BpySZx0nE9smQr8vqTNZm/1YnDWMvA
WkMVtE7s1FlkvnksPThrE9Sb55bhkp7Y1/a4F44Gud60eeq5zVNSBvIEOURvuC+q+gxstyDQj32f
KrX1SH7xdv2jrydXlFStzNlp7L1LI8O14DEKx3MrGKO3VI5l8JYaUch4sQGvYabTqm1miNXxRBwd
TTgf1oSvQdKbmK3zNFTWAftdsWCrCldbIxKXRAktMEK5yzTtnJOLKmdfjuU1ClR9qgibZQhKWFoQ
UHP6ajpxCM+LKc6jpyJjDpIxW8tE6y2mTt2poCQXq4NYJu32TmiLlYuXn+VnAm5VRtvZJMGVKids
62AFSFCCVJvvxLO3j4lUcLAIYVu5fa3pqXnjxkbT/vtGzMjTurf5rA6ccAdX+zmmm/GzH22gXKI2
lp3DeC8lMC1K1zapc8gJrV9poQq2HNWfjqZ9OzVVvDTqv1XepSckduEm8MSf0XuMuuyk2Aks9174
wNbjIty4YfzLtqunWHzPbRlka6ILmSNh/u25qglw9PdWlXpLsCfzsqyLbpmoxjh2nqCQxVpI+krl
cs6Wf9nz0mSVlC/xLHhuDwyLQkMwWGgmmA0fzDCW4N7yt2DcayWDQ24pa2l5gk8nbNmKwqJdY+A/
RLPzKQNhbjIzBWzX+MSk1QCpsqHft5XoadA5Sqgjb1X8ZQWyvpmup1FDhHJdNUJs/YQ7M4Aiyswx
oqFGoBphG0ngQCCSjPZ5Mf5UhcyOidK3poLtKNvmVOAsWAq/ZkM40w+HhIVuR+Jmkpp6ICsYBunc
/R1bjGjcXPEpj/Amg3FY+N5ULPIhcg5eaPwqMBKbeFo3jBx5Hgw6PE4O/zx3Cn38I60CEezKVcLK
8SnS6Q6eaPkw2CYrl9y7bcCyJU/9Q1KG9WLUVr2HA1rAZ/Qwrbs/TW2EUAQBOFjZmO0D91IzZIFm
lT+yMRPLI1PCJkzKsDtu5EK+gfIYDxj76i1heP6yZv00uT4LfadtUJE0nPuuio7fL8Xo/WmYrTH7
y9oNw4tsT5TnNQ4b95RK5xc1pfm7kO7Ni830kuo23Fhpdg4GwoLabLDWjISGTRXT/+A44wPu4oJe
0yfyq8jeRFSDhewhPjMEE81jPaaSu0LOSsFEwL5dgVnNu+KQmIncV5N3c6pg2oK3sRdz3rLeW/LI
SJNhUaDz+K0o13oZvsWFpDgf4QtOuZsvywg0qdbODxFUu7LvQJl2+b1hJLRlXYbCY3DaCziNO0WV
3k8muVxzVbyCrma8opz9EEm1wAi+joOcNq1JoT5mowu9mIGpDjHYt7FepMpOD9LkKdpPMb1h62Ew
73JagRkXhpWIQ0ugwQnJ3OYhZF9XUxLeurQG2jg15kbr6CNAuAY6LME4PuE9wLrVL4ta7Vq7do6T
TrxFRC+mBOO3nFgEBg2jtZEOPc1cm+dotngOBs22JId5oXOi9BmNBWc/yrddHdHq4C/nM46fL0Vc
+BsRwZx3W+7yrrGZ0KRVfC5NAk4nNzoU1NL7ocBl7jcdeie7uKSAdXdTAnLQoy83xLOuA6JgB51e
IiyDqcA/YSdWsS3ZU7KCmrr93Li0ysZZ1J2zJFJOrBxrbvaqUuMG1rS1CgEqYQcZGGn67wX3yrW0
tKRUSPcVCqqnsjEupZbDHqhjd4mShOiDJi3OI/dlCgj04JXgJ0FoEoSAFi7NL6ly+2VXeNkpJypy
qQdlb2VVcFpVplh+H/zhQDcZGCRC18q29zw7LpmmVDTb5lon4gk4CvRRd1gVhhiOfJikU3FdrpOm
MXdN3p+ZypOH2Ur/BYqTv0ql/VJX1CjxiPhoyNkMDZn1qxJNdc2Cbg2ZyP0ZMmhZYgXiR8Lfsa7a
0nk1h50a/qpGuffWMdU1FOpedein6IdJNiNQ+dUr0r+17w9/65r5nqeJhpXoYT2DVjib9WkwfGff
2VN+Dm13O0dT85PHYIUG0Qa669dkGztwYqJeBxd4jskmTupyOQ39KrHaYm+wSo8z+95l0XNazlxE
Jt25rp1miUFaI1ksnYuSPD9iobyn4cEcTgkiqBnlPbWPF030P25ZOV3dCZaoOZrujxnV+CIdX/HJ
RY8el1iNsbjqxpl23dR8lU3eLkn3bX2afgRFrp6uY2QlF2maJeuG5yqm82V0Exw95pyrEDMD43uC
LG2zStdGQug9rbW3bzuZYQLA2zY31P0SLa0Y8ZwqRs4U8DR19mjg403yD8uznnAnG1tsm+nGlojc
OO4/AmsGP2vUap/V44PwJ/P1bOc+DqqUjDm8Ti95OX81XN9ZOFR3N+qdXUsfvci5l2dzMJ/GieNH
BDma1ZkAXSB49bmUD2GLG/asVuf4WMqGLcucnTA05hfbOiUgubj4nBIBSXRTRVI/jX4tDzkYpRWO
oe4Y+rF5Htyqu5BStjfb+sXxSP0ccObsQykpaJS3tAMqLitKnB+Tjp4Z9qvDEILsxCKw0HUSv6AR
fnXHkDzGvM2PrR8XN7vjhq+dKFsFTsaEjGneORI1wz8bg+6U2uWJHS09VjPsysjSm14o+1ZP36Zg
b9X2hX+a/KS79CZwRs6MVdfX9rp4PEWMgtGtn2Qo79A2jSywvGKumQv26jkxavMWpYfO32K2Kn7n
jKeW/mR212641qooTgXmAhrP3HpHmIiBm9B3vGDz+Ea/OIwEv7rhT0eomu0PD0WL8Q/VYcB2icg4
Zpb9ZzUJpIt+4x5Kq/ugIzCPtuSZAEV6bWIHD0Zdw4zKHT4VDqe8GNLrODlwsqj1XBItT98vIQsq
Ijf6m+D5fcUGcbPA4PhkhBxc0aEiElZ2HHQULFWL36jzxgUt68hVy0ui6LeNeRx3Rd9vhyG39m3k
iecYYZxvtuuAc5HgvmE++gwwdtpPRkYy5WE0sAU2kZO8yoyxa1J28YlPvcLB2DKAdvPqo4gpRAjr
yG5l1dvbju3oK7ttZHo3Jnu+mz/ZJYK7EhpTGDSvZf/onkkXkMPOwDZ0dhPzR8xC86t2Wh6BgXf1
eyZ9Q2fyVePQubAVuuXELIIGifVakxK1qvvyUs9DRv1Eiw7s2zybzPof4YovCoEy72uVvaUt4502
xC82arlxQdHT0VpLjyJ0KIfm3OSFXJWoMtlDRRzCwouvsvQ/QbDW29QfXmwjeZJAVl/7vJq2sd/R
tMV8G+kWN0+H4ZE9fc0meBTMSYp4BxYGyrerh9uIu2TEd/DuSwafeZ7dLNyGLEpsf8E9icsj3uP+
2/id7f/p8Sn48TqvmU19vwigghc3cc0zaUwrEBnsg94Lt5VHv+CCt/LKfFeS1M2hTMOjMyLv6wme
3xbGUJ4JIka77Xn9j5SLm2Fv/oqYSmwZH9JSzUmwb7qEgMMxan5pVkQ6s8wT9KyY1J3IO9jOTEZh
TbSjA5L06JTO7xCp0A+o6DbVgNcug4AYS7MZAcRpvz4aKv47MQ56zmIxb5oKoUL0Pa+q0JhWTeqw
u2F85YMiOYX6KwiMaVo5DspOQmXgpLlWv23Vw3WQCQdwJ8DwzB4ceCOD86MFDf3vv/UbnnekxWko
8UO/M8E/r4pqKvd61JgFyuRD9072o2ieI3her4MdJ8+jM6K5EOIWjanxRPDBFhrjnamOPnVOlB5L
KwpuOfQakCmPXUQ/NYcBHF+E7/OeFvOJTP+AcUqu73nNpA2T2VEWiDBoc5wjIDVajEi273PMCgtz
QXPAmzlspWTmEKFmI1igj4Dy0UJ7iLCrh7x89uS07coxxF9SVBdP44OsyFZeaKTm64FgwQ3bXRSV
Xldf7Lr8YtQA1AuWxjayR2dPRc4tQbGxmAAxMsg2OGaodJemmuYNtEem+panzz4FPyHY40B9Z1i7
yHLV0zDT8jaEzL/CYX5Vfdg/84N9aSmj1Yw8BCZKOu4qZGgLqfL4hOxbrdlqsmAFGwRFZ96G+VIN
fXwcEgresuu/+DgZECZdx4XUO5sK0huPYsu50um6V9rKHsuPB+/Cm9ZqqsmpfdNemd/bxJB36rdk
QT5ouvUa6qOxosceZzVfvIlBmdLBGyDq/gcSW1rcoNQ3VjvWhbh90qIDccbC4bGB1B/SV9b5+8UY
LJY9eCCZX/BnrMl2so2GLYyFI59VcUCtZz3H3iHr+/zWALU5xuXEmWbR1viBc5+tFwXK9s36XXT9
JZyi5DU17OSJRJG3yX9ExXtBjb8tHZ962Y1PZTifcMDG0YHIG3JFZ+YGmwo0HfsNK2FNXJmbrpXd
d6LB0cxnnspOp5YgjO1r7xafIkJ7OYnGeUMnlSKye1EDHYnwrWQDF0Ge0656CtzBeKJhQASUAvmq
ZyGPVmIcuoZPntCUN3+2+p07BEQoBsNPOgtrj3HMOTKyS3bTZJWbaMIzI4u5WkfoQBmc5C44PRtl
7dpO4nZV453DbSZfU6biS5bdn4Vrpz/m/uoTf77G+D+u567/OzTqWTdWuCJhezyTVHEYascjPC75
kUSteexL5S48bcwrnhPhdrTh2H8bLv9/zeC2A/+RtPFfB5E+p/Wfv/9r3xWf1Z//DL7951/8j/Rt
6x84HW3LJ0LUx0tv4jP9j/Rt6x8hmQxmZAURLmRc5v9MI3Xtf/A3kHn4EHNx5z4yTLsHZvf//G+X
L+cibopI2uGP/wdJpEQ/4Db9T8kHwJkQkJG8zc/wsOL+qxu1xc4oS2CxO7Aw4NeS9EMfUt+865Au
50Hfk52pWKXDBRiwMy3GaPI3dSX2KEKtTV8EFxwoSXkN2+Ee1vMxs713HsKEUZJc15GX66E5yvPP
Ms7PQW1uRoNwabQMZb3nkHS87NZWwWUUEe3BOG0H4lWiiJkjNoOQ/db8nE1+eLCam0LGix4mX830
CAsrTnZJWVyQHKmVIgqBoSI5xYy1xkXRm/hFz4F8aI2nHjiJ4R5yp9BLQyAdM6ksBsv7UlzwlfFR
5yxLC9BbhvAvUQUHtEWiXyl0GyLDyERLvqxs8SU0U9ywCy5NQS6NPVnXnCAe5QZ/BnCpWJvAd3a0
K35HqeeUZztRy9x2V47Bikf2d+XyvYnviYLyL4Gcz+hn1nOa/MWvEjhY6GIPSmM/LoLMeAl8Nkex
PZxzlgBJx7sZTMaqqihOzOKcqeJcV+6ur2r+SrNyW3NvjPqaUYMYmXkEAXKsI/MaxSbnn4f5Sl9j
gncePILSepVGt/FyiYEI/ZlfnKXKviyG6ZGRvcWdfmZ7fbdT752x6rrkUd6tCdy4BA7PDHpCH4Cl
RTS7Hvln5oRCWMNzasZ7G3FOjlYbDAEmWNAa89UV+ij8kdFYfhij7CAFxfgszgiZuSoy3LVLt8hZ
GvcMFhUSj2BnF+PWU/nBKqPLyMawDvz3ViNfN/TVnP2z0m9mwUw2ctMvp+Q6oNw7Tl66j33rGLfu
bqyStUZIg8HLZKAXMivgO9foA/FpWKtMQX5Szns+FJ/ETJ7QD+Fgujapt2tUehCEpqPEOZgyPz8+
YSseX/vOZniT/3Lz4stL0q9WTc+Pt7Ex5tc25KJ2Gbq2W4mIWps9629EbSbDIUQGJOdR5yC0J5w7
ccbnCJwFyZnjkTgKhhT4kyhlDhgRr9Ps73qdYaNZ5JZHfewBqOQdxDVhpe7u4WbO0uIrTEgYMydU
tZOzQfN2Rq7++rgm59bbkQO2dL3sEHsP4rN9DsP1lE93P9XPY+O+pw45GA+4LZIt2Dif399DY62d
iBToELIl36FObfIVAzRbUJ/hNS8+A3M6snVZu3wqqDdWlAiVy/Wn9HVgiJiZ2bvXiy+ZdxwSalMG
4mDq4my4SEO4z0uYKHGds1bTrxMBkCVbgknMV4yF53xU5K1zrRryJa/Xg5i2smWRWvR3aZTn4XEc
hL/Ayb1Gc09BiFlmInplfJVo9TqelFodFMUQ5tHXxyeIBPdoFPnZTcvPxxvzuB4tGqiAKF4D/1Wn
MWhYejFgIX/8k2LWfZMnMTC4O8/mozHa+Tp25lXZ47ZONjYVauJIvp5cRfx78ghKzGMPOnrvHf60
aPZ25Mj+iggHTzkTYrd/6SltH9d2nk/Hx89WJJxl46BIg0EzOdtbIaqzyDgKegQCvtezLuVe78t+
U3bF1+S6BKK/jwOyM6IDbUttHhdT1HYbBpSvMam+dvmqeKecIXifmpbrxZxfTXffGdFLgpFVegJk
F1A7p+eYnq8BY5TUm+6l6a1UtSaZ8Gr0+pVFIQ4ExN1xndE0GW9DlNxo072LK03iFtEDxwkNPBor
x/QvRAT9jrz4R0VnSu/5pYiPsukAmNccgSqvlYYe6F8sBlrGNcbr5NQPY5IFCYZZ45wfitC/uN5w
n1vz2hBqPz1+6e08IkWcX77Ib2YtDkoyCbGLM2JjpNoP+17KJcE77QPNkR+dI58eYZ1Ro+5dN29m
sOIino4zN8LjPyPL2A0C6uLymsCv0zAeW6//3cUT+TzoAdz+3trcYsJttnGKnD7wdo/DCtCGYqeK
DU+hDbeC4f44sIG+YBcTTxFPNiXmV0uUn6ptf+Cg7svp7sREH2XQ1e30L7OufTL5l8ct+TgTzIjR
mOCz4ybqbO4xy2KuOyThe99D+bbIzwEswZbN2/FMTBE5q2ff5Z7noGLGf0Wa8Kn4HkXF6Rb1WKSI
+Rkdn1utpOgcuT/Sk0wvj+9V2sHl+46zpgvy/mQZG+6HAhpuMSJfA3F8GjJJ+jwJJgvSQ37MBLwA
VLAF0DE2rXTou2JKIAF46i0U7aeO1LDzhPVbJCzBmTQsAhU3J6cH7GqP/kFwxJ7yVBfrTGtz7aN0
zwP/wOPuR8H4cMfmfVXiMQDzmr+X03SN6lwfdV0eoWZ9OIaHvgVg9jrP4XbEtPdIZDKFIR3U7cJF
VLUvzPs0wo3+9i5kPtDp7199/5kmWWk7lmrfB/4tS4W9mYXvHMo4cw/fv/p+MVz5z9+6zuPHXpjI
SA4RqrYDYy15iILkjV6fCZWjTkGP28iMYrA3RhETpp5mzjKSs3X4fhk1NKRSkOoZz94be/rFrHvo
xyGqrbp4SzP0AsybxwO8OEQDaHhJLX6wqrJXK7DSvS7HdQgSk67S3NEsI6Uw1jPZUcOcryuEQyPC
Zp4Bi9p4D7svZN+bfCoQOIOj1Wo1Ldqgxe/JnygbJDOb07IjR5QNbXdsdA1t6vHS4xE58sPNuzno
LkEqpw1FkVgQi8Cnnm0KI71WtVuvqb9eod0W3ucMESTlKYBXMvyUlRWucQKCBaz6D3a9ywpEHtpX
QphZpy165mroU9xXH13iihRkPDeGj4PQQ+GrPEjDFRf2LOzfhZEfhsq7oDBQixSLLh66Xd3od7wd
OEy5zYXk8OAWqHT/DH2Z7HLCbye51jGFjuuFPwuzVE+mWCMgxtOBSJ3jb7Jbdid58B4YhE+hTrCR
uxKlcin8eNHGIRay7DNzd/gjj66f/zcRcdb/WyZHNqmnvsuoNCB181+CYjLBZSjGvN71Qf7V5vvR
Ku5Qt+74Ay6SftHQSDmzrylo/5uAIutfYoIo0COWpPZ3RI/7IBr833ExkTv2qIFYM8WJddX/xt15
LEeOpWn2VcZmjzJosZgN4IArOoVTxwZGMhjQWuPp+1yPyGJWdFal9Sw70xIJOp0ugYtffefT6tJd
cnOfb8yC9UXMAOL9PTMuJznmtQiV/pTN3P5MBP5PORS3FSa43f/7v4og8PxrfuBoGmhoQWpR8Qj6
7ekny5q1NKyrndoTxLPWlHhYSU29deRzpkxnU0veumrfz3eJURxbnVWNwBZW9vZvXshvXDjxOWh0
uZnrQlIu/v+vn0Ok4R9rd2G5E18+U6Bng8gkl46QnW6WmsAg788WdU6b0aRBoUebD2eAJWDoufrk
BKwOfKVS92vrb8i/Ikf77x+RA4IXghTVvd+JdRRlsJtdbJDhAymUXB61WLuTOjzbZpqBLngzX8+G
98vhTefrmOTLB5HYQ9TdVkb6JjvzB+R4jnURHtrGehttVVN6rnPqPFy6tJS5KbzfRWwHaYJZ+pkm
o/HCxPo2S41dzAkgonQZAq+dz+ciTg92Id+umkH9pPWniPnvqmEkYTynQ+sr+ktuy0HDxS+0BwwV
l21rd+dmocBMBwA/PmJYBpvGMCjNNpBRiTQa/dwiepKi5SNb5Wdz1mnQUR3UBE9iOId18aNxBh4+
fWuRiXIN85BUjzT5ADHnMqzInPyvqOYMyML4ELfM0Pzn4+OvDg8I+KqhmIoMFP+341TNE6eoVL3c
xWoX6JV8Ozj5ocjfL5H1/AQ5ZP+fn1D5nQ97OSJ1RRNZu40w9HcXBmdSwHrYnJmRuRwxfrlPUcSk
2lNaTeeOCx/9yOxtmVnUVqYu5GF8IN09NHpx0Ijr89HYK+s9FaJ9WZ3WYjw7zuDNjEloVMpcR+Zg
yMflVpuYbLLVGwglSY9MziwBww5cOqbyamU9HAjFxONOdh1g3WaM5k4nABVZQc6R4MQFkyDz0cEV
crFWiqu4QxrIqNPYWwpskkRtdNqS32/1ND+VCS4+3bsdT4Qp2bABdc3Ik5JtVNSiyaIihJxsY58q
CBB0HDYitBoqk8MtQLfWhulkhwMTM9kHgg5XJpJSm9qnnHhTZvMTVdcHKIveSApGBK69qDnRcVsx
vK+9tqSjVZ68iaAV0NQ2NXL6tN1zOywfo0o4Viak7PG5afdJQqYc7Uc+Y4beT5lcnGJbf1ErY0fN
tNCXq1lKf0g4tasRwsdoCJY6f1Py8GABE9Zu51rbgenYLazaY2+/mKNyK9I9IpbjQrvH1w2gcyJP
qsydOqwsuxBZyrtZ5aLF+wDyf+2YEcoZxGgWhnzKeJxs+SO09WtLoUzwn4+03xh1P48zYdCm4LWi
gvz615VvtSS6vZJW7kT6JlK6ma9debLC+lm85dKsd+XfrLZ/teobMiGnbVsWw6Xi938Clbbqkli5
vrDYZiRkHYlp9feX1L84ZS1mCnTw5Qp6198Rj0ncZH0uy+WOiY/SnQyQZGq+PrRztm0A2luUgu4y
5r4oBPuL3flMawNgyn6IKLt11mPaQ8LSHCaRFVFp2VH6vc5Ie0YVKDwLoVXmhzTmb4RBTZq+22CY
4cTQ1yai04WjOgtxVsxPA1X1MWWpbltE7erqM+B86kyHuvVw1vj+hzB7U53l2Pf9scIeUuRllrY+
xY5+ndX6btYIybvyZFhnNEw7g0RHvEiDOARb8WtG+R8gO3DI+KNdP4J7IViEETrfZhqt0ml4UCzj
hRGLo22mp7LVTozc+lK3wD8wr5m6P6Fh3WQGnCTVOK4UtENKHx31AlSpTKvrTP6O1bMyWI0bxqVP
L4QygZr8MLhcSAs5SZKdxhkkv+q4Od8kWuCdqCuIp5NbFhoUBy+lOTwUXetnjfUiCz9OkhJnzhny
iXz4gw9iBdfJ1/7zwa3IfxHgcIg5OnaClqz/N2Rlqdb0Fpai3Ck5l88SAkjVpMAsmFOGK6WbrpTJ
xypnaE+J+Y6kOdlOXb2PZ+ledbx8A68R/e/wMZIaDrp5PQDy6vonACReQ4YuUrdxvO2K+RxL0VVn
q7hNpq/MPrp12VOSk69TLXle7OwtVXl8MPsxIophj24jqCj8lQZkIJU1r6EEMHLmE42KoGJo5/MQ
GtdiVW3WEYpM50pyd0zC6cNi5S9YzCytOunYGdaLDVALVRadF4XiAtW7UJrPjo0maRiY8J6Zvfwm
klQrSw8tw0XGio0AxZFOG7aFQbRD/YUZjqcmlm9J8GaGhTSKZSIaCxGkRiRzbgSwqA8iBcV3252L
EWeGQcDPGt/oRMlCe3GYpzMZUDNDaztU05Np8I6HiFNCC+9qSnQ9OlBDOhO7/3Lf/LemSX+xihG4
iX8UMJOq8hv2cIoaK++nsdxNNn6AaL70mv60NaEt4SDXeqY9TAzEo785vlTjN96iWD5twmeu0IrC
/OXvy2ejI2RUYezs+th4Ktr8JK5z6GrHfPAn3GmrvABWB0uX+lmWjptQ03ctAU+9UHihwqlyomjw
7Qbkc4wdBCLIzihrthhziVhMMd8xqnZ1BE0iXrIplFrzrahulJn9MjpdgLvIQSwZE7Q/gCrdaG7h
xlgT+RBot11YLB9RaF4zDrnRKe6ljCs1dX4yCvlJrLuo0q9ToHZRObltAb658bu0OC3OsGkz5gMI
eognqmb9UMXFqOTbTPUrc4Kt0GenEjBFka7nGU1xYbFuiHM40rI38Z61VX5CMfaUMqfTMG7UZe+S
lZ8WQC8Df5slvR/DXGF8xJ9pwIlAx5rxxeGw78hcV30zNDnTPBvbCF+oBwrXDftFVCiAM7kA5Lnc
6teYN/8Q5RB7nG9KIvPvVYNsGOddBda2Mv1o8zTop+Jk6kQdy7p+gLfSQlYiQPoImKVkvl4ZheMj
Jqo1yrdVpqcwQd2K4W3I+lS6CIKAFzlBR7qbZvlhkXU3tuVTnVOJTa3rYc7exLySqFqj5/REtWlp
okBadF8U4cCjfog37WhELJmCq2ZykC2qaelwFlf4hHNjGvFfDpdb8XOtLkfmBRLKRcAoTwA7cRc0
affB74lXBkDB51dhvHh9ru/E6isqa3R1H/R+vFEm/5LELsODcE9RKjrLFGeUQb6XDmLVHSiSywzR
qLQOlDV905P0pJQDyWb8puu8Kslghab6WqCpW8LUwND8aBjGi6i0FSV34OwtZYO5AyrwOZcPoss6
vk/BN4qAScmXJzTtLymO11WIGXe2fowxlzqiiZHJEWlMDwJaJTltoJqrF1mHhGl3UWvD65DyIjjH
akd0e6jr5Xg54Gl6iDAy4TI8T3yerF46VQG9LH2Rjec1thlY3VFD9FRMisXFBwIhGaRxPXbjpow+
ZIm6vjjgRPU15aJaz+QOtF8PzkwLs6K80FnjU874jhuvXEkbFv913I4NVWeWY1EnXOvw828uT79b
Q/1cPizDcGSsgnTtd2Z7vmhpo9Jq36Gu+ig7Psh1YkLskToXBY8BtZhIRu2huKKMSY+GwVpOJFF7
FgcWgg9kEz05QO9QIq6m/JxnNL5Zti8PYKnvTUqA2yY/Kmf5SG2Jls58zcX73hE0ANOOmLdBDEA9
aPK7u0xSR1dGYTUnknrQR645ZSshtkYI5szDsmPgtkD7ONwWFkl6BEdTNmpCZhu0Y5W8ILlUr8yV
02Q2EQ8oavNWtw4W4CmKfIuiRosZFNP71DZlrZ7c65JigWfGjENDPJjSmEr4cJ/2CyA7UsTxh4yG
16s4wcX6Eq/o0tOUWXNm+1nVTb0/+iqLk1hz7iNJvpYbmFdt/CbbRCHj9KTJ8xns2a6HaBMrtKNb
X1zD86RnHe6CysQecSLUE9ddEFYOR6Q4/zrLuVe0+5G+Rp7Kt+LRRJgUqSI1Tg7ZjdRafkVPQBwV
GfPL4kEc6v0gVk6iMiDRTsjU+SAyDb0bH4Ai4rKxfDDJ4Q/U7XFEwJteCXZtTRRUDWcZBwJL3ijL
hDfGyrJU+1HT/UAM+aCZ8604oXvrj9D/f2u7nNxbJbz79+3y41vZvXV/bpT/+pNfjXJH/4dBomNh
/GBAE1OFj8GvRjm5/T9kA0sAEw9rzBrEdf6PVjlmn+IfnDkdGtl0xf/ZKtfwvYbwrNiIuC+NdOV/
0i5XZPm3zEjmCTRZcJuFV5xq/l6Oa8LeRkc9m0clDPdamstXkz7IV1Y/zYfVZq2UE5OQq0Z4NzTj
MRny5qB3VIpdqgj1YbDsGGVNgtOYmeT7y20ILpvDZQ8waXP4+rFCmDT2LU0C8adl+C0J9ZrZs7U8
KDmAqssexNSSi9DAUHlDCP3HzV+/u9yG2ACXkq9f98yrb2stO7bM8aweCCrY03rkMwvnF1LyOhYV
slQglYiY9qthFIdMBrqpmS1ofaC0lCAEJKm8EJHSKvZXs6l3rSPTqSnkhzKa552iMykbS/ExVxOG
OE3zx9gPzZZsOdav2qLb2UOrb9bCkKH+sunQl7qLnT8rBZfvRZvNDOVwb+9r9P+XzygsA6m3pa0y
t/UB5W994Pnqw28/kt5/W7uIWd11vrFyZt+hixFqrcMp78z+oHThoTZx4bgoHi8b6AGkHnYBFUuH
6BOiYxE5i5eqaXu4bLBcglx02TXkod7lvOcKgSrCbxAuXy/j8lpW8foue5cNr6MPOnm6c2qzAu06
/3lzua2vms085f2uTJuQLgEyugSQTSr0zlXe7G3PZGzbpwpA98SGSO2azGscLhtZmzbEEONu7gEL
9EUd+WufS8E6xvezk8yHivHBw4rQRWnngwlf72DQWhMdljBMmIxvakSeq5b780plhS5dtrWd7kpO
QUclhRZMZDG7+SYC4XlwmhX9uJKOKLU0C8UM81zo9xrRhjwkcBWVIsHzeXXkg06PySXSK/1SdGcm
xUBK1yjvDoSi1NaY86/GXxtMvOWdbI8ohLkJ1oMd2EPMjH8OTSxKw+Jw2YTJH3sA8ca9kp/DVX+2
lkXamJxVyRqjxmoU096jnc+dIYAHnuxKLoQ7Jx18J6w6N2UMc7NIdIImZg3drNK1jSSD0o7ttCX2
cH44zNELh4QcUApNoPrnvZlSXHDsE/fUu8+5ew2J8jpZ242pDqxOHu70IdS5OFmyr4zqh9RpC4do
O28qLlhumvYTtQBlOiBGWzZ1zaQBgvgamQ6a/Vh8HObCoBte5lH185MxMqUO5Lo+//bey0nh8wit
eNuHLThtypBuL8Bprdhc9i7nJnVy59dpGhoS9ceSFjm6A21Ew5lI39sR81yJsKVbUe72tuNNnUPm
ETvgThvERuEil/4aYmybS4yhx0RarjnExiYc6gcTKhiHGJ0/qx0fc8lcGJZ04iDGbpiZWaA3oIvV
kLCpn+QDlb/1gMCokxtzr5ZlfVitseb4HTO8s6NK9Wyo8+Igxyhq1uFpCd5juJAEhIOm0OSgB9+M
xrSzEMm3SAkPug7tMi9ZKXrxI41tWB5FRI8CWhrq0J7iiIOobo7eo4UDtBqd1c97M9mhidplQGOR
+Cc0/cfO2PbkCQqf30ETm0RTf+1dbrMnBZ8RM/24nP00o9pDI0pXNLMiSM8M+2HdA6AspKLGMSGK
TBoNCLwfRt9m1AJIgXhJyEB3DdNKlzXocpPlaITIkgIuivLkME+QAtlkNuB3YmE9LVavrLtqBxKT
kBpl/8+T4eeu3lh4A5gj86EFF4Ss+uaUjKVnGhT1zLldlkjdD+qKtH92Jn3TGyuMTAEghPN9Hdes
EKo8LIcMiXei2beOUqv+5aME3zwuunqckjVimj96NNW7tZD8hEYu60tMWJqDor+sv5f1raTINutm
+nNdtoW+Miwg0FltUu5kpZaAH053EjSfKWaSWq/rU4ILkrCrgmIbJplHSLB4GtJ8FA9JtGnpo22M
tMX9k0TbDJPhIMkt9AOxp6UKJgNSj+7KqckJ+ToUquWHWGatvvwYqsP3hqFy4FF17S3iqSA1s+xZ
2ueSaQrqjiI/TjGgXNTEAyecAR70MKfQqNzL7mUDzY6/ERtQmqkfmiybbVSh+zF7R3RVkfuASfCi
XK/2GhCZ4yrnxXFRhuI4TEAxK4k2R9ETuJswptxyYfGYITXtGVt1UR6xoPQhNfpGhhFbOAdZZoWN
OIoCPSvOZTdsml6r/Ma278qJYdg1V6HT9T0fAS03C2MAqqpcCy63LWatbpxchiU6sc53eM5s6ZTs
rVKeD0YzkvX2nPHb0Klvynyy9mL2a5xRZ8GPXQ+DBKh/SdHpw63apN2yuqFmRL6N3IBunEBIQbHl
Xse0VscjeGqGOAC6gfmY6zAwo0oSDsd8P0Ur//qmLj/GBEJb5kegEHpFv04QE4fzvIiVWL/ukzHa
DQ0TO27fa/nB6TZ5wylw2ZR2Daa8Lp8GPasOiQh7chHfXDal2LPrIt0bdMOBWUs0msRtpcPsdun1
Rf7Zzsz4Qia6grzL+gWbLUOG6natcqZHo1LeHd/UmJrFINwq8/E5iao3aML1FuV+hlvpAMJlkbez
rvj2Yt0XYCUp32EP1S2kxGHth/P0lBuxAhhgSDHheF4y9PjGEF5BdxrdGnKeDUvpkFHRU2Lgnq3R
PBej+ZCFtMJiqWMqO17e0ST5Xc3pwcnIeEFyosCSb9WY2pytY9FQJ61nJM5ToSRXTBUtaDG1oF60
H0gQrqtlNfYDaTxi5AqNS7I+tU5ENVAfA21NaXq0DfjgBGpj/mT1c3GNw0KhLYDPkhw7uBSxNVTF
6y6Tr+Skov/DEKhVURpdU8fXiJ98RhUcNymLXWqtzPXMcikixl2OSCPILYoNFTSvqqvEdeCtrrA6
kOrG2PcVgv++8ZXdnPXqbRObQEEWEKRImov6JkwmqNW9uPo4XFrW0UT1wpiBjcFqQLgKoTFjmIQS
IWJvHcaPCtqkTqY1mNdZeeq4Jtmj/MPUi5WBBgmtpmYGY478vU1xLlvNxRX+MmS635WR/ydO/6AI
1nU/jNE2Qjrdl6OySVeCDCasTb9YE2RoPWBxWp62EuEMsAebUmDAzJx3Ihff5k57WZZJuRvjIvZq
tOezjb0jo/DHZf7WGFV8VI127yzJxJrWVaDnrBv0UeUe9z4+Xid8sytEPz1UdMtKKQgU8Cq1W7MY
0nOGXbwYY60DRDQovhdgDQbDtxico9Oz3XpOT2TtMNAJHALJMGp36aNHtUFSz0GANrwEPt7b6Z6r
alDqo4qxr4k0adY38Wol0AbL17GSECkAGOIlwE5rFWrsRs7EDjwKXRq/AUnXA4dx2MlwYHKa5wlb
j51e2a/ZUgwkMToTAA4Q7pOpomLRtQz87sw0+WA2lEdBI9aLQu3AZvZudQBNTCfJ4ZWOD0N0l5nJ
MTb7ymOlM1y4kio0qPhRtzUPVZ68W0vqokgobnsNw8Uqw8hFn7j7TIlgYyTdN4v/prTuYUL5Rs3g
7ppaj/iG1NBL06veYCJM62pMB6TU0yZt3YFsvVuiON1YYs6oVdHWG873LmpZCHW0PzrYi605hvJW
kvGsrKbdHJqAqzEmMQamcfMC7rOEyVtvIeeshxnjPCfzQsXY5ktFkSS0lk0chbcRbhAp1K+pGO+r
wvguSaCHFN643NmBlqd+5FTP0Vy+RzHi5HWCa9WsEmVWvhhXteJ3IPpUYMbhVZH1/F3pzbexwYiK
dDmgxf7SOgo5FCp7rweSiWDW2igONsZ1sVfoUiDjnYtDTbdJuCeTro1zmkJOBtLKJ1eHIYw37vC1
udzp68fy8peVCC0vN/726//P24qkPTlSncxLDFaE6CgSWY0mrrgKZkZky+LnywY3iF97lx9RWv/x
azRuZsBoyqkNS/SMK8HeZa83QUKh4nbbzDxJBTnD5ebLphD3+rrr122XPdPsiN7+7a+/HiatjF9P
ttzjSVb8fOLLg8uSEe2XGGSbeFVfd/zTE3w9zggonnCRSijZ8T/fQEXkvIWOsV+RBVK7bJ5TcY1L
LhDksEs2WQsSLr9k25cbL5uv+3zdVi0iu//6+bf7gOXC9lrqX3Mzrf50t98eL7skDL/9bSxe0tdt
5UBTyvt5z798ZYOjJV5ml/OvO13+lHmTPsim9K5GAbX61WTdKjApaKMRaI8d5Y+vjSkCrsuPzbI0
7hQip08usdZYizLK1+9//vzXv9P/+SiX+0MoLjzajOSy+iYkJufVmbKbjDLasEsqnJdpNt1cdlcd
Blc/Q1OAw0FsiGbpcNn72iSR+ufb5AZlN4vp7usel70S2xbP7ObJQ7j15z+4/P1f3cYZAzXy6+G/
7oOh2F1dV2sgS5pyiIuRTVt+SowE+UMt2T8nAP7XVh51Sxit/fvK4/77W1z9S+Hx51/8KjwqivIP
+uT8q1DjN03hjPxH4VGx/oEVgELt8TeFjiPKjljmUbF0fhUrvxQ6DvUhk6ojnQPDkrX/SdmRYTvR
Hf3TGJ4sHkLmdWFFrTBz9HsTM1MQcBgWTUJlodKT4c03xUn0K7+rk1zL0bCo/eGyqRN8SM0oPl/q
QznBr+p/1YvSjsINvh7Q5xuWt8tmlWJSE7G5/FjNYlq4zOMgn1QAh//MjFm52z+lx5dfDOD8tgBb
wYpGnJ+X8uWlXHfZUy+1T4jM8KasEJKlKI3VqcX4xWU3ZCLbm0YLsFr1vDZmS1TcFn4j7AEoe+7g
DdyGAMx9p2+uSWSTLRNNjoulIBxwC7g4iKOESoLDctLbDAJ1grRGcK04kKy1fpA3zE/KCKGtfbdk
705pkmOUzYjKicniywmP8FAJGrW7ZTh5oAcOYF2XiIrcqKnPoInGQLJ4TVFqPw6Ls7cQAifkl+R8
q+JmVBE2hijQzqtTkD+K3Q7FLIUNUZzUlBnSlNTuLq9TEhXAyx5hjrUPaSfn0Xq4bJSV9EyekpsZ
o7td0i67S+UnoyaTzdGhEazJWR39HI+vQDHRVL+hUDrGGfXHvrP2KhinOpy4KEYolXRr3qNDvi+K
pIGBVfypMkQKo4MIwe3jUjz+2kTYqB++flzE2r8pWbdnQhCajKxhl40sKjiXPUssjpc9lWr5Lmd4
8FKO+CraWaI6cblNWk10UwUTHSm99581qz5NxyDKtqq0y++JNxWXAWorqih0eM2ddqV0G8pbDN0b
9zi/zt9BYMJWFyDZPkCdCXp5lAJlwxhZHsBL9yRccaglvfXIDqT7hmxvGM7sOcPWgXz8RHGGNn5H
fiHf4JHjTh0exsfOOmbKieS/fMl+KJvVbZ+rU5z4KSQHzeuyPdUdBAleB5t0vtfBlRuBnQHyoyDA
kNyCX0O8UfpDTA7tNUfWewAnOJSg94bOvF/f5ce4JtTzKK0kZzy4GY2kgoCVWmEdTXmPxIykn1wa
QuCaXVk6ZKjNyFFY+uZnessQNswyDOJAI1PInpGn3Zf3WhqYT+awgVfGx9ZQMsZ6TveGeUO1ldGQ
tOC90r93dg0CNxIx253ENLnXRte1815/p3bFx3czPiR35hOhqBP5/VV/P2LBQ+1mA3xxHbZ640HY
y9TTYnuh7ibH6g6aT3fmdiDzruW/ZXsMb45AVWZP1936dah8rXJz3StHMLcbWG0pCmefplnEyQqt
gWGl7ZLc1p0HwHP5HJA2tB9p4VmOy3Oa2Z5hVewSbS/r4de7fLo9sCicNRxPfqsH10EdmPvdNeJl
FLQzomn1QN5A/xp7mVv1UXtG5q0w105dLsXVbtPdaTKOkF59T6V2DyyRuiZcrSwKTM7Nc23vkL8J
o9rcpbo4yX5+b4Lrcvvn8t16LJ8cP79JgabRtx+OTvsKS9TaLfg/8S3CQg23wP4AiNisSOOHpXpO
9mhvkxONU/l2aTYFzXhnYz9oV9ILcHTeDIet/qZ/zg8JcK2jeYBfs6d3NMKaUBHdbPLvVYc5FuqW
bfpRNKRTVEA3aAo1Voqd/pQdGZSAZzbcZdX9eNU8YSDwzS527UuLX4fjcbCNV3Z9LfKLH2aOtN2z
EPih4gJ6lgcqVlAUyq0jM1DgoqJv7dFP9rLpVw8m+RffhDfbcNZBovmK39/p8Wb9AcDHG8lPAybx
LI9hpB/OR/ygHbtP/TtMqrfku3PHurOg1rmPfGaecEsq1scw32EBqU4buTrWt522BfykPIeUeTzn
AE9rKjwG7bDi3IX78WYRCiVvMpkCcYEqvRWVX+U7m+OhCGrIid+ZvZpat958H0+DthlPNUnRM9wo
iJRFMJ6cjemrxQYkIv6JVLBfEuZBfOA+tWdabnPsN+1Dc+qRqULVQcjt7Owf5RosTzL8nN7X+pdO
e2XtCBeXVgKFAxw0c+ts0Hqh7ExLZK++LatHNYpTiksuDzfDkVz9lrTN1Xbp9z7amlCzXKwpzzgV
8pl3b+sDtgbv1Sc8AYSJNoiOANL5yBLVeunL8mhcYXnAsjhtI1/fT8HM+x894zF5RTE3BRXutO70
bUyDdV/fpv1OAWMRbvkuY9pP4bUs7+uH8IBfRNnv8lvpo2nE9ztJ6KYOnHvlwxxvBFo9wTnPna+G
p3DdI26SMRbAakgKbN5H5cqt29HhmI/0adRsV3KhY91RDvlDykGJFkryozdKJTEmUEz4w2fvt3KK
B5Zv3nF63xWn9B2gjvMRnfvwYKB7ZwHRPm01C0i7Y4uRg5dqfEybU6ZsnXuJjpcU8DBgKIFSLdKV
JX3ryNKVOai6q/YDMf9LeHIU11puKTyP0SZ6mmQKoE/MVeJwiPcnNfKgKra98gQuVZbvOvp98g+Q
jfg7RiAxWW0LP9RBb/iUA4t0J4/golz1bn6pE9xiPd62db/eh+M3tfvsWGQ5exuAeRZ1R7CHJF8O
Lo5UeIpbHkOPHNSXAHKZzKOEJZYM6mwk/anjdg7fzCYPv8XjM8SdIj3QIKp+5Hv+Hd05CGefN8b6
L2+JzQ7xR7R4ivsg+fpdlL9k+klltJihR289TXsvfGkxwIRvyzGLoxauoHBb5ugD58EUNlKxL9HL
DkHJR1vsaO2pFTTh26o9Somv9Egnt7y8tvTAHAMdVqpThnHSDS9WGfZMVDDy5z425Z6EKGUZA+9z
Z2Wzq+A+9eoctEN6No/LTr/Wbtab8NE+cEQXrnKUXqzeb1hiMoxTZK+GCh50gml4IyWbWNApr+su
hzPuKyFdlutSZUJzoxsHHHrCc+5PD1VgbLSAvlsO7y8AmFomT0l/nc100U94GS7H0s+CJ1yk+AaN
73gv6HEQqrtZcvHTqGDitR6GV27CUDyeiSveW2dhM4B/BjLv954qn8TAWE0QuZvRMlS7NN02VG8Z
620YX3lYq2AwTsq4G3UccU4mDLvSY4A9yu/KzI9gxkpey9F1ZiF6FA/FkNVNDC6H6NZ19vUnjdr2
UbrFslqhzsyl1wTj5MK5TD+T7E5N6Xy41KWgEvaZD31O7byJ+cthAwFK0jdZ4zeNn2pHJ3uyIJyI
Eh3QDzf50J/rk/NKB7q849al3YbH+DhL17RCsQN/buoNL+msHsfVZb59a7/jR7SRr/Lz0m0WsZz2
PyR06NeRszeDdtujdd3SENjiDvitv5O2493qR7eSchj23c101F6b3Z1JU+Kz/TZf96tv39Q8xurH
R0aztiY+F8MmnU7FJnuRd0nIYJDHwKN95DNC4LFQq5Lc5B6GThduVMJVh1xhX9r+mD1pt5RzUSIC
gyuByqJ53srvzqv8PHTP4+S3jxjxjXeUjrNNd490QhavArAe6Ak4s1sEkfmBMR1Ajnfgqu+W5+m5
feTz58mS4VjfgWpur7lwjLPvgRF4mB4oz3LE1hsYJP2MW9Z1ebCelMf1Ew8r+MNFeVof2wNpwFRv
mCqTVT/6GG7rNz1ohdc3FVyOoY2M0htic7aLz8M+upcerO8cOO1WeZT7ZxwfjCdFo8dFtE1SD3vp
2V4BjngQxkbUBa7ylPNgtdv0u3Y842pmVFswyc3R0gLF8bIswGziCh8YzIugaeFIWH5L73rUsGHQ
DX6OgJlulC9n58T0h5GypNsVwVQEiAa1N+GVjevOm981N9V3rtNODncm0J7o4Mfb6vvqS9v+euhh
C3pq+EhW1dz0j/J7gVHEiw3lMsjKAPcWa/a67lRHFMiDYiK6vR3P7blVTwoKVUYAmXndZ68J+N2Y
o765BVoECKe5R9KhbRvNn254Ahw86I+jrG9u1ZHCit+ZUMJxObpW5Q2zk4PtdjcrM7YE6qZfK7vy
rPd76Nll7tsyoDg3/bbAJL/ObsJnXtGwYAsMZyG6GavtWG4YFiVtcn7gSBVKB95LrcOR2rbJvVW/
z8WO/l4ZVNNL3sK02wwAJAOiCeVm2vOZF3QFr6aVudeyB3hHdx2jRepOmGW1nX1Aro4lG7LOQz3s
00qxqd6xsWLcACQIh7bdfgs1WrBj7AyHdRh+7V1uu2wuztyOrBNh2C3zeT0maPVgelofphs4bRPM
WlG+1EWhEy8cMj6xNykMflz2CmC0DJOI3+Q6FiBww9D5yonsX349GwAhdv/2r+mfMmGJJbHbMxqU
2lAvpBdAHqOvlkSKwIdq9O7kmYN4QtUmPU40Pmon6bawEA9Mq/Z4nC4b1HRMV5YNl/3LrlbT/Ibo
PXnqrclyC1mDmvVn9Zmox4zT/0SK1rE8eknk9Xj/tnAhPYTeTHwIDSvPyplM91t3p08Y5sd2p+n7
0aJN55bvUKLsKzKelBF+hNJIp135FQg+A6HWVaXiLwLSzyWZPI0ynouwOgLH3PKgYqT/hJTMU+/N
e+20KEGVHiU7wAuQirlq+cVn+bzcSn5PLOpg10us79fPduyGV7EXnYZX9ZUEiVH6bXGdbqTVlbx+
Z7rO3RJvoFW8DqfmG1knLAiAITHVRpi/NmOr6APc8bmBsvYKEuJW+Wbe9+/Ssok+BYVBc/XXamtN
AZbvfPeUKnMD71FX/Ry/p7ckqXV+Nt7tjXHH+Oq47rL4bKDIcuf3Mij3BB6AIuqrHkgwUZLXIVfy
+hdQvJ9xoHxLifterTt9Y/LR2e5yDVxXJM/uZHrha/dZfWvosXUeVFvYYcqRD6/5JLiM+bOI2sco
kin1qb0fQ+BWjCdsKlbXK+1d5fp31235Rnri4VPhTwtRbBzwdaMZWW4XnKx2xl1/iE4TblLX9HJo
fZeircI1zZW/TymCYJdJBP2mT3dYhmHelrLkbZwKzXLwX0Sd127j2hJEv4gAc3hlVLQsybJsvxCO
zDnz6+/SnIcLHBzMeGxZIjf37q6qruKHeKn1QhD4W+jXIXZkbi8bNtG4JHqliz350YFVSTR5+QUJ
Rk813uE5cVAe74L3PTsz+1hyCF8MBxx5q29XHNaOod8uXucnOwU7VoKB7CHov0ivUX941YaAo8VB
37+3Osf6wrhFuPaxV/DzG75wES4NagrmMHB64Hy/0D8re3AUaS+xsVzTU0QUDN5yq1tNXooE7L0j
z/oiEny7kinAL0HudW9DOnxqKpvvyGQ/5yC/kU4uueou2qtehE2wix8LZi8XoqEIl2UZmSoCKD6j
ozBgxwC/Yx3FLWTNvBlu6QmLX+Pe7CTyNIP8VH3E1wxncjLTf5g+O4ejZ6ROdOsRGJA0wzX3xq8Z
N0ju8n2ZaC31xJN/VJpvOiqkMKxglfkA1AB2eJW3gNF37kYTWD5UK4DQu6za2a3GP/dI9zI8isBN
8qHWvkUjkLEHV76gbKULxfm5JkEjcrntdYVe5eH2H24ypu40u8wYLwTvsntmslGnqZcB+ImDs3AA
zATpTIpmeEUcl36SkkV2kImphaMIR2hRgd79m+KP9lQP6u0DLMPPkQys2NPoUJp/iAEYAYamr+Kf
WQTjgT5SjJzpYz2E42fMLLvq4KRQYqQpBXrjVJSlHKWdP3xqX8XGKJwV0APxTuobshdG1zJ/0e6+
+DpvceEHZiK/BjY6tmPRnYhqY3CKZxwc7F6+M40RrcEAxSy6a+PNXxJeMXtigh54S+d0H49V9GH+
giKQ9nplYZAjzmMIAMQNH86gAsIbzbf2xSKJ3zARmgWn+VBWV/vqljNmRaSu5wASbxhxkdH7Xjcu
wTFVTq22Z0DpSZCpqdzxXssb5p+EJ94X4MRWP0+6C8qVPk8fiDiAMvQILyZovnsGDYzarvHEX6LS
uo8F6piLNh1TrgLHd+ToiWP+deBfuQ/PWHyYO0z51CIQgH0iZhqOBN25htt9haaPS7F6VBjffCVz
IkhPRm9jg73eiw/rsmhPRYZVgStJTp6f8+yF4PnyThpfnDljS7wEIw4PmIUtVE+f5pCzF3AoOoTI
jK6i5iCDulRsejQOgA7gBERON4f1jlPnbtyQGu/23M7KXs/AWg52odzd9ic785BEyhWnMnU4rspG
MX1m2op4ZyU+O7TidjcZWbwBkraBBl9uxRnpenOsp1dQL06iUHuOLUoFjyOn/TI8g3k6UCzlzrPb
i/ZyrE/68/JcWTYafZwky0NHsVDZ+k7xFZfV9Hi5c1JfuI/kpC23x06ROvGVO88jJ9wRlZrnJEXq
yPPOw/jFqcEoa5qy3cAtkSiR7asbAWrPxgfjMgwtRK74O2PfxCOX7YWvQXMz3Hwe1qM7DL1NkFCi
MQxmBRBuPYdUMQaSKepF4gF+/11vbgyKfxxMHdF8Z24JaUtQ2JWG9sAOg/pERgIjkcnMIJ1tGbZB
EVJtisppGfWg+VQ7t1l24hIAYZm/HLXm5OCqIeRvOnm3XIXOYWElE4nItJp2/zJd5N+e2wyxjWmp
g6EFkDjYXSq4suw/8hwmj1+oqq5k2KgGkOJkss1mHz9ViIftWLex+lThID8R+iDJCt86FuPb8jEd
edLYsMmsQqCpYKElHfP0Jmp74lDIFdoqbk2UmsFyqrZ0qFwrQblRLUyGt254agVchANVuIyPjV6h
v+W9c73Va4cZYuPp1YHBiHqvfGBhiHsRyUD1um0GGMqgwSKjOA2sxp/Eoz3GFAu7IDLEPV160RcP
Om/ROPe8dnDEyWUHuT4+MztL44F1shxRQDF55BUb7SunTkGaS6zTeIzrTWQ8Z8luwdaro6vk2M4e
hZEQOknlqOgpSbjXncdCYUzJ8vv8jMV9x/TjMB05NtrGS+iTQ6YMfOuJ7ddGQfY6smtRQ8l75px4
7qZfqbuS792NdJdP4o1DEVCQmcnxpzp30bYKUj/Rnrkpyl29Refopv5olP9PIzPPQJuz3TlUbdHG
Ik8M7NfF8eU52nezM1ZEggQ8o8yVsvCqAFzkMWh1q3gwiYZkSdynX2qvBikN5JDTg/pc1MhpTwSb
jLgp2+vXzKWgnDv3L1plm6+LhwnTSnbpuWMjecDRGd1itUUB6zMtf9N3xWd2wU7mo6kQ8/o09+0/
QH9gWOiu+dOf1W6i1ZH82IHWKbfC/I0pRRdEG/OT7VdlWd44JFfVF69c2BBjJS7vL7X4iGSCLq6G
GTgKnxzp2a5z1J15rN8kyY7+dINu21/NW9+TAKs4phiA2GTcQyfckdZd8iX1AayKQJY41v4VT/T8
H4YB40a1JzNUQvjZ4E63yYteC54ACryJg89/zLRqTrEv8Zv6i9mBmb7lZTQbjJRKDac7HPd280H+
Y9clVgz5L1ane1ZZfy1/VHTTDPe4OK7i73pYzr3hhb8xLxA7eu3U4EDpboX8mH4Vd9mRD3chCNVr
v3mTYeN3/QGwtK5P3ORmF25VSrdAw9eMtv3DfG2eVG/e4z3vl4PdrbZCWi4mBc7wx7FMTEz+It8o
vbR9RlOyyw/SCWOKZSHDlm9SXIrzC3tUq2xk5gQgyCqstB5lRijtI/MQ1/Q9PsELYnWgtRu/rC8e
TgHjvTuLRf6Re5frh4hoeg135Ymnt7vNd3IYeaBcLt/PR/6yHtprd2NTTMFPwG9eEsoET96q7+uX
dV+7YLllkVN8cC5p6ikfiAr45qCh/A8PygeumLG+N7+pToTYKcugTbfxpaB8eNHONYDONZN5y4xD
u/pBfjFYk/dxM/zm9D27/EQa4Vl8wxwMr+nVLg7lXjU8oiNp9yo0Vgg3W/gWW97WnnWM8Eq1483s
qaeqpALXvPRV9hWPZ+eQeMqGcLJnaz9v5sv0JgXmoWVLoll6wt6HpdufgMQhKmKfu9Fi+0ch5VFd
xKYtfRHxOV7ZI7vHvmGjC2rxn99Qvkcouh+Ys8lYHN0YOx/VZO21TcAKV0snOWiBFQATTC9igkbT
fQjJTFfBOH1FXO/Ig1PNexx5BUScQWFuq9w3r8NgE++OOUPp8AsyHD4QNliufFodczMYO/yjajZW
5tweaMNuoESWN7nkUSDWHqOMu3bXf0wvIw6Dkyu/zY7uctOpmAfZxymoPNH1UZheSCGVPjRP31Y3
Or49hAAxeLZxQ1VqHfOnOsYEipwAnOkfrUb3LoK0sulHm4omt3eFz3Azvc1/Ih+vsoVj8yb0/vDd
v5KqTI5nfm5Ik8KFhNm8V3MvfgFcaSPutQSzS0F8wYkC+VjvA11UP6TwmLwr0HydhkwkH2enr35K
pFkCAQC4yQ33ah04BHMzcg1sXrjGU+rQY7eHIG7+0GKH6TBO6OuyHhTPCMxr8xaBKEFBUYwbC6nO
6Pqd/qJmHyOfKNlOb8l01RDaMb/J0gGbP4Ckf286skHOeIElYEK2M+YAbzazxfgILkDkbCMbxi+E
n94x/pRXSI8Qi8aI3EEYwE3yrKyMdrody8IhVqgxb4QZYgm3svJpg3NcsjdIlkmXFzJXCDBLzBwR
k5HSXaBWA/O7tiUnekMTKqo4GnkqiRjM4bcuEafzRULnFlJpkFdD20mLt5yY/MVvnwfm2fxGn8w3
0xfki41ZVXZk187pduj3fhZf5aGGW3xunqK9QcC1J/v1ruDhoVTmIImOjMb71efwqn31h3S0SeOK
PlEkkuPE9pv9VYtd/PXv5kM2jaU+7UO36/bxEY41+lNe0sB6YaDDGWn4lw/1j1wuyI41eXCjMT6+
G830edLGbXYJheeVtr95cJxruGuZKF6RIdvxsJvfwnI/o+nUeZhsNut0CIRwx2whVgKaelCBe1bc
+LFlcaTVh9hMHmfWTfoS0embDBYHkJZKFISGiyU1kpy1e1Oxf1wh3RxoIqJp8dvB3edRR8CJmg7T
3rixNReVolx7/FbrTRl3sKYFBsKzy4w1x0I3u+YnxXH4hKK1JWx4O+0oCOALafzckQfgu3wvwNYE
l92ytM6aFiD1ZfjxSvjOYlLA2Ok3YZ6PI8vNNtjYgZ63NsmJGWxwfoLgmCxAadjPDY1L44U8i0+p
39J8HaMPmX2M6t6TOxgu7h4VcHYmzXiVHu9gJYT2TOoH+Kdsx4XPcebhWHdKtWM3bglt5UAk+hQk
JmDLfuLjUhmnb1TLBeHV6CnXCt8h2/o0bszdlK/ZT6STD8Sey1iAZ76DBBgEYNN6ATMVZ0KTnqBP
+5cUl3rDtRgkf6GHh1C03tuJlcGL35vsiUd6qvgEnvA7fZMAN9gyBogcSMxLUGx8oDrm+OaEK3SX
zXW8Tk/qb3EmMHHeGt+VbjdeFmNfuA1DrMRZcNqbQtoPnaBHzqSU+XD980Kmtcf0e7kwzWs/9mpu
PmXvi9u0PmwyfJmBj4ndf3OAMlT0s9wq0xMkCn8uacG0w+vkzSeB7UiGmVqpbZqJIXQPp1RDwdbZ
HXjSWNeCHd8Sv7tmpi1KXkaYA0ZHHzkBbs/1rWJARNhALsA4SCmYnW8xHJU+L9OrxdhCRe3MRkGx
wVvxh68MnCfQgXdcaEHWuup1x+VYbsm02wAdsRao7Gp3vIHLLgnCWju7Gs/MPmgnecfxqL4qfut3
d/I+awLOOme8yZLTkiRRHhJAY0bfGQ97pBJdo9eVMV2C3D4SE49Xt4eGgMra4L4AMWf0TooonREm
mCpD30axj9PLVO6U+IPZYa/bEYmErL59SxAbpDfCPXDH/MSShOwQ/lM2ixrgkARhDmE04chvuECW
lBsqpK96gDxdX0EuPGistwGa8iY9C9vi1LwwhL3azDrpe8El+fgHwojJhwQr0C2EQ+KwF19F9ZTu
ppPe2/yu/De8i/eF3pfCe9u8lwGODu7qgeoon4Dd/Qf4f70jPGuQHHnffpQesZnb/pZc+ThIDiXC
I3n1eJsgMGC71pz4GJ3mYxnI5BwAKj0YugS/fI6hmuKrfeHRnF9YZGx4cuNrV+XNZOM+zYMtbS0m
MeXDWL2LQBiYeDA8EUyzN5doveFkHSz6oLvr31LZkz5iggnBlXFEc+0pd5jJWjYx/VUP54LQ3tPY
XojezfyH2YS5NeqjFLmxsR3qAIfxgRAY/EgqHxUZ4eN6xuq3EZTCP8xyYJInhC15didEB0xxP2I8
eeRgaZl+6xyunvGPj0s1jNbtDG90uqT39je5Fl9z6ZS/EMJnXp4V87gJu+5hCcJW5yT3bt/+tiJL
hCPdNg7ET+McfcE7mE+nMH8IswS01dhQgGTajqB+L9wdPuMjbJgy7C7vccM46idkQo64Ny+PMJLW
M3601HPxAxZbx4AoxPA83ev78RMvIIln0E7/4Dm2/VM728xAzGkwTa9EfUiKR8xJjPHWOXp7zJOB
7BpHI8BJ7SpS26oQncE6uAyZU24UcHY93ay9fJFJpcAKBm3sooToIE+8YafxnCLp+TL3deTE5/pG
jmbiC1t2B9En7KCtDlblr9OmwVHY4zFoXLxe5Rf1mXjeywLf/E0YXO8gi7jlvwLobQUs4cp3ft/o
89nBrI7dXdwoNyhFwa2uwrt+md+jdCNtZdT/jvzdUaL8DO4jEcjWbkK07R0rgFu8MTnEltFdmama
bfUeXdkUdHGHEE3DP294NClP5nHawDPUumOl+CE5jZ88S8H0nT33kG/C8yDarPj6pryrkDzJNVfd
+mZ+Lb2tAf7shxfIkxULgcxrMfi3F7xunf7cnsUvdZ+dGDCQMW2C4PynR5lf1482UKIH1doBNICL
XiGZNbINPNRv8pvsFleiV4FAryJgs2PiM4LpjlscPj9pqzMQhs0c4ErX/xqT3d8aQCEn5hfxHpOr
yoZ3TW/rFW1ASVXLDk6o+7AVRizS7ObL4mesw1/OBSVkOYjIsXYHtAtwo9cidKGVIW7RTXn573LV
/fjc7R8V8szBixDARkJyA7Dc90/FSX8SyCSE/ap5sPaJ317qs7XVnjO3eZ4D9UuBMJxsZCF7eaM9
m5bXvyV3Ht14l7jlOX+aGAnbLPNeTDx0L8DylJ1nV9qWROA4Mn4m9mJs0OEBswDMXxQ2DybgCnu4
9x/jk86nhb79eUC2EbcalnJ1472g2QvXmXY9tsubuskvOFUdtL8m3vN84SeHaLwhPtr+AYuJH85U
waDZyDsQurF8Ed6AOkAiGrv1rMhb/USJmTUvDLTtC7ZPjp7mwLqsd/mtIiToU//ia4NkK79sESwU
6R1bopzK/t4emSejYkuoiNxGfp56L4WpWZgoRk+HK6vNJ2QQDWuIunGAnaf4sUTEl/aM7lOAcqOj
LkDLP6nea+VlpEhaPUkOyDXFyVb8bg68EmJZJk7EwWlfp6uO8oUHoXwwweZe3ZPWrH3ihPWS7lmf
kNfVYAsg20zAX/ujsMtehi0qKv0fy0/XeJEP8eJOWyr1mq2Pt8iJSYMYb8w7FHaTOeVRegfX/Z2p
qg7Ra4mLl8Oubs4f4bK1Ts1nvOXRWsFT39CEwNvUzjjY+UHguEc+59XWCSffBj3ca/vW0YJPrkp4
bOjNbw3sLujULsLDzBYO+hlUgHju8IOT7iXDYuOMsOyMzPXcvzd30WVss8j9+pMdW7ARK4wKy0c5
cYJw0ug7VENqgwwNINyh0JSaY9Q4y5kqG8H+QpSTQ9Lo0J6Xl+6qPU/7NsizbaI6BpXtaxuwwZwG
1Rf21ksebfUnEQEJJzPwx/otJEHkIorZpzMjYbbgo3kEZqHqZTZEMYMlsFx2grfWcGdcs+32NX21
bjSlPWkrHDa3iDaI8suL3GH3lofHMnYN6loQY75qMeJvQ6kuf4nlWG/pCw1Dz42MgpymyWue26eU
moO2pnGwyqxI1YUg+uk/6VSTMUifrI/w2lJqYxXcbnui/vDqpbkk8Xfal/VTKm70b/07k202nZiL
eDAMV8s20OjJGz3V8KYu0CGeDnElngyK3cLJnqcfsd9U13RTPik8mCSmfwrPnHTEkBfRe4OGRWFx
qfRT00ZcmOzbWOUlyc+TsiFNpIFqpTD9beD/7tQQCefrh1QBY7kN2Mot+p4zTw6BORweH3bq3PSK
ajORQvywCQyG9s6wLcckR1MDnCahlt2wytoKdBneFfAKrinCm9qWj6RYBU7+wWvhB03w7cLWMuLZ
sDPeC8mrg+krKbcExSDI3mu6ExPvOXpKCZXw2JBX4VHRMAxdcFjjah/Z0XXZ9L9zgGklT9D44Ba0
l+6eIVGNcB0+mCFZTm6supWyqYg0QJkR2ex8ArQ+Ij6Dps2RvomiONRgGeujhKW7AbeMnK7xYs6q
BqFMCmg+vc79ydgSwYaqR1GQoR44p6Gl/YgNJ9pMyyVaXWXekSOZ4FM9+FQkvOEif5NCJKO1LTCv
nJIHiBcVhwpkxMNE9HH5G9nLTvW0LYT9OJ/76pJkJ7k4FjVpyQjZHUSGq4Ab5HYan5lrNGG74CAr
iAmCYY9K/rXoOxIM6/R1MYFrMHAknwzPcrDdAc2V0wKGULJTdsuemfjsldyONUWrd7CEIERUtzjy
sgkZuSQSEPDwTb1Yz8iTBqIleqeHsCa3Q7ApjMral6rPCB/4+aA9fMte2ZgTfTve9K/x+R+xPzzY
/v/z/P/+ilUb4pdCEv7TAvz7vtiMHuhIix6OH5j16DG01IYEM8jx9t/XcLJVfaM3nsfwEe1lijh8
AoylHU8CycWwTpja75II/4h/fzJqFPWkjBKv1x5MQaVX/Pelf/8oryWCzR5o+9/XpJV4Adt6/MS/
v1ut6psNfmG9iq6+SHHbFueEMOGH1v7f19rHPzQZUvt//8NHoPnvT///h3/f99+PmDjBsZsTGOeO
KvTWv28qclNhx3u80L9vJUWaxiSVs92o5e0pGrdzTTeuLghVhnCj8GYlPTGDduoq4g/7gMhCR077
HsdffXH10ktu2bAc22g5z2HXu5HJXasI8j7pZXLK8/iTiJCLogqfMgEmPmZcqmNBbyTZsk2E1Gt5
XofwNJezEsSVlIL2voVEcdlGms9+jp4ui8Y5WPsu8ou0oskDQbBKqMYcWSyWVaJrCBItjWnQJg/o
RHMlJRwER/axmrZjQn3KxAlHn865qQ8JxFU3zJtCh9lOps9KrOS9GiKL6qLNYqoYlqvbtOQaaeLo
d5KJHV4PNDo9F70s7Qmqgd0wtB9ThIs3mU1+OLlk5Cy2ywdTIR3mKxQcw6gXZGsHCnmLLvaIUJYJ
+k4NtQUWIgR3DMgau4mDMOsAmydx3mKz8jam8q5CnfqY/gqhBxj7rzei1gPMpYPPBSkdrYpKJN+M
YRUWSSdagshrVVPEdON4jHT5txORM+sxCv9O8tcVvhwnddGRV+MnLbTP0gLPyBPcySotczUDZcJs
on1pgW9S1BSqAbU3KpLkSgKB4Y4g1iYWLFNJx3oqYsR2CAKX8secy9RjLjmZk8tjvrhDLdaS3AkZ
FhG6tE6u1jx+PLZyAj1ek3YsL8RjIHiK5bMkcnBoirYcjLgqg7LAEE3scjJYtK952WilsMNnnE2i
ShOc1BSvm5G4Swl5ykkxvJGWW28xYhZTlA9hi2DdmPOJUFttZ8EFjAw9JBKYA3kv6VPakzvXP/aa
vPxMGqYtpKe0bhApVCaihbWnI8+Mj9gw+kAO9S8rXo+LnANKmRLKY1HzlwR5LTOUbqSCbcqxPj8V
GqbBeRVutNik6OVR2xoKyZ4jZkD9sqLmxjtCKOAUFb16bViJnjRJ4JDNlokoxJEZm1lq5n/tFLf7
2iQMfQUTMZOFDbrk+QjxbECnoULy5NSuxgdbYP2nFtFPqrdAazlnWyYBUWE26/VgaHIjjIfVXHbG
ipECufCyTeDiu2ByFtQgaE0PQdSquuDJg85mIOefWlMAdbXpm5GQXEZWNi1jfRUzWoJRKMGVR1hV
EdwwSjnaUsW6DmoE7FdnmtuylaV1oZ0kun95IukRw7RwBIyQMeFuapIy8N7T/fJvErLhIOEdS+SB
QjRAQ0WeFEmgW1DdAyVNGkbEFq5V5jSIbnG2RmcoEryNY26wOliNQPiOeeUvmr7XuQBjA3pYDCyz
cQUFjyYc9vBt2OMJlB6GhEKF2ADPKuvsPEWfSTfvJBXdl4jIgC02IpjUdBYVGiLJpp8iZ7Q7S6K3
uIJSroxcItY7C/CvIHqmzdZAHtTS78yFxwSlajSWgP/tqiY0wNm9XddXNcNlGWqqf3jTZgviZ7zp
tLg1bfIBTLuC+EwswS2yRTwbKnb/lUwLk83foiG+zzP3utKsxcO81kOW/dVV9Pa7EFvcR2DFyVSB
HAkyKHWJs/qfBGiBcElFxLZFiQZXay9zIajvGXCjrMBVGmDBUTz6xG/vJooIedY5cDoTq5Qx+cgH
M/UYotsrRDGiilxhrUcI0jliLCFEJUKY79mSetscUuJtFWjitKFy6CW8IMamav1SWE5yv+CUaURu
Zoa0Pa1yzYe8RPwOZsiIvEHJkBDzt7aM3xjxqZQiGaM/Rrvl4Va1PCfDWnn9TKynjF0OjVYXPxU1
DagGab9qoq2KGWA73Zwx1TWvy/4mC+FFCCN4iobcBbSITa/tY436IiUn17AOIVtkZb5h3tW6YUEq
qc6EgkSyxIaxVLyu85s1P8YV9OGjxy5pKxqUw5P+levF79LrVqDN0+joIhh84cU6BtpZiLRElovY
ZfxNOg0VUnNiGjLXVOmXhglIS470YI0GZBNd7Fmx9YpzZw7SDE7BY4ZSriO2XjVXN2KVo/RzOkKu
HqqQqUxxbjL9MUJvWIpd6XAavYrDZZm61666PN7iDusjFlWsC4Gy4FWfKhrrJH9NLOVhP6RJOzmB
o2nLZYLGQeNBjhraQvwOsMFfet8aKKZLiI9RFwhbjUSnkwiXJYsr9MdRO2Uh1Sg+B5VH/sd2kOLa
07v8XBTFsimheSazCwxVXl0xXhE2PKw7+acQoX0Oxmgsml9kHQMivMhMhzOkrlS0pzJiyRspXpfL
A6buKMTVhHtqiX3BWALaFaGWbL0FXK7XEc+BBexLDkVIiF67Y+sSI0o8rL2wemqDeqKauh7l0rqp
a9w6q7km9ynKvaqkhLSIqGTuCZS/1kJSTUPMO0O6sIyEHBg0WhiEJxOShcgENVSWlhCu9qxg1OPF
OPNRLNPYpyqoR6fT+42csLYB8RQb1sIEYg6HKaDFRjnSLONoN3qH02SJhM/QsUOewYyrnbWMcLED
/H5iqI7M1u/HLYMymVB1boSPwYYYMMTUuY9fcuO1sXyXsKW2Bda31wOoVSmxJQxO3qy8M93QZH67
n0gL7tXiKpfpq9BEG2lmQ46GDu+6kmZELGV3iBh6KbuUuSUOk6I17l2mya+Figt3q3GQ1xiVAmAu
YsbEVl/9cMVp2U3rrpva9LYM5neYF9dZJsmyGMZuP0VbZYYPkPVk2mtyhNLcoqkfC1Co1jIPVll8
amEY45cNi1+lz3NsGjtlHW4LK5DFSllDdVdPXcBkK9ArTGMaihhxUXuh41qZvYF/KnT1rSggsgRE
bKkR0vgmYFiKmOeo0aQfJdNeK/Iv3bkWvXlaDkmI6HOkf3G1sc/dWlKDMkO6EHeX1Xi4+zSulCBq
kAknMxvC6IqImR8l0j+UbmrovnovT2ZALKF8qjUsoduVgTHIg7qQfUuQhBPJAhO2UVGLxUz7FArx
+zKb8UafQGPcJS3UM4HYm2gBTSpkaw0agxBUjNkpWmC2VTEP5rnD7ChZsUybnpu8SoJSiYM4Ab2S
YlT8VdowhpRgHJs+WiChzb2YWoDMUB4O6ymapGVrPMx52rRyM/znfLGGpCfXwC3Voy4UqaNH0Kua
ziCjKP1pU/+N1QDfFj0jgyZmBt/0ua5vYbGa2+Zgzb16XWWduVsyawtG0laKkwAj9zRRfSbAV8y0
doTZAkyErFqivA9TTE5D2gg2Nm4180F4qWqg9HMnN/Q5z3VUMHC7MEraaY5h9gvaWqxh1tVAdzUd
Zyyq+gnup8P8zbEW1JDT8KooSrrN8+IZIcIsE63YIKhvJG510s8KoU2YJDPta49GY2wXo9mrsxpd
avxlIzl2OuLaAbBUbKKa/sOw6ulAguN+sWhXsFoJxvmj1I5ynRw6RoU9wcAWqFzIxk6MeyxpV8zO
Cgcjyp7LlKImJK6BAjJ7WSLzK9FGAgMX5WGl3F+kfowOhcpWRujEu5YJv1nPBcWAkxSwcRtr9Xvb
IDEWiu6tkBN4DbF6SsJGQwQ8k/mXYz2tt7jU9FyFhMgIQ8gZaVKuYiHi5DOeohpsT8Lun0ASsxod
q6dyasr1MGnxjzEVxNpEX2EGshNmi+ZRjPllXy/kkUlPRUyUpNCjUvBVqUZyXAOqDXS9bP5WcxYt
GJU+qbqgfih702bYWkYjOJGC/ouBTW0dATEias+OCZFGW17VuWBY0UywTko7iViBZt+IhVd15nsl
cw5POUZmmK24VZmhFOoA37AefG4ZLXghpB60qHsv5hSnKWVCNzllRqAhzM/2+ijTQuOaRVgOFyKW
GTIpC/60oJ0TI6V1jQR9mobpeJIg1WgTlQ3mW1zX1BH6kk96/hc8NjFShp1W5Okaw6HTmCBTXKLU
D0NavVXJrmGsJ24+wNVyN0i31jJvzMXOI04RTLxpwPPNzE1oO7aKoD9LRgPehZu5uOD1jPVNAT1k
QlIodKlImIvV49DCZ2Da8iRbl64+tLkfL8MDcUMryMODxqkuXCvGErmSgzhsoZWXuD+DKdyEXGJu
oxA2SsgNxOYODGQePrBHxhRDNT2qecHpevEQLrC1oobVpAjcuCCW1vSzTje0kzQSLyHE0uU1jQYC
Jwm5N2Ip94tI4ILxsMuml053TRJUJw4lZLXWY162e2W4e97LNXqrEybU1p44gE2TE1SsJ1ocYNl7
Hkcs2dWWYiZU8CweG/NJ0cFeIyE6ruGjWJZYnNSlCHI6IhPHgigRC37X+jLboQWNSveSMD6nkXzk
g6+Eg9Kw4ZTIDPvYPBli+pEpWRZ0GCi5Q8HmV5WoBI3sIs+ox0elR1qycH3Fx30P0ZMqUriXQyu/
i3oIzCj0RFw85hSLEQZyyfGSa4SAjB64PhHeZbbAprmVag+xQaJnfpwfOF9XC0RSfQ2ztmuXPttb
ZsfqMFVonTZiygdJq0lbES0KpPXKtO2kGNs4vVQ5MoYo7r9jEU1FCzjQ9DQ9Frw6joyuaDDbX05c
XcwrBz8aEOw87NsCoaK50BumtpZlbjecAgxAtwo6XfSIeqNPx7gy/NrSpgeUwYy3jCgukcPB02cF
weoql9uhRV83qGtJt606mP8UjhjWZjCgcWkRPmqVqjNU1f4tbL2aFS+HYsC2Fqd8HREj6qMJZ3FX
JaYCG7N4M47rcRXlbF+a6P7mtd5bQ9+5dRuiHQwTT0vDc9YivhZWea886B1NZWNSi+5Vzw0oONHV
p/saReKO8J/XkRQ5rx47A7snlEDcz3ijCiuqGCzKvZLcK6UcGJTq0U4vC+u6EHxFY65heVVynVFU
cSX8sUZZ1XEcRKz6aSUKdy7j0KULviPNqMVW/l6baywnkvfY9Q1uKAOmTpc8yUnCbLCSnCuEHbWM
wrBemk2X5W4jCeGVoCDTXuGF+WC5lN9zLL/Gdat0zFYISrKnLMR4tl4RW5AXIcp/bJQ/8dqQBl/S
3ZXDhH2dUrhhpwpkhyvQa3LuaKVZeTqhSm5qWi/EgPMQ6ixUA7Jwooc/yWw2DGcZ35jGoglB+D78
j7vz2G4dzbL0q+TKcaEWvBnUhAAJelLuykywRBl47/H0/QE3IhUZXd21etqDQIhO4iWB35yz97dr
kd2O3r/ioGr4Eiuo5Rr/2ABFdVlkw0aYcz0moQnuRv1m+vdYHApqUivfaq210ctvYkMzpZ+7R+OL
0bNzSfT6jWAyUJGb2lNfvBxvKRasvdig80ja4L0RKQpFMAOiPHJCuWdZFdGkrMvyhUuOApMn4RcR
1ddKafuVpCA8FfVMRuYu3hS9f5gqehqNfo6rHClAbSLnkxCQ9fFnYITZdUKqL+e0ysDEQg5jCyex
hit6/yhgnDB7SiBDIh29KTQftIqGSE/zirC2la+E0tnIJSfXsFHVHVLNuBiyh0kRb2YhBTf2Np+a
xyUt6Y+ZpVHVVOpP5rfXVKf2ojU+q6xLXrYVlL29NvjDxi/DV1UkMFDdtT0Taqhi5q1bymoMDccU
hcuY4dtvZHCeaelqPosYA1ZDpfQbpi5aE2q+N/qEaD+pu3lyVNgySvHcY3UCaJWwk7rbBmoibQbA
zKwYpPfEs56yKcK/kiyDFc0nbziHQ/JqSnXvTnpaH8tBNel3CZKjh2KOIKd873rVnbcZdl5p03rU
VdjrVoeUg3VLPlXZppO8EwNddDBlS135RUZxw5QeC6tkb5gOAlJPTHFa+8LkFd7FQzPacNAeTMO3
1t7kofov6yczyxx9LFVnyEtsqbnyoDaMf5mkVk7iF64hiIKLRlUusD95ZpIyz1HjIcfezgaxgjrS
6Zu0UveEkelbA+WBkhit6wksQk2cnIqXMQqlIn4EVkmQEfHJs9XrAkYUs1F3gtqGtuAXdpxF1lZh
bbH3c/UjTAXrEkbFdRIxdfayMoBeY7c3mThe0oyFvKqvdTIbvFLcdGNDz5LU6bNy6xGepAz8NjvC
Em1v7KRGTdfBe1ZIUTAnBZE+tMw+IGOtyI2rSTmaXcO40juDhNyKRbgZ4nlRR9B4wnemtm6vmzo7
N+FitNWnT+FtnVdoJfpCmVwLJcZEdp1deiy756p9Lqb5xjeUOcPCN7a9N57NYVBWnkGPVPNGFnLk
tuJRQVHsCWgQRpkRQ6J+5U+VjJR1EGyjbV99XyADzdCcRGeXHBTZizxO6VbW4oPn1cSQ9dgPiVWa
d+eNk474+IWegRROq0/SyrUSiAdV/JQ6hx9om/qtFdpDVRPHIk89pg69gldQtzWTlVA7nYSXR8ym
GkAg4QvNRDliYIazI/h420gWjXUp86kKg/iht9q9UqfaqyWgsTKj4i3Sh3exEc5ypR+Za6893+yv
wtP2g6gkdpDVKFZqrsE0UTdR9gKH0Nh6FRwZATVDdox7jPwR0ve0Z/BvsGUxkQwr9iPMz3r5kfgZ
C1LJRF6cz7z0//7HYKzu+mY2VM3kvsHSSJ1dnu6XhjnSqJ43EV0/Omz8s/3vJ83P/LmZLvi+5fbv
H5eX/7eP/7x86ire189t0PTsVVxJ6L/5kwEeCajU4XxYfloOwgzormZG9c/N5aflvuXRnyf/7b6/
3Vye50GbKboPqfLWY4xVeAENenHxJ8bw948/+MFpocILKbQP2cof2J/k++XA2YXj9ue2MM18weW2
Ovts8dGEL0ZKIFQ8CbZFUJNsq5Qy90ncQC43hWanepA+SWraeoMCLceke5p2pQZYOND2U+CZjmWy
pFluNkRL/X4gnp9i6CqdB0HZ/rxgedpyU6Ao5Op9cFjuCjVV3Q+yiZOtFWMV/zLcnuV5yyPLIU8r
/jibzvsoVDBu6xmGrmh+G8vDjaxpu1wmsUbWEAxbHe5WHa1ACEXswMIBytZMKzJKmvlewlxcFnR/
1ah5aCIaNF01VrZOtMZ+OchDgyAiyKsJfeOEQgTqDPjXz0FAa5GZGtXPSAoPMRO4WtExC+qadqEg
2DGwse0PQzBbTvAZXrjcl/7GjxsV4GIfQqzUYW9YHun8TJrWXpF9JT1V+Z/X/QYKjq1ODhS2uL/w
CAtfmMkj0If554TuAhVcXvf7ryy/9vdzloeGhk6K1Ge4Qv/1puJ/vbPl2csDy5N/v+7/+PDPbyjM
qHbJ+Nz9PPcvfzOHKh7G1SGRWADDzGL4M1NACpoVAQi1HnoV4aIs4bMzxuYYU3oGJwU9oyOG2yFy
gdLle6xKJbBvj65AHuyMeMx2ejBjsNuerlJMH7/xt13QraMm2Qk+upUyB+UFYsXxLOG9q2YabgD8
s6QRXyUs9StWLuw4NXbZkAoEXacmRs9S9th5WpkyQICBQURIlevR+xB0SgF1U1F4sx5ZgOXnuGdI
s0oR6awoknMce07hdyVmJZr1XVYh/DTZi6gDUIMahkeWfnV+KKyrAg0UawGnjcdrS4nOwS6PukjP
HxudBkIZQAaRUFJ0VMkcFt30uxv8imGiEjo9SA+ykV1Y3s7ZtiJChDDaJkzB206XyDjIYPBI7MtE
L0ROZeLnyttrIuVMZqHXngcSlqSWDqak0KZrZzV44luEywyj48WYtiIBLbE2FROXFlAcA60y3I8R
oaRZCBWprJTvo0vgwdRNJwsJjdR8an5srqeoNBzZkg550LfITz3E6KRJ+CYGENGwnmNklQ19EMf3
QxxELYoe4pj0SXhvW5i8VVbfRGMTJ0lDo1Gjox/H17pksx1p0NfVAL+uhxqU+EXvoGpvhqa8y3GL
ebammKaO0lbT0Y4HgNjt/EIODQLHpHzGZZCuLFIN11Xj+6vSpE4qxQCfI6kmBAxyKfLEfNiVBnsH
nx5s3ITVweiFM32CqmseS5F1scTOtMlgmIx1aNMMPvexdOwVU0M/1kbrxsxPBIaXm17zLoKs3rJy
rtvydgROYYojsrASohZkYIYxJvaybyMJD4kH4znzS+EUZNTQmM5gCoUCn0kin30oI4rYVXZVUw4o
kcCMhS/bWSy9iI3ypcfCNvMxV/DSE+UALphguhI7/dDppNpTe5R9FmuxhgJM1wxra8CjKSmGELUn
jrim4nhHoHK/zizhYHgPsdppd00if2syLv4wefJZoOCoz9Dtqq9dLYJLaabnYCv40IfFSY62ajzr
evXmg2bgvPHrBcKo2es1OSY+pU3WRcSopqTSRHOFNauS0dJGAltnZAXRxpLXeWx8+F0V/Mopb3nA
152gDzdlD7jNo6678VLCx+NwRzETkrPq7Uo+IcFSBEqdufYk5cSRpGRIWSaDqJqSAOqp2rZTAnPb
FN6pDsJqr6oZ40gOunfAYI4Ja6i71zKp3sSCd5AWiGBT4v1y6VoHA1s/Pu9OWHcaS0GlHT/JPhJO
VYhPQK4p4QkBxPcAHVYcIgOPCHYLQkTVUybC1AlSFp14gJvAO+WTTq2X6wN6hPDBdg1FhbjLLAy+
fntQUdj1GHvqCqQSw/lG6aHxFQKR1UOUlrdUp2xQQ0h0FB34noq+TaK0h/glrjfGpPYPaVOhMowQ
yvDZImBuAuHMmh6An4TodswOjRH6V6NlTiYJjk8h9DeDIr2ZkSWihsnQX8rx06iGrVvHbMOlwCBt
LPA+GkporaSBxJCRdw0t76tso2vYFOADJwX3rNdydQ9dhyxmXFkdlSnNRzTV9d5GmwaZHMemfyRA
kbZl/1jWtYi2NPiSlVaxS4oFm0ZD8ztIssQanl9KlxiNSzs7EXvLsis800mdNvBOInktdBfeouzI
tdegGKX0oQ516WYwKmnjo4QdxvyQ+X0DOg81KUIOdxIEbd1HmCqgAaUxSmO91tKdrAAW0oTgAlm0
R6M1kxDo3m28yGx2jS9eygldGM2qp3ZKMDV1d31dT7ZsUvsYCwl7oegT1GK2HxGkVApt2ecQgSTs
qyBjlSb+EsSy5lOv8CBpkDLLhhQ8zcTY1hqbLmop4ecKBR7FmDGgGWaLcngYGhk9uBpSLRacSS6m
Q4O4JtF8EgwRmXHmGnkXHmNCAtdVmh6pk14EcRGgh+o6j3QiAUujctsG/T9JBfF+rPiirak+q34I
nKboPMoIw6sRowFJhuESU7cn3YXGSkpesjxEJLwoubUTh/i1R/BqDAMkZJrpIvGn7SSgjx6xWugy
FiaxUmxfQwo/duOxraJkX27GPr1LCokxNbPeCW6hmN9g8dWrX7EphmhmigedplY2hVBEdWbmVDA+
9flS1WVaOHF6rHouIGp2rPam4eaJ5bkXR5D/Ov/6CMe7JGLJNlMsyGXwKFm1JiHVtcodupy0RIhA
7A2/Lt33OnA72szYoOb7lgcInUo3paE+5nXjH6xAe4HqT1jfnMLQzgSbfj5IfYyZws+eyGMKoAdX
1n5Uh5cAODeVfqJqJFZ7yEs4VJCt11qKnCBCB3WIy0zaldbkyHP10Ktld5j3AKLBvqBkH2nWueSK
M+RzOcj/+mm5+fstzi+ow5DG3Hq5o2tklnPD/M4JV3kU4gTIj9GLjom3HF3kczo0hyIbM5flIwEX
/Rg3e3PJuqCRnq9yPVPAnwsASCrLzWAiptWr4qP9lyx0nsuSfjmQJDZBwOGw3AwEkwo6GzZHbYgT
ib03X22H6febUuqayMxmrO+C+QyPVeaDJopJ3OZqYXPJJmKJbspl+CXLT3+7ryNCp251DEaVDCR7
yTgCA0+NyFda1Jcx+ZFty4ZuSfD5OdTzGrUNNd8W6Tjbakmz83eS1xLm48c+e5aMGIqZRt3Nh8jQ
kDItt8MZyjqVVGMsQn1/B+os2ToLmTWt7rvGlHa6Ac/InA9TgpBXaMrE7sV+JlUBi923Ba6zKtdO
gZEzQOiyvB/bXNkvP1UiSYNFr+cUMyjF+jMjtlSUeS2mseXg1vIelp90trqOriLhCsJjoZGz3NSm
RNrxuiOmfqeV0EzkGNGvXwSY4BNJHXeBck9bJN9nklm6QWQCZatfp551Hnu91KZtUPIV5qLj+QKW
HaNW9oUsKftaiSpyq0rsVTrqA4NsuNWMToZ1aRkZtACIN4kHTaFAUFrQrRtrVbaVjr0MfcwrTPzQ
lVKD08liy7tuQuF7CU1bDu2MvpV6DzH9pFAYIlhkORhZaDpVQkGkqszsQH4E9iWBCQ2qV0Fe2BCF
KJw5UF/d5c0kuQP90f00H5bPf7mpUFJMUoo5fNw+AL35O2Dl9sfBGmComGgF7MkSUOAmbIjkQEFU
2rt5i+KlZMFrzSDhnxNwuTlGeMpJgvCctjYfFKV/LQo8dd00ayWjKao3gTjcSFQBe1sbu34oDv+R
ql0dqI0wnGVghJO1o7gDfNNn5qVmDXwydvN4Ha8N3GHi2/QZsIGIKBOukVfDc1xbj+VNeMwPtKZE
RKootee1IMzliAWxjaPJOAZP0yt4sc/hQsfCewoeU7QerjFCOLXTbyCK80U5uJQ96SAW+JJoBYwr
RV3TBCG9KAIcSTf8JZuBYyBINgzq0wM86aoH9LppRReqY9Btxfvp0nzk3ByRDa5UxBAgjugBvspc
vpKDMKd54U/p9OKQf1Ur8R4zGk3CFDc4whv9GN4kdjHYUy1eNCFnwG8sHPBONdGalXM1uDhCZHUT
aB+IYcDbFoBGH6XXOwBW6/Da0o5bYTNGaPEoUCkVNtjOoxk0ZR7HD/8qH1GnAS5Y44+FSJDQev0s
mM7IvXrQP7Wz/CC8KXvvgXo8a70aO5YCe5dE7yNrBoYV+TV6Hi/e54A3/LmHgU1SyVEKdyoG/tbu
GbR1NpIbtXQEuljIyY/AZ6eCTfcqf+E8wAE/0Z2ga3RMDtENx2VhZ95aUjd+haMARyx6C4y9AB5a
YVWGtLBs5HGAovorKzHGDSTx1t0RtYU73HyCSu+/rGbTjEjljyM+byJhUtwi5dYyHoTkf4ikl82/
BTmLpqiJLCc0w0SaKmma/s9//DWUviAYKEoUCaOmuC8EJCvr+Fs45Nv41u79eyinCbqFjehdQ8MZ
U5eyonE0T9MHZwjrWjR6ycx2GXVHIimCZdNOSGZOauS7gbnzsivMzr6AoeoogitY5A2brBtcGcnf
yxwu9K79mr6h+23STfoKheOEB3Rb/Oruovv0sfjVUHGwZaf6ivYQa1+SdxWDi9udkz1zPzpMkRMW
Y/1WcUc6Eq5xx2CG1mCLbAY7NfJpfPsKxqbRlXtbdbg6bDBvKEsnFXdU88s4gWEeqGYf9W5Ntt1X
1X3qj+kRHG/wjTEBQ4PxjQNKI5z0wC7NAZj2Gt0QQ4qf1K2Rv/YPNBYeS750rDawinmEqxpeg4Cs
HynZDsOsd9TuOGUb2o/3iM0IK4ps85xvSOnd4NWlNpzw+e2RRL0aIYvsbXJDq78R7pRfUDA31tr/
mm46xm7FDR+TmdMov5jKOjy2O3EbuOoZX6j6Vhc29qk11vvmDgwgguf0OYcsgusFZdMauTPmSK5T
AzfALVrb4S7TwLWuuMLGy4wAeFRE+wswWWisWR04jR06W2CWwD7pYAcYCA/tbLw44FMAp76W7mlW
SgErnSMlcujiM72B0xYZ33l0WGU4QrmFyLDjn+hvlKv0maa7cju8swXnrTKBu9q+fB0P1iv7SpeV
24a1+VbAMeTMoIXzq/aGkhCF6Hofueb6L0EF19+U/39kbXrNw6yp/+ufssiJ/Vf4/3Li67Ioqbqh
W5Y8Z5J+vN+HaMb+65/SfwCyr1F0yf1ZNom6/4XnaR5jOL2eDOtFnhWmJEY42Ru2GZRNGI2ecCTV
M/F71ir/D2+GIIT/7c1IqoriWVTJPvj7VahFzaBXVtefQ5laIf814i7I1iMfEYg2HDbMHw4+O8KN
2Ff5l6Ihp5v+KhZD/CPhZXk7///GVJhzgPT/JaYioSqXh/W/J1UsL/ojqcI0/pP8K0UhdULUZe2f
f8ZUWNJ/aqKu6dxt6pakigyPf+bjyvND3K9KuqHyvRn//McfQRVzPq5uGCYv0eXlN/6/BFVopvS3
QZoFtWwoFgO1pVKdYqX17+dqqIdqlEh1AK/rqc4tazd6M6usRsryMqoVirdUlWkVsvdjV6fidCBb
3ixFc6PG4ac+FN9T2QizVLhEA4lFwIfs24fWday7dE9fzmIniPJRYAODuORoyjWI3rAFgOcfCinS
fom056QPX+mNh6HUjpMwwFnQjOm+ryeUxynjMgUE76q1IxoK2KlpmRDWXYLwqqqR5u9EeoZSo3lO
Xnpix1knsSzp5OOQxOI6qxJX6qNnawTXH5s+6N2kYPWpqYSii5RQ0ZAz1IToIgpNO9ZR8ssc/ekg
KiTxZfJmoIPXyCAVUe689PpeaJlUxyyrrnKa2aOmWFjLpl3qMWvQrIUIoDDo+mTI9Uk7Q0dq5dpk
pgcjBc6ihwxTG7vM9XFvxlZUPYsDriISX3E6KIHoKgUNwlZT2H6DI5mMaG2ipz4vh0aXd4iCxnUs
or6A7WMlcr8ZW0b1mJIT1IFIWacRsyEAVVy3oXCvIqU9a/y9uiomV5P6Q1GB8AhHtm3S5K0tXcuR
y4Pxp6lZgLtoafEDbxmzSdrG6vhV9eNOtJR+ndTM4GaSu3o+XNS5w5uApUcdM1yrpDNWUU/8TpfT
u+gENtwRJvQY+TCbeWs/UZYJfao7MHmKon5M+5nrOMDoyegPhuzaN4GOJ1Dpc4D/1oUdiFxlCjwj
OrJpTulD1fRtlKdoV5vJ5BtkUatF6XMY+BczCTon9wvYy8aLCM4o7mv1TuihO7BOnutsnnLVZcbc
zDDfPC0gxkgR4OkkBVR5I1yXOSvGFGvKXrF6CDh6keDiFOpTnKOYQWJETJriNEMI7q9tQAsNevL7
wD9NG4PkoQsT6iHsY+sqp9xeXHw5e6V1SgaFB2ZRJutBMGnH9l6xTUsz3Joh/UwlYMmSyW1+zTvm
b6NGyasBy6kx9wxxjJdTlO4NvcKrMTUXE3ihpMjhKUY/V/uEYsot7YBGoJ5ljP6ZDttOiGN4Lkpu
3mJWRTShjmmh1wCnKdOhs/KZfh2llHd4D6Iv3QxOmSfd1CBHqOexkhYw31zKCitqieyHetzokJNL
j5GypN3qoeeIAxpP3dpnaXhH8zdaD6TIrbpG+jBTH4IKzWIx1qg0DslWIPsd/WDLBGwRUTDBdyCg
r7ZzlQin3ks6vC/AzEOyCsk/phCnRtUmHnXtaEpxg90vAJQLxWD0Yxq7yJ6sbt+TuDBN8odWxY95
2wigMKGAT5VIzakwn6OOxVWZe7EdqObOjALISuXESkUixDRj0TwW+VXsYWFlCjT7PIR2HFODyOcN
7mgYLtpQWn3rEh2tFKYw4EOEbynfeyxcAp2WdTH2T12eUdOscO4K5O8yNII4Jy9BlxXIjFJ/k5X8
l0z9CfVXs2VLjRZSxTaqC8PswyzrM9viswIZpUz2AeJgVQP/1MfIdGkOpXZg3qrg1VD1YfOlp6DF
e/kzQ8CDJWmlXpsmuyRDQUBVXb6M5kRYgtnhzJ3inDxwfP9eHgyrrs7Y9dAE0DIq8GKWfJd+/0A9
rkTM4KQle+iSXafpDZCG24GaEXuNVgluRA/CtlLjW0WINYmLePWb/pumQeiIcf7RJLBLUWWhWiOy
FLGX7yho/1ZdiQByCjO3tQzUGilgupwNZhRIqEW8h9RPvrtO4VXqSAlCgtw45dU1myZX6MtrYj0G
JhusQJueLVVA6Zt4qO7lbcn5NtbtWS/qpzAp37IhvNaJh4RcF3xqJ6Cmigniv2e2bymixH0BfMLU
ZKJpO9R3HbWHtSnDpjBoVA0ZkUXBJDpZt2/gz6ZsiNqq+My+gt6/JkEy7OVRPOuNxoU8KIcoNU8y
mTxBioRXReQYBZoMg77DOVhgjjNEaty6qTzLXvKWJF5IDM74WYTirujH17GgLF12yosfF3Cfy/B5
EKVzELSaK70UYh/D5fcJtlFxU6ch8vkyNKC36fVzCC3Za72eDSIS/lJEUKjU08OUdd8IZUtU5Lbi
eXcasYMrQUatJX/nU5DPlWpyUZoov1i1bxAlMVEPCcBSmi8yOXLH3KDVxLVubYYABhQS0Itonc0G
v7YuI+0VyPLoiuoT5eFgZ9Ecrs3fIntzHcroFbvQfA/D8ESqHktzD2k6Y8uTUNUPcs/M6kXNl6pV
B7OK6FIZwmaw/Iuv7b2Scl2RMXJHuPUOgTBt+6yCciCbHhw68YC8jMe4Poo4hfc08ibD77DW3tV2
LjOE6lMpNzLJAPU6tTp5V6f0n6yXSFTvR79UT20AXbMbc1JKwweGHrPmt9d6CW2EeQPp9CGzpqfR
ILLawvBdj/rF6s13Teh+6SIWM0X9MpmBNnICLpWSHi0bxI4jbm9FcIp4rBxBlnaJTlWzplfBMiLf
tdGzEbIJJFrBX2elEWO/ll9TryvOvD0gTMroWAYTB739o6Fgi0RHgiRkHsP7dnxSuTAcNP2Nn35y
qU47IeiZi1WIOHzFYyqzlCkN16p6QiSAarBaOtCWZsPeZV+9kuyskj1pG3aoMXXxpfY0MooQXvqF
+lEOd16p6M6kY5ttU9bxIasov9aCQ2tQo5t041i0BEVrZO4El3FS2RH4InQlhaErkr7alKm0wG0F
+lSRgnUR0vVVW8MOyvQmW8ml0ZQTGsab3Ghvfv1r6BDBhpKbAfBFkA9u2nz04i097KcO79y6nSGt
usE+HQ75HCvI+mOK05NRkVPYV+/TiGm1HK5Wot5LpX+idPgpkzpewzyVG2qRxEy0WvEsjexLdU4x
sUTnUApbzsZNIU6Bi5Gjc2mQZHjXzVvWfjcBILW8ZjtDtDLEsST/GLz9GH8gYnKDGHm95BsvdUY7
ztc+8UhBFvSMrxCQXd8JxM10UAMjyjaJZr1SFvboevKJ0QUqqkLb9prg03zOrmPSGLbgGW9hVhwy
hRYhC4STX2g0VmLLtPmUcoqb8iXArVyz9OOEteXuNkH3pRd3Z1RknXfNkx4Je3NeV4qlsgckqeCG
kDitQ+IEyoANMcAV/k1I4PCaTJGs2lIt7HJG8FyAAiUEmzB9EYoYNFqLsBAvo7nNu9GRYLV6eI+G
fjrQkX6gbw7R1xefGmluSaQMLUMqPrZjtStNfUfgI6yH4XlKAZCxOPW2JqZaKGQyfUTKaJOuQalt
LJeiPTg1q8+gZRCuivod9Xmus741Rfr8wDS9QHpOKgH1dQds0FJBH3Ruo8pvVtycIl+4GYF5rxGg
hvwPQno/11QnFBgzf77A31Pn5naKH+SYPA9F1x6lKivsnsAWr6tPhHtLbpPw9dNX3mYqdPaYgU4N
wXqFCAF1nFHAyqIehhP1iaj2XU6ZkPiGeZKZU8dbQUdbX/YQJJYfNbMl9wQ7AaIdHjZ9ofzjkeV2
WJaBY7a4nZZnL4flAZnPHgTn/Nt+DssjPzcNmUQUaQy3f7v/L39+efLyxv72nDiODorcZi7duUZa
L89jhsXssPzIuI8l9OdPlZq0NZU+YLFOoE/ePuQGYODlFy+Hn9j1n/vohP0Rxb7c1+JVmfPNcUiN
VK3M93T5G8uz1H9/6u/71L3IOhVzDBX3es79bufDlLaY48KZzeKJ1GOWO5fnLAetoilCWSK1a/0x
DybQzP/++p+bXUwds23QB5UJ6wi4j3/+ISnXY7fkE1q0c4ssLihpIkhzyX+5z+gGUsETJNLxEHqb
mlbR76CHJeMhSAeaMsuPreBfMygiaeuWfXAUTrV6ZraatBP7iSh6wrOgQ3BYeWtm6j3ciOG1v1Me
qB9dcruE93Zg5UJ3/Cl1M88unqdnVqRw4/MPZGBYg2xW0vvwUQKqjRvOPGKFjGgUsAuy4fh8RRfr
DMJvgk09FMZd8mhelWFafVBehP9fjUecrKlNQ1xcdSCc+k37xfXLXgUsnQxg5A3JGEFvOpb+bfje
M/CkazF1ddIj9vBc+LH5yEjXgYMy4hN08u4NKCT1y4CpxVFu9ckDH2XXrvLMUIJpYEOAFUqelfer
eIwPWAZJxoKQiO2N0jwxfZgcmdJOiTunRj+ijwvom2CEUdc6FS9CJq7JxbzCGwzLVew27UbE8OKz
mQ0u6T6/95tNfj9j5GDmoFQ9ZtgWMI7vZPkFCPCAPMQcgbGfOErGyoQQ9oXtedJpJfBrumHHvkff
h27qUpOvhS3VdrasWCCBaFXxnnGU7DzEKIqM/ZZlXUskAbO6rT56oAEeh/tIfBLer+iqGs+ZthqQ
/kPykL4xQCfXcCVtczshsK+8I59whfAX27Xp0PxZySxyVzQg3q3Ni2FdIOxA7fCAHYKdxOPSOqAK
G5G4Dah6MgIxyHbEiuOvRJX/DvRjW63HF/VSrD/YmPpH69T0zviS4R59owN/hEGq3T3DKr3AFj5S
8xwo3KLVURWH7eEq8ewruMFqazpX/EbcvVJxpfJvJCXDVq/ep7kjws9BrQuF0dwB4XX1a3jSd/pn
duP/BC99Vc8Ydm/hEy5D71NoN82zin+ZjPKrv6ZPs2L5xQcAA7fmvApwtO6JktKdL/GaPUOeuDIr
5mRG7IQ1lm82o0745r1+WE/m1bwi/Jq1ketB3Xn+3sICKENxvFJEIkzM2CDrTlYu3Q9q3P46fyIB
460R7I0YO4rzlp8v/v0Led8S/Tr7YIDsuBCClxDgpG112OhUmr0VhVQT5JQ92ODIXOl+xAD/RBH8
/KXc34fdTrC/GiiltwKQXe5ElxD4lQ0XvX16jBxo5NJhIvtxNa9F7obATfAZOCnXUmZTzakJgYdP
xuZI+CIf4jKSr1gg6l+RBvLUo587EElQuqTRDXxS+SlxBgK8NkBxG4pJb4iK/ryXgsbG38PJ6MA/
ZPdENYhoDZTIAWq08vcTbPonfm90Kd3yC4sO5zIZJyjAst4Z7OJXfWSHIuPDdqmzUOshX5GT7eMU
HYdN5XQbfCAhKSvVBYmowhAyXszTAKicdK4tujE72HypJEqAoIMGHAJvXv8+U75i27XshD3qihz0
6vkjdqst7YRHaj7M32QAkG6T2ikwPGcE8HASzth0hBVdOKp28+XMl8lZdsAD7pOEQerf107i4f6J
piOtquxSZCfP3xnUOPZ+ehD32gedpoFokOkOT563baEE69uh3IXn4OqDbTXs/DSs/DeKJLQUnqn3
r2hsvYXreI/0L9yzz8nvWDDxyeUu+sAuvdsgITJuaFvjtXiadkFw2OSEaEGVO7/lxVW+a78zyAfj
pRI2BD6WW/DdOnIVi08tt+zyvT6H93RNcR+Cg6ve5M+Yho/0i5UupSxi3EOX+uTkSAXoVNC35NpM
RzCglvrefWpzTtGpxItG4tHqDV85sOXvULxEyupGK1Cn5QgsWis38RNpLs+gxgEWO8Jsi8p2+Eyp
RDWr4AIvmnSAwkm/crcSbNZWeAq+Mm03AWSlv22uwjWs2RMnS+7yqaz9PTrH8Sl4ae96tzMufDrT
Ac6sHc9RCaZjTCv2RnIGnmuDYJHfz5mO9UrtXvOTxFcE6PMl7pwM7iEem1W65yrERgCJajpyjYRr
MbtXtsDiniQHiYNqHhvkTvcR9Ro47sj0cXkjnXfBHgx89f0XFp4V1HrSNZQbkyVTYGkPBwxUDA74
sPM3+BFgNvw1n0Hp+nfkECWb4TayUkVuR8gN0x+u9Pm7p1STv6f7iawVCDPipwJdhBPlFGy6rTqf
ewV9p/YXGSPe/LWHLPEi+Z7CZfL4RsolLKW7JZD2cs9bFL9A6a76+R99YugZvF0YbLnedhFNrx2R
lL4DRHgLlnb5z++JfKUXc/DXm/ppEOeAJBzT6/iMXNP27rIr2OsnAkkDdYtaj0+CcIA+t4FdDLqb
fIhguM2vSb1oLHbB+PMOkMyis2MBDqsWtybW4NiOBBckb/+UfjEzMIw8Q1aYwTbYfegdXjjPmd68
fbkS10h3t5xW0af5rcPmRjdcMUdtOIVqrpXSZYLaMJPyDxxWJGgQUYTxEzTVTf5CZsRwnlgfRkrW
qu1Rn6ObGT3gsp60S7jfqUxEGzStBE/tOe7/F3fnseO6lp7Rd/GcDeYwlRhEhZJUUsUJUekw58yn
92L1bXe3YRjw1MDFuaUKErm5wx/Xp9cekqcbKByUzoARRlVWRG3suvjxj9YDK2srMvMPFUVilJRF
d4vEP3PgIb3jeH92L+ITC/UnspERCPfKoX5H22jL5smeQfE9zZifxmEEShtu3PDQf6zqqSyD1/Aj
eBcONPceQhfeJSO4HVyO2H3ZXgDhE5XPLvJHeCAPOhEBQY3a+d2YbDYnezJcGsGy5wuID/poNvTF
kuN64OG0TwBvGEKonetDBMXP/SY2ip6sJW8gaoS8hLnWyDvsjmsLx6aj/uCDquaFvQ6BPRe5pYT+
/C01JwcKDLc4DcIKzcccWsp3CiUweNZyiXw35xd1yA5INtgCCgmZrQdHEMsy+nGI2/Q3w/Sq8Ua7
CKhY6hdEP+TR6omvqYeEbOwjUKftj2fqW2F3sEWPJC4QQcuCPI1MpgPGGPYRj1wh4b/p35tz5CbW
pdoZjhe4RLPswKWScMssf1TsmFISZ7xOQP3PYf2Jdlv+VQv3Jgu307eCNykr1kmgSkvcUx0oIJ9n
hBepryhGyh0agJYSmQTmco5AA/3U1HBQPrHrjI+MckXsPYT4JPqIlrtaZY7oU0DNcUWYajJuhDi1
4EjKVwUX4QnFl3xv5i2scSrkZKoizbVsNzgFO2tAUoVIAlVJe7YdaYeawTkhY75TPtnbOE8wpCVY
+mxtLP+eJ5df6ZZsLBdzpX6iO7eeCIz5GKosvDM7T0Tz077/gQ/+RI84DcwVGwc4bnRGSAKxeTy2
qq091rTTsW9rEPGxIJ2v5TAEpGNWxac2tSXNG1YhEmdBjZilzXGFFAkWd4e4IwS7bXNbql3lqj/q
j1Dt4OT+jJ5iYka8VWfWufGSOp0vop/nEzGRIfNwPcuG6Momf5Rg2lDd2TkEiRswa5KXNkSgNxMh
6JCOOPaKLfLBMbsYKx6kHuUlFBRh78gALMhFEAkix174MqtVnvaTeiaksmSUALvCY5A8hCgEntJ3
4zVAI1N9mAaX4Ru+6fD7+3iw91G71aeOyjV7nAlV6TPa2VnA8UCKDKEUTBfCj+Lo1ypdAgzclnKe
VHBY/n36DGU4cVnPM2AH7qXe3NVxp4VHjSKErX6a96Iz9Ai1HMv0Mh3o5ELLFJWUep9n9ND8COox
iZ28sN9jcStIjohZhNgTXIkNMiucz6+UY/UPzWV+gjA1yq5YPg7IdYFETG2CKuJTG+8AB/RcgY6R
5iv6SWlvs/AcTG9mvC0BFWMzAG5978QNFuFLR4QZE5zuxXYrU2ZER4HlGihe1g4GxuyF/RkDdTlQ
dMKc184EGg3EEVbtMmRYbKR36lOwjh5TqXzKbkJ6J6mzn2uYNz7qUJwE4yVz0eMBi97ihFFKXdnS
bqh2TX7Vo/0EcjC4Zwn0A1y4bWFPJN1A77ObIQu+ysyUn2upsJhR1u9myqWXzpgzq04fCvRQkX7M
HxSAaWpHyDeZXcvwatVNgbtk5T2CaRIJboVIU7AVK0dlaM4kaUNIQAZ72xaNBQXwQgoBeGfkhzqE
amtP/R/8BEAH5o1YCL3hhBqpBiBHB8N21Ah+20ViixWIUDewHPR9wSBNtOYaNgj88zr9kJ6B2FJY
HumYNLe1ryp6TPzC2EmuTo1Jcpzh3WOEcY5oNpme+RqihRsdCUcjqA32IqUbnI5CkAOPeQr8AYdE
gMohDltsRP5LMvonsbV5AMsn1iAKXTqSLpzLdXpB4wZ1JiDwA/3Y6QHVHkP9MI1LQ3G5uOfIlmTw
BZ/ju0ps67OiaQxf5odTSda2PzIUQATv+p14QcaC5NcRhha7V8ij2hP5RtYcpAHdFYk7Ki7HNKlj
gChqvJuxl4Unze1yF2l2HdjdSyM5efQdUHP1w5FE2V3px9Odi2bPoTRbqfYhsRCOIgwm9rolu07w
ZO8cD5xPm+7MukHRkhS2e0atCvu1Jh7uYnd0N1jf7Ogoxz+EH+lHd3yv/HLzXn0rqMN9Ueil0wq5
7b4rlR0cLTsU4T5iNqb5xEN4MbBpmKLPhAXaTXPBl93Fp/yagMwkxk5kFvfuQ7ihsD7ddAbpQ7GH
86Q7yRdmFxp2HGPG8V6BibfpL6mfTL/5HF7YSwsbSS3mnsQknhqvRfjbIZtEFhkrlX+Lc35K99zQ
prtpuzV4AGrRXQ9eou6fieCy3eDppUjHFNVufJy++2aLSRPLA7LAO9rlNYIRzOraydv3iVlZgUh0
LZm4h+lMNGswM9t1QIlK8IoiN9WPzWNKPvcCeHg8rQfJdGNt8Ul47l79xDZWXnuPBUfL/xlag8me
dSxuLF5WZOaSKydewJ4+sQdtZMyncYfANElwXzrCVWOWzT8U3X/TAEHJDkpkgU0LJ4pMLrGoP+KT
dGW58yk5TsOlo3Hqm4Ki/Ce+5lfjUHqGg3mnn36vJxzOyZfoLEeUzVa3GSO/QqPwHPTnInlbjH2L
LNeI703bIFIaZvJQEkLALF4Tpv2TgkFlvSSv+OSGi36etpN/CDAJn6kT5F9GZfdX2cHSYYMsUB+2
eQ7FdGFqdWc8VekF81Lfdm+wz2hUU9yz6PPEDa85Eyv5FUFbYncVpcOiZXDoao630heBo7htsUUJ
VpPRzwIcF1quTXdtUKOS6F1/a5GvI8HH/kdd5gmjSbPuPwYgV0d+mkYXp31QIFzZ8Fg8yaaEtPRx
M8QUtfdzo5/j/A9cmhc+vBtdixnNcVyvZSFJ56wloqEj3gW3pKyMo1pDjSREt/RxRJTTReahiTZY
s6pygV8ovunEPvQLRLL2hwnkBx73IANj2LJlIZ6z+IOdfjTHRt5Ud3giwteqYq5scwoXBofuhAsS
x7O6DYi81HZ4RMjrpf4C3HEc79EheGmeRg5MnE6QZ/Qxm5vougXRdGuMFwqdgfx+THtYCYQTN7lr
l7MNqwakOIpzNod9TVPBR/AHPTbrSFuXVAGW3aTxbUSPULdZiaV+R+DeAD48HKvhdfzgPONj3nNP
wxbq3l6qPzkKexrxJnw2VfhTtSRVt+l7druXKJgc2yvWSP+O2FtfbmX5sLKUUVYtd1RcEGbssGOJ
DrQ/c7uJKDPb0HC2QDD8UQ6e9YhtfsgdPEzyonZPDFNeFVhdHqSYPoQP8+ijBjTLB6oZk+VIqYjs
4kxwPBc3bIH8XZ69u0E2jJmKgsPq0GGErfs04srEQdZgx08CetpF6+Y0px7fFeWDwByafIGERnsS
F2LNTnJs05bJnRtPVeCM6gXqT/VCzLeCd8LGgx1qtof82ezOU/PIUz+JJID7Qzpwq2erwRLIPksO
gpoYXBJWlPsecuMozq9E6AqdFohjUNAP9Ml/RGQsSnDW/z0owQHSK132T5ZxndqDvtqhenyBq7ND
s+xOf64ZfWe5PQgHPqMn4u8Ff4ozs/6L2IiletMO6RQT7ZTAZkM74uOv8REa/XcBDGM2VrowET97
NIID7XkK3hVd+m/E6TDhgRu/YPHiLRGwrPZozlEKT7pnUz8FHeHzbffSvfC/NeK2016sx7p4BDN9
oEVef+uFHY7XA/MeqZTUG2gZcbqXge1nqRzMMHaNM56GWXyII9QvpAMLbsCeshM7Kh9D+BqvjcUc
satj/gK43yXuCoGj3RQZBaf7xLmkMpESnv6Mit0a0JUPCCqi4oXz+SI8cAyVNpuqTsUJiR+MKNSC
wl1O1MaT0XUBYDq4024dkHeuqB3ZSEmE0bC5etGciFSHwT6iWfN3B8xPbLc3fPXqBnD3V5vyk9Ea
XrC12NYo8oVrt84+Nj3s0uCtf4q+cF2wi4nlskHSH1O5xk5ODjgWhx+oecFbrN4wMROCfuSEWvKP
n+xu02sueQO/owN/OlCJj8o27XQ3ghosrVX4JvPb8AQgph93Eqf0i0Qr3KdEEht6KKGZQHJTz8e1
30wxtSKeqCIGKlIMjBd2SA1rk9xpwYtTlLbPLUIRDwxyXCMZ44QqPQxOfxqfVGfeA9HArnZZZMpn
d6OW7EjAoyZagwFqvmHdQ0HlS6L/uEKYFBIxK2wEFPTS5xBfkaoOB2NEUnZScu5XFTgg339QHcSi
SvUtIXeaxEYH4E7tYZZQGQEvbSCq9DNqL/SyUmkV7hP/VbgRE2XL8NJoT0iJy+IBodgy/oSEc/6s
sNGaaufSRV4Jswp5OkaUwpQUFynd4yQFb/N4Ul6Kc+pwtr0xbGLyEmBn4X+bRGhS4BJoTn9OiNvG
cIZ9toaVkvQ0ffJObCuAv4hLccKP/Tmjeuqu49RuTUge5VH5VOWDzAaH7i7FrNM6A9Nn1CRxbIJT
kp4NzePNshb264PMyOBb3JTdcMufySQD6UWi+RnQ+zu/X4VHQCvdJxAN6wZ2ikVMlt2hzu7EBCfS
ZHL4lBURRYcBYe9C55NgD4766o5QuzE6lrmB2IlwqJg+a80LIqek2kiG4r+md36XwE6NcQHxXQOk
6PE0Bo3kkjMREsKtRjHSuADC4Av+bgT/aU87GjfwJEaGqfF4K6vw0TQstReyM8hzW2+l8KejOgaI
JhGmeE+sfdLfC8vVw12l+ljOrXLItReBrZ9rFhDhbLw53GWNN4nzOnni1fNgy8a1XqUn7ZFZWZD7
dXgO6Ft152XAbXMiAdCSzdGe3TBMoGUov6XjXD3XyjvzhSIxn4mn83RrAqT1Ojbcb6c88YHsZIxH
xZYy3flpjjKIZheyQzSRr3G5yidx2qrSPUFnSwVik6Ikuy2j72r6ZlD78Y0/53NWdwWGwwaCFnaW
cmBYuSPui95rFE1neFDKjkuSyNeTAuPHC+U1az7HGC6chYw446XSlWy5Cc1qVNrjXwH+sw3gUT3B
HvziiqdIiPKd2cl7whnj3KMLqRRfueuMYGOdPhP25wWXT2QdLbcAYLWbycSt2Sk5+XCpJbCOZDM1
dN+Iaq7NwuTlaJTOr3ToYznyUDnnGVVa/wUCGhSDs+LJeFPaAhqWxgG4GrLD3KL91goAyAMnXB8R
uwJTKdDY4a5Ce6NTx6vfLaQ1XCTCXOoThnInCn9UwvYnE8ImMbTBJU5CqLI3YXQ4puno0itzhZeE
XFHVWq2E30/mE2iW5xJQ4ySmoW64M+Yk7kmlrKKm7NVcKPc6UxEEwj5F3t1n+Pl4Dv4C+bw9w8rf
kxlfHyiKoki4MpfjlWbL7TDpFYerYhHxE36FxzF6U0RqeL1t7haBZy4N7iBDxxBwjeANuP8F8lq4
ymTzR1wvk2B9SBCQepTpIlJIPEB8ULQi1/SNOLfHYI+zAVGVzYjbZDqYvT2fxnc+eLiRJRDwmFw+
l9vhv6W98YY6YR7tgcdDXDjFa1ZVlIvPrApN9VnyuXLoNL8nK6AB8yUJLNrUv/EQebN1YcRbFmqt
oU5Hsu5uHFT8H9PlwbJA+Ax+kcfOHXKbK7vHHnSvvoYyEgBEh5wF9TLKJNf8AWWgWL82vEykoiVr
l1fbJXAnsrqWLd317EDwREgJJtyY83x4QNWzQCmnMxuXpNsiDAdfiPsZmUrYgztjOfIY+F3aQNe5
SGEK4WcIIzinlL4SccfcYa5S1vk0/mgN7KZVKJir4Pd4DJIJuIS+bcCvm2aVBXct5Yk/iMTjaB3J
1zE/eJQTTRW5V0sen0TOPcowuPeIDPM+uWMdxnX1Gbh9XBWXvRxJbLAs0mrb9QcmWXfpH0mQhg26
jDZE8+5OvyNRj6qDKorZQpWOR4oNBDUCuoWtRB/0AHN1rGMtcrAcp96lp0S0tlUu0XviPy6WzXZi
9dehe0soE2tpPaW9Vz1R0ibKLnClVj4BUo0Wl17VUvRJjaPeRsVYKjmh5oraC8+YyxyCO2vPaG+8
5HbXCi5keeIddnkg7Yxh0wi2NDBvSXOtA0sjLyU6soPzRIXjggj4OvwbVNkLBxw1c9Ksn9TJ//sI
U7AtdDtqKhkfWPL4wmmzHWFGPU8+tW7c2YzKJ9FgYNUqMEOPBVesWadtc0HNzQTeawOKKNOdJNvM
QmoK4DzLgsOAIbWOqB+PjoFa0cB07SxuRsEnA8sOxOtGc1ZHqnAqrjuhTBwg1p4xBeTHUv77gmyB
Bm5cYnLf3B/PlWkZkLdT1/jkmB2sz/oacE84TkzGeM/A4uZxSdz/WhBkUFy0jXQnIJi/CcvVN6U+
MgbdlT8ty4GPXyfBQChzC0/IBClNH1TgqUQ58co2ZC5k5JgsuokJqW36Yd6MVr312D23gJdzoI/j
Y6y/shitQ/RFlWr+uM5XYKE4qaYPsT0p3ldmKEdeipuxUfHayvGeWvTqH8UJZqnwIlLj+bvsTNXV
h3WkQbOwkxHlo3+88TAtlJZSOLtijhVQZD26/BFXWQdcB+2wrdCOf47wHdjLKe8iw0j1lD2zKObD
oFwp6a/vxNmo5LBMyJMIHhREiK5GFngsg3X9qIh+Ul9oV5TfXWhwLvsj3+BR1/WhARk42BaJc2pY
HoJnRlSUT1R2JUTuZZsVULKHoJ/a7nSN/oddY36u81q58iwJtIokREl71vRsEaiHrSQgJNQ5fetS
cEkklx2oIExKOVdureM2z+aefViWLXZ/XHyImNT3g9iwUO6z82GnqV7e2WnosD2X6p5pyF3Ak8SB
FjDUWaCNg6oMitBYpIlvRQ9dSAG4G4osHqdLPFopWGlUZJqJX44fwhcVK2xj6k8NzRSQ62NeOi1j
inljvQK4rlqbGsR1JsHNQ8R47Uraiicw9C3DsxyUEN16P6wPQ3SYC7DKr6BR1qwXoYTIiVDyZYU2
e/YqmZBTtx40rEXUUdQPwggWaRqvqndMTB4FU5aKf0JSRYzoJStQI9aHkWXAlgX78MRhBKKM2U4S
bzQP/IitfbU5kFi5Cp+8NiPIySDO7jq3UAED2nKSFyKn/V5IHzNyZvN6F/xmiWAgL3W7QsGAwkhA
UxRbG6jHA0jZruteoPbzjYgIH2+0NiuPdybjxLmdcZxuS5nZSNJ/XjeQ9czOiKT57CQUKC/ojqFC
TjBIu7IsKU4P2ueajR4FrmEv81b0zMdAg76Y8ORAAuXK0u2Q+aJdYXHgik7cEMUOrApobUtt62C/
uz29JZtl4IFRA9MfFG0XjjthdkVC56Fd0U9IIga8ynCAyUwgh+EWimuAxcXG8rsZsVirS/bGnGFJ
cWXsRAsYVK7gdztnM2Ln4BGFNARnPg+NnSenaEWH7EJ6iUItu/2gIIQNivNO0Hx+HWIefjP2Mtwf
atbybSmd2cb6+NSY1Bljm8Py3GI28GF8KmcfwTJeMoYYZ6wWccJHvZDB0SzC9muSgcfKX+UhjTnU
jJ8sicOOlpxkgu+oPgPUIZ+52nu8FSZI6rGFZAsweJMC4SQlOjww+8MRCJzPmiGelikfj9QEkJLB
EuPujS82+QuxUZx1/NX1+KbyhPAnlUVgPNcyg66l6s+n0oJgModzQ4QJZvOCcLsgma45wSfctkBk
gNGzeWgWSm1hTXu5UncTg7m+FpqCbNGg6QlvzwZb10u775tapko4wULSx4fFzOh9LDpjr4FsCZUE
MZaUSk50XGKv0lXUACZlD5dJ2VurWIWYUERVqLlPw9p70tFGkXezvE/hgkPISH1xjEh0CzS1xHqD
3nSTQlNHnmAf9kEIjVlGv6wYFXE7QCVhshM4a3RpBA+CaFOsC6608ESAUj2N+phtw6A1aKyYViqc
qsAjuNeqiSO18hPMJQCNuWjfTR5+jAGHTKVwOkdL7vWGk2DXhKEJUoCi6c3YWTCHDOk2mSigImH0
158Huj67QWqef7/VpEqOkSPeft86R+diNxG5Kda2oEKeun3ewl8b65gh64djLFMmmv7XP3K4UIj5
+7qLDIpB5Qo6Ts3CbdSq3odp9I9/lNbTtJKjZJxrzA3x8Z+/kOjJlznrPTJdBUmg9Z9mWOnz/3z9
+9UA+RJoR+7PK1oi/kVL/H6ZiSUFjeB9E2A0y0GoqewU0mZGyGZq6H4yWCMx9f52FyDZ9Hu1piA2
+6ZOOxT21i9/v/n3P1z/mspOfvLPb1Zp4A8NPlgHrHbbILIDpIGL+P0HrjKUwd/L+f3y95taVb9Y
IpnESaFbKcxFCGMqJx3M9r/+GdeX/+17vz/9/Z6MGLSS6LGnGFDTETZxiyGsKXWp0S+H2WZEocAO
UD83otxC4IsMGCC0F4TtaIuDpm1lnSpz69gnpo6qs1F6LSRIFCDFhWIxzVzD2wmRgWL6A9uowfML
PiFmZFgE9b4MrM4Za43EyEJNW0IILTFgEFRDEZ6LVVVRURdcv7WRLmqJeUKcwyRv6Wxa9ZSgdAHG
7VdczXipOg7kQdTQOc8qappnXKIMzdK1m9BUU5CzaENYk/mZt7dGIyCoNVJxF0mFgHqHZpojzG3W
CaJeFYkQgiRqo19nWbqA4So9RaXwtR6DTTdhnszUHHpaA/QCNIWOS0B8rpxdJYLGG6scaeXQP7bU
VVZErcwUcb4q730A8WIsKSThmtoOpp6soYmvBTh+12YjcahKdSya+5x8YqTDme5scKAN3CC7MY5p
COt9TuvvqRc4oCHsQ+4ekWAnmZ4IKdl6DiF6D40tWYUI5Ta8QiQhyGOjeA5Lh0EdTHsciI9aIoJU
IxUhuYSHAYj7uRQ7n3r6WIfaXib4z6VhxL60UINUEmU2CRDqI6g7xFPeh5JBa+pRJfL6rFj4DsWE
tSnC5KJZ0R5yOtqmd/oDYXIYAxX/yiZSotd6hv8Q9VEIErVUvawEuEAESJNSbTcpKM5VGcZjVJCA
6QlW6QH5qIXYjhgj+trrSUhLU1+c8lq+oa1g67RC+CYhREq96KA1qDyywGlA52sGwfDEaHwre65Y
EFKKAgXz2HeT9iBydhk9muATEnhqTLFnFaVvRoc1KmqfVmJpx7DngMs1Gk2rOHyRdDxD6pjRPpUR
aY2GCenAojhYykCjBBpcg6GVdiat5r1UBk44FtmJdrCxHAfgCoNyKuTquow9FVIkemlBWQ6Sob3W
skIpwSB4VR+DrxkRQzKRZgzD61icW0W3XuI1hKg5FsC5Qz7BAY/LDgFiDZJcVR40oTkZhjbuUhQP
9FCT3HGsqVVh8W5rwbj2Usy5FyNXnYVmvE4i/JzYGIjmGN9FtYzg+OltS1T1u4YUL4QQvTode0QY
igKBKYNiBvSRAC6Jh8hAqA5gk50sSJGUBkLZUtK/IUVCFmjpUjeROH9n9dsIjXE3NjT20fbxoAyp
vFcAioZlhvU/Bx+ago6hkI7ooIcgpO95bbiDKlnHpqqP9NN0B/pWIORJf5S5pYGmInDGEUCugYIk
ZHw0TUo8IRlg9NN5lEv1XlweO53m2Rao2r6gOII2P98cDKrY5BknqUpWlR293dMhhSxooH2D9M29
vNS9QMo4CZr2aWyK91HPaGnrJW9Rsod1ptOpa4mOJmQy2mPzp5lW6CXFkWNGtLyNtKjUUutN2N+q
tRMUaTfGcLxEnVabwqLWo1lGsDecI1Y3xPYS0OyNciu4Nq2mDMSo6YCtNcMXeuwtTQZ9LofGPke4
hi6fYLbTPkLgO2x9SRQWf1SK+apG0S6ptANTJP/MAvlkIuskd+X0hJaBZ/S0uekjmbWxJWwYNW9q
O+1UsxMOS0yZBrRDGsCmBZaD2T7NYjb5iqgcax4NIUeqv8MIGeZe+dFG/Bs6riB0WFhFkjQ/TOR3
R7hsILa05aypyktjSS2RjyX2G8jahBYJREHWxyekCUuvgG0JzTD5pYRITBmRRQb8AlTbLhXadMRa
v830v+7nUB29OICrO8tFsV8wZPSsXKW5lGtfJ/dAsmqXzTj15eRJD0vxoQuqoxUuykEmn6WnsXzv
5oGkDqVYbQO3A/2zaba+IQoBIRvjP3OEsJqsRE+lHdJy6pfmuxAvw9GqylNQz5kHuiGme0D8gH6G
Nx+QzzKr5ihWSIWkUoSc1oCfRyZjzqSTJCxsm+YwukJqRI6UV8/M0m1VCxU4wQ73fADYJVha5sSt
QBYw1G4qwiXZoukOLaU/yRQck1ZWKKfNs+1SYXaWYwzOEG83S0m71CppIDOV9EMfDPcOaUc/pEOH
xMMaIqF3OGyS+BSntasa+Z/WkOgPkFDngUkTBuO46nakMG/kly4PRydStckbhwqmtzH4tTZz1Kqy
7moj7pGBimQuZs/SoFCj0c5XwQhJiimIA+dI1VllWdD4iEyePEHwq9laenWQ3VGU+yPSHxewcW9T
2Z2bvCVGkE4KpLjhCFg49Lo4GohBj6hIz+05MbYMXukJco6mTxcatqFrqDWmMyUuAkpVgRz48jRk
uBZCs+80GpJanaBC3cnZnfaf8zhPR2FIH4REB4q/5HRBYNDXFTwpjWZJ9K6IoCRC8V2g+5glmoP9
rn4EIr3PTPbHQpUIlRumH2Oh75DJWGUP+yO47keJNuSwaJDgE82CAm4bKaZkVw3tk7VSVQegnsha
4mwtofkVL1ibpdlTKqMTp2rk0NdFQpppYWg+snuz5aYTzqE0UGrSRVSalh2xObNmzYhS76lGSZV5
MpzoepzS4g+N+5uesfiolte6GcxtGEO/LwbuX6fjZVms+DRHZ1PLqW3o34DTUcw64w3Ih3lJDl3d
TMcGhjd1w9+hpmOYh033HAmPI2KPdmq1NZjD4TuGyXqzyCyJZdyDEzDNUxgOX2FrBJ7gK1q1Q4kA
nFY3EQZYSr/OMelTKT9EDXpGWtp+Sd3gNTLmRm0SBG/M5RWhw1ULA79vnlnG70bbOmq4dI4mDaSb
pYAjaEkfpOk0K3F07CtSqGaiuKNkkSA0cHJww4Ee4vCufFgAdqCCIuOtiS1/lPs3DpxHHYYvWiMQ
JdDaZZ064Mm0Y4VM5CQtHd3ma4xJLG+TFZd+Qh3cnE3cpEyDr0aAXrFU0oOtQv+zDpS1PmqIF57h
odYnwASE9aGIW0QIzGhADWaqzooE7yq1SL1ONOKkEbSWMVkC9qb00yyD5NgEPdVBSerpukbIddIg
PIwi8sKGHck2PpJ2kCY4rsYsvQDwPC/9qJ+krHmmbZ1z0qR6M6EhXZbZcqaZ4N5cWJdU51ECiqCq
SVYg8ETkOcWxsnXpSsSsy3IAMR2yOotYnAq1TYiAd8Tq9EpzsrDdJ8NQP7eULboV+XXoDo+63hC+
UCseWYZBN4hk6WsJ/aClQaAwziCEJz3uMFxFZIs0H86m7KuWBXQXcmMPV2c1vomcGe1wxzWtvJY2
bMqBeZmbGRJZqfY+A+BBqrg5jDQZE7SU3hu1Pucr6rJflm67Lh49naFXhgyupqtrTS4mqZC7hT7N
LqxBjX5szAiBnSlDW2EsiYMEifpeYvs6Si7+5A0oyEkcoWFC2zzEYKAtFmklh2xjChN81bbJxl7y
gyFHbbKEE6+zTRYjnRaKSa9s0N4RCzNPCH2iliyXuzJe2xAo+CwkTTpMwfIgioO0k4FD7PCnlXFZ
rQJK19MQLRJ1oZyRgjAc6r2UNum1j63Ei3qS6+gkNLuyNGCD6bNyFIMUbt6gEzWLA1TVJ18faT8y
jR6nDxrCPsuGiPMqJSYF+1CVFgXzxDOVbKb1ew6fTcCz2yWFzp2U0mv4mhm04CcY9bZuLOmxBXVL
E1zBmSeLwcNspGu/AOmTQMueRJG4iK5K0qUyaYZVMW3Qg0eoaGpNOuUVWBCqEbqUASZeFSyoQ3bl
gT7Gn3o24r21lDGRExQF9MpfBNDMeZeN7lJK+6ChctsyWuj2hNGKkJsVzfDcKTzcVdenFhccQw1a
12iKlJHN1GYICTqoZdG+CgLkOkUeLGyWpPGbmXJ0vAhCTjFV/93S7Rf6X9ruQZCH8GSKyVlWR+GO
u6twdn4tTVtv1fYw6DERG5NcYy88loUBlAxHwejJaooBx3fWkUUvjAecIbtIla8xjXTqmpErTNS8
IO0AVT3vXodgeibsoOE+mexyWrsrjaamgcKqjkGvjCQkMj/Fud8bVcPeUkf7lky/0IiBl9bpQE8k
j5OWZk9Y8mKD6t7qhYoDbrlC4WRIzrDHdC4yKkMlhe4Tacx9I++UizoO/kB4ZEC87BTNAqXtSHo8
MD/ZThNlgSaMGhV2Gua2LnzLdBYcTCl+nWKOVTFiNTJbWNCYsKuCWOE2Uum2lL22EtvorKNzWYWq
yS80b6UyKtA6m3dx1KB5xTFLtKrI5CyvUiw+RQmpwmUgLW9aUHvljFR/MCNAKBT1exTDylamkCQl
teZtRfl/VJP9iKIBtytPH6ZYuQnGOHiiNRvkPRB3+hxDyq/nqKJUQ4Ch3SnIZjTRNVvm52WZaSGz
CAD3Zf5QtO3TEhU7IQvDW6a9tMPwNSUWRbQRrmRFmAOaKEJgMrFbuRX37ZTTHUIFCdR+6hXM/WCm
p6g5KpL43iwgGXLFOhjQBhBd001qb4fH1sqHayqOP8pIG4mJ1h1ABUvbtEaa3pCne9XH56oste9F
vRVxes2nBppssZAGSqY16UwmqLUIt6bqaeJAAkXb/Rlqa9h1Frk8uDUDJ/1ieRCUIIpJVDTCb/kQ
FjILEkTtAYlpW6CGz5HSFzaswe0TNE8JEyWHaoi/4jL7roywJqpbXxop6I8FtZQDp6qxmN9WK0qI
P6nkI7vl+aM3pelB7AXEHxgkuBWlVysBdQAOCHv5IjXDzkhzfJqxcwt28G0vTcdhQMhNDhUM/ui0
5EDhrMEgdVEtuwm6xnaaZ9oOesARse7n8hpzWRsTx4YgxtxVBMT7GlLcgjElV2d6fEldIE9E7az6
WljWj5ILpZv07Weh88TlOKi8edHPSiYRkU4MtxWwigx8u8qklUYV6Absi5oWfQrGJxUSiEXfFk+d
5aNGdjsZ1HqkGqGCIZLZsGkVENI5eBis6jsmTdl1+R8tgOHY6/SgoggosNMElvgh5JQTSSHgxjkj
jxyTjBNUmJJt81lIdEGhJzC3dek3asn2quLKBUP00rft6zQsyznTLlZOpzEQ+cyD+VFQuwhUSRCw
mFti6RbvIWTttUsbBDrHtt/8v+azKZooy/8bn+35p8nLovtXPNtff/MXns2Q/qYaigKhTZRk3UIK
8T/+QWgzlL+pimqIiIFIuoghwCf9g9Cm/U2U+LapItGhSCvW7S9Amyr/DXKtZPETzZRETTX+L4C2
FZH5LyRB2SJmYFkGF6gqhopa1L/T2Uxp6Je4NMm26NaX2cPfjq+LRNIjCele+peB+R+whcr6Zv/y
YaqpSwp3qlqmAqqOjevfPyzoB8I+ZRjs5kZKXdnsAR8N+FdSrVAbBYVe/G5b0ad+ipjjySrM11pA
8R0/bRMP+Xtu0JGWlQhZjARf14BMOiFvraYh6NMifkI/9l5lKhlCnT4I0BqU8dQj2W8qx9QU5ttE
RiXR4mMZkrxpxZW0PpfOgMDD/36jxsq0++83qunwSS2elMHj/fcbjfQMwE/6n9yd2VLkTJptn0ht
Lskll98GMUcwBHNyIyNJ0DzPevqzFFWnquvvOt3Wt+cGAzITSEKSu+9v77U9zXhG7sfWg5MZY5sG
6Yy5db6hQ4BlPbK+pEh/0ggT6Fg/iIh2qdbPWU3Kdhv42T4U2U8G0Y7t08Cx2GdKzmg9yS3G925U
bSyazqwC2l2dmW9IJsXRguOQygMk1UPvMnOZA0nhQGvfqiC5TWNmXsJeijDso2EJnKkqfo1c2R3T
mYIr/PGgaaDIMb9MqUau2ZYbSvOTSn7stvcgRCvWK50YtP8G7ftEzy/DuWofeuZLHk1iFeQh4Tkd
72MP/UqDbuKfRD+0S+/zcniAl4SxubHxrHCUm7+rtHpI6BZ0E6T1Gb9yCczLYqnBQE/F7ySTX0VF
+MbX/SelOnhC3XRY/w+v1XLR/fW1UpLXydHC4Q79y0UpmI/YWTvrfRii+zJTeY7t5EOz+va0gq3y
JPdXdU5eKpCMA/qKqH9Rs2VynX1jIF/5Xbsz03AfJLaHuyUU+1phTGAahWA2HMswZy5Qee9jg8Zm
IUCsBHaDOMQv6rvBri7rEU5BG2y96WK+9SJ1GC5EP06MGb+MJIlXxegzZu0mN2xs6mHQm1nq32ko
x6NdV+9pmJ9lUTAFiJZa66hbhRRr4WF4pXr7ISu48BTifTIxVTKTj8bJH3xIFVvnWPTDYbLctWWm
d7FPv6/Vnh0FMj872gK/QdsziOQvjBzUox+ZCybHnr4IE5XcnwjrhTEBLz2tlUyfxyb58YAj8EI9
ZvTX/Q8Pj393S3nATk3P8yRoowWJ+p+Qp420u25Sg95HdknMbdn1e4EzbU0JvNV6amXy/t9fGOa/
/Y6esB3pwRjW3l8uDLSVJitNvqMNrKt03YfZi6hiWG4GN+/eyii/sw20xcjr3pOJKzgqeIXhQCWb
LifZEgU/cFQCWqn77td//7P9u2sW1KrH1SJ5xNisG//5l2GZTZ5nRkrBiXXGgxTuVMiPxkqGd8VR
jIAKl8ohDm//628rYc7aAJdtzuPyL68BFHuaIQYcIowHfkaHUH/J88Ar4p+m6tD+6ZKgxuj5v/+m
1Ab91zvUsfi0cpdl6r+sUXFgggLixt2LFktUBPZrYNwYDunZL5EtVcmWXfZJeyNfGOk+JzHDx2q0
EOGU+DFNfcp6jAAIIjz9w+zWjTkAxou1TCTTLuLLpKbeMdIimhvjW+EHoXI9ZepP5f2DpKaArtXo
La+NSy7dY97zq54Uh54EAn7F90Xc5NiFiomvfWBgJR5cuwC37ALhTtLsoF0WADamueBsWnwEE9Fj
lQcZpgG23mD5Fy4fh1iv/mrJOpfJgKFuuNd+hQ/UH+FQVOqDcThJd34yWoTJfFSQ03y92I08+TN2
aC8+Frg4wpRVZiN0KDJSGJs4P4Ja5bJM4QvIgMVAyJ6t8HLsqLaG62HNH4l9cBR/tvvipTOXv7uU
U+hpelQta05l9AIUmH6WjNpoleKX61T2u8vZJ6mW1YF5JJHNKl9beiu8MCGhmNJD2y0jxAC+Rp39
D8Rh05J/YQ5LzxPCNLkQLeUBQHb+ApVFM6Xrc67HfaBJeBGoi/P+HkQ/vD9/OfpAWBccj0KzvLVt
WtzCVt0y8DFWaRUcplHqdb9Je1LaoaCQw/fE3vRILqYZFaNZzELEXuXGGWDkdQxHDdEF58IyX9CH
QHpn5DXSbccDfd12cc4xs9ervOqgtDhfEf1L9CPNzK0zoukeckqWEmei/pC2aoR6G1paQvqKovXp
p0V6VFZEbsrRv7EL1uHwqIuh2kY9/AEKPHCPyJpiHfknMRri0P70PJZ48XlmbQouJ7LFTF6ebBGe
Uyd/9CpoLu5Y20Rw8fmUpvWuOwQNS6qtk+WKilRNkhgLpcOJA6MNW6zAzA7tIlp25rQ1cqp8w954
Q+VbjXVIe3lmvzRzga+mc+gJct7qqQGWnkZPKDTkCJFmXJ+qVB+2esoc1GUAU83dYcz8aN236sL3
XcL1mvar+tBmHmy1cHiy4xLlKdp4IouwyQ639URfkMdvSKX8quRrO6Rk8ar+Ma+cn6mKil1Wl9u8
BB1mllSouYqf24/DCw3meJkdpBBqg7ZgxZD3Z4t/G0I08Umdqnlc87tapxNNn8Jw+O1FcweZT1OZ
xuarTGizZiLh8G8Z50+fbM28FR0JcNhh8bM7pSsPg8yEnryazdBDNcWCEbj9fdNQl9IDpqSes16j
aBSHUWnwDRWXBB0WIZe/jLZDbLMFtHHdAtyiDImES507yFPL4mwTfIQx2248iVCM9Pw+4QbmVB6+
zkH6FNM6HsXlIXZBHVTwCwEdhvusq+iBhRrrY+4nmBBKLoYpl2uhmHTFzojFKN1Xgoiq7xUE1CZ9
0YFb3mRG/xQ0jMpLs37JuF05zNsXOnaNQ98kJ7Ox5s+8O7oJX4alxEU0k69OhT0cCw708JAknmNT
G8zqUkEYBcETWMu4GdFhWjtF9JIn4yk2ibsPhQAdlJYvo0VJGky6ZqNHyJCgu3Yqo1xHJqylYZJh
vzbUyGmTcnf8QV5OimyYwqXMSN0XUXmaQ/t+WhLghvGZFeOFTSsEZJoaItti9zQCuDH9/ldv5Y+B
4PXPaiFOTj0eGyUOVs8O1WG3UtDTvM0748n2eTLPOY9YGeT7hk6KNI4usZdzP3nDY2P03Q2KVoiz
30I4ZoyJKgRN0Yz3U0K9V7UaKZdh9DJiEC99hp7GEN8mMQnYBLtyVQD9wTLUYOJZuRnZsMJHJhkx
aun26Ifdn4qnzaEeuI/12OwaiqfSqnqiWvEAeUaHxIRsMERGfgu8mbLZdl2q8BV85XelsHP0wt/z
ZLtrxhN03F9t1T3rxvpI5JHGy2M1WfB6dBFvkkmB16yZk85qeEsdfOStz6a73dEIeTePNM3OuaoJ
65DRod4FL0D2cmUtW6n+TLyKEXQyPqUaNGGm7BvXzrA4FH1PNAHTg+FZ920NxGZCwdgEiU9KfjQZ
dMlkK1w8pGl67nP/mXLom2EsZhoD6AQsrfRXnPPbCeUrmFLqnWpa6w23FNR3DG/aYjVBRk0upaFz
6lBIk2izusgA/xaxRyuJcdGNoNSAdcOhjDDMTO4qtMhNp5IuAb7mi0ebCaeP/rFCWoklN3NZ4Dpl
vPiidH4x2vI+sdt4nXv9Oh4or6fbc1M1Ni2Gs3qBxQs+JCdfVgJ1YxDVAPtDuN41Xnfw2jDdmHqx
xlG760fPdaOptp54aIYMjgMhOHTB4rV3GGXCnRnGz6riSRrX5Mw1xIqo9FtCfxr0Ewnwtq+KtaMI
UfadDTPEAxg4DC+lnpDuLAYVesa7ZB4iBgTs4I0dlFmgBnr6bUQf3OXNxo+HJRarX7tGX0aTtTrQ
yUtDNkaOIJdbAWrlIphEHNwmQ82lIMEOJzoRSryoZQ85LRNn4XHyYx/JnLwjIDnb76WWv0BXMOok
z1+wbkY9lnqa8Uo7+LKtdZ8GX5nEcZVVlGawm3ppSxKxbVpCNnGGo+U3b8LQX34WIcENHCN845Vp
Dwxz0nyc9eEvFGOy74R8p36UBhjyxghazEshGbQqBeWh18nAMTJJj1B/f+IYmIDj1fygNKQPFOKt
lGtuhjy8K7DX+MF7QwdHHrYrNEwQETYYyXJkpksn6fXfDhM04YjlrZmhD4wpAyPN1mAwnQlNHIhT
MkLYHQB/DMBeGNit+hi2V62kt6+7+cVgbhYNfUjYJ11SA8QLBc/cNvlx0OnxVpLvNhl+AU0MMMk4
G6uSsChkQ1UsMIPSQgqMPO9EQ9XPuHyz2SvA0QTpa1iCYqtov5uq4IVhmhoB85nx8Ks1CCf76t0K
TOfdqC9xJB6zYa43hmoNQtGzvhkkj/icnrRfSWHsTNbcYaL1wu29ceOUMCsMbX6HMda7bvrMW5fJ
NdKkQkU4GOX43ip6YejK6/MeZAhT+8IxXqbJlIdRtJtpKMkesuHZmHKGclIxPOqUfEjKk9XmB7k0
MRmcXBu59RmF7IQRNssBsP7bG2cmnC6hqq9b17mwXZ1psLHJiC7Db3rW0HVGYL/CotmM/25Hn1HY
H6/v/fNNsAgUWZyQi+t6StOUP6OHY5/JU2/nOh5ORjoDgQyx/25hzEwjlpsQjPsxhrl+o9OZZOPy
xb0W0EkHdKZyAqwh+hR4GdGPtL0LTY0zscpfay8jqF63QFR8i5VjwGsaqpBIKkDQzrZuS4dMMFVj
+WDRaNVat7EVcoVmL1ziLLsyIbYSYHrvCGC6Tk9mGbD2Wlg4ezyoKQ1tHIGRfHd19DDM+PpZc74d
M71V4aWMOHvMU/Dg++Mt26QR91j4MBTNS94kT1USnbKuAJc/niLwX6ZnfXqd+yGP3nL87HEYU2//
Ta3pg0U42bQGfClKUUBlggVhfNB3Lut69zJ26Td7qBPaPtsUlOhY0DfnIYZ5olzVkweScMJmnLZ8
lznKHPJrJLC9lIij6KbjYBPsQFjnq7pmhosQDH5r5WBVDVTrstyNS1FWt3TruhYzaqcrXl12Qsf2
2hHNC500zinIuEWNqMByPXn+8fomp5P+KCKCsQPzGX9xi84dj7F0cHZXE2stEk3yIKvBjNfFc5y0
X03LXuX66l7fu14r0exAF5t89tl20IWMNKmiC2Pq8a7vebKzkXmgtYV4fppaP7tWzQAmm39bBTGf
xA0PUS1+BTHqz9Dnr77n7/JF0MCf/BMT3OHAtJdpAXkxd85WG7xou8PUD7Z+7oSzj0ZWt1xAvDK7
ALow+k7QDhxc+7a74SZgWs8mLipCqgzYut1IG/ld5M7GseY/EpvOVcNsYw8SHYmAoMFEUTDsLSNn
O9dUDy3HyUEYYuPOVKPRyscf2Dw3N4PL8cTn11O38U8vEeQcx/gee4YOdc1/oCWH6pQjCLk5Y3PD
FvOoOF7WCgAl4xHSh+5Psizri/R3PST6JdU7bklwLWv3XiHN1fXIPfd8bTNy4X327aG0Mvxpy7eL
fPsFyxTZ1YjrAwnvKnMZGZ1gIv2oZpLDcZLBr07jr8ZPfuRStUc/ojvy/4vru1AAghgCCtMtIcJN
1IrHGFzzyh/4S2q6N3rYiRoQ8M4Nybp0PA83HYOTMoLLhKVx20Hx7VsMaKarQ4j5Dz7+M5ZntnBx
VH56rf/k1Pk+nqSifCnZU6X2mbkL4xHyd4pEfraic9qlDNV8a0WNrUXKyBr2Cj21/WwYwa6WK2ac
Q3ddLTqmS5YrAyFnoh7UbVZuHAd/Tj0R1BA4Ta8vpefz6se5SA+jwz3eLbLiUIRg5YfxQnnmH99F
EciHiboS6OR+j1Dhxs2bj/VDTSgcjihezQ4v/9IEyG9wONXS8tdpy6o91HRi2mya0NxxataKvKfB
D+Ua7cPYH4rm1Jnc3NeXJ+RJE9Hdirk0/mh5ITb9nL9agqUsRhkcnOI+1hBCEjEPa8MfHmdJKsGf
S26PxL4zbO8iHIQThqV8P+09GhEMkFGjSrT8VlSMipG60a+oiy5Qq0mhLlddMoabzBTQzUZ2J8NI
25opfuaZ/QPT1asQgoecOlcb7JCP4sj8QaxoVwdvJDECL3/Gqa3igjp4jnV9AWwGlitaQrMblTmX
upZfaYk2pP1yhZD0HRniLpdPYV+AbSXMf/2VRvESK45uFqFyCrhHnTwyr1+tSD7Z2+JEnPvwrLJF
x8W/s3IbkS0X+GZok6dsHO/iAnW+LzjLZZEkPCtSa51i+MB2Dqu2TPY5YsPKYaHYzFzwqxELF4dS
VDnmoPR0YlFrhwg+CQoPE+OcgF1n7bM5Y78wxERVEYaLEiQQpnjcqxOwiiBzDl07YBWfYropUWFM
44zrK1nVcXFMM/noexW9Y17KchyqUzXAB8uNor6Je2+rMyhsjczbvfafqGmPdlRYc9NGiDWArZlN
r524SLbpwElh1pBDoulA3ed7wOiBU0G5qXKfIsKEWXcCPB9bIk6d+ScTL+1yATNbZzCpYWkO1OLW
VKDMtKPvEnQzsxaXoVS7zEadEzGy0uxEAItB9ywXHvoFLNLkdJ3JpEb8g7yy8MG854geaCyDl8bn
smUD1aSQSRQWDMsAO3S9xmZqXdb4x7YmLkZuXVL0oqsuTcMclCrsHzHzpO3qW5tH5eJspz1gclDD
TPL9ljTWCPYiq3aWFWkqZdJ1Jhp0NaM8TEmPFT7kpdNF8+X7Pgi04MdPzm01PYZ98CYyburRteAX
6fJG9/jky2rJHRAKdH0nZGrPgQrKyHdVErmcovDkmNQrlsz49jEe+p2OiTXxTIFRN5voD4zasqCH
pqQXJEn0mLjjZ131R5bYtU8ZJgf+sx6KfCVQDOlnY5c4csyh18Gnic64D/QeA/uhqPYEFJbOkW2C
rTQoQbAxKXiLZHsRzbAvUKRMazGRexE4OY4dOzMPeT1e3TZjMxYEAubDrxpTMBnn6cWd1Z4uzM/e
M77qFpNMbWKTttjBVfbBNdkWRnGEFOXYNzXnm9KK38qUmH00jR/YsiEq98mht6mtyUzONTlQIY0L
aNW7zZ2vrb3TWs9VjdN6ju5Eld6Rrrl0BbbmNIvOs46J/KQ1vakiOFWF+9vs0nfKDM5Z5KXM9QXO
bfpdEiXytU/QgrXIeTd97L1DU90ZWlY7JNv4lM3xYm5krWu7np1wUpywsuKzbS+RRM9cRbQ6z9m0
wQ7w7c8WldPCJ7eIzhwSXCvm4/VNICq8b//8uMaVkFbFcDTAyJOjNOudbQSP2BpmYMbpdKMkz5B+
NKZTM8PPn5NqjXdjAU8IcSxCe8oAzdXieP1Yh/69aVs4KTvcOVZm52efgew8YPcySRsJxALCWxZN
EIPYucOSIMVyfWwp6uGKWN4tncA6Xt+7vkkSg4kpa/cmXQJU1zd+l4accRN2a2Fi/+1z1z+YKWZF
8x83AeWeVl142ziwn4LOpq8V2/BQZdx5SUGGH1lkn/vMJ5FMORo3h47lyDkJXOabglUb/n0sjv98
4+ilWkR24yYsqvxkyPp4HQ38/9r1ZtumZI7//+56e/4eP/+l6O3v/+LvTgJt09rG+Eu4psP0xVb/
7Hozhfsfrm1ZSlC3xqjKYmL0dycBhW7UwzHcMIXS5uIy+IeVwHL+w7Md5ltSCO9aH/e/sRIw9v2L
LG/iU0BN0QrBnvk+Q9V/nUuJ1jB4sqBjU7XU792mf6oQfTgSsecrlHvratZHyy8fs8CvV3qezjm9
CGzY8Q/xVyg1Otv+TIOZ9rYc9R9tJ/usG7YFhlCIJvM2FP2zlpyibM2JyfGehtY801O8rsMZdbzn
EJbP8oXIIBgAAltnx64/c7B7BuiEivZTSrbuXZjvdmRybgD405U+weZ0q7rmbc7RzIng0LXFlsiv
nEtlN3foiBjM8gGBXMN5NCr7gQLeZpM3M0ndZOtQTW11RCGCGQuD8RVrHWxZ9dVqqEG5I0FZioTq
AG8zTc1sMytmgyEpiMgEvg7HtzPBDsOkn82EMgqd73APPjeabPWgJH0uQI3maiA5Go0orcF0U3bU
ZPvNR+WZ266W504xhx6tkFZnfh839kCUwKwZ7yrykmmVnYqBGOdAdALFJ7BuKXwXJxV7f/sIYzUH
2+XzZu3ah1SIW09J8w4LG4QbOqzo+w3QIy3ZnJmgj6fGoP5lGmeT7a827nOn4NBqz8FDURm7vBgw
2+IGw6tFWF07lXigeWPeeBxf//ZhV/jVwwQPT0R6a1v0lEZOJJ9V31jHQvUUQ2Z9eEut2luA35ES
oQAMXBAx6TM8//76pvYm4760iqfe/p3pUe39WbVIptTo0A5QdKc8s3YlhxaiMvA5DPTXfRwZMRF8
WoXwGlB6YzuFTS26ZYYwa5E3FZc3AdjEOw9EGc81ElxojOXJ6Ue1LMH1OuXrrDFnhQ9jraI7Rodk
rjks8EjFH8D6O+5SRu7aFcYt/t/uqWEDACCHTVjHgOIprx15MQUer0Mokd8F+zQMrB+BPftP1w8s
p95KImcPpBxXtAq6L5h7gfYZ0btIVXqyRY99xG3i97kU5XoSRCtweb9z5Jyefbt97f2i/x0PCOLj
LOWld33zyMOXRzC+angWojtNXNPKCIzvipaIwRvLu76iRqtP6TxGLcyPOu+cZ8u17zTSM7r/QOK7
tp5Go5j+eLTABUPZ0V+DL8I03PBXsYh0qd7ViYRk6I3uYzgk8YfpmwbiWgENNHZKqhAVdat0uyHv
9/MhpUp+X/E6X2Y/50SReM6HNweHsk/8373VUpY83uuxHV4aVcx4M0YDmclu3hPY4CkHpnsmox0b
xtrejQbkKT0NwWuSECovs0IuGYjgNcOSsekd3MzXP2WIvDMpCrmJiQEQBOumN9WYb1NiFA8NnTjM
uwjbeD4lTU7T9H+yT8Ms/cdkbnAPetWJgm6N6E6OI+B4uUtHAJGhCZFC5k35HLrdjs20pBvFNDZV
PPfPnl83R7e3XrQFIaRMg8/MAP9UB3J+4EQ/3YYJIoCVYQ/0uNlOVWmr4+jNcP5SPT4VxjA+5Za1
7xzmrEODRBcvn0ckWyL2k7m5/g3FiXRf9wjlPe4bsl/TJanVeHFkO9zmUcRW8v9+itcy2QUiOkWu
S7HFmJdvAvfLDiXS2Fw/RAUYmQNQyp5lwake+vSNhOK9XyTNxZm75GUqJo40w4dbefPtUIX5c5On
d1HeBPfXj8aAiacVplTUc0+MFKs/8wTCVInocZ6iRLxlIlh7teM8T+PQPdSOfnWEuVbCTR8L01oA
rfkuHyiOle7kbEScZreyBihnJEz07S7eeoHlwuUb7ejkW8/SsodjEXlqWyjfeSqli+My9QGGUwxa
xf25r6BZuAYwjTlNiBGQO77n9TPYtPc4JyY/3wtdvAYS+pGRk/zoWC45/0MRVASh9qVr3weij/54
nkkZpDC+xi1z8kNKHdubIUE+dzoVRIr4kOaTUJI2rJZ0vVTvKVdVGprJGxEDLLuz0zMbzrz3QXOa
F1xeq2go7Y0i3vXebVjy63fO3v4ppRHoxiyx4FLq92i55n05ZBSKGbZBIJTBZ91j59YaF4AMDADy
JsVLurEhxLZKrT368h6Y0+YEILiFqxwNpdMkOfuu9veuDMtXVfCiZKqNTiNGFr8o9f0wd7jDAxUc
+ZHjF+WQIw7T6d3ydY3PJoieMlF0Fw8aYiRF+EQElme175Z7pyjSsxW356Ty+geZMLsBo9e91Y6x
JbeJFGh00cvYIN5LlTeHsoqiF4tY+CYS/I+uf8pcg8kLO4JsPnAaQdZxVT0/OG53we3anf72ueXD
vCfoVGbi1S/n9tZb3lzfG3J+nqEHXNKOSX8aldWfru8l6Qj2Yi7NdRb648YOWH3HnMeTqJnho1Vh
4rGsco02xYFfZzQGmmg+SfPDpt3c6b5jpCxtHGH4GSzppsco94Ot6WF0mPklcP14ezsAc8KFT/Nd
9cuGO3BIomAfpgunoYBwZcQs7APHUAu97VwiuZl5G99ZRw6KD5nRZheDpyzKMUNsw/02ZzZEkkVh
lwmO7IgIYEgSOiHdSDwNPsq2GUMKmm3fXSsPGnaRlAfbrn4FOtuZAfzrsWcg4Qz1bx7C+NQrQ98H
E4KKW3RvlUri216On5JJsOzKjgE660OXEFAtp6eoT+ut1ftyZbct3xYJU0nZHm31pab4eY4rnqhQ
Y4xwEVDGi+kwImzq6sdHiOs6gn2VSyaiaan6bFEoSUL8sUco+PWIdqJMUGdXQUfG1d6LFdFc2bwv
A3cRLyYDdJWtcsdqS6oULkfISEmXRLYATnC3vhotMF/uGry2hOADSFCRfrUr68vM6FZT4s4QPtVF
DLDKcDeYHgfLCnZGOnyrToG9rIjCRpH7EnTNKziBXeP6cLM6uC3l9E0aFFhwalAJNULFLL/6xUvF
CBTizm9lD+ZaTFD1MCANYXgJyGRT4CMGmmn83v8otIHY86cDOKwSRAhdlw0wcFqBRE2lGB1nE4Pt
GycFIddHwZeV1Avn37mUDCGr9CuK6/dZAnhK+10+YXUYouxMUvdYDWUGo5bpUiuefJU8Fp3WWybn
Eo/T4DI0nF79ySYfBE4kcPa+ZRxpfrv3Z+NYT0zf0Vxm9n9z/0Aw5sarKWqyCMv1tvHJlO1Cx9ah
YcYSG+6eLsN9wpOYIpzxGR8Y+QujRMfrUCHCbpmGw5MnLZn06WOuhmcrQtyaPSqc7LjCjltCfvbc
L3eIwq1HhHCo40NloQTaMVXMQ8adbbvnKrHXgaSlBr5dq1nr7WNUVnCUJfCrsDmzf0p2PNVUiLRE
99OdlQ8aiuDQwPu8CX2UQM1hfRdqdd9oiAe1fZOrnK7AiveWbXe0OBay4N3p/Pwu1f0vlVWnYs6/
8hYKeWNMzyRFynVbD0CqlL3PrPk8lIvpquJG1MIkDIIdMtfTA0lJwY9PgqlFzaU/lHxZ2AFLy06Z
YOyfewK1x0bp8Wtzy6XOCMhzw/UciFdR2HeJgNcw6sXm7MBjrmx05JT/d0OySdMUMWtrZCPXvzaZ
/atZvo5pOr8CAA720tQ5eQs2JfyuJPeIbVRffQlbtumo6nRfVKY/lGf+jpcchf3g1zU/KsOCFen+
vPF+vGz6LV2LScWSqckXLk3UPTCFGVgn3XVkTJ+97b0y8/vu3eF7iqqzLL8R0xBqC1CheXhwlmQA
SICv0Iku7UBzAl6KT7NwiyUdzvI1oemzFvVR+eHGXMusAzvPATgZhrdsmN/NoX8LOuexcd07r9SX
1JoeigL5YsrGX8LrbouqOcrKOLE1slZFHf4JTRvSOBdghtIFlL7Z9l1Mu2Tp3tcJAWHyD+RSXKYg
gYLk6TUPfp5wU9aA4JEPO+w2fGQMD4YZP8Sl/HBE9BCw/roGjNdinItt33TnoJH7qofes9j8RLyO
6+yh78l2dLNikk/FJaPV+8DteGSF25oewJUBwwG9NlyX3odM9AK6mr87PAerOqlOjQvciR6y2Aed
T6cpvWNusrcHCK2p1e5cs3/wJsIzaf3h6+5QGCreyt7EUdY0gCSi267qx03bmubOZV5tykrsp8rZ
NEbxWeRud5CKAU6OIH7HeR92Zlmz31jkGZfzsenxO9DzGN7K2F9NugkfVO0/R0X9k0wNgdveppkn
3fpSel/BY/zkdfaTq/PoOSnsN58o4SpooLMj/h97h3ZIdlnNwUGHI9ffjfvZyu+JYL6ZoUzPQ433
zo+mZJuAHcX+xFFurw0iMFUsHo30OSLWAhy/lPQuhpAnKLPzK7kOJp4mQT9O60oD2F4EetP1CM32
sbOjnD3k2e2+hm1UbBwvv1fJFG973TVr4StYzE13MvifNm14mOw+2JSCogljsCAKePfD4DV71Gtc
Mzpm00K4uRRLqpxH/41tjB9urXBxpO7BCUN/M3tetq+d5FcUFxbwOE7xeSP+mG2NxJUa8EJ0gcWH
pBAb4mmbmm313mT1tq1BX3Lwf0oyOBUkoz8tewmSFzz7PhwsMNC64FS1Hudmlxd/VVHwuQIdfQkn
H3M/jWxV7T26pPRXQW2/kttluazh8BqM74LWu8emfZl8HvAqFbdNZ/SbPPa9kzYACUMazXASeaQa
Vnk5GS+NP90YvYZzoaN3J03Tbe0Mt0MufsLJTlnKonxP/W2wMSvJwTqASNpJ6D9uXx5jmomJvP3j
4+snibO8JdasNtfPDxmoILdZUEF/+XvXD2MBKtYfq931n9Y4T0magi371y95/UMIFMZWjlAely95
/dRQ9euxolpq9lhofYZAJ6EwgMVZwWN52DU28I26uIsZmrb58B1mbGbbSbwjeNxGh8YQ9JoYLZOu
9p5gLfAo5i34YIHuu+9O1P9OyvlbxdN3RT5v1U3+utH2wR6G7znxeRIU4TOL2CmDZKdbAKIZewXH
ksyjpPU9UZ6SeOG6Ls3bYoIi3f+Z50JtqWOmrc0xz1UJqS8CGVJ05CZUC82h8aj2yQpMBMnypp+S
v783p0zv+qFSQEZVt++gJVz/8PomJPC1nQfnBWeIQX1J9JmFKUjxNt33g6wWbgmt0d1I5VJLsrvQ
9IlJRHszz5pjZXXMcXECNMfrx/jHQH50e7BLl4Ii510TZ1S1NgXTPNSkSYcAmN2UzK/D7my2srdU
zoDUlZ0fq5kyc0YDH7OHl6a3A+sketv82xvrH++RsVkIzgE38ZglJ6+3kgN2EUCj8VNKATilQneG
cv5YLhqceGqt4DUdghPDH1hw5q126q+w8V9UNMKp5Bc+3pFGH5LsTN54YxmUg8EM6OP51jaHgoCv
daYzdSMxb1od/VlFjxWq4jyzTqmm9rk2OKQwLLdOfkEdZlMylpUc9VV06UubpGq3aV21abXxUZkB
K4PKQTzrP+UEGAE/67JFcBy2s6R4ybzAj3FOKofHUF3GoLstc8YKETTKCNFDGB+tTwDJS9jiVxsH
QlDVhbTziVu7AmfVzAEubAzxQgDwi6V48HJNtvAxT5aWkG640yPVwQYWkZnauUaeesihuK8So/w/
hJ3XbuPAFmW/iACLma8SFW3JOb4QDm1mspiK4etnUY25vmjcwbwYtixLskQWT52z99rXlg5odyRU
uK8F133jxgjTmyxCKD6mJNs1JclsbKhXWgJbGojBojXNyaqncVnlR0aaNMEep8liY2iEL0JTu1BL
2V+MR2KCLZfUDD3vPkNPWyaIIWHpkhSsFBoKpD/LlD+ZnNDMEBc8eS0in/6Iaw2yXMnmB6LaWbLw
A8qnQ+JVB6NEY51LJQ+tTSijJzdaB2CyCJ8q6cA1tbKbtHYBL8ubySo9VBxvUxg+aDhWQKfGxyq9
7W1SObpWktlkx/hMPYGIotsV5Ux92ZKVUhUv4QIWRgwOzyemwxonj9La9bjBVqpmF0DBwaGPUVES
okS5z2QaxmnjRKRvWaTZ2SzelgIMqdVvMW0HD1M0O6ZV0bRfVuUeOyurN2mSfqUVOgYat3QmAWMY
w8nKcnJM+4bAHA7OMmo21iD3ZP8QqS4Bb1Zh/D1NZn9OLKpHU6IH5TKWe0DxMyzIYd8/pgm8ZKcH
dFkOr3UOy7XL/6DTeBEWBOps/ur8GmoAA5atbbisDPDti/khN4i58bHAghOdmP9rT56bwZ7F4xVP
PfI0FP9A9PI8uS9c/SbSCObopjsVSe0gulfLakENvuDaOZoxHLO+PuikX6clgUK6K86D6DE11Akc
cmX/NJp50kS4qeqULErwCkV4ysNWMJEnlb6vz22O8nROkMTcmqJ+Qfoig1IyNtRLB6qFw4pm291W
kWzrqzB662X1JZzsYLba9WgtUUjPHiciyKifzENlKb3wTvijH0SUIo5oH+pWf7HsFPZE+RAZRQAO
jGt0djXXEH8b96HAh2t11UdWw7zVk1CQdOSjZ8lgZVh+vJOz9RmmeLBdb5qBVxFhFDOyn+VPzEJh
zPWPJAZID7u7XGfNccX12IYk15efczJ+hiwKQhQ/ni9OXU9aj+u+T6l879EJsk4tA/RqLSt6/0pU
BRQPlpUMfQAaF+OtscZ0DwvosfXEAyJhK7Q2nF1PlT7c5Z73LkOC09tE4VLofWCadM28cdz701Nf
wHKOCJZHNcDBIsufTut2AGZAd6OjabgE9JG4sWAUEByEGXwqAeO72ylhK5jO0YlL35Zu210uxsV5
YHAJw7eAq9h4M8W5p3pzpvJczagOxuguVfO9Y1GUzXSKe9oeNuTNIbu1KlicSaLdIKo9traZkjdx
SoQ+rhLTfaiBBq6b6WCbQ0DH16M7Ld4G3b+PY3TsXmJsXGpDPTIgpdVGs6ggl5SMmXc7S+mHoNJb
5RsnouCZEW4vb3FfyEeoaTgFWBFQW22NLv7S2JcFk8S1XfIvxG/pTES93wIOncREZqj/ZIziNDj8
UIp508wNq2cx2wc7L2695Eu19nSykkWTYGuveZK/mYm3bK18qOzZM0xKhLVPQ1mRGl0kN5cTqcs5
9CVaTPepSNwK/1IepB0z6Nq7rZ3aRIOO3gzgDNRq0lXpnWmrSR9fXId/ygip2TW8O3SkuExm88kQ
7Iuc7JrxGI8FNMHkiOGKXq8Npl2QM/TPMJaByOLbZBDk58Gk6/36NhId5z0o9KmSnJUGb2CT0sFe
ttvVRIhKFYlr9NE0BDP/zKd/AFGWrL2Idgj8G2J8LNpGGf9gxNh44tqxdlynCUL7ya6d99Gu6e6I
pzCmwaGGH2rc5z5/sHtVbZPJI+vIIa5++ZxCc4Ao4MRcVxJPC/oxjqgjJ0gYFotChs51cHSgLx6g
n+k+kjx/3qMglr3FBdUwPgvPqcnfOKaTHZ5sxIZDTopCqyM2xym071qwRq1+ZaCZQSfERtsfctwA
k03Llbq0pfmkYxDFeHe20aYndbWNc4SWXNFRaBnibRYfxZA+M8InBicL6TMsK2TdvmmjQsLjkTVE
OLlTKIEXhTo094hu5FAh6Liy4fPqXTCGXFvVuMSmGRYAntmeuP6465rgIMZeWwdy3KqxUUGpvCdt
M6aaEClIKNmRQZ3E0a2LfGOTTIgwrCjzjqCOtkPuCgRm8VPTI29tm2bbdOQO6dPOHLqvHnAQXqh5
4pyLbtzcv2sNuqSd+dDV44s0/bOKmGXktfZKx9bWYSuMcVXuC40WpRMnXGe5oEEO+UziaZ8gVEZB
2/zMDiE/jWLPypxvPY3I/gEuEaThpxv66z604E/a9vAqp5lmegeb2Hhrl24Kl43vETKlVbh8cPES
S4hsLhLuPZqnTm1jo3qOrR7nMC9AxTrM64au8kyEjiiq6BqsZdD7HOKiWqabCy+zLkwC5BQpZsL/
orx5AlCA1GfWgqhHn4F89GeMu68C7FaXQFfT/cSAdO6wgQy3KGqrs+j6Z+Gzf+rbm7HY8PFeuRH9
pKkabjQ0E0GvGAS3qPXzJnuCC0MzKqBY6q2z69TjldKhdudRRbZWUSz8yDB+1sHl0AaJ/A0TtoIG
+Yc1O/U6Uv3RDdWphGUZWEhQGOCNtNeAF3l8SvbAPp0Z1NFrMfFo46OeSRzUrHl+xQYti6eD68sP
y2CcFEdYmkaaWOqPJ/Udc5WXTKTGahCEjgzZtE3AJa4VgHsbwkyJsm5TwZSbqvZPqdU2BGRza9Hn
F/JZdMylncSlmZckn5JkrkIdPaXvNLmL7fTGKUi7zibvT9/iLlXM9Ura1doib0FOywia9Ix4KrZF
XcDuUng1shJVpYRcUxr+izPyjjeRQgU8ES3TbXxBwmln9joAO33Ttu4dG9rHOBw+jMwD1915gGK9
btfp5ltTuNMu7IgzVmPz3ub0t0TSA0EaCSARfcvFSdzYDArtUJcEA7Py4Y09IczcqjG2aKpjR2Ga
sjFCLumU7HLfuj5DnIYgvyT39hJ68NSjnSwUDCnH+R4snR2Mi8y0N1FCAUsIUkcIKCXpd83IDKIq
1oqcbbNBJ2DdlBorO01AntlgIhAoxlwBPKp3O4yJdjIpjPUQTp8L9Vk083OkwTUrekNfDx6aPKf0
pqDXx6/e5Sa7MG69Pk4hxx8jJi8BjTFuHe87u0exGiMziKsrBRldNv68Ch2vA3/ZBFOBK0EaGgEH
1Xw/tYDMJ/g1gaxL0jk9pwiGRF9EBRSTpK645p01RgQAJ3QJPeEFvlu+VRGI+/65B1MVxPhE9rkK
xZXZoNdyAd8Z4E6IgpCGGygWmGMx52eWh23CWN85hzlnMpMnc5+6GsqjyNK3oalM3IpcZKQDq1dk
4k/C5m8dj1xofXvbVCiZ8AkMBRCgabqOoSvsi3zON1haDwOkb1bD5kAtfVeBSdqnQ3zSTKYNST4e
ksxnRpcTPJuLeT97lCGOZa1dkkZHvwWxRsqBnZJYUWIsW1nNuPUUCWJt0qFQdNiQz632WjXuManD
bCtlALrkCmgXcQoRDRWz8eDhT6lxVLnqVmE2sxZVfruduunTQDxxyglyY3qWBzqI/gg6da25p7DP
0OShTWVohE0yza7LMHnAVEvhAamU9ixdO8sm80OQnxRD8Fwk2V3T37OP3fa67m+g6jFQLd0cawRh
VwkJeuWtXTJYkOyzwXHn94OK/JcQaDNaZ2lr33TnNnMHiFYZazFxmbH89iY0MBlpqUp2PN9HrFDO
wdxgpUa7O1qy2pqq/NShg4Hei4I5dlljNRPrBR0RK0rPdmmAhtbvpesclFsi2OwWviyG/xWiyhqG
gOWs+Suabe4X+p9yby+W1SFOvY3gGuVULa5fI2ToQMdnYB4ZueKz1CKEwVK7qbMGvqn75E06M/cw
z8hsXdsNQDX+pX2ET/XAtgTtVm4xP6AdgjTikEH5RnJEmKxe3E79fG26SQ4wgpyUrr0tmoxRB6JI
YbiKqwMBAa7qIoZL7Jgal0yBLH4wvRKuYlT2uzyR+p0XYpiwNfOp9olmjbuebUfMllOZT0lYb2cL
ArrF0PGALbZaN/6wmen5b/WWwICwnG9z7WxpXbnjuDuZmXZGVIDyY2zOxowOcWIPh3gnqY/2rH3U
cfrkvdLQv8q15wGJpVmx3RtgCK4NELqw18xB4Rtq8+eszC69ICYO/YfO5gu4J6qQIbtDiC4hYfBJ
zmCpgskrnIVgxXjQHF6U4TF+K83tNBNcBDUUwbm8U1NkgMtApZ0VHUEZlUOKeu6dY99S21an2jPK
+FQ0uXsGsHkVpTYiKDOjtda/4f/CYSC9kcM8pFFxwmnzRneQnUgH8A45aWb0HnxJ4tesJt4w+bDO
OTbGASFs6zl7t8CNXDBcJhnGAQjXGXSyudxeKYZ0a9mqT6eycAdY+LhN9crajpK6FN+i9QgUc1PY
lSaxuoXfn4qdF6oAxtM+BJjGnpf6N+vVzs8rMnUpY/uELRVN+dokzJWZZRmwpyNnIbNC6FCs2DZg
uEbR+LYdn+szpuazWeYkJUYFcRgkDCE01tdITfaW2/5EIqXNhVmgwqYh+UQ85Zgbp06OPZIYrgNb
N7Y+pwQ7p60dDZFuQhBxoNbwpFXpAzQA0CZQ6MJ5eJr4b+DdvU/JR2d3cpOjQ9nEuhHEjlturbLM
N9Wkc6irYfmY0vsOz+OOjD9fiP429P2g5FNju188ZBZJaXKO852q3AXnmH0bMVMe3akesfDskU28
9YzfUQOzEPl1+zFjXaSS1l20tXmkmHdX1Q+DqmdCsVjKeX66tqsw6p9d0JGLJ2YbTrTrBgVXvaxQ
6Sb5B8A9g5XTuPINHeNASUVL7U996z2S/hMr09lW6XA7TfXZX/yGKJD2CGuwO9NxxZJrED6etd+Z
GDI2n1TAue7Wd31tXQF69zcFOOPa1cJjLoBqkF7PVIVBoQ7lPw5fGEw1W5oVfDbkB1qVQcYfVsM1
pu7AoqNBoEHx7nhuR3QIlyUvHln3/WPKdZxkCQB8BbRJjSumPbKfhKmBALkgUFOb8HiYCK8iQigU
fbpy8vNjJMyjMzLZHhh20dG01o7igOOhWRnS1to1V45b0+mw/ActhptSqfYbaRebqLyjDHCmbjeZ
hB0zviLaw9B2VUKxKcTzrGvfTTRaxxaZdKP72b137T2KMS6v2sjDnJE69DujB8f84+Rpe1ul813U
Q/zEsBSO8XgmcoVThB1Xi8rbHECiTc4MUpNU57lQp6prm51n4mlNvEhf1Q6J9nVbvYCD11+d1r5v
TPuzsrNXjAOk0qSTvmVVU+69TYN1Z/oZ0mWF7YytP9OwsrNPTsECmUG6o83UBLqLMyiyvcMoX7J2
Jo5Uks6g2/Vn1YKVL6S57sP+tpNYi1AOmFtwDMlaNtB4mw5Vb4RhvEMiObUy2tREcpdafg4nLTsI
NU03wk2v86hrjmHS6Adn1m9oHNDNTuddUwUpHFlE8hjQO0vA50wGfKx06NdtlpFljwJ7+XJdJWn4
HReM2EZQ+rBrd5oDszBkvhToRAn19QhOIkt2I/Zn8GNcs0wOA0+l52lyHoCJm/e4rA4+DheSXcTD
khaxH5HBU5qS+2M7Ylfi7FIM9o/CI3rexROjj+JJ0CG0LTVvs1CHVFoO4miY3kcKimc9NRax2rja
YPAD4xCKXUs3Y2/sQWoWEjLo0s329eRZzFDkQw/XT24RSM1KUzpaEUwNHbIw7naZSXSuyC00a1lO
ZG7ptwd0IDpLyXuOpGJdDKW2ZfaOzTZhDMR3E9cwHdIolsBwIJyjzz+UXYsb0avNUHyGup0952F+
l+Sk1efOBkstIdM5nqcm3ADb2PbxcA+UZFHUdg2o5WX3qxEd7Hx3Tfei1b2/SUiWDd14yfE27F3N
dVmXzbcTFRSmvouFCPPz0BlcKdVxqOS8URAxWKfYTZXxy5BqrL4m0r7CD7HyseP8TryuPFtJ8iYr
rssF7eoESgQ5iNmx4KDem5511FEmHcya2nqoRkKuN65J+TRF87vJZnh0GbvKNCMAmClG0r2GRpNs
/Kx7a40mXIe08NZUyH+GRuYQZMp47XcdhO0lu7suKZD7gZw5190WGsfrPBA1g/WZlavhxRolYRxJ
AhCmhB2p3CvJYuNW5CbAaiIt04PEotSjHkG2rJc2sQVRIOir7rFI/G7btc5EzwkcoB3308plcVJp
Fh4nm2gdCOZPpUHsi1GRzyMN8n4aKKFbPWblQ0tC0KY5feD7+umyUSKUcm+rRrd2jj/b25y5AxFO
8jlLKAEHnFbwmMi7NHvCEN3qrPSaHq8x44eVw6Ou1Lyvg0IEExhNDxlCS1YNI6pD7Ecj/6gVX/kF
ZCbdtovj5Tv6KYg1//+3GezeMwKz/u8fT8sj/D6MpBRaO3XclVcihVh4uePlPrJ2ENpdfqaP703r
32cMM8mvLj8nU8yvLn/wX9/+Pv7f39gsNoZ3+H++ir8v8u8zcr1bor4uL/vvLZFFxKdbW31+5TQm
x8fyz1ye/e8LuTybETtVsf99YqlllBCXu9ZYz5u/79/fB7/c+vsol+90d2w4HzhID756v3hJvaKt
DmUxGodOjBXLDMk3l+9CtA9/v/u9zYMIj6rrP/dJEVnRVfvPPS/fRctK/XtbC2FnDFNrf7n97yNc
fvv3j3+f6/fv/nkYW1tkPSLC5ezQR98kvRDUDdHN7wupsU4RcrP8B//1bdVyrBIYxOu5PHjZlNHW
GO2nrBjYmqtMn7Zer99wFpbHy5d0sfbGy5d/bvv98fIdkT/XOMz9hbr7v+97eZDLw13uMlOFsvch
yuLy4+8vfp/s97bLXXIaWXTgl8f/57Eut/3zMJcf/Y7AWdHa8ZoOyO738f7+u5efLw9V9jLFZvyf
l375zd87/a+HvfxNNvtHv+3lzqmc7gidqwsEfhl2X/zohgljtOXLPz/qY4dj8p9fD/o2nTHh+EvH
RSe65vJHv1/+uU2vyNgyR6iHv8/wz9P8/u0/T/W/7if8kNf0+1joC+sjTuzLzZc/sOTADPCfB/2v
3//zJJcf//215hdyD/Bn8z/fgv/1uv7nw1zu+PtaL/e53BajINsMrvmnT/olAjBGRigYoa1AxjL6
EIXZkPaOGXP7d7kYzGfNbvNwPsWGfLqsBhUtPGzjVXWwTPIOuILTfSg2BuYqWops2RxTWy5i0N6E
+CBxgJCcumsIimNLbS/f0a1rLLbYDqZRkdmELEpyg2mdgdt41MNG38MQ2WWjeqz7hJajRkvTJZVp
Nbao/3on2spQ3bSiOtkzF44LqbktpttJqm8rDIG0oycwyfciBWNaeoD1ItedAt3DplmCyiZMUP/2
8/FRSB+PaI0oohgrxEXgxydQERsDMtoWNGRR1TEJ0SQ9lLOMrx1UUKdomcMsXtdhKs6FQAvAEJvQ
bqdEEEApzBQdG2fWhXeyhvakEzfiDrN+BwXUWMxrRBCxXR3dF0oTtjbdAu1uKXQM0JBbPMhUYszA
ScvZ9bynQcVehZ3ejWUIslQE+ZSh1jHLpR+DqQWh//xkWvmhlPKESlcS8mO9YU47VtWUk5gDScrm
2k6Fch1HTKTSmLYbO3aSicrDRN4BXQn2GCltQE2vWtJAxUo3mQKE3cJnqnnv7M7ch14cP4J1Jp3C
GEhM9dpAsjFvvekmUyQ4ubwxnvLfmKkzHlX+dTRl6TrBrXuxvQkpxx2zs2tD6RA0TcIspyZ+qdUP
eCyY3ToVwTjbBBvOK1eT3b4zGH9rjbdLLId32qKdLgko21AbP1NLjtsWxv8679pvN7kluyFbdIH8
rUMreWdqMNoMDeNdP2hU5vm8dkMAj8onp4WOxF5qNAgkaShbD0/1zuryrYdGY2PgCF5H6Br3mXc3
Jn6z91pe9AgGnBlSBYWh5IOW5DkBkGAGSVRe5EGbzzmXOoOdfUxOdAijuhlPyxFkpE53yuP5DyNs
yuSW8UBtvXeaG54ro/+qCyL1DE6/NTJAeCITUrk4duXa0lPy6XHXMKaA6Yg3xGrbMciRb5lWpu3m
TEfv3E0MRcBF4XDqXsIkQ8zvYNAtEV5NBSwDj+dyUJIFZYcbucdEfWx6Gx2dtoW/H95NolvNtfcp
8xJqlB59TErbdh4ZuYOgLhPmiX4CEYklVi4//tYW5Ws1xvS1x/nVr3GfO9ZeaH9AByE+SczkgJeT
fORUv5u7EPT+lAdhrB4novNinSQwj+q70ui8Zgqsi5Z9ZbXot3NNYUzjUW41j5gKTmg7LUJcUmVP
pmxJL0SrrmdO6TX4PZriQtxEI92Jgulrr3/YtUXZM7lq0zcPbVY/IabPSbLyN44v30SnzszQgK+a
3TbvFIFWobkmMIHOeIiLHT08+w0xQm+NKkK8JsYdqRvvbUvTqZPFvZNaz9DZawvbWp6zR2qLWg/K
FLoK4Hc8qP1emAgu83x6icCxhlENzSapvtP5dTbI7XNRh+rAqIPWePLq+EnhPrgqk05shytfbHVH
+R/d2HsB7SoCalxQ/xTkTmj8lKQtkl32lg72GV3mi8r9a8vgboUYTqaO/q6brXSjkLR0khhm9CG0
pohDj6EuJnMZ76dPR+1UmD9mZf8u+pK5UDfdWlDuhh7PoEMnEZMEazcQG1SGJSKpngYrFNeIY2Ld
VD3quPRD8SatGokQBpvFQY5YsLBpwf1ij0gGRO66+H3a6sokt72wwzvUKLABQqBxywjZGYvALCF8
kNuGVjZ/HaI+D4SfL8p42hFtW7xIWxDv2E1klGZJEGUDOV6NTkMGzIKOyn7Tavmzkxp3Crrmqn1R
UJEIWM2wUiKIIL6h0rLvAnBwWwMyoOG6BjgSrXrynsqhp1wDU7WGyWAzcGOqFU8R6HumHwW6zmGq
HvS0PtfttC7K6Vr2NDpbGlbGwAuOja3fYr3TO6PZjBqI8VmXN8ytFqqpFZhuxL41Gsk04qJQQMV1
5Ba9CO3RDmh9Kg4NU3W3dTEP5dW5yGhsme6hrp2PFopANVq3IAqKAOAx6DK3Jq+HaLd+CNF/eMOx
Y7IeOdDrMFWLTU8eH8o/RfyDxuwGcd+EvqEcg9DUvryaAV+oRvLSTSYDAxol19kx9YaMMO/crrB2
lWXs7Hk4ZXH5BGsDdl+OED1GHjLV+Vtic5hp1auvV+lRkadKBKas79EAP4I1fZ7mLg+spn2Mm/mr
Gp0Xo0JXQ2u4cOqtE42n2YOeRMNVtEhZheOcKomMpmqZpFYMZRyrPWQhCpXE2Q2JhrsEpdobU/t3
P8ofHdlfj5AVU31A4JrvWyt/IzxobadduzV6agNTXceQGfMJn5ve0NTKpHGbaA3ht5yfGXJasH6L
kE/lzPqSwUFiT7AO5+b71I3vUctM0M2RhHqAk7uEiW+RfQ1u8mTW45uq5z8pQ1pQ+btZJYfeKh6Z
rzKR06t7iau0TzSm4zAIV7wfD9aMIKWaE7XJhNkHBYZXaFMfrUcuU48tZ/Hhl16B9KNz/7RWO4Mj
ZHDed0gYSovxk47cQrMGMioWo/7iEerKO9JF2CUhjNhgitqNjn94K1pymWvGmtXImB6TWrTWJsC+
ccK1mcCfOu/ZL4cI2i3X2C866lqGUBXcjPz0L73AeKQPrz0v6qDLl0Rm9Uqf8me/0a5Y+R6SBi5I
37u89dFZgJKobGPXAWIYq3Db7ltayC1vC4sEUokEy9VqYEz4Hk8MBntXnhNvUS907UZvJycY/eus
qh7y3kTNYJSYVDh7By/8A/T7WBGwsi7H5gVVyDX5Ubc92Gy3H+5kF71DwmQM4tOGSof8zfV99AeY
PaHO0dSCfDuRp0K+nQVWjEXspW7EQEUDzdXUrzkldxaE0wPxRCGZEngDUNtgBsIzw+nSvzgdbbk5
98YVWYw3eUqDBJcP76aFntMsokfoxH/kYlxZIk6QXvdPCY34fRMzVUHQ4+JawGOA7ryM1BXSrXiF
hvEdG0zAkmtsnaLekoJzMhv/1FUyI2kALX1OUFjNaN3U0BVgoSZaAOtX5GorcwbUTrrWfnR5G10X
B0GByiroDddfEemCFBafalA8oKeWHHOImdBQr+y2Se47telCh7h2jDeDd+d/62PfX4upW7fEJu29
sHvULGK0hd+/o/klWppUKzH0701LkrvymGqQvyJ8JHM5TZqGqQgJ5XWAbJ6ThyKsRhNYR4zPmPUh
SC0yKCwgPMjYfXEp6gEhIpWX6MCpjaeB07MiYCVNri38WCoaCFpMOVzq5F6w/ARtv0DKIQQiWbmO
kuoHPBbtcfBP68yESeydEZx8ihFVCjRJSm9MQmECnsUtTz3x0g7FYkSTTfnRmRIE5I19MpLsmVr7
2XNMMkwigEyzMX7RlWLY4qnx7Plcahyi8rz+I4KzkLrOnRaltMedGul2zdkxwIund2urgmmTk5O8
41GDObkF4SH5gfdmdVd2JZoVc3dC1sbhya6GjTDskcJK49rqsg92+ltsqAx7tezWpDfOzPWTlli5
Y8x2Q+gvU8w5Vjt0uWbLfFt45RMKok92yvUazCSyV8HE3+Wg0X6M0PhIquwQOkwHk7i7kta5kGRS
+jFi4rygEJ3tCMEdsH4fU04626em9x8Lrf/DaIdMq+sEpBiS92DCKb3CarTpVHSbKstCRFK/jU16
JNTkfjYX3ph8ry1AGKOPaIxwmydpIRmFnvvkLVCLWofpm2HKRyuLAdxDy0F4aog4hfHKvFfArZLS
/kh7UFlqmNYQKI2tZU6Pho55KeUMjHmHMyuBkglly0ZQApHJXbFHjIWDEmR8n0eCjdun3OUsLYqh
BoPE+2QN1jkai9OElXnZJBmUY+2pzewXDcaAhY0Muap6NdorTWwdfWQMYGsPVmWRFcl2jEUKHJfu
4QOdnr3FuzuEG5kRNyY188qM2zcVm5+GQ3Z2aKgHfQo3E+TS9RQROpA0VIS2z9FfEQC3oTAhLz0m
DoQan9w6pFaZ+WMyrgAi3P9hqH1ZN1dJbRskgel3Cer6VVy7QeYzu9d8jhLXNj5sz/uTMF/CKlgd
TGPYq8nwmTyI+9r2kU4J4sZ8E+tcBsWeP9gkid2RBE84gpcxGDemtUAU6QrlUQcAcBU+Eh7EHa+p
qA9N2F1pCBTrCtFfC082zctTrDtHRY7sXFE/E8HMDF6QKOPki+UvDVZVO59pBbxK63tCkiRBwQQM
rPCJtf2dWw5vbjt8JVDNZobajiHe0XfagTQHMtznGlZVg61vHhgIcPBI60Fl7l3PMJQ0l+KkcCxp
zCjJivXfUhv9Cfqnx7C77y2dQShbd5CMHtwjNwwYKp1y27q2BJPPjPQuZx4xaujujWTXoQBLBDFT
Ad8angylPel+X26jeLrH4aYC0AZ3RegzCE/DA1utV8+/9+i1IzIp3FXJHHnddSkFNgWmQ1RxkJLF
Ow32EdnYSjX9rnNj9EO4nvOnGgfoUU/DPcfkuiHnYTOmcLyQ23FXIyFQ23DoPB/baMn0IUN3FSXz
xu/xnpbuZqj1Vy3Pj17TG7twnHbVGG4rlWN6qV2YQar7ius2mGzzQH2BJ5wCY3CJPW/xx9TDjZ4d
qKTtg7YoT4gmQiFD2LtonQ31vobvw38tAS2vPS/9ntz4Ne7izTRhSIY6Y65T30B0Nb1UVpKTmLjL
wZCsCK8pVi2uFidltGeBQSyZsIdMO4lS41PznQYtjA+ZuFnYYO6eu6WL+MrJnkbyOVZ2haBVDpQc
0N3WvtdKiFbgDX3XP1rVtwyBumWxPHfQus3MTjC9jlcyMz4BQezDGFa4TROcZshXMkxPGSq2rVb5
gGY54zcgjdkb+pxKw9Cey2nr57hVYZCi9ewIe8vIhtMqcvDqcGPlSpLW5zAYCOmFJMl3FebXuoum
iS2Yzbbelqs5afcxmZMrjzp71VTG92Bi6sifBLPrHcK3dxc1C7Br+id+cchM+U0yqb11iV5Kc6y+
A9GdtRGf5wihas2XdbvM7/X5pomJErgduZpyKhI0WX4kBhFZtvoBybLwmsA9sUYJt9kUyn32xXg1
NRpKjppdfGU2N6qx0JUx/XOZXmW+QVAYrfBYTlDJ4YjmC3Y1QcDoMGxeSTk8c46iBiHZelkOHZLK
IPFn/qqYSYUG8XsQuf6EB1ULEqZ/z5aBdmSow7su/vbHl9ozX9DPPLpFT7UJdcVGZ7FuwzBZIepA
kYSW0mW3QMHLuYlmt6p3deNszTfdMfB/mM9j0Wu8oc09Ga2cR4N5p+XZFHSW+argfohoUAERtkgk
cz+6xkLwGM3OXiy6NyuKW0rhFRWAw5HFx2GgOat7gmC7CtejMm79OLqTf1h4wwgxX21ej7G6I5gm
WjkNnKd04btb+mvctAbxGtXZzofHEZ3ClvzD29RV16aPjsxjJmsxhg3YBF4P2LzHyXwQH0ipP1yc
y63OgZnZz27sPBhOGeDPP8X+vMs6LCjQOtuGsyXCOu2N+9bUX/vO/tRcJCH8XwdMVSAjdZoxKdd/
d05IhjHUoe7PWe2cWhYA3wKu13TiLVw2r54WAcJGqyGq68xwCIZR7Zesx0Ur8Jz3QKnpkAIjBKij
6zZikZCjhSqmLyufZFTcVDYT5CrsPktL3cm4Jz+NNBWz6R/c3LpCZNGuGVJQUyG1B0RKsyfVtMAq
0j8UAIKhjAFJNq2+4iLep3Z2bPAW65n9HXtA4ZkxSkJRRbQdk50xyXPmgNdt6vwg1bhAOeHYVfZH
JtpjYzCJ9e1kk2b4b9PO/IzD8q5J7A0vgXxrIjLLczsP16UG/SZzkG4k4C8G8z7sNNwZ4c9cao/G
4lnDsfOoZe8KjYM9G0RI65Kay0DbWcjA7MSX23cHw08eIOJEh6rMvrtwebPj/H0S6iUrsaqUJk7j
tuJ/TobzBAX//3B3JsuNI1nWfpW2WjfKMDimRW1IgjM1T6ENTAopMAMOx4yn/z8oqs0yVW2Z9m97
I8uIVEggCbhfv/ec71SED2CheKOEeNMXmTO87a0tp9dORgNpimzk4DSzJapUrGfTRd7cfXUqx93I
krmxJlqzemIS8GPSTYhffSxBy0z1XOTRCRX0XeENYuXq2o85Gs567R9jv7yYLOFAUXYtOTIMrk1U
NW2QDMlLAr9+/au25U/byt9DKUMK+Oq20OoVEjYWFwd3TIj5w6lPENUDmHlrh45enhnyZOXFPWLI
VemiISlRv0wDFqbYCJ/TFFWs3UF+mQf3lMzCYkyNmF6rop1Tl8NaX7fzmK5cN8m2c+Se8qp8c0T9
inT8ui9CL0i4T3lCnnE7uIHWbfyyuiQdXGBTpWt3IKbW1cq1lc5XWlgey7yf4f5agd1B+mHL0wIy
FD2TpwsVZb+3exTmi5569LDYLS9KWv7d6NK8AdPEqZyKjru4vFj5EwSZTZxXNypuX+Ie7etyC85T
TfQ15dE2crhR6OVfYffb0RF/Cd32is7tdQjRkFOCObA6GYGdylMuinvw1D+KEZ591caUtYPcef5M
dnHLxlgm96gX2Id1mjI0j+We09h9OxUvsk1/cvp9GLy2Pbj4QaxyDjcQBF5sSZp4+IPyoCNnmRIl
pFF/1jwRKHRUa8T2GSgmc680QVsvnSxKhjo6Q6k/V67UrjhrPo8Fvd25c7eKkJsNSouBMz1CHAw1
dMZFDuhSXcpKY0DAD4Bhpf3k3AtCvn8QSejtx1m7kpzKD1GR0cT0omOfDBwaNbW1JnC2MkV0Lyd7
NzWFcYQbbOA6rCMmES4HNS/Wd0Vo7KbJJ+FY85DjTz7pXYZV3GlTg6YGMsfu64+//46orJTnkvHN
xs2TDC2wNNmrWptjfFHtcgIbonJ88URyYfDTbR0XT1XtT4fKLQiE8NxXhz6ygYF65Vqdtuf1bGeD
QrUTIZ0+g6CWxnmac9Xseip0NbCHwSzfZUl7L8fqrWtBQCUOu8+sDQdh9OSRh79cl3BDop/f2pq+
8dzUMGBxbCJ9zX9o3dRiYaK0dwbjEzcwDw0VdhGG71YqwObAtd5AVRI+FnkiSnhNDsuSVx9xjizN
cw3Rprd3Q/dn7JuYX8QqJSKDEVF4sObkrAs6Vq1vPvvZVYcUAY/wpV5+XbJMYCzHIPwzfh1878kT
EDG8ci/w36z7KT3PunNXyGuZgmFAWXNfRjjcMTIdlBS0NN1rPIwr5XofxKO6bIaQvOz8Nl1GB74G
LH4e1Uno0YALwlrC4Msp6PT22PXoHuuoHlfVhGQNoRuPtXUoe/FJLBenN/gp6MTrLKYT6oRkfLiy
4c6yIKRPGO9ASF2rtH8Zi4ZyaEyxNVrFryGZm0ubtbuI9rZuc1K2ItiM3JTMByy8gbH+kkzuxY9+
oYJKT7pavAgcOGUCXLHR0vtieAotbCm9xxktjpDHVli/x7ZCJVyhzPBTzs4ALaHQjztww8Zz5rNa
Zy2QuowWCzQoe2ckJwGed+X04ooz9oOjF88NacGBRvjHpjdAUERQ8gvP3CWLFC5FkcmHSJKHq+8F
nUOaVOg0aXti/J1JCeMzNiVs9VlzrkY7y3Yog/hX5sliFrbVPedtxpBYQEXehD3DlT7iXzUL460d
OcNpFoQl8OjrzIGQH879g5FXFKpWjbMY0s/KomFly48srW+UXw77fFrcRSTmHUxxaIu2Q7rDYKqZ
aT65bvbW0eRjt6k0zKZ0zPIqPkRpvxTQ5g/bwf9KtzLa8d3qRi/QLA0m8rZl9BS+1nRYMC5p1K7t
GeMApkEMlVEOTY9i5DYE8wJkjmZnp2v+rr/qtQVBU3QygK6tqPkZezj94C2wyZJ2f0dICBi1rW9F
GQwOtUE8B/xOZd0t0d3wxJfoU3uoTvTlL5ENVwFK9HkEKW0MtDWppYhS6bHQcJrake0JdqBL9EvL
2B1HKYsYkUN4bBLipvVrXwprJ2DLbgkKPMx1ikEjK4PYFCD5IjaHKCKld6DfnnlYGtJsfHJKfKB6
+8jUjM+/nIHN0ZENk4YY5Iq2OudWUgzRFyqr35a6pdZDXSbn1mV+Wiua9tIatdMXYTT3gQW2yD05
QLz4fhmU9lJ/Vq19mvsD0eQajtjqqXRmiyAwUMcGkZ9H0SwzIaVrq84o8G25maKuJe2g6miriZjb
QhuEeWLeWLQ8aByzHPupWGKaXKMM155YlyaUCHuA/S14RBsJRNcJr/ORX5FNPMJWrsCWC2GhoiNZ
XKTPrcN7GxqtA2UvQ0PDY78pxifl8IoJDfAgx2IwGyPSahtGMo7XP9u+bSAFL84eTclTVIGWdrEa
MG2FEREGcdZAeQSJEIT8bkNOW6tmCTWWKstl1hM4HkrwNOr3goM7GNRCC8xOlDuGxVZsl1sfGSbx
vfy++k13RHtXmGHQp9MzOIaz7N0eakJaoafEWlFOjIhmAAIjKfdBr/0ShcY7YEfv0nK6jet1R1IO
ZhqHvukrABa0zR35YbY5b9GU3vSLU9cLvac87r09PqWe3DcpVy0a1I1Z1/uuJPCHO9kOcU3xIEFm
kRcxtSw3I0kMromzk7LC5p4T0vgYI/tNN3/14/xBhuztAli17fpmbhzCgROM5U34hnaPfy1MB0P3
QwhZajNKlsycisfRhv5qYMbs4J9K4z5oYu2Hr4SHVEHpRExnSAqE5gb57P2MM8FMh7HXGmUstcZM
LTJRsXKu3ZnEha2Lcco2bNuH1Aqno4MVZ5Vw9BFlRzEbVeNWk9oul8l9q+X6Vnk3ptAoDPXpqR8B
VDU6XeFRPQJid6DX4ruLyIMaBx+8zpjPXH10iZv2R074TmP9IhPqxuO0zyGYXbHvx2dhchzo8Kut
Yl+jZt+ryo6vowpXQmUxNqBWGRr0vFVPKA+A7jy8ZB2h1aL7GDwa+jKlBd9H2kNLU6Ai2mYVmWQy
wo9+7EOOh6RoFwFakDeNo7uK3QlyWCIORZreakICobGh27gzEPzKp39t9Jz5oMbR/Jflp24N722v
U7E4pH+w9uyysoL1mb/jKCfv28ZconmcjE1X3fGKUu4qfEVK2vkutsB4kvueaem+0GELqdC6qRs/
PVboktdWDR8JL+Ak/RP3Ubk2arw2cTsMVxJrllAIWUbQWXH3Nk3VNTtsShVsrTCVJDBRS3Qgcjul
VXPGWUbX30/ljT7Lj7RBC9LG6b2p++E6rmm9xpUNoa+mcYKBrrsunXVSaD/ptQ+vWrRn+oqMXRME
+DBmm8fyp+vCB3UFRyPVXNWLMyc19HkXQbW7TpYvNt23QvPd49df4VP52dt0HmTm8Gob7wFwwbgv
EIivMiQQNIiyraf5kAVVP21kzTocSuMh7ZKU+0B/bmQ8bAzTdNfkdXlEk23E7D9HSQxURtHTrppi
CFTIQYZ0FGohIqGq+kCu+0PvynlnYkAKemBKY0aeJoscDmuV1zseHlzEHhal1sP7azCJo4RjjXVQ
2XPyyqrAUk131UvvLi95Q8sZv6o01FXrt3KVJSAp+fcI4LWW8QYM92sVTjT5aTPiKHwfOgMmqctY
Pu2MJ8upXdQdrxKm+i4eMVhXoMuUe10wEdtgYUdOjHI+lNq2Z8Rq5ESqV0DLUkxbodNjDa+OmerG
bVHUwMPCK6Bkl8jhrMKxDB2shBerEcBWGeihfSkpcsZPllxgbK53Y1jqtu4y2jAOJI6J+adgX4ry
lpMA3sywv0lDXOOJbZHWUhbRljBv6jHD++XaPd7D9mlsUZoJRblBKMHabSbWZ4vEipF4HAs6a/rL
Jf44mIv8Zz1C0tDdltpPQ/VfTtFpsOSjyhBTtNxcZvMwZs3JVyh88GkG6MwfDVj4yG/FT9ErfPKW
AVqOAPV1aBLKAKo7Z/5Cjrxz8JH8HGU6PhozFr5IakzbK94AV3zADdh1sbbGKZJvx9BLN0OaP0CI
YG7q4uRHRo6cbrruLaYHtgh/xDcoUFhV1uEwB53ZbrReXQCP5TtkGYepD69lw4DYpReRGQQT0dNL
Wf6n56K0P9U8XgR4A6rUTRzGJwzJ5Yq7U0MQ1IBhx6eVLdUZc5RrJ42xdGcNhs3e2td2ezAgJnXF
eK9Ns3Hp0AKZ0mYbSPZwKWyKd+vTzCxwxrAitKqd6XNlbAa8b2a9LmpET8qLTy2zNHpub6Zo2zP6
T1Z7jxC/tvU3ZPaReRlztyS3eQWXL2Ktr9SuEcbB6QkGygAkB7khX4lswFo3Ylcytc/I7t4ykb23
EJW5+83dUPO5iGQgu1bPts7cgKulCZmmRaBpKRM0Cz+fWYEEEbjY6DAwsbV5m3s0ywifWGGPaZs+
8vnfue8Kv+Qmol9Am5amf+Pr+A45VtnR59iMd43pfsq8ffam5p4pBBTSVIt401vmzrjL6pDjgDAW
9Q5zVA3PtSPAG+kxgRldMdcc+YmoRXZknWRtvBvhAGapRCe2TLPKNkL4knvAwkp56Efn1KvjZE07
lyeoRL1XsHCHjvZCmMsvZeLEhmU97ipAzUOIe159lm7z7MuIbnRZXdeC9AF2Ttb0HH7dvhD9ZQQo
gXd2YHgSdF6CpE4XchtRqNbSzQN7sbmw+Hy45icDTS+IZ/8yIknblAYBFkV0i1k4PsIQOo72/GUo
v0gAYRTuxdkBFJiVdbFrSQcMkM3ZVBcQG0tnZwxjdG5aAj2jpr7DBxbodsXjn4mj4lAatTU5cx3o
gcKvW1Z4jGTpJ0j2JQGjPVikRWxCcIrCoYtDecshzIkCbRqwQMT+ic4GkRnlsg8mRjC65UMs1Y3V
WZsRqAOXQeIUPtqNR7d8TeAH5GOOQjXj8jWR0MbatbJz6tS3EazblTlKJlYjQwyCn2hW5bu61QCU
yOt21g2ozf0W1wR4tYyiTDb7qgT10dETTkrIO+1YBl48XxL41eswrstAl+0x8tJDGOkI1VEcGQAY
A/g1zwmHxXzE79KT9cfwHQ4cRT8AiI+IgV6dAlbwIy3ZaJP55rT1tdDbfeHnxLIZ1Lt5izuEulpb
l3kFa3u4aSPrXYpTZLFqjsngMg775aNxqIhpx7rjf7pT+0bzS9TeExOU3ViS/aOyk8WhNI4oI8bI
vHbT8ToekFQPHWoP4yCjvNgatAecwrkZTcxwtKfUTtb6Ea4MaDNlPjcjvJuahqldgFlpeyKtSueq
nK370ErvBGvK1nO7XabmnS+NY8hOLrx03VUMyByQSWlKNxILXIpFwqxHa4OMkj95EcWORBfTwDPW
2+JAINFu6o2t27ZUJTQb/XJEAqDlZzESUZP2H1nDrCKdCU+6y+uu46GZsMJUL+juP5LR/uz6iohT
c2Ppudzp2si8bAJkWHNqd+J3WrIM7DGQ0TzTrslWeIht9yl1x71uWgdMmfVGa81zQlwgeFk0Oh0b
ok3m3ur8Cy11UOuSDaNR694XW7tmh9WHdyTrN3n2LqwFcECyUpbfYgkz+fyq5zn0Nwr0AVYn49Gv
FGok/0fcIW1n0nnWwCSsENp1CGfHs11493itaHAX3qOu+nMXVtf/p8MKDN/0rL8KKzhXXdIkb+Xb
P/7rs2yTdjp8/Osf//5X/w4s8Lx/eoZj+r7AA+Q6tkNO9fDZtP/6BxEc/9QF8E+P4HWdTAKTLIP/
CSyw/qljkGU8h1LY5UBFuG/D4TT+1z9MfqAvPB2EiunT8PSN/5/AAkNfcrL/kP1uGAYhBZYwbNc2
BHNnwf//+XaXlFHDa/nvZFJDx9aoDqWNJzaJG3/nqemhnkEaTpiZHMboQRln/o4UL/z/BQkZuSfX
tP91ymX43eaWYaUBNSU7ewQJ7sr6MradfavC4tFIcwpyiLGV8DQWJSxNbesh/pW1teLhOhQGCBWB
mKmrkPmb6kcu6mLbKKKrE9o/m05BqlXPwADjOtu5ilEqhmfCLF/YsudtmXIgLVlG0l4jyMZeWiOk
8M4+qwv0d0xERUNSNJpLbBw7EF7+ioqrgdXxVuNQgwOtHlTdtFAheK2V3vrrXnhQhw2ThprNORzD
LatT99m6vX7oIrnP44TGeodrVKIvSAvYrXGZv8mCH6DkdBxrRGkTJm54JDA5DDBb2Euk7w3X4Kj3
ukGe4chwK0j6YZ8640fj/YgNpjc+RHoKCGonrzKtbVaxWBDf56DRpZkVMQjxAXtvC6MHyJqYS4ye
N+87JwwQG0H78MTrRC7t/g939M3vO+G/mEveVEnZLh/5f94gAjSqsLlLuOcsm+yMP94g6eSpvuql
PDAOeNBbxshfX3JvAbU4zIujqVu44t21jop9JXKwgYn77zfzr69lyc74870qaPfqyMB0HLSG/i2O
3tRAMjGzlYdBUyTqyPIH03Kh9rThbyKzeCQu9TMR+d+9A8sj8O3XupZpAJD1bN8wrW/vwNw5ixHS
yQ+NRl+Z/OEVNzZJO7T+FU4CU+0gWyfEqNIxkArjgYacbhcOLZ5AzznU1fz01++D+R8hIzyqwoe4
REuctUBn5fjTZ6KbzUCkdE7eFW8E2QiCOrJlkgq2ZQQqu9I6aiUcqw7CgOw0lDQZmO7i5ZjprFtI
N6PB/+xHgPCOM4P3rvLd149ywiwYLWhPNIbu//qireWivr+NNhIPTxiecFzv26cX8QQkZZFy0b6a
t0kz7Qn4o9joKe9U6iCNce1kYw31D8cg8a2OeA6TECGgQKcaKPOjpgOAM7ilradVtw4Q5TipH/PQ
witg0tfAq2pmPlC39B11HjFdJv5MJJMNEJTpHXrqFX043ggz+Ri1sd2GaL1QO5h3Jl7uoMv9h795
xcuN8e0V+67NK3UtnUgW8e0Vj1mUxwURH4eyHQ6WlouVqpNiFw2PMQdkRtweHV403bop0iPxovpa
A0K3ymeyVOXgYn5BJKbg2DBjxJ2io8dJKDrJQBkoI/2Hvnag6YVXXZj1gSNZBHzZwaXLwzfqIKjc
XQ07ITN0xrPdW42ynJMuoqVKL4M6dNdJJALRh3/3vCzJ839+2fYSpuMK3fX56n57XnKjcaeCVv6h
Vf5D5XcDbzkCizB/17Bk7+pfMPg2pckAcmwmfCiVTY0auA3hhX4DpJBzSdtEDlpJW1z9zUfyv10b
/hDT9BBkCWHqf35yVO3nVqscaNzTXleZe8RJ/1J5ii2hcR6k5i7tDxsxBqs5DhbwyhJreESn2AL0
tR76QGuXx7wzXxs3fodoRZZ85NxyW5Jw0pOeRW8aMP2sftHJZLptPsz+BJTy5Hn2TR0Zaq+ZuMUr
/EUb5OA3qG7FRgN4Iw1ZHEkUe01E6Fz++mUb/7mE2boLG8hHje27jv5tl88Itkoi/MeHmbTMjZ2n
N0iV/bVO2b9G+nCL7miDI4bOsXXyyZTezJNCTlrHd2khin2J03/1N5f0bV8Rvs1l+JQ+lDK2oYtv
lyQSDe9J7CeHmDEFRub5Wo8dgAZFeQCEIQ5x62X7qIeV5nv2hky5K3SJ2ppx6d9dyfIY/uF+/boS
2zC5HTxXF7bx7X5Ni9bRlMZj2pJ1bdNCIWnlgFaARlE6cOhnHcKyFh1nM15HUt/AywWBWcjxOA25
s7Za9zH36Kwj6XC2tmkHlWP+zTVay335H9eIEtJ32PlYTZZ38w9lWufkjXLQ5zGLsK/81vCPSss2
wq+eNNxkrzRK4awXJxeG0F7G724/I+QaTP3KTgqEsoJBF3m1HgMv20/vR8NZ6woBfeoVN6aWoxYj
XG1dEeodeNAbTqmpPXZdXK+ryWwu+Ui156l0o7nyb9/9b9vC8u4bvseejszIdPTvT2RP6gvayjY5
6IKYeA7Nm7jupxMx0dGmRURH/gJkT+YMq9aAo1MxzApC4uOOdJoxI7nDcSAkPUu1v3lm7G/VxnJh
JrusAzTPohb3vt2g9Nn6ag7d5DCkTLPbCYxJWqXs9dODrSPNHUkhXTPqufPoGi5vIF4Zvm4Fbn+z
KyhCIzY2Fx9ZM4bawWYyV5FucxDmxEyA9thc0v93h/xa7xdhee9Emz7xDJRGzj7Jk+7BGhk0dHOq
vaGnOdCWbDBFtB+0cLEdzgbqZ9GdBwFqrbILACZVvJ0qQCGAWGDcmDGK02pQ59hrP8K+mE9Z112V
ZmZclz2fY5vRhJPtmzenl9HEsQv4hWj3PdHeK9B2wCoyBKNthdQpTJboYC7k9q8XAfd/WQRsbmYf
OaHPNu58W44pV+k60lrcC8qP/UBQLWBfmuF0QgAr2s6NVfSkZjvM5EIMYnVNU3Muarl1DA3tXGTu
GI8x6c5G++CioLHjIr2ZIFBMDHkPTAA+K0tgWhHRcwhLE3AX/bDIV/bGpMyEE4gQzGuRJIRZ6G85
X19LdHw/ZPiAbLXh5HSu8DFt1ey/pBGBtylIUoQmYUhjFIE14GLKDhNfoIaCNsyW9WE8DUuMRjf8
Ghq3haRHpy+inEPDRqsPmyXnp0a9xc10PeeIqsnxwutHelnU+NG+zWD+J1qMOTEEL4Sddm94ZJdI
R8Ool/uvjNHN25IGLlcMzUFV21nDxSMQWnvS9td//QEZ3/ZLHgJP5/4HvWZTqzrfPyDdL9uKlnJy
0BKyPNqyuc7CUt/LEQghFtUdyt+AaDXElB6kLX0sH1DZk1HqVbcxTq8gd80L4VL52srIXSmbpg3+
5gq/FVlfV8g+Tr1henz9fihINIIrQ61JftfC9dDfF2EUBZXO3k6Q4ArqBNO6ZNoOIekAuaL+ieoK
/BFlsgtSB3BZtBczZBJ35gD2N1dHv+Dbuu3pmOKwdtok9uFX/fO6PXkM48HjcpcpU+wY5EDq6IbX
HLYB2nQJUWMcJthi7UTnL1lcUNgwgCf+3vTiOtr89QVZv0/0f95KPMvSXd23OUpxad+q0lxJzexr
MNyjRXivbTXZHcNJchY8tCil9sL/IughKbFxEN1WyE8fAOmbVf0gZBy5N8Pin523lKpxsR8gpJ9E
9Uk5051CF2JUEjr5Nk4I4Shm4rjjGoIXy+I6B6aw7o3ZWvf5E3Ew1bGP26DPxuiGIDmOVDzVBz7K
C66dj0pW6cVJF0RiO9+EZsVzHvXhEdVLso2jCJKuDyXIUck7av74DOAVp3ml+sBPqYJt3zmSBn7T
UWGg7eM6e8CEDXkP+rQyewAkSh6FNfp70CqnLudHpT7xGrZA1pTq0Z3vzBixYjZ/mEML6LZIGLeQ
QkLPboQw1fzi46YVmIIVNCfvw1KyDPJc8aKKlHwUkgxLcoH3OkB8k7zcE0RD8r1ikT6YHhaNKL5Y
5XAX6qir3CGesb4gRXY4QLPJeQvqtrWDMI9Q5rj5tmsacfDpGiY7J6LLzDD4xIb6qiGtu7VGsOcu
LQl7ntDXIMQ4AtZCRTqlyc6o8FgZ2nhKciYxBOlQzxZoAede/Ciwp1HrJfgY3I0kLvIyj954KjzI
ZDW77x4NPztWh2yEeNZ4V6nQeZnNXYa1UMX9hEjG/DXNmXnX5embO08DfaBJ23lQElcj9uSO7hbT
bktsXlgE8c9r/sVI7UMztCHxxpBqW2Lw1uk48El6/db0U3NvhShHVQybU7og7sYW6jsevPhGmgUJ
sqIk1kcYO0432NdMnuq57LQD41k6vFoIeahynyJDJ5xRohYbiMxLHAujkw6pSLedH16LTChFYnuc
Er+D/sxESGBIJv8gO1P0M3SscZUVKWNejs3wo7sMJK+9dHE1gmGxpjAmLqv24Kjhg5TJbhdpDpp9
GyaVYMq3aUC907y4CLuhZ+82J2vMQLBMw6OYoW9QVEUbZ+42WI7Ju6A/h+DJtTe5dE7AEmkLDY2z
UY27M4W6EP0WXzKHhq2ZZtvOKbWNgSNrDamPc7Esxr2TiFvT6tutW6J7yjocbAQyaZt0kYTkYREd
R8K85m75FQ5MkrzSb/XaOMW4pcPWDH4X3aoMwW1A5akNcMGe47pMWowdRxzzUOWy2JDpE0TaTOdN
2dSIbmcGCrscKr9sgcHlzyFszqAh0X6dkcJxA37MXhR/7Z5cnQoA4q0yGFUyVoTMUun9BUcS8+CQ
BzI2H3Hwj09mg4BONHgpTQqmjRZDAhj7iIGg0+yyMArPHRY3R3rONrdqzrXjfV9OzoUaSGIjJ3bF
nnfOKK6x5EQXvfjZ66RCzQLC/5j50cVdLjpp/GsD7jQWXkK5G9egBOOUDPBpjmHUgvH1Y8HgaNzV
VhxdmdNPhJGbqa6NS9bPOJcg5K+VQGiIRcA+6zDpOAwa0S5BYiYQlcZVmp770RKBrrGV+3oM9Nlb
56WjE1o+XkL0HwGUQ/1WwwxvLC+8UsWww/cDWz/txifEQFnAkGER/5+pH7V9XJTqGqUuOokoCZ/j
dn7SZt1nJgtLfF4EHoTCHjoTHR7Df+tJulicAAb3BHZxymU3BPCZExsQbiWhKmfHwlqOrFg8l2bk
bCwrLU+TyVSv0hr9Rx0KZpuZc9P4TA44uvM+efQnDNHsoaY2gWEwdTNG72c1MCkvI6CJGtDwNU2f
OxUZ/r2jCVodIEtPhp2+Ms2MdlRqLaXk1YQthEKDo389vwjF0lN3mMYWcqoKP4uergGnxg+T0dy2
tq1uAej318mseAsL/7bPcMt4LlMZjtmccMpoTyKtsSknUfNY7m0XC/Mwqmu9qtqNSBDHVK0ld8jK
3ZARvpEfjEG9u/5o0+015CHvWId6BtJXtEleDAqZwm6b4xAncCjLnBRCczfn9a0d8wxWytI2lm+P
rPUNHKy0aY75AEM26XaWGt7KSjyhoisvWSrBPipgtVIgWAVOKOmMX3391LFxU+TpHjizcVCB7lkx
9uxXJkysVYNdrsnLQ8GPSbIvdXmZG5NMu0JsUMGtsCcVR2n6R3hs3OI96kvPwLor49OcpqgbJg98
XGMdZ6JHd23X36vCSbd5ROIA1kJnOxnpiF/MuZOTMq5h66Lw9TpU4FgThpkRe2KBuzP8St9HUd9g
Xx4CbUCp6DkIZXInP2HjZuJJ0zWsBGSMsp4uAxGuOS6YMLMYOHYLCMZZc2KxVsrLrjB/ddg5+YAT
GI5DgW6KHhRpiiy5K5WnCVUloQvKPpfAEM9DDLoZoJ4JtBesa5XF7GpsgnVRWffxL8pI44RMJvD1
Wh1SrQqGsvDOTb8vDcvdixq0A3fsIY/Nl9l3Mcq70EOy+IgUo17Q3fPW8tmjpV+hM7G6du+X2Ul6
D/gvN7Y/tcdCI/aBPBsQgzpW5DRl/MYR1A16CdTWKjp10p2SDEIFnyU2sSdN0tobDVP6IXONrT97
jxmxKm6H6w31wXEuaHIBE0Xeikc2ysLpNA+N2ml9GuhZ3HEKtx3OMd26wlx/nYvS3/lDgzrzV9Pq
6U02a3e5gGiKnlYLpiyuNxh11tLt8YA0tgnQZkbvn84HnDrVzmWGs2KawlyzQPFq6AMsr1Q9Ya94
HTSE7c4YIdWmRYwCnKTXe5CKiLvC7MBTgIjbpzK0VfiIs1MZGw3YLd4ZvteMhHE2i8Dzkvuko83I
I9ew6eI6JIBwGevMoN7BP2Xtm55Ux5GdeJyKa7yaM+JJnbaT2lZaXm8nD3XVSFDnhKY8GhC+1k1o
0zMLb13MGFkBdQIHAY64EYnZNEbbrpVXFl4SRE0KIL8hiJSx7ympN2biDOeO8XGUFN526ueONkz+
PgVh2b3LSLn42uiLN9aPyEXMOYb53hPZg6I1gmCye+kGgbWQbeAw5F606lGqUxKXSIkn/DgaYY4b
MzspXSabYnbRuwOX1gl/ZHkr/QX8GqKhTuy9Zeo4vI1Axwq86gEyy+ehXxzidDc2MmdrTiLzASsE
MdlFkEUd1HUL1bCRCZJ13QKKRj19yMEaad86H4aQT+kAnBzIHx4qLUVBRzkRdu12QpKVe/qPJLa2
NdCYYBHlpwleDjqsElF7BcliPOv+qOEs0V5EW/FxT2+c7SHFEEoXNxy34VZ7JZ42yPf5pitBy4RW
8xhzgKOscJFuetu+RxWBw/fdcKyT6+D3mtjkaMAQTF3SskudXWrB1G/quAhU6h9LH0kvXv5kjuZV
OmrX6IT9WbqIbfGQuIStZi5uDL3L7PVYhDdwQ1Zt32JyXtz42Yz0Eg1dv2L3urai3eiuwkllMG+I
uonx0yzNIF/in+7kpZ5Qk7dZdVZa/tMspxMetckBp1Qu4FsY0FQKXYZtUbVs1yg+4/A9A1jtuMW9
dNTe6eVjS7+B4DKaHKgK8VaVV4p0USylUKkiFj6ftswqJDiVU3v6M2tN5OYlvYnuMW4xTdNLNDYW
lvcm0vyDk0XG5rWpivK28Px9zFJAkE7F0rd0A/XeJC5RxvdSoa2bQltdGAHySNSjtplm9UpxxJbd
2wA/Yv8RpgFbp1HuugXB1ixfsPOXR68k5QyXMaXK8sev//H1LV9//P3li03n0jxd9V//OYSQBDz7
7ev7SFtjH/v6RqQf//M9X3+eatJ0WIUWcEB5/P2NBnCdrU9W2e8//uFXLT96yLwIyV8chrCBetac
AaEbUevff7LZShNB9B9+LBzEDY14AiaWv/y6zq//+v0vf/+yP/yUyDfvyznNtxXS2BnZE+8HFjtc
BFEKjn+5lq9//u36/vAjv33Ptzfu+1vz++csPzbqyke/oRk1oTO0Oa6LVi/Igmz6a6bC+z5FHTC4
45ufd3tq1Y4g7ghrBQqdo6aQpEw9nf1Zh05is6JtU2An68johxvLo8BPi+GliLttnCWQd/BI4zM8
NNImdbLdkmxnbVQbP2FowMmSLZomfB4Y0TFQGyNhknHpX9wCyLQ+hAcSAEq2NgGzgPQD6DSSRAKr
R+6aKUorjbzkMP5/lJ3HduNKl6Xfpeaogje9qv4BCXojyqRMTrBSSiW8jwACePr+wHu7zN+T7sHl
uko5igQiTpyz97ePvd9U55rZu+s1Z9cvy5sVHJTr55vK4gjGAQRuVoI41DX1Pz3YzadM/+xGhzMw
CE88TxBJosBWW/8AdYiCRM2/urR4zFWyiUe06TrpFS4hcS3dvtDyWU3x3WL+zsZDYdTTqoM5nnXW
Yzctc4iohhujziJBZZMW+r4eiJxE2MdRyge06npkxtjuS8S1ctEnVJdQKDa9TWa1r92kKduQvzqs
rIFkmwYXT2DtY0fTnuJNx4mNLMLF26B5HtMuXrQ+0phuSoRTdnEr9OeUVnfYzd6XP5AoIKwAkxMC
LXdEHEiz3DN/F9RspsWrIZJxa8DI2WT44Ri5iQvCCQvGvwa8FxU4GjZw2uUQhXWpXUvVBg+af0DE
e6Gv8UuHsVvrEtoRaJKy5xyUjNi/PPEDPTlApQCKTcerZwXTB6CAm8M0addloE9EiRJ2FDKkVOw2
ET4OerT5Y2ORWefF+LlVNN1wo+FFwNtIaMl2cLvrWDlg4iLwMp31hqMeVOFAIQILpebZLuD1rMci
Z5YPfj1u4/bq6RFgj8nC9stVv5C0211U2iQ/9Hmo5injezHGsIBuQRBHa2vCmkwa5NqftXQ/l4TU
VC2THNeWx7wAO0LvITJGf1d1zXp2p+5AlMTFSphkTpigvCpzV6VkD5w0ubiRwPrc60VXc4eVNhl9
WJh1FBKpTPa4kf7OVVVtS936vcDAYfKOxh6jBdx4K18bA88Ynckcmh4CuUk2N/60HmgJVh3myni5
wU+n0HkKBC6kenItp9JYZ45DAGGSbYoRnEZghpEmeWXa9mCk6lSBqAn9Ns6ePfXb1nv9wDclyO8A
F5eyJqjI/TkM7XjqvM9sfu7mGSYRXKQhtfrL5K+bIe1IC8D6bpvzL8emkqzAsxdV9JLH9m+mSHbn
zaQWTIccrgc0ZZ5kWUT7wfO1dYLHf9XESKsDsLzQGAIoH3n9rmDiANUm1klUbkTXqH2wMpO8Kx0T
S5nn5CTXm6RjIoCThI24I25raruTadfGJps/fZ3WWWVsrBIRQ4chBeuB92b2fbnGHsS7r9svfQ/a
n/HAJEcir8HrbK20f8n7+Ow4n7oFRpIuz62b0bUkZZwgbgTXWEyA5XRIlps0Hh66AsBWYZZIgfXG
2Let87OSHouGHaM9d2LwTCmaERPR5MZqxDt5UMh4DbWTiKl17GaUzM9mM+7SPzKC6qoUoAsZ9BvX
M/5wAeKyVgU1BMA2wxu3kPYNklnsEqm1B2TAMgmXmKd9ZJlcgEhRSPck+YcGP8dkhI8TtIfKLMpN
8UmNoUScnurCPs4ukdcpsmG1DJ9js3sKqgxflZxeCwefQp6+BvqCnSC2s9ejbJdmJGJ6ajfM5tG0
A7qoNp6kKX2B1NHhf6Wn6rXR4mK3y13320nHjVujS0SmNIPSMWt8zJa3keXwktG2sNrsT6n5j74g
zkZEtlrPs71Jn8DQtduiJVsYzuNjmYNNcUx9w7DA8ozfwrJwOSN9LuP2LZhKrH8xagA5li/NDP8y
KzM/1EZ64EGEoVbNzXb0tAIkwkw9A+e0g3o3GzA5DH4NCbn1DcVafNH0a6pnr/hpmE5Y468I2cTK
LIx8PcmJ0fUcv2a5/W22hLn2S+uJkN9jVlFS9IXpPVlEBWMz1hXIF6f1rHPPHZB02mefsT6M3rvW
VRxYYAFcBiEgT+LiN+RRb39Out6uLTMaWPymQ9xrN71N251v6EdQ0LTmZo/ID4/ZWRJB99AqUIKx
Sk+tXn64FHqt0E2UpVAYezh04ajcl3nGmBJZuGu4Q3OCuHhzwL+k+MeTYOQ8WzInrTNkmBlJKoUA
EiOjXwnEu1VuiWEvi8VY7fyUNHC3gQDSMHk7mqLvA9CRE6yHb1fxtRIq81xzSEyjgPhNhOHzSF/Y
T7kySZmZNr6JhhhBXrMvgUlVnDd89MHbUfbVdvCOImqr9RwldUiZ3/qYp/I0n+AezCPOvTreRK14
AlCC4ccuXnq51RYMisXqyVE1lbTYu0ORmcapS5YjXt+bR1GLlybgXI/DA1Je4yzWV/KUUpuKn63q
qPeBQhc7cR7swORllRdq+lDsHRH/ibz5gFDF21GKsCzjaNzMPcaEWODP1ekmrpYO1WhH5Tao2Tj1
BN9QVu7reDg0Fe4jCIssnG5B1F6VI8Rz8vRHRCMTd53CD5cqfFLTS1UNNIWtdNyi173YLN8jKbha
O5DsEVtHrSepZlD1Hjim2DglguN8SMJhuUlx7xQbfuMUZWiqA2KeAkiPth/vAWgQUyhhqklDo6aZ
zBSCYwzjwKEDQrOiYwyDA02O5zb+rtLCDmcsvZvMbFKE6/kT2UP+TmK6Cz2FLtYi0R4TcJvACTeM
5gjbI32L8/hNYlOnSdBTHBntSVOM0dHWR7NDDdQVOycK5ocCi1Xrat6Jm+i3U8c+c5HcOk4VBpjW
Mq/aWGIAiVuWhsF8jw1MNcd4Lu09px0adX3zs+yV2pg1HLbAya6t5x46fH8rqvlx23t6dSCrb+tn
e9EM2THk4IYxqtQ9EjKyy5SUwX7SpycV7VDPaZu+63bwbQeOMwmbxE8zHYHdb1Ls6OCZ5OKeZSQk
giHsLCD+RWO/tsH4NNX9K1lwTtgm7ptslLnV5gf84Qs3Q1z0hJLELgV2kOBEcNFNQ6fcYhRfjSJ5
cLn91wzcrxkoLm72Ngr9pd/Z90Sbuosj2gtthZeAlQSzDucxrhEDso+aNxiplvS+ajga4KqUeGFO
QCwV/OSQvv/TbNxEVy6STRRPrUBATlp6CCyoXsnG289ad0YfaG8GNVByBURUOG57JaMruTjl+CSN
gd5nTT+SybuxREAGz2UPsrpKM3mkdUtTusIwtMkauil//aMcGK93iINMr2awVKhxVWpawxbbWD9i
kxmVJFsLL1+GoX0cSdcD0RRKAos4wHKY37uJRzxIoB/vDx7ZpcjvKJ0yMf714EZzHSbe4kGVOklt
y0Nv1kdv1q19X2nEIkr5jtIvWjWVZx7HQqNYFI0RirFPT6P7A4E3cwKtmD9Q526w0Xh7shPVsSEc
cYd95RxpOrap5UHTg7//j+0Kl8iSsXH/N4AGjmqzY25mHSF/Hq3M5f8iMTJENcYYMqLhHOx+ao9Y
G9rjeP8L/+tjS5ZeOMVQoOISrMDJkfgBh0ZYdH4ESUIzU8Aq5fyAG1vAicfT8mbmBZnkFFhZEx3u
v7MC6MXn/vPXE++ACigK9hmGwyMt64xYu2omlWWGESbVeOw/GDR3x2T5/P2LFJkZG2XC85st3OJA
/DV/jXwDM3TlkMvA+SP2QKQURscYvcL33dl0IzqSQFZaQrSJlVbrqsUoVWG/Xlf6ALy5WkLDyXdq
6C3ygLGpOM5Xf/mjSlj95Hrhw0+bKD0EkTftaAeRQrN8cjm/80YyKFSfMxEpzMCcHC69sOAYi5K/
hGH3o1rOn/eHjK0iVLStVmaHI35KJfkmWRai9r1mbokGtRFZSBVnrIa47o5qecBjiGSGcTnutmwO
SzGZxxQ8xWrUfPMjd2YBTTXfo+V2jl4e/2pdnPFWxfUrSOGWS2L3/YF+dmjIe1Y3GbfTkt+dLZne
90/e/69YPux8Er9dfDuosRl6JhqWGWvprXmDegVYxigH4qmxdHDMpKG4/FG7Fmkxs/hgj/tgBfyq
xgUFh4hmwKnNtB+5QO7hFdP/xDX/DEuLNFkcZvorSVxMM6OBLq/+OnOuXSFZvZnKejNM49UZCPUV
EUbl0n2KCB+eZpXQOpcHauLvOqZu/hk78r0tGYdasDYYI1QPnjY+osB87YdxhVznh3KpQLzhlw5K
ejUbuIa09tOz7V+ILx9VR5pO0OgK6zNSMb8CzgYE2x9pmZumVZ4sgYCd0gy2U8+oDy7ckVWpPtbe
dM6TmUPd8k//9dDTj2LoIJNDBRbj/u+F17Y7LePMvnzun740vSfW33/k/dO6FN6mU/bbP33dEAzo
6+//eP+6uSdRS2/tS50DDUOOW+3jCf8YowYIN8Q9F6hdAEm/RwzxQpycpDxP2g+PCmDllQFR7p0e
+tqpzCL/1EkN2WmhXxQxXGvmgo/4Wh+ijojuroDp01piNca8ISXxcOkQPcHuY4zjaFBOAs6wOqsb
TnSmS4w2hpRQGSUa75lbztD/4KQRD2TgpZUayRfvLgaLx9n1jvZIoIufJ+EUDNmTVeLIbyeKm6rO
M7KSshOhkerqJNxW3dK7g2/MHKMRny0yz12N5JPsxD2NBHOv1e0Lx36Pmq7dOQ6UVkeA4ESjHJZp
NW9caTwbWav2towpugGVeT41xsR2vbPcKxjQvYL4dlMzJq4exEcSmYfOSbzQ8YNul4GdIlQLeXWC
4jqxPUAKHWDvVBigURT3qD0BemSSlFnZOxgVWjQ22Yrs+dP4phv+cMSA+8tIC7E1XferL/yL5/aP
MG5uroh/2+SznPSEfNH43LCV/xhzc6fnvXPIfGs96hS/U78Tjj8cOM7+KDs4i3PNoA4owu+6919b
04q37TII6Gvvyt3xIw0S9AZGLFal5W99kXxm/fjOas+fuKQAmJwlkuTFDtTNcxA5Me+fCxIHy5z7
TIwNtt12ZOYyyx2Sr28CAc1iPGe++2K48bhBhOqFeCdecJyIo2NDmddEAd0i9v409Rjt+vkSYY3H
qmQdmWOWgYYuuIu2Tj4/2xxWSsc0dkb5Zrn2FzkBMbcusw/matNm0UILprHK4/lYUbpoqQgTlgyR
5BA1u7Qrb7R6qXI5nFvJBqjuXvbyXKm53jpaxRJhD/DY05tmwZGzktsY4whGDOAUHChHOwnCKIph
HActrWtIBZq+IcCek+YGu+BpatyH2WJ4laMkMR3JOdlUL7HBELjqYKpbs0l3QTtVbY8wSV5UqT7s
nHIVatgtr71HSBFXTThP+ji8JcXwXiXJxXPUPqNn72QgS7Kp/Ol76M9mUHmWxm1hj/W5rqpfvPt4
/+z4EfbjF7UWOLiK1MIpP7PQE27q/nb7+izd8VsZ9rdkJM8C/UsVCNp6Z2R2Im9zVXZrQ/RijT3g
7JXTZ9n7fxqE5g1CgqDrdO5O42b1v9HAfA6G+9N8EbLPaO+wUM5t/TWB9SC19xueJc2zyAGLqLJr
UlofhEbQCjCZWfTD6xSYijNRhlgAC2sHgmxq8bQicP/guoRKpgPkpuC+TrH+Knw3CTN0wvTh9W27
/Bz0IiQZGsCqJoW30O+eDR/XQ880kdZJCV+iJ/sAuyIyQNyCrg4hviJCrMMvUJhLUKPFkJ4nnvc6
MVz2+JK1otlVc8Wovz0lUnyIQq8Y/b+l/hJtwbYKAIlm3xAFp06RMwisV2jOQ6KslkhScGqENCmF
htyoxiAcDXW1FnYqAoMMI/Vu6NqzqxhscLh+SGKTXf2hWWxDdosf3Ard2DmLid4VRv11ZzoATqPk
oMMCcplJ0Vqzv0YdGY6JP3DyjSQ0Y0ntq8sXv8+exh64NJ1X1TA+WQKzK43WL04eVisuwMyggOUP
2xOxsOcuXXTCh2zsH6Wl/YoCH5YmOlHmm+tpuE3k6Exlg/PVDWUSHTUpHsisPNaxs69NOl8jQZrl
+EqDyfL0P4ifKxkwIfDyJxzpz4OY35oRFFdgkBmalueuYACi8fYMDvpHgwaWkX4hDMkL69HKsah4
Ivg0HB2f7CCTdTJa2z7VUdQ4xEZVab+DJ4nKtUdK8itGS7cKhujnPOrDxuB5kG49JtrNidoVocII
aphXSuuT1sRpdvAp2VHzJQT0DPo6WdOTdTZ9NxIZWudGzK48Z6eJ/jVJ3R9MLWiiSTrIKbQBUbfs
mYb/qKfxTrYfkU7kKaesq15ql8yYv/w0eFUxo1AmhQjiNpEgkEJF1avWsdvWQfMVJxmtQBiCGoag
7eBHxransb9QKVe23b8zTLLXY+Y3e6wK2LyGAV2bqVM9qOlgmsPvSHB+yeV861wdp3hS6sDDCYRU
1R+dtiib6/AYk2vAcgfXNmtJUU5e5v5LS7EdSTj6K1OIkzEAMGByT/+ofC47A+NYi6itTgpiMQdK
4HL4NcVeeiEA4y2uYC65vR48kBRPOnlQfxoMBfa4n9JNWtblIWEtsTUGEQgTylDD6RbOGq9nFsFm
JuW32M+mda5n+qy6N7UhudnXYJHR602ER9m5+sq1n9vp2RpylHo18goDNZ4TiYw5hbvhr0T3s7SX
pOd+RRQ1p3bueYlHvCIyGnegMdu9xUFs4+V4ywsrNqBkIF+vAWKsdV03GD/3f0h23EMOam8pOSno
i8wm9NAyEoOOtAovnDimwre3ym8ANBvBS+QXzbPIclooNrkzlJuwS6WkAQ3G/QRy6LFlnncGFu2d
3bQ1t3hLiA5tnfpslAFhgoZ5CcziMx68+RzhozgoZmJj4LVnuTz4dSo2yuDtxbvnHs3FdzKp4lQr
WuRA/6pTanFAzPOls4Ra8tgVMtguNsypKI09/TPgCajn7g8+PmjNhBoOV3iXO950THsLTRBt/dgd
SbWRbKKE+RF3kPf0x9hKrvcHY0K5pwUoze355jO4dwmfX1yJiD5XhgjOURGhFXEVzsIMxuSA6tds
a/us2AzXDQGygJfUtFay15+pVYdn79Ak+vzsOzjmC90BqCQJawR3MFOvjt2LMFS5xRVBlZhl5s7P
uORi4WiPVv0jlrVH/BAfuLExEV/DkyCTYDXYzmhzGyApsE0U3XkPRyWZE/ZVl2qm0YHWBoKXxzUr
+5wMFdR9ke4ss3PPBfGmidGle5cJ3ZoosBkwAuIfaAjXwFPI5mSkbdwcWwSZyQm4R3Jm5hGWvmly
3BMZqKpx6GxKS43hein4aYBd7Llmyj/p9FxEcFX+DpDD9MxPCc1M7Cc29QcwYgYRJkaNDG9Qa3d0
+Zm7KE0N4nHY4nryQZYDaMObDGicOQlHhmQ+zJPU99FgHbQAi1FCOVFkRnYiwYUNC5JU0D6J2QKi
kRrbZPFZYqJjiDFrF/hxMvQTandXorxDHiNCbjO4liLaayqbuUjbCcHoRrTsTGnPN1t6vHV5yXaN
SyNea+gr9r3ww3FAfYF4ABOlTeAlgsre6qkVYdcU9q0esoNB448KCoSZZr76Ogffu6FXNnZKSnW/
HmdOfqMl8eexgW5w328MOwYvOHYXwi+9S5IpcMiiewDycp77siIRsfvIB+031OcFuAZtPl7kLXXB
gaDkhUCvw9E1yk9FhfmYIrBcQajZM37/tKfpOg/Vc10NOTNPBUa3j/2Q9EYihdk2K0wtqQffsovT
jb/kWheD/SePxm4v6OYhcVJXL4tOy3+zw+6beeM6aoP2LUEkxlgzIVjm5EfmSzOl04M/Ai8cWP8t
sAhqSj60on6qe22ljDhCyJKj8JoK3iPKFJvZGbwelmobMFWIAGqtTdXM3Fja4eDHn2SpIqhdYj7T
qZ4vWfpVVE5w4LBPA9XtyS/opmZnV8gw4Uima811LnnVciLusGTHAU2wLj/SeO3RahF8Ra/ZYAXV
mZER1AGNC0zD+N4SRWAkUu6rmAPbPGbnIOvLzVDap0nJxTIdKAzHYDoMUe/j3IqpZkSyJ0WNKqKE
Vyzh35jtGB3B5nNX6oV4sgxzn9m/ozxIqMFRXCtGq6coS27SGbRDxExaxITFMNPHp5QYpz5TfggW
BQFWMZSbkh7hco3rG2nRGp6DvD1NpOO0FRvGpPxDIpvuoGO+yhybYc8wPxZGcUva0t0TLUo+hGek
58pptFWuvAf2wx+6aj64hfRDoqH1JFogOHhGDMyJTp5p1q8mU6idK2HuZtl4lE76hKp4cZuo85TZ
F1emYFSxVK36anzt8o70CbhLMDm3Cuz8ygW6k9SC6M6MCck8/2wBitNWdM6EVS+YKU5UpuT+ZooM
wpreK9cXMedJc3O6mUwcifnHa3CfV/ZBzkhp4seqGWz8487JX7A9iJaZSjhvBYoIyxl8HCYDhu7K
/jRmQ9tWuU8PnYnEJlVNGAXi826Nv79iZQXMLk8fCKjpox5b6Pyjcfa6Tteu8b1Tz0sbVh1BX7VN
iQjlBpI3lRUKc9yfqcc8vKNJ4dvZuQ+cx0HC6rx7gO9mP30Esedyga8jR8mV55Dg7aDovzb20/2r
OtGh0AzwtIIpQOxdUYMMSY8CKmkD3nSoK45AiGD6EGDdYIcNg6og86+G1ddhQOBua1fZxdOZm7Qu
wpHcN9YB4rgL2fZkYLCaJaLd3q2Zeqx9LsA5zvrMzOZkz+zllBs5xSZumjr/TMZY3xsuzeB+NjZg
yj8rGxErkpbkL6+9MdjbcWSAWxFysY64A5oUdZU7E5iebFgdknW5oAQwgGPSRKan2UBEip9WM2Lz
RjZKJjb0yIgBp19hnou9j4Jm3JoT5ktm8yMLqyFIp40OhcUrji7qWGK0WvU4YKWLZjYtXuxW8atz
rMb0TPZ2M9ykRcVV9Hx7An1mFZEm1wcR8azLV5KwQ5TssqTmTgtWHFRTNkQvsZhY6ZghIV/jtCtJ
3hoD7Y81DAFMpKpcDzMTmhwDdYc1BJ3VekZipLXmb9bTxcKW34yGXpw5wkkzfH5H3mZhkiCFGAHn
p9lwBoD1yzNYj3K9u9YJFbXeYNM1WecT5sfIGbkXnAcQirxJpvPUcpFMPCu/115Ugae8yaYPITmL
uQ1THy3lzbYbfZNMGYWRhsqs78PllWEYCdHHp7jrlZauFQoPGpw7D3GhVRZ+KI3k876fzK13KGJS
7OAMms4X9B0UtQHfcm/fdRaaIL5UUUuqanhPZt47owZYVcM5CitEKClv39UkWs+wqp3bqPKUBZmx
7zAQ9FKobZlwyPVNynm/GDXiO4Q6joa9b3X9Ovduf+laKS41M/eSmemBZE9FzE7JsHBsb4XFoplO
9oeMR/s2UEbqyuww/EG/tMzhlotlwjOHzNqqcBxVtifZ8KMnvuZ0f9AG+ROebXyctMbZAKo6a7HU
ozWduSE0OIScqtl7S0YN+awzmZdJ6emeQBqL0456Ytg+7GZTf2rIodqyljgnS0YnxCjUQ4rwPo74
+9ZvfwbkmZMwZDwmkktUEC84umySy0WlL1iHRNrvmscwMRPL60d77ehMONPs6DjbNEH5K88qODDs
CXbLmX9SwlshcNIPAg5vWwSExDNjRYvA4I7ktGLUu8OU43i6y24JKLTWhgkdQfLuURhAH6JMGJeT
mtmZ8aZnACNqRn/ciMDC9fQ9G1CC5h5uBurHRydvrp6KsZSRuoe7py891KZdyrU0ateaSgaJA0VT
4ebPtnAqZDjfOOz80LUQYBuc1lce2iGeWzOBR2s37ei+isbvOAZRLgEo2lR9+9pRGa/h5lkc5JaH
Chx7H1gB3Dq246jQHG72z7laTqPS4+yfpg+i5e73mEswu6e4bVetSjncWtWh9Jj601kbNl75UOog
S8Zoavc6lAgqRfQicFR3TIGp94gYWMt+eDM0DNcRZZkNF4ZSn5GxaNaiAMhtSNS2A5vq/XVy3Xdt
RJtmG3jmTRxD9yfczCSzx1Rb+hj/ACA+h5Su7PUwUIyyAB+bR9uESwBhivE9TYkKuSdDrbZxY0nE
EmSpULQqGpm46ugocK+mwLTA0mf0DFiwTOjOLBrYpcVAMgbJGYhEmZl6hzpnjJc2ybHzEuhpwYvo
i08wcVQxEbbUztBCc1ps5/7wHBvideKywqMESeXvS1DvGHpneL5jW74Y4ZCzYuUT62O17ar2mgcT
+6N/AEf+jou+D6sRIxpUCMoSvqgW3o5cc46+URes6a196xjY6Zb5od6x5EfXcp5Yk92RSB0Mmx44
mDUpLCsnRmSCPoBIItreax+ri1E+cY6/ajEGQc9AMLesV0O/HRBFoNlnfe4nDnw5X253lHwYRGhV
mtln0E+Xe0sdG4lFCAB6jNyuacFlU6jZ7tlb+pQs7fM2ahbKRV7eGk9eUhaZlVZ+CkMSYQqveN3o
oG+J5mvteU+WQBI6tM8hu/E+/rUmyvEIoH/cEhP0WTC0WrcWZpnCCFNzsE5FhoDCGYM1zNo+JLyT
M0lybZlCgW+U09swJC1ukTreFl4MzA/PoT76SztDfqc0dPatcvSbX+vfSj3HQW3+pFGB4rma53Nq
u9neseYOoJ5nhRoNqlrXCTdo60PqmPJiqYGoFg5/gWGbl4EapyxmdNb1FO0CN+A+iSCkVMg30fZz
OTcgD4jqKviBY0HeRd8y360+ncoA4FFwPy5XSGfILxFMP0yzusAUuI41OJCoG8jnY9/VO/tA75tD
joTDS0M5HJerx9EhTk5UifqyEqggZ5tlUbEKzeKW4o6zY//nLKejV+Bzdu38bVkPuU9QHXibJkk/
Ey96qfP2sZrtdzElv4vC3Scjiet42SBn+c4a0czAW+o9t5TX1kiH0EqXzn5BuWsvN1Gr+EV9TWNv
JqkXI0vzEIOqxOrL5d1QduC7JaBzovmmsyIHRZcStbi/b9gRZ1vdPGGay0AtO0WYMfCQ2Wk4mZ3/
2ej+IbcD3IHmITFgGDai+SJti2uWi0uXzovymZOD38TPXAXAkKuWJXpCBDxXbL7+wKVtM0hh88s+
XczU0G+D/XLvmlk/b0uejtL8FyVY7jodiKSmiavUqRXlUk4oK9raLW5lv36IGm4GvcIt3dPqdmL7
WqPDW92feTfg0s7c6aH1tWc5wDIDjMuf7HAeDEgExhsMAxIFpId9UwQscgleK+Vd25zL/w6iut8u
cRasMEhcNLTT9BZ5f2NMCFJm2dppWJYixPEYNl7d5Z+5HxSUeivEWMLqgL82LAF/1Eawnib7qrXk
gc2217GA6dGf1J4rgPv2VZ+QWlG6+mExIBVCMtRFLe+kzcR0uthjJMP771q+tmeBA4+0quMGZs5y
3Gk83VybFneSTC84opYuPZtOUsFyJpkUDRXtkEpjWuKy2DaSi8LH01S4IHWplpaDV/Fpltaxy33s
YwsnK0urfeHRUYziRWDn8mfPQTZtpvLk+PCpkuVsD635QrTUl9NwUolK9ueEFrSXNMGu0HR3Q+Xz
OgQRPPYljAbdUFFgGbhbc31B1kllLp1C6IKk8qzanqN4WVAieH4QesCPGO5gyNBG67k1CTdB3rbQ
GLulXQE8X+MosGybXBw1nvR5h0VD28wt7rMc10bV/qx55wgcCX70GGuMVHtMewBKKUReTiCSIyPk
raiz9Z3RAryN+v7ZHuWrWE5ZReedxGCRRRazTfs64/JkvGV4u0MSPj9Hk5u+s92dDGZObEQQoQJB
SFWX3T5G4o/GckZSMhOhcr8exzsfqR5snu2f+9qNl45Gg4GCXdX7QcDtrmveMmVZz37bZFcA7N9F
+QnGTL0zBiXm+YyLDiF+gaYXJ/PBytPp2BodsUWRHYSOlxHO3BGaktF7WBdZQxPG9UAXlaBKjdp/
ZpyzrsbEDPkRW4zCyINw3xncQQc7KzZjoH7kckrCoMsR4Uw9I35dpGuah2OIpGejj0Z00WZWLNOb
XnwLTRQ3P26NgdFKGxDd1vc3g+d4yjyEbBMUefCl7babHno6XjO6JT+LXoPK6A4Nthx0OC6hfrgG
5waeBswIMlNzrKZBtxWWZI+NKYAwN8D9T6p5q1pxA3uEqWXKiyfDQnlTs3xjpBkQ9Zkyu/Sc4Eki
KMNK06ub4rT4NCPglOhJ/kL6/NuX+l/xd337y7ne/+Pf+firxpaWxon4pw//sfuur7/K7/7fl+/6
z6/6x//8kG/6+4eGv8Sv//HB5k7ve5Tf3fT03XNgv/86fv3ylf+vn/ybAfgyNd//8S+/yKDlWNGL
joHG/8AD2r4PBePf/vtv+Ps7lz/hP/7lUP3+v5CCf33P/0EK2v8KA9hyPLAZBDW4C0jrb6QgtEEg
EqgQGA4zr75/6m+koG38q+eADINGAOjPtX1wJn8jBS3vXz0+EQQuxKnAdDz//wcpiKdgIaP8d8KA
zzvu8+MgDJiE9/0zYUCafZLOCX0c8p9mW+4KlwEfiLTyIZoYVLqBvi4S6V1ZMHGDYrVe2RMRtJNR
EhGV0QhR9s4ullQ4Dj8rDa3zUY7FrpRutgadIegPrjCef2JimDBdG4xOaVwOuChaL0k46CdwYnAQ
nOoabmpRouvOyjpeUwHp557I+rkmGKdFJHQQ6h1WYX7W83nXSAst2BgfU9/swrxk0S89zItoDM4k
lyV0YIfzwN651Tm+rDBhXSANmKFmkk7SQh2bTHBKmo3VHAMzmFvKmEbIJ60jLiRgi/PSwQ2j0jHW
csL6ZFk+aGeJAzqJSI3zftaaguCC3zhuOBu2NEH5knZXx+NOi+GmSxrMF6PfdIAGSCepfjuu85EV
bO4l4qV8bv4Mb4FuwDHoi5OsEf6mNvmfZuIwbSkpjjX2SYComL1im5dYuRiJDGc/Yu4ugpFBlrPs
ZU150IdfiQy+EVquWuDTZcEUszIe9Lgwdy3j5dke21eHg3XT5MhjRXKJDCWu+JfPVNoYYtPkVnZ2
gWbR/oztRDzg46CHmbst8lD9WXsuE7Kq0t4moAjxXicqefQTYzOZVXANIqVD6v6TiYfANOO3Ufk1
s0di4SzP/JK25x1HV66tFl2lCtL5apdyhy74CXMqIY2l7T60eFIyfuFAEKKbI/Hv5yW/mXTKQym0
J81CP9zW/5u789qRVUvW9RPRwptbSCB9ZlWWv0Fl8d7z9PujVnfPtVuto3NujzRVMy2QMIgRI+I3
6ZeOJJwNa7ABnWjVTgJVzY8Nkv+BIlAkwVqN4oQpuA7o7hrKHWtAzOj1RNwMVfYZlFa2T9ZlKA7e
IOJGmXIfRfLYFB7jIkDdrVHuIrptXLp89uI5LA6DzkEX9eK2T+VU6js5m+87ZYBKVo7tLjAgP8h6
dUQb27Va0FawyHt7alGs0bB6nlnVnQtLsuiHzT3Tgn4b07J6XsvJcDVMVKugG2KUGYhwmYdQXZyi
y7rNEkHEMHDjNtUZzZp+3HZC/JRW5a1dKoyJp3DcgSBDJdDAhkzU9K1uzTg8U3r26JyJmgqnSBF6
QHWYtCURDgvaG+2T6aEfQkCNDeYRIQaFCWQTsxcQ4JEFiHGr4WdZXwxznU8Lyud9XjcYARhHqcRr
vgXFL+aQ/0Yxj46x2L7Hi/6MZi7yIigsGbjxyclwwcwGH4E4IVvuqnvBpGIPJdugf3oG5wvFLiGT
07Bi3gzGNxT5ZDfmA5a9g+wjpMgCpQs/BAyw03aOfGvJPwW8QiNFQKt0ara0CvBF7yMijTDbitZg
pWGCO8L7LK1gp0iS4CgSxjTTrGJWjok4QEb9Cno32pYqbp4glXRvpFjXGSZIiO4FI6JD0pvRNmsB
oZrLJ0Y06ibu9VMIqnEDxhUQftjd9Vr/nYqh5Qhyp2JkAtZYEybA7TTvOhUXet1Q7+sTSfERFifQ
ydVvYlGAPmCsLLdnhC6g38/nrh5CENa4deYky0ZASlgu9EgrApCqATeWEAqFaHmiHBWB76jWkme/
l0RRhZhekteBFXaAQiPcOO+mAszJ6qcr0E/cJJhvRIUxOwNqdSw84EMg0qJmhPYYCiNNM7DYknIv
VsarhvkSUM/8AM8YzEzs5X36LNDGs7UYpPE8wslaUvWOJiTG3Moc0genCTmBVxC7ghihlw+RaL1E
46S5hTRUm0UeTH9q6vewls9DHI0oxpRP5gywtx00YROlxbYZ42+pLMc7/GHo6S3mQ86K01OFzryt
algwg0dfKcMrJbP7KUZfIoSN7EoNYFuLOE7rEWEFyCRIbXXUpH5CKQbyIPePFVbqd1r8bXZT58NK
RJRRgwImTJqfqP3LQtOqXfQXvElOpZjdC5N434n1l2pSXYkHOHzGaNJVZcoDednR8r3QA/ZgMlR7
dKJwwRSqAT71BGMXGZEFbflEVjaVeAbDW116yXiki7KcTAkD1qWKBF+pXwtRjQ+JJByV1BIQiV3e
QehWPuTZb2UpJ1pZP9IS6rvM2hWAMDeYJ+9moMlFIvV3hpIBS18uCvIS96y5e0xpArefepmzkMzb
ZoHUXLdx6cejdkmsWbNpME82Db+RxpTZurRKFIozwF2MWziCVRBE8YJMvY0OTb5JM0q3Qi/QNRGX
+tiayzvtcADEVfqkG+J4tiptF1bIbWvVVEGYibcppDJfVYkG2Ko4Zhxq1FqLuxFFbSdvRWzXLGxH
Cmi+Lnid78oqxGOTwnlS8Oe0Zb1/1xvU62dEF/F0S04gmHEHN+Xe1/oVsY/deNIFradrwE2lwCoP
ijh+LIp2FpNawJGicXvV+hiMcKJTamq+AQXAg2aQ4MlUXAVNXztu5R5Pjy8sqj5A9KgYCCSrvjv5
NUFpn5C7B3IeHQpTu80JnTWUaHBj7Jkq+kUaN3NXP4gsYinw6INL4cSF1KaBlTLqjVwsDzXyO27f
ZdcqZy4UoMXT1QAKEUoIzVuyA60HR4pqSk5NhyUZLLkdKG4s+BKgO1XaYoOYdPlmkn7kqcE9r9JP
RoeCAyiKzSwpdrSsVh05E3S9tRZp3tLvG6Ep6GRfKEX5Sc9EGkbIl2WdeQFdvlD+fUGKE1o/7q5J
HKYnjQpUTv50mA3xSoHrdyGrnrshw5V2kN+RWQ1hlfbGCc1G+qCtIPmagRyrqHZfEC+mI2zIGOlJ
5N00fknyUNYWLsdl8zUZfemVUvmo427YUQ/Zpi3TSKgquttZ+7nsslvcsY4nGiJ3wRpbyJ+RflU9
cNc2LveVR1NbxcYV6EJaTbggCctH3MKElxJI3bj3Mbt3kiPF6pPcSdCD6P7YmTdYzVN1FQOsc80c
4myHralUSSrAR9bvyZC5fYiFkFgun9FIgUwm07MpOyCPmIas9AFJZBU86Cqt/WpGfj9fJIztupYk
DhSslSIhb2ZAYRFXcawYiTgoPk4gEdckyjClgFNJP4jYSgHQKVfxhV7vdwNEMUcHsjb1oANDgRyk
XJInU6lFFpSnSLBucdoJOyXuYCtJs6vWcBqXFlCuuewBkoHxWiB3TNS5rPlpIdBP1G8nC66nmcHr
l+jqFUIie02ZCJ5ZkgUaU41aay3vuuAUQcU8p6r4FsUVMklk+ejuU0hMVD2eD0Gk1bCcxT1GhTfZ
wO8XD4QVwd+A6McTqNxbskizp6qK1p3y6CsXJKD+aGMBHAkeYjV6iOkU0ziAgJLBoKGtzyrc7XCq
sukaogK+/tFKKBge7IR/Pv99kRxb2qXNvTJaVOgadCv2dUow5buJGxr8XqGMaQZp6pS55gj49/ft
IgbVC4/iUvcqSOoYpsLvo//29L+9BinHoDUZG4CU+W6Gegn2bDoa6Ov2/ts3fj8X1JKMefzU47IJ
Uvpvn9ZSpGXsP9+G+5BvIhPQ1d/e+dvDP7sIdSDltdlA+v73vgVBRv4iLGXq6iRTf233//ZXSiHe
Llo1orRi5m9zjVnen7399Qt+N5UCnLNzRbD+2vHva2VT6HZg4FTfqvAXLLRr6q5UUA9Zh0Kzshl+
3yjXEfD7qEXdEe8TprM/bzQQAemdMMoymGRAULsOitWvd7KVwqJo5Knc//4JkCkqSeZ9nJGr/Rrq
/vbn9zVLmSKMLlM0UYpk8bs+WwkOxf6X0I99YQeNJO7I0eUMaFBRR+Diskd5vaBRzgjtgC7srXzK
kRfQ8r8e/cdrqmquNEGo/QZ5y0GutcJXrQJ4f0YGqNFa6iBh7PX13pG1tGY/DavfqJA19lE6Qxz3
tgxFDnoC+/nzZ173CNLt76+VukV5ftEgU+fFXigHFAmWQfACxMpiUyn2f14fBtxJ51I+Rglanb1R
seLO2efvlwCg30dSUXqWplL6DWlUU8ldN4eqyoYeJYIY6wFX67n+ffQfT+V57r1FPTCijwiZVvv1
CLIW4JVQw7T5JQj9PjJXQtHv06gaUBKLEEbXV4IQrmL8Uat6//v0r9cYd2ia2H66u6Lktkej3r4m
SH6A0BNU7xmJKz+DpNNG9407eumxsI3T87Qv7HA3e/UGRqE/zG5rbMfeSTTvuuyfR8+nvmnrAHVc
xDyw86ToKS274Oajl5MfMeLzg1vjaneAFryjblPJ3sDVmG1/2bcbuAvu67qzI8G5Lu0r1oHPiekc
JyfdPcOOfDYFT7/Mn7zQb9hhZgc3bWUsfUm4AaU3bmw/Pz4Hty6jfADvAXEu5Ar38Y4s+I5jk3xS
gDufbTO2f+hh2fVG2i/OuIH4MUKu28Apq6xbvmBxzLmYgfKD1nyJ65NaXDgtSw5M/kqpl9NDe5Vy
3s7SXiDWTG8AiwtU85a420byvm7dLgC44IkCXW4HBI5FAX656gZmMTCBaeXC9irP7Ds4IdLlZmTq
4xVCdW9LgTsqCBziYox4oj38YHRDzcLAIizCJW9jjs8cR3rsATBattqjh0NF2R49nLgN8MX8rKWx
W8VBJ9QMXR7wFNeSasW8OVNEhQCqk6teooJG5cGCaFLaXARSAt06mSyYPxX4dSBgRpbDW+ltRcWg
aI4020gdfNOktxHacK04aruPoTMXZ5L/dWfTWcrQ0LHLl0X1iB+049l72bqCvol3aOzOVHSyjXhZ
mNdOmCQjQc2wsEN4XbOr4zgXINiK8erNvNQ707xkwZUZC0+9q/pcugggQl29A+er4WCfbZbOT59m
isFPygUmJCpYwB9s9R5DackZTtGe/rC9V017fGCFCTpqND/ET7HfapxrxHg+xCv4IU7Y8F1Dnnrj
7OTzU3BPVIQqdc6i995dvOhh2GDrO39s2wfRcyci65FeW3PqaBfl31W5keEhOcp96mQfRX5KRt3L
0yep8Rp6IGl9Eu9729rEG9G2foJPkkX0J4iB5+oUyYfuXDxm1VHY/dADsOvxddhN2V0nbw0P1K9G
xKgCx0AigCUo/eIadcZcQZxEhxqxV36mH/ChdA6PyTtDoIffIxp4AC+bxO1vwzn/gobRPEkJSrs+
OPpqdrlOyZNe3VkQ+9LqQYKRWN+1xStf7xq8CdfzoV5aquUNxh1IBkBhcqfpTcg21XxhPHLJeud5
2YufPm/2L9RK3qRkOzgDi/cMaL/LQMqWbfFjZRuI9O29VDl5cWHfOCCiLJ39cPmBmHMT8klKiGp1
YnCF0Qb2zjrQuLImojOn6Ikfxya5ISIurNHeY+lWq+uITuExCtTUob5jlTogOERDi6WK144HVfAI
BhgkCfBdu/6dkdw2O1nCae0YhbgzOpmxwRcJG1de7OeGgzmYyMn9nqUChJ/5WFcPQMl75Qsdbh8j
1LrZYeGD1INBYavx2GScHIXmow2YfaCpmCAbvVw+DiT3QwZ9DqrMOG+l/l0JrsgVQ+LZ5fUd/qUO
saIuXkWxc3DxlqsT1j/Svu4kW+CKjAD+uL+lYqayshtYi0eSzyai8uu5sJEcb1s3bEjENtx71AI1
VF02AfaFNte9R+DVUT/Bcsxe2gB6u1pv5oUrLDdbzuvgvNNgv3T2OY7uNX/+5A7W6cmvJUMWRM4K
0aTqig/VBWzuOzQBH7Zg5hDK0+OSEz15xOUw/GE/uGvsJsa+MpTYhy/t+0/iKhhlrjNfWvbFj8YT
l0M5Fk/UmWbElx3TVvmlofVOD1a+Cd8Nhbo3bhU0X+ZP0avcim7/Vk3Jyc+zp970C/jV39D0q/Nn
E+gViHA2R4IE/AtEjjPngLobVQyfLnGP8hNk/cvsjbIdPhA54yMXDrUjzpbRP3IIKh/W0CZzOwav
OXmzhyrC/En0IZSic8PvSk2mxWAr7SV/nTlUxMHd2IF5krvFE8Gy37C4h13B+ixi1gpcAxzJUceK
j5mUUS88YqtT/AhvJZM7hMM9F4syjnzBaQPf83xnGeSlKJ2+vao34fQ94an6yalDFBWaCeALErLs
d/N425o3wq4W77CG5Q7mXUL17+6V3BcwnzzCqH833lzOPmzBO3h/L6ZtvRl3TH9cR8PnBEXv4ycP
/HHDXc0sAnIkzTy6g8zDTOwiF3qdCdUN0QFL9EcA2ib4VOS2EX9lRF4SY8NkttwtXFGGFseKG7KT
H1nYMxwaG3DuXuF0kUqmu/UnO+LnOyOP6cJwsE7b18ifbswLV8nCUNZZmIlRYXfSo3GXsz3mA//Z
eGMZdqSzBRsFL3VavY7iixfhJDxKey4S/56Tp8n55CToNwigxBLmghNnnIf8fn4Wg58pFPYe96l2
qFwEDJCouWN60fSNVj5lT/KNy1gemZ6Dm3HqXEa0QozyLbBha2QyTsx+GgwPpiY2m7xHxUHm+qHC
Bzlnyx6ROsXh2q5mDnoEl0F6wu9EyO9EqKTO6hFF25dXvkyOkjOkrRxJMRKnAiHGIxee4JM9EQal
PXce/ZIjv4wY8MLkrp1e+RXKG78GuiNzKGcW3KjbCh67Mt5em/YYM6G+8YeKJzJA+BM9MOzz3Yw3
0l0vMKArl+tSgBrzovdCO7TMkzuQ4RuiJIOVng8HYPic4bzZKHfEf741rYNUnzyGWfbDYTH5swuW
4su2b7ZVcG0/ua0Dw+eqIB/ClI0aHgfGrq0T1hzxjixKOPLNWd9O5m0dpSqsbh8CH+NE9IMabuR5
IlkAD3rNfqjFI0MwhveIxi0+ROEb9QOIJXr/yLwJMgjcHJBEFAvGK6egPMbXBLbk6AMnyncDgFq3
OAT9bq3pM+oRj1FBf7Q2UoM5wIK5Pwn3SLvH24lTrEn7ymqPFD8Qr7CjtuVzTe+pg37AVGq7KCzh
d52BVT2SXk7VXpvG6fSHivZBJiNNITna6d28sUi3K6ypttK0BjkUKC30cM6h8Xid65ci91HRjd9G
LrxINcAJ6fWjwA7QyUm7bmcEy3E9+RK6WaRoSI7enrOcyqJH2lS5TKsm0JKbjAh1fiFEGZQlxs9p
L2EmEK9FALz84uSV6XRkM2OM+zNIo4ZZbardwCst/BqftJNu7SsuIg0RpHkCryjO1gRAeh0GZnmq
mrU27DyGcOsWZJwab56vZObiiN/yCTlBXPxYbagbUXHRjq/IXLk+9+FJw442P0T5N/wb4Ymp1XhM
WFEygENX4T5FWvlSk9OsA+wIXImd3z4Zs0zn5NmM3Xw7wdC7NqrXvg6zA0u8o3cu+pnm1S9zvxN3
gceFBjmfQBBSPebAojhE5rnj6d0EfFl0AFgPFqhC1/d9ghytbeGxaTxGWvlCvGIETKIDrkOcvN46
oeDFYcXVSY03lpv65Qhl8jeszHTbQUTuaAqywiBbmRzxy1zxPq4gPozDgQNmxcHY8tGEaVnvML2S
u9l465oPRYITMABhhxmj7bfSGaYquQHqCRGJ8MgE5Sinad7K4SY/tp9T+5OjWirc0d0r4NPdd9pe
fpDekFBzVcOHQ49CcNQcQP2apMYEZHWvqFg/UGXPxOlaU5FGlGhrfFiNxII/eq1l3U3eUSFBEy6L
rVuW7LXuCZM2dR+yRPXi/H5pDpwKc5e/VeVuMvaqBn4PgU4bxFAOfuKwpJf4DpSJM7kag2tLYtu4
DMAOIFKO2RYJiXJqX8E/Mq6ZSMlau3sdwy96cOgAOqJdnU27/eSWKxNIYTb29HSXYYHmdsL9SJuB
RM7aFMWOyhfEi2fqTTP1+BBwgl1/dj9MU8YBY3nEEgQANDYXN1L9Lj2VuNwK20xy8hN4QWVDs7OF
Eegs+RvN3XpPp4XuSeSJFBBJXXLUNjEMH1wVHpszN65OS2ykXKvvECJDa0ZwpoZG7dlUrmgsC+sQ
AmTJ1Rz6LxN47bUWELvzcoFy7JcZXeFpF/3TSj3R9onwgtcIeLtJOQk1nBVEIHzhabWvOs8FSrkb
lcgPI2R6mTTgR4hybsQeMPk3MB17fu3h91R+Uu5N3qF7hDcm0l8gv/o7xFks8Z2GOj9FjzEqhg0C
92JjlK4ueqljPtwjZuRF59/EBA0oFkdv1pkbx7i30Jv+Dh/nKxOehcZQfFBR96OyC2Y1DbcDhQBm
3RyJ2L44JgppiC8481dIkf4eOkx6KJgG7eJZ6D14kcEDxKWKKqHXR0q5KfVsLyYI8gvdSLPnTrtv
KQyrmwTYYsed1ImQIN9gP1I0HhbE5ENWTpCFkQ8Amds42n2AR5itfGWKkz8FbyrqH0JuN+hX3MIT
9V3t3upxcvoAxjIUu6r2R5qRN5iMoK4JY9JbcLTuu1oCV2qmDMthC4eEWZHLjM5X7JvyMeiIL6jk
xTZDwbDZEtc6w9zYOGrduaHR3hzm4S7WruH4sGQv6uCW0exH0esKEKOiC3TRztUa4QtAB0epdZpL
9rkA7L4rXse3OmMpv2EGJkoewDZt4uO8mQFr7dsjs7JcOLDTmg/+jy7ZRX7srjRiQEOluU0xWh8u
1nAG9hCoG3VELc0JE1c45aCOOhdGgQTw4J2IATkkEVE9tGtKtC26Oy6mo8dqp/vznnM31vBP38D8
HLVjRHRzu2MoEQlR/iY9eDf9E/boD6mbjqwto8INOSPDrjU2of4GegFkrBsb+22y2iWx3nOW6B31
latIgXBT7VSnfLM8ySNmMpm79RM8LvOkP1JkcWVKw+JJ1Vhh7MGNd8/d4EGkLei0U7hb8YyeCA+A
9dU28iRylGCjC3aTneKU4n56CEno0WE8HOYceVZbvwsPtR8+yv0WxkPqpwlILTu6EE3V1/Q0HTTR
VrZ56ipbZZPfWyICd8eIcLaRAK0ftAt0mptMVEAOZjvBu6fX+Y4NocjwcZoXbKto/myC19pf0d2q
j1KlvofKdex3MMHr6y04a5voaFwESgq2cSnd8oD8/XSLt73gRmSh8jH/mVjeXWpA2Q+xm3k6JPrl
RX8N3/rHToQSs0es9lHljG854tZJliPy1lkHYN1mWn2W7rWQB5AdSvlQmm7T3rjQiGwSPWw82GGH
xx6tLThQTQkSg2TLL09j/RsTV7PsvXKu8CjeGW77kjwTRcVXOmShD6a2U3ZA85LmUKrgMOCcu339
Bv8FlwjuYum+Vq9zZUsGmMqdKf2QdZnNlhwBFgAi3wVZd56j/tsoov3K0onskAwBVxty0bwE9NFM
UOXCl/X/ElC2QFK0SY6QjfeLG+ZOu2scEHaTfIgmO6OuwrGEu1xXWM5D23I6By+kFwMIAjmt+Zwf
Yz/XTKePZ795BqOAfhriq4No4yksHGhmsaqipUOrzQQYBDff7u9UczOfZCxaaMxA1NbtVTao2xX9
VsaIz/BHpADU5JF0kxX6/JLKG8QfSPUr17Cui3RHqV/cFeuaHSQJovsb1mnM/1QzhNPsvTMK4AuQ
9uY+bZs5eSvgdjmdG52j7fhF649VUwHhgb6JHT5m6LHeDLd7xs0EiIUdP/WGFxZbxFvs4HWN3uFj
R2vIVjxwiT/xc/8BD7ek/L6RPjWqJxsL5CxyrbBzdmJ7TOe39icDYK+AmCCOWyeBn1M73Bc/gM+J
caALyDiOUr2hLU4DSm6PlANkyiiRW9sZEtlgHWBVwZtyyBCI8iA6KrwmXqpblDotJC9b25o7kvzb
Uu+RML9fDTUSoO7v5V0TIXAAGOcA/onikHWOLiiuSGBbn03mqhHylQPhIfhKUKhMUdXpj62iKQ6n
sUAAdR+/9hth1a5aVy/R0yD5WG5roEHvBWBMLJ+t+rV6oqT62SV3ZFqCn6vXvtsARLbKvQT/f0JF
s1y2hI50bw02SlzOsBvP0rP52gu2X/vI+B+5JRVvuHXP+mtEFKUl7iF/4DArocURJtcUOGSmwWW1
e9QPbVaBP/lZLr81YLGdelTuJ/KJR8Ow5eGUvsuse0N3YYiUtuTF3INB49IkAMRdPFcf1Uf5aZ20
fcPKnrrGBbgAaAGlvmXc0P3kDPbkkqp8JxAVYrLtq3VWDoyOeAt4F1mQy1TdQcmK93iNSj/BsfuI
H6vnyl2zskvwUKCH211CVKzhek1oSwffdatyt6zBgCkpi71CfjTBjX93iMI6yzY8UBowXNlwBVcl
uNlkAATgbewPH+C17YHbh61GNN0O07bbTmARnPU8bokk4R3p7ck617X9UHnlOTVeFsponoi4HnqA
gDdu99Y5fKNfBSiX0CLeqLE9vdMA0tdo+xQ9k0JhM5ezW6Mk0pnXzPLg0yCuT9gfnlGpKTfUxRHL
RMvOtih+2okns47385P2PH3JFH7flPvyMdj1cIif4/30wEj8rmGOFTUF7Sc13Bv3D6rAb/usnfhR
so1zALoBtfdzuhfO8C9yhkJwzTYdfij+KmzthG85kEX7kkKLl11ZfFkOuqPvSc6obqTyXTcG23Tc
ddaDUQrHTgiv4dpPCfOJtf/vw1FZe0Fgee+AaFpeOJaoY3ZoHI5r32fuBQOA10DrY6QD9PuaVceH
ChyPn64trGiVAwMiQb1HbihJJss4Q6v91zvQ5Qqkd//1VA0HcA/iQyfCCOzW7tzv93///H60UxO2
NKdaBNqyJg787++nciPtwnEP26XZd4Je//UnXJ/+vhZUqwZchK64BWbIBV+fY3jwt4/+xzd/t6GV
9Ir+bA1HodLL0vamaSbgPxwOaNRug5pu0e+fsF738ftQo2EvoX/JW6aRwjJF87Dw2yk6/Pn48O/D
/PMaIuJoefx5/vuZHH7FlqnG+4/X/zz961GUR1hWrVv9806qRuDLoXZs/rwBrJ+d/D5HAh1lvKpC
Kmg91r/t/vdngwgNWSvP3FZtSALJPZ1X1uCCjKL4tdZw42L2hsqioFfnu2Sot5pmRB6dfTxBlPoU
riqacULtalEepBTRP2W8tZK17SuWf6miYuLQaZse+ESDIkbXMbXrkXkfw6A10+7UqvKbZXT+XICj
7ETKaAK0vR79CPxLUF2FgitYAEZU6j+zoKYOWN4CmU2A93Fi+kMuSVSMIdMOg4SzDLCCNDCsraIB
k43S52xMED9AgKpD8nnMxYfqF+uTDhObnB4xMycKlsltHJcDnKbYFmu3GCB1SVsZfsCkklvW6TXJ
X8KQPIUqB8ICq5jWTmgnUsUkpyqHd4jVYJAbQX2GqK1KSOkoSnhd3vFw3Bs93jxaIuzVvHmsYuFd
1Je7QsNtLfwYYSC2yKeGYAR0S74sDdw+MCrIHZaa7MITPxm9RAEURY4gMN4m4KLOZBZXoGa4YzbQ
q8MUdCQrALqvzCKa9RqGgPUqlYJOOQ7CKcrOY2B8z90kb9JK/gJJchJD4yVMgbDK/eJP6ack7aE5
fRZjg0YHukP0NxHqyPufqDA/aCMXh15UVsXwJfKjOPYqYbvUQBM1jeV0J696M8WzMeMy20n7pp73
gEl2eU6fZQmOUyzft81wnWcEBMYGdFSxn9EMTpoCUFbn5ahCNqNOLka4R6uNky4/9pY/mA+6ukDM
NGRQ+osv6eYhpObZaW+cpo8W0J9kZRcInJje6rDK0I1dpNBddWwqqh4550xJpO8q6T9a+DQ0G1Sy
Peb4BpALZ2zGfQqR5wahWS06RIuJUIik8vKqCVgr+qaa7uqwUj+XlHZRoKFAOr/kVUMdFC0We1hp
t6h9SGGBpEsvHEZo5JNaFtu0Nvwppwym9ayp1LVPTWKZJMK8i+rkq8wdVTbETZiPjwjzE/Q6rbKR
HJh2Q5ocEbUCtKtNm1ZA1ikXMzRWW/F1qZA7qmVT2AwK68lcfpp6qdzhTvWW6gshRZbAyrSofxrQ
q8EGvrLWp/sUOlIG8jJuEApW1G9GEnZJ3VMwmu/drF8CutKLAVRjEafHacKgKYvdRq9B7g45Fnzi
aTbCmxEV+1xCPa9Gh+SkjPL99NTkFHQya5B3Cb3MSu7w8I7VR6U30ZDV5Pf6U1SsH+iEw251nRim
GgaQMR9kTQq8sWbj1jwzeQ1Qg7UYOd8aadVI20uRcEYn2gPhG5wBvx6spPuWxlUPncUDrmSPoMkb
gJigb+c6PC2D9q4XwBemkjyajtiSW/XKKqJrMZdfaJS5c6D0l1QsTSdFugVjeKmGdic1s+WpYfAT
KMhRjP0Lyjs0G8Vpr2W67kp4u12iWTJBo0MQzPKfxgiczhqZxU3zrglQ7ILfLRbDD9bFN9DOMTgG
loVBEE8OpLgDNPvnGPFJLtbYwWdDUGq2aHZkZp261VMm5ZqPUNO5EoSniHuTs6u9xLpVeZJARSYW
d2Y406uEnwmh7G0epecBJibTLf5VosCKOY40yAmzQnlojpClGndKq580UzroMUw3ZRbPeZSRqY7h
tfwemgoZJ/o8Gg3IfK+gnrSp1diAkLRKcwVOrxutKw8ZtTZNXlNCOi7BHO8ts38rF7qfmkDZUyD2
bJssoGI2xdcoq9+0qn2si/HMOT8vjbytSWinPqFrKojPoUnRK0XTCGJ6viy+UFXXWEVCRiiYGNCc
F23cDH9UZFDKSbVDRYccUUZXtHZSoMEZFXkxdRKMpLF8sIAGawOILl20NTXtHKShP7HBw2l96X5U
nfJWndW7UE0/UoI3ipfRh9ksyQ5o8HQwApb8xO+sLku7SlXAiEDhjO7W9vFPF8vzFflst1lC0Oqq
hRbJOgsCeyi93BxiyoM4/SZt/ZJOeBG1XXFRrgqVEKECwZJ/azk29V+6SrsA6bis+9DRMEC/Tx7R
+RILSOcLrLpkL+d3QtCcw6luz6CrV1QpBXUJLfWVJ7zFD4BuTZc/CVH/ockKUlHy2upaa3Vqg3Qn
2vFjiThRjYNfrC/oGdCbBPaJ0BHAuYq+ZzUDYJddIav2wmQYvljCxypSAVteKuZVRxHEBNs7VeVV
QY9lAxQXW4BgfBYna7Zj1cSoFt+8YpLRibC0Z7ERydjFglHbYxqiN+mDuMifcCLdsu33KO1MIcXa
SiN7ygCXGBK2IMmsa0cloZLesfqMqIihkIZcxhBkyD+qpeSMELKQ0+6PhhLQbhJpM4SBBdYEVR0p
1YJTSMnRygF9Gsr8ieVGbYstJaM8p0Q7UNBPzTPWB8EmQoufo6VPUhTTTKYjUWivivu+xbRtUJH1
1DGshAa1FwNIftgpTBDjUD1qpAReXEdhpK8+pVT/y3j+/1cmmIyw3f+RCQbpu13/VVX8dwbZP7/3
LzaY+Q9cGSQJkp+Bgzakq3+zwSzpH7qqaook47n9TxqYov0DGTQYA7rG3nFexvD3XzQw8R+SgVWC
ZWFWIOuG9v9EA5OxuP0PGpilafi7c2S6AkkM/a//7X0bY0aOZkOb7rKhjLfW2L31qn62UBZ31GIK
9iYzryUMi59PqbmF5boLpzl1tC6CjynLq74Ok44xg8FSuoOFkDoWBiWd3eodUjtqXlL/jY8UbOFw
KbENo+w5huPPUMrFsZ2rS2Yw/o0wXTAooMLJ+nYOZ3B7DR5hwnBGc1WcSy9FJ2iDUMYqEmBk/ogd
KKWunwaIIJ2g8KCOeXbQrn04L65YtW95Dap36mvDmxMkONDQinr0/liSdSZYgWJCeQXa1UYBUE2Y
zLyRu2CbD2hU9lXqU1bEvNCMBXT1SuuSkBs7i4C9SRLlJN9Bdk4FLaXZCCQCUYPWj6cYc4VMJM3L
w0+hkSxS20556DolhiIevEZKElPhGKKzEYTU4lAM2Rj4wkAFWEa3GSh55XG+U3NFjVG4qHDuTAQk
V6xKofeBcE46tT26qAYHV+P/oynR1gyAe8Zz1p3k1W/C6igJp8NpbrNmW6b/w92ZdEeqbGn2r9TK
cZELMDBgkBN536lvIjRhSdEYfQ8G/PraeLx8EfeuVy9XTWtwdSWFy+Vyx8HsnO/sXe1yeA73WQT7
DYTI4iZNn3wTAEt5GKJi+NEwZza34VftUCzJmctdGVZIZDKBklaTcYsXDkbZejQsfKYGpP1ahEzI
2Nb0zIlk2gVkZYZo4WgYE+kCpKtrwPEnX+vxfvZ4QStBGb0c0/Iw1wDdZyM7B1YNM407Fr4hNnHZ
fAgC4NdbT11E3WAOTmP8mIcL2cupj0ZlEFjhDpO8dle+GaRrHQITmQAT0ps2YOY36TEM7AbjCn+k
KazjlMnoBANYbXUXfxsiNzl1yweTePivD0w+pn98ef3X6+2uN/lXX17/IXQScze6zvn6lSHZu8FP
KFFM9syS/O13XO+PdTb/cv10zh3c5Uo+/u1hOInPOPbcv9WizY+/H8Xvh+JyVHPxqwWVZf6C/+vD
u/7s9V+dVFgb/MaMhC0/8fsfrl+i46JAeP30j8f365bG/OpK1jpKUZT844Z/fHq94fXXzC0Q0pAu
/2iTmY380sRiz4fWsjumvmljsVgwzxrVCc2YPFgPC7DcDdjnMfT/XORnmQ7pHx+MyVkK7BnfQ0i4
gmvXsCDme6N2rK0Idx6xt+vPXL/L0BZlQH/Rlinn6Or2rTEzPIVMI5JWSOp2zyhoZNSXeCyLTRRw
KFnQQWkIaeN8/UxEub+ZQ8panT12p8wDKBToGYagrRk0MVkgUGI2rb3MZ3EOfF+cjeVD4Mb22VkV
almKMKr85nqm2F3/nTW/3HvtcA49A124we7blLaiXqCds1LSOV8/65AM3bTT9EiJE4INL7DBgcUC
3j0rwAOr0OQ5/P09L0LC05PaHZdbTE34rQki2Aep2Mday1OVF/IUacqTVsTSzFmed4DqdOgS2Dln
yiHIALdhwpBr1VKOnZmLPV9vdf1gysz69aUgDLyrdPrFlkwNTEn2ocOa5EHOIjcMJsr8UOZtPyAr
YvPfZNb7PKpvOksJ1ofFtzQktAwyI6cDZFWX3Etfi6qTu6bW+batg+JmKnOExj1DQ9dRKE96C+Yt
8gnPlc95MS1NGz6MCYv1ymoC4jjcwm7u9TCLU86Znsobxfj7WLNYNdif0tAt3cMYl4doKqJzsnwY
xkQcW4ZlzNFlbhYlrN8ukGePO8T6RKMpTkv83u/M1mTnOSTf6lD1aZmz14Uxn/Fb0bUJm/ncJnl6
mGGjRjPfun5/1lRrTfiJ2+uXyXLQXz/7rOnNBH55nqjDG360jRXxHMEswJnIb0/bvrLvCsdEvdJB
Yzd9DKsACVfD0GTnEETbWc2YJ8hkF273NDhUizhvnKdxtg5TrvcOQ4zVmqynwIalOfgN5e4q4b5e
DyygSCPoSCYAGz/MLrVT5phpB+geJA9JPvClYzA+OjkYegZzyi9d0JRr7bEVNRpYnG1IzSRRD5nK
7xsGhjel5yNLS4clQ7NAp5MqO/SQVFajwc6nL5V157n5Dt189hYbRYYZPLmzZUSlaClVjpR40hvU
DIhGl8qos3wTDQz9skYPW8Q75qbulhGEZLmNbhlJuH7265u/v77+YGKCxP11y7/d/PqlzcvDdr6/
u/5qz4Z7VcWxJHLOXf/+gT/u+tenBcMFbWhHWxzE//1Irr/v+usZH+SbjQ6JnUKVpVz7zwfxx+2b
orVIfTHGpkxrCSnU1FB/R+1/f3kN3V/j97+/d/0M3ErEhB22Cn9nGzDAwAbLbaG8W9Gzc0dfsinD
hDec/KwL9dkholmbef0pZ++dKeThAl2lW6dDnO2S+YsLvnHkrzlko+QN5KTsuQK2xcxP7iBKDQuy
E5/8KPmJxXDVMQQ+znG1bTMmxfLKejOC5iBtiGntvHZo1d3YjIKvXK96HGSxjwrGoS093oSaErYy
ojuj2lg9jf/UFahUS4voGsGfZTh1I1VurRzwupwl2HXmmXt247Bb8nGth2CQShvcS80iza8PcITA
fRO2aTvuvpQu42p1tXGV/UUj+lobUeIBvNnkTW5ePLsOVnXXPlOiSovwjT3PeMN1udvLUkxrDaKP
gXv/NimbbZpGmtkO4z2vcroFMUkWNfp7mMFLZcnK12VLG58tbX/ucy61nAhvcAtT7ilB3iTmATR3
v1SkggNEU+j33kxYrAwPacdwjqndmMr3eIhikN52HGVru5Y4+BRb0NIXh8il+eWY5rix6haI7kwx
2m/BAdfBWJOf02/YtZkqzqhDpMJ7MHgdoKYleyRa1J9TBS7dhU6jI1JGyJ4/qqE9pJO761XUUlP+
HrslJWjzSVoj3W+C0pNBlM7O2y9StfTcQ2INgEAgdQXBMcyIUlZwsNexYTDZPKTPle2NKxzF1bab
5TsDLJgKTeiRmsOTtZi8n9w+Pxdp8168MqIu13NW7bRR0j80+y+thLUfjN6n9sxmY4PBTIFugLAd
b0TQkjrRy4iApj6qRrXzzLTmr6/ebZPBZPyYvoavRT0w7APc34y0z5qJBp2SfoQyCrDtbZ7DH8AO
9l5JxApUMHLuXh6CWex5xsSlKUgComOdh+zScTh2MWZLrQM2DYteolSkn1z0HqXZvEQEZdhBg7H7
6TkNINKwZ2Ay4ubFB3mBeA02dN+4MGmmvAPJKs9mhRixMLNd0PAMUoxZzH40thjiG0QTnEQ8AFSh
X1db4h0T4/QgyTo1UdpcYs2x5Mtw7y1ldbfjAPUr864xhqccZdAQE8rhArcqZ5fGQhjwSjFoBy3y
JYiMngz76K4ShDx+KLJdnCUU0bmh6aIQj5LcYLK8UAjnx3OqvQXeFOwil/8H/tay1YtVe69OAqjK
DEn6NGiJem3vo17GSCsAmxYeGDQGq5EcNWBpN8x33nkTj9EdEBiRUmDWnLSTSpAwCvRsgPYFNQIz
owcvTMyq4fTK0OaLFPHHKOlnjBkzl7m0xS7rb2tBc97oOK24MbXFwo9I/uHvW09wNDamEbyMrUBQ
13ZrOA0BcfU6JV+cSghWwVyA/LP1zi0Eg7s5e8BWKeeUpESjU0qSETWV2KQpWRWEtpyhZHOU8LZU
X8I+Mw+6Hb/ouqyZMOxuo9jzzz18MZ/6lMsAHkGyLlpbmukJOQbGxxg12ZYJxBs8wwj3Jh43LHqx
cus83uSBhjsaMZ2o0lc3A7ZlR2W8spn1XtlwV7b9RE5AJMYuoGe1NaFZr2Nf2RvYIpdl2jsj6i/d
LNsVHlMkZUfiJKYqVSqVEUKc5nVfGZfZpfzCaT+FOgXu11h3BF5DGfgnpk8ZkvI4Hg3p00N3TQZK
yasWyr83WMkXo5euxg9fFcWNNPyAbhRbucQmz45RhCUvS/nCroh6At71zZ926IV7cAqUxZWixpXW
/O19cgdFO2MTzlOLvqNoMzSgHtQJg1cjcSGsirj6DtQh6T59gSMLMEmKaWl8Z8eKgxKGB2lfzlU+
XN9laRfu54U15oQlR7AYLg0pMDtZUKOO5F5bk14FXRnqywMtWSqeOtWP0ex9LYbGXVFw8xGJcMZr
l0m9rk6+WEXD0FiYHX3WTzMtKNbfToTdo6PhlJM4DnyxcRvf2w6G812BKpnD8KnlSb9R97kswlOI
5gpJsPMzooQBez/u9yIh+x4RAZKjZhL3q2iaQ5NFbNMNhxZ4kxwna8MGmUpyVn9tCi5KTtf9rGJi
zTlP9A3nVXsdLdvRyNbM/UYM9mbxc+N17CwWde+gYd+Z+bfQ4goYUPm2GvpwtZsne11APPP9jZeQ
Ig8YFsYz4WS6wUjck27DgMnMSUEtlDCQVZi3HAVn4ed3Zuw/Fjq9KPNR6f5irsesLnBg4dFpulOR
cToxna/Kzl61y8sgiUYFY7xOMvXqzoPcFVIPoGIeqwUEBuyO1SbDSRVGJjpg28RC3a69MNlMhXyH
2tKtygGRl9UynRR9s5OyRJOmu9XS+w49KF5mi4doAFrAsI3u5T3mZXKflLObxPfABlnV9r7ycTD4
tXwqfPMhLXj74ahBKF603xn/3+MLItA5ut/kHJmPjvHDz4d936rgcazJbMzshiREB1Fb+8odvjQJ
Cwt/ute2YuWfqw/UpcnKSOmn5JFiiTwTCKzI4DpbnnYGme0GGUcV/9C181V21E04idCRoDK8wTfj
cqScMvCzq0zZvIiGtw98gIhcGIu1HDjtUsf96HKf1JPsyeEn0Vcvdj9EgRBE4KY5QqV9JleH8O+l
yufv0VwRtnOYx+yl/2WWlbUvI2Mf2vNdWfK6RrAsFdsGAt/je1fkRAr8Kdm3y+zr+BjX3YoW2jdZ
LBDVHXwz7tVAD1i8d7WB1KYDjBgO8A6S5nbwE3zU1JLXeQqOpMbXczuE9F7NtHwvqNEUZvo46eLd
cKtkH3fVehqmZkfzl8atUi8+/DPm/1ly2QvH2mm4QDORH95ky953BrizjQP/6NVq51g+o37uRQTY
KbPaWEZVh20tZb1F67gFDM35w4TSU6a0DNr5rSxmcpuSLdCIPiTrquBu8pkrRtV6GsBXxiKVK0cH
RHWbgLYr8pY1EPn7IBvvJv3TFV2zJbRbQG1JGfif66XQHb31vSIt2ThPRW++TlEjdgQTCMz2F4sJ
/ZMSRxd+xOE9TWdymBLfaNyQUHT8kz3q4jTaLvlip/4SgNogf+b9gIj3Q9mcNkNpw5CNYrylLVnl
KEfWnIW3Jfz7O6il1coIwpUsHXafkc+0KDGqyvf3PiPy8CyShVqiu3PzAJbRhDCfLI2tcr7vZyAM
tQYuVfuA66pZnuoqetkLs3yv5EbNmTjA0qEHpGBz58G4yptly479pKTUgYY5q5iX65Zudri3PUfd
aWb7IN+sWiAGT3Hv/LRzkyASaA5ObNBAOBUzvZwQKWNdV6bWZ8SiqQ9H+hVe426T2vPhbmCmpLcx
zoxYkpjg3X+MnZa6A3/6lIw73XtvKSrxGzzSw7qfW9bT4kzzdJ2DNkOM2IybAmIEUUJxMQ31Uiza
cnf2ydQGxC88mX813OmpG1p8D2NtEiBvvlIMlwdJLrLbOikRByoza9ee40Mn7FcNlqeZp2BtNZC3
XLgLlsOYGjh0O+rpe/ZcFA116VR1O7QMB3gGs32OWzpIiuuz7bt7FGRkXmlpTaNUtHcYJXXThOOw
vh/s6NEMHMy4CXbKYuyeTXWWi7WSdiUjqHRb6VHz7NsAhAEbLQ3pgM0LyMjQoJdOqfQNjPvGIkrE
S8EOJ0SX6S3eTF0ldxJCD1XgdpUq954h7pOLatNanJssqi48T7RJwzs7chDLdv7btACjAL++Vog7
08p5rUXPindxehbIPTOrB9Gy+D6zjbXYP6P37OoC9bJhjctix+A50xtiN436Mcb1tq+M6GL6tXea
+0SubyonT46tv5tSmxx5Wxx6umZbqHA9XR73UFtDctv3xW22eEuXs0VVQUJUIsReSZUfRhui02Ax
noaL+7RCgjouNtRh8aI6iyE1MOzv1eJMZRNEs4ziP0w04E14VfPq0IzcHXDLEyQnHzxuJW+UG7wO
1K7fgHdXx1H4QMG5/FBa/y6yp75OJ0ryyt8R5n6MF8vr1Hj+Jl/Mr5X6ARN3McGS0y/6VU9YGYNN
7m78ChVM2NCk11aBdnIs8m1ZMM6DiMqQpCipJlLC6vY+dfINux65SlkTOzkdwFriq12QksB7GUjn
1BEuTtshAgbrhHfKcy5p4g9bjmQXeYKGuDrcw9jxyWuSqMsC49kLFCPpZslmuj2UjC4EJAkdEqka
6e2MbtdfvLvDYuDF83SeAUaRfgfPAzKSrqbG2Fs7lEjVYvFlW3lwFq3v4veNGSzhTM6UFyxy5jZZ
bjhzAMyCMW1Hcg4euBYiwUGsVy/+4B6RcNJiFG4XtzC0YOtEIOFAr4E2xWIgVh5zRl2/rafk2Voc
xUHdEYVkLkcNGs9IL6nFWWRceaw4zhmmWGzHvYfYG/uxt3iQ3cWInHFALYZkz8aVrBZrshfjT54W
k3JT4VTGw7cagtmmSQ+nO4O75lvuD8+0Sctp9TVO9v5iaO4iXM0R0uYOebNpZANbDJr5sedhPKoI
T2Y962BPM1g23QbUm1eqTZzVVCZcsbJgxTPG1kYQDJ71fhjlcxNik7YWr3S1GKZdTv0VymmlRpYq
SKjVYqMOPLhydoAPTPRsnhGPHdOe0QLVRg8VFALWbzSPTBM1dP0uKFlb7WuTkZd0+ra8zDGZFaf7
QrqA3WxjfJLhYpE9CurexOgXTkaltn5ee49GhpWU6vuxW9zbYrFwp+i4A7TcU8t4dx6hu+E9BKYH
eXdZEZSK0HnP9a1KOnVpoqK8j7O03kLd7TZF81pg1+N6QiFnsYN3Tr11M7CxasQcnpI/g6CKTXxA
Ky5U2JOKZllqm8VbK6gBz6O9mdP5O1vB2cVNju35Uk3ZQ8QrRo0bNUR8L+ALuh0xkXTpHPeBfHAQ
nhMbuBsQoDeG9jaepOUB7HyGi+okbLiwVX+04ciMaU2yX8ZsSGchm5Uzxc8ZO7ODhXa9R79eoGGH
2nhpFi87/b+KlfwCzn2laASF2jFfqYqCPHe6x255k1KPXE+L771A/K4XA7zGZv05D81yqDkxLL+J
Nt3ijI8JACQ9cFvs34Bv5j22SvzyV9N8x5EZLPZ5Ew29TpxXjcuNI5QwM2mEn7MWIBgMnDq1j5j8
W6gG/Dj6yR/AWqnxuzv34y6ajGPj119A8PWbokSfEImA+lUY/Mx7b9xWNQkskVl7LptLXrydVnRZ
IInBAs4nsEdwQBhXzVW0aperoz9hTKcxS6jqM2vVufGrZzGY8TYOMc/0lUUpOiWE6jzrjEk3q21R
RGTeW22nNCEdBt7yJV6p2APPnxbBgc1YN6eoQTMzA7KnvuoQfSAYn0EBP08R8woWsxtal7CcgVbx
wL1VplVE9Tj70gjB/GtliRUXW/xXNlVbaiz4k4sg2Od9RUYsRw5Gbl8QTmF3Qarf+e4a3jMSrLvM
IEBdpuNH4VeM0E5+DbFq5SVde6E8uTZUm+2N/GloP5M60qdaiPe8KzbMcEKvjXtA32aLgXz8zhoz
efIk3Ua3H06zXx76oaEKWBF0ygkmAxBKXZdNW9yzfKYKxuAYVhq6oj/mYb7xpOPe2h4r8rptqbwU
93ZA4zlyjGmNLIiHxhm78gf/NhCltXcT/vzMFN9TxaCV1WTfu5QWeFTjFPNcSZOxB9DssLxk7tmA
qWcg5s04oa0NxIJcK4p1M5f5Np3VxZRkKcke0kLV/q7y1Y43EKF6TRIki+ODERVbP3bifQpAcJXU
08vUteGKfn22nYDldzEGZ9Q06yB36EGVAEWjnkdcurPL5ApGHce4tMlAV6XJ75ykPU8FxcPGS8ud
R+n4KAaqLyjGylC7m7Fw6T/I5jZm+epmtMd7w1l1hr43Ysvb846hatClD0GfcM3UDXQ13fVriK1b
4E36xhHBYo0O7nEsfpUukHIrKkmTlsFZyBfGCJmwbpftEfJUIt89pKxhl5vFBzury2we7Nnw73SN
hmuCpBiMBsAwamEDlYLd5DObLrL2YshI4X1J6s3kymFbRibhwOJ2gLw7wTV0F9Ql181WBEgde5vL
ifMNrDYMpvJJZPe6hz+J/YD1bKi6TYXlaAPjPlzVLgBDXAmOYTz6Yq+ZgrxpLEYkYDWtKQJRNweZ
T7V0VxiMFKYoMA1yNJfYkc+e1+xcv+t3zZSRuRlmb1VDf973EbWB8SxDyp1DT7pdVEyK+9PJTRjI
rkaPUbNsvNj+Alt1KD26UOVMs6IaPbBEB6Ar4uIBGu4HvSn7xjvY5TRuYa+StE1jqtAawGlsfjZR
oB45N//0opAiSkCjnwzTsM3YKG0Ie8e+l91j+TuXlg1mUxXnolfHNjTygzWnUDLFcE/nnxnDhABm
kpAPM0NJISejUD0QYDRUEVzMcXiLap60uUt5glNcgUNH5gpS6ysrEbG2OahtE0F0nUETaCmpTsZ7
6LXbEDUH0ztyZ5iDvo9bZnXIlzFIbpbwYgYVMzjh9TuyZ/NRG4oywqD6HVdxyp/t+EEK852GxL4z
o4HjoyXv4GRqJe2zK5jaUVP50i99os6owUEtmKeFacbU4D+/vn7WLF/+/t71R3xlLLMxy89cv75+
9rfbgCZXjKnFJm8F7qGwhxgp7pxkW2zbT3/cza/f+i/v0s8E+cYJEdSvG11/D1dDmtC/f/mvn/Qg
YXVkzVmlAaWMkA0Oqa9Y8C5/4u/H9+t+is46Q40OgBouf/H1n5umP7Fnind/v+fr179ueP1LWhL+
EartzfWuI0pP3MM/f8vvX3V94q5fRle9eYE6+vrl72fUdK1iFwvrhEfuJRxcig0BtUrS7O+Z3cDy
NCUjHwpjnNUP0Q3eB3YuA1fMEcMqiRouurYFY2BgU8ya+eFWComMerSDA/7knTQdwMkdlbBp7l8y
znBJZ68dSxFlY8kalUl9wyVWb9AQcJoHlKYD2vc2k2Zhn6zHJVAqi+Il6GucfuRZ3OQxGz6JZzLM
Pefdyu3TW9NcWiYTg8aT4ZE2VmcoKaehTr4tLYxmMpa1QnWpxPyRtgSb+9o9a9vZBWRJblhieO7W
KIxbkUPAy2B2EkpSet3CZiWoF9zoPLw3BSfUBIHOjXBjjnqt8JpV3oo3bDEHd1JxiiyGfjWX7qlO
AgLgzMvHgvRlDAOfXvxNkUWXMUYhImVOozu3T7rLP1HjMFRLi0tU3kaZIyQX0b50hQ1wJ6Vd43HQ
AkYasdUHzOH6Owpp1g0SgQ9BLW/SjCBL21gpezwTzSFKSCxpQAW4IiuJvavVzJ0LkL7TV2I57By6
bei3pI6NZAsRG1qsRrhlOtVrnsnvpRbjeqin79rLoV+kDiduUcK2VFwDrR44xjB/iZT9XGYsbyvO
ZOthqNJ1+dabVEHHOYIMsrFt5rEbI4ZgnfYhxFjsEH5DAz2JZ3A/gb+rzYr7S0nzxxYgfSoDjiiy
VY8gYD0g173pPYsgt3YCcqUo4bVt3nhO+qxD1hUSigPNnq8zBEcKaR7tqOaT0GSffU5c1DYGEY9t
RzTUiqU+ew2DtY77VFPirMcGe55HV55Y/C2nsU0wEl5wOwMTbQ6nUNbB0ZzDh6oNQbQNc7kZW/mq
BRO4foFV18jqbYebKuSCMAcNKKi+vOvm4LWdq6Obdh9LFnie6Fo6Uf/VHHu5cS1cbGHnedtr5klW
zIP/waH/B2j/f6E/BbNWdO1//Ye9BPb+5LrTLrJdIWDHC5ZK5Pr+GuiLwgVy11OcmiaaLlB2g6OX
0lmIsfRlJumO2AmfXZQVGyNnfNDoonDrK6rCxEaZEhMHjHM7eijwzxmbOFm5ETw4IyOwEXKklAOh
9NonTgXqf3jglvkvHrg0ORyE7wpJ3f+vD3yOi0ZO1GgPNILTA0pF4hqU825Gj85Zj9Vz3SZMMsZZ
dOcmUXycRFD+T4/hXzx51D+ksJYopM8q76+PIcZrIccoB1HSd9NdldmH1EqiAys/hm5mz9iXGGog
+z35Rs2SoTeP+MSjovr6719EQfbz7y8iUVEncCzb9C0pl9Tmt49H9k685Nb/TstpchDQqkNfhdM2
8vHm9B3teZOToG6TL8Osyl2ZyWfLV/XFT61xD7d8NVTOoQpb4zIEXX1mQX/TFL6+KAIzXK8yrugW
dGZHcZomEWpdQk+dQseFOKDbS2W09qry6Ic3WIOhs4UMP8fWh/SHYT+W9S4NSu98/RAvn3XZ/OXf
/9n/4tj1bCYuLM+zfNP3vOXl+ePP7s3Oj7ohUgdp2TlZ6ApRTJBOG0sBXIGZEDlzcx5qzd5yQHVo
V4ccsOltApYjqsdzkathn5va2VsuIxahE129V8FNU4XDLpsje9/b+gkbiNheH/n/r6lmdtw+meJ/
47co9cefceZ//MA/4swBIWSX1+h6juHQ1T/a7r/+A/stUWZbWtImn+zZcnn3/LfYQvyna0rL9xzh
B4vX4rfYwjH/UxCJdn2Ts5VD5Fn+v4gtLCwbf33vmAEtcKjDtmChDdtWiL8eRDTtu6HwYv9Yi/SN
ySFodbgVWtrEfR2wLA/B9NoTeCWjPbcxSN6IKhpzMfaHkYh4Y9RTtgurEgz8PJwr/z1iqOAg1kmb
xi/xDF69yn5C2oz30xSARQYtY1gnh6Ybck5jj/PafhbmvBkrX5wqsznHAyMnvX4JG5OBaRIUWzwZ
z6yvxQMN1jNDc8ep0sUxVqwkZGFoRAUhQX7tP9FcYBy1g46fwmZTjX9WDcPXzTAe3CpVW7FQvN3Q
6baq4Xxeevmqsjy8rqnXQrySbzQmzbvSxlObiWxTJWq+dT1rnUiGacPKEQ91IX94klIaHaQfaNaA
WTTuOQ66keYGEyzjrLZeRudPhDChnVIYJ8eZiBF0X3UsjNu4Z/wCDvjK1eEuLCycOMsmWzgX2+nz
TxHIU0ntX5Xz9IB83Tywbjj4IquZ3EhndOl2sgsn/2h1g7lVA23txvUOdLyydQagm5GFOz1viphK
E0kZFhjEcsTkxqemwjDoa1ad+GjmU0MS0skOU4dlr7ZaYrr4R5ncEXEEloj1hR9NnyQU7PPUB+bG
0+nSuCtunaG3dqOkEd8U707Tvkx23KNtAB+eRRAAQvd7XUBBajPZHsMqYc7EnsDXDOABJp1KdHr3
HVfMYy+FBmH62OcWo8yctyRzNJbrJ7ss9k4iYh00MLmBTHzjAZ+lOO/8FIJxvFDTsjWaczIa2L25
usjXtCvUbg7GS4a8l7pP9OnoGseQbVIjSO1jp9xbWh5kLN2YE3/5AyAgpB3F/EpKu2xnJv3XwtNw
uWYmvYZOr60idA9UG066Ngu4HyrbJILWMpPPaCfcVmxjehjD4H0vShdGj8OAjqnC75aM9V6kwMtT
5cdrFEpLdj3uVuy3H9yC8NewoEdc5VpbXw7v6BbGfeZ0l5S0Pws6F9ez7g65UR5cTwWnGRzRNFHD
LMO3kgusatUDmjoBZ8eKALinHGA7Fmdrt/K/uIaYT1RHmOK1w0NuVw9NM4jLwAznObF+0qnM6NWy
pnQLZoAbgyxZW7CWJtVzkhaNPt5x4zppTFKjVX+ogqZYdx0IBglT0Emlw5BXTrqn/GaMmLODgULx
1GlG2bJ5vcxvH8G0MJwBhd4Ozw1zdECs6pCjbgINk/u7jAwcs1fGnc4dlCXIWP0FZhuZcBHMNZG+
JyqXxSVnJuDGl1Lvi0BuJXOoaHSw0Tg+HLHFTh2koCa7qXX3Ljbd0YMOKgeHCA2b41hnCuJc+qVb
Vo7ewIyUS+vgPaYMQ7eVpAyTw43mxGVNk8RsYd7YfnxyKQrc1PQycEO8W2x69zohIhURbWMkK9uY
ZfuQ2fNPJ2R3luYnFbN7DOhzxa75w5dcgUtaYHZI/WZRYY5J/o3H7cNV8Q5VGbO7IeKIZpdun1eW
wI6oCuppXJd9G+26+OsI8iNlJbJp2Qquh9nfjGb0knPSRmxHYMPN4CLREMZS1kJaeGxKADszAw1r
V47prfGoaswMBY5qu8runJa4aO9K0vzRTJEygdwo6wJeONPHU9rbhxZmxOIKZNWe3DctBP8gS6uN
gymm6GAlLpQRTTpmnzh3Mmi6VZJCN8QfY9IUTYk6GNE2qGeGGfMv1dykNHzcmthPzG6fbaBTEwS2
ybBl5TwTx/zuKtIvY4r6xWbQIEeNRKm6eZcjx48z8lfWHbRFfDZv+Y8x0NkuLRpy5RT9YaHfRKhu
z0Es9LqPi2/lGBA19tLbtCcg11mdsTYHWF8g6+KIh1wObC9JhSGLyG06/LZbbXvjx8x80DYeSV+X
o0ngXf9IPQjw0xiQ+CWGSDKLnc+yBWmIZ2CPbeAuMXCSsAfIivzTkcaLYYYnC0cn7H8GwhRNr84Y
3uqRfRNKWEbBQkjqlrcpAoguFKqfgnx4rIfC3c6jaDY4zdLN0NfATaIBtBK+iSlc7BklzSavNe07
EhXD6yT88MgKnv0xKcO1niTwzsqadtST8lvT6/AL2Vh1nbY1V8qDSV86832Ykvdho3+2cCVuEF2K
mzlZBo0w1XKwN7w3IOt0JRu4UHnB0XfgmKQNJa2xcilikcZCI2vQvg1qexfZ3d6Zq30Z9wewAvna
DHzIES1IyiJazEJt0h0HYBJyYPxUSOqEgwTDVGESiEPNNcEfq21gZC/+5GdsB+sX0wQv6dM12njD
WJPmH+mRm+CZ2YJDspx53prZWqQ3ZXbrlBMn37DbUpdl41Cdc0mcjbgROk0QLrLlbeKOZXKnMzQm
StySntJH20Ccu0yrFPQONna8H0LiTNLoKPgHlC64stdHMg07pxoRRlUlqgBcFiNoYa7IMxMYZfQQ
mx6dPKdYp0Zdn7wu35PcocMVM7rpN16ws/p4ZywGT1xzHLlJ1R1cEqwZlUYqtA4HAik68k3+pa8c
e988GTFxlIiuwc0Uq+eQHu+aK3yNcZhEgo5opzY9zCDmuDNXWmeXLiJxxcS9INR2eOm3dWWM55zm
1U02uETKS3cjNa4BHmV+18YsA4LUXaOZJiNnPPkxWwL2BvRNDVr6sp+zc98yJVYrhayCQnA91oSe
FirHlayOzyHpnzpYbJ6q7L2aPWuGtttQRVGTu6YTTcghomN6ZZ33jf+dzART5PZBpVH9i4B+/cxZ
qOgeIhOPWswGifPTCJvx6PckLOrSI9MaGITHbGljaUxS2GZ2d5SVeE9SQBFJAVNBMMHVcBLbm3Az
XLOfjtcPc9ZbJLODjzTXkHrd4Zsxh8BHrmB6k9T5xs5MkGULoSSnB7VfGH+43lGWROQGvTiAMNOn
BZqL/8PdeW25bbRZ9InwLwBVSHPJnDp3K/QNllrqRk5VyE8/G7THsuUZ/2vmcm5gkrJEEgQqfN85
+/j1vtU+UJVGtjQIMwq0K8QJJD0uZuDIYP/Utm8ta3CKSMg+rx9yhGzA7egi7goTeRo7B8dqn1HQ
0i+qcCExaBNEoHoJs5bImy4H6uH49ckCjplWE2CM5VlU+xeyMqEnCS7EKema0/UR9YHfH12fXg+F
ZMlVJ2AwrEGdrgf9x6PJFsaRPrTqwwSSI4T7KngUoZmeGxwlx57xpOwIn3fKDOFGCrq3cgjeoETk
7ixZ318/LhJYYN1A7dyZiAukXL8fBLmspMz88dyNYqprofv5pyuhr6O8PITLbT8mpF4r9jLMrao/
wmRQe70UjGVPv2V1fUgdnIBgMx/X1+vNtD5bvQWIfEkAgLpBbvH1Yb4IGJu5IQt6UTFmSxqAj5+L
Lu71eH2B9t397FKjK+3xa9S4FetMDtdHPw9iAfpfExakWWxce8Y0ttBlbK+v6f5IKk7L4foUlfI7
Lshm+/OlDLU3GbId66ySxuv1XDjX03I9V5h5Lo6dhDv7GZXlfIodRUN0Rgfrz2nJLGXH5+tBL4+0
/9F0ZbqKEdcwn0k0uxF7lKps+tOIVdJnsXMITa8//TyQkjmczNzDyxnMLwXGvlMdx8YpH5ZrLuH+
bEA4UN+DVr0c/N5TW9PV77k5DyaC8Gbex4QIXN0SoYEV6nq4eil+e1TKDjrTbEvCcNuvbUyUwfXg
WRTXtz4iNRaOjH04oBnVQSGmDd/UTbrbUKloP8oZOSq0iMfAGyYEUvxhv9zsogF53RIPDEaYZsiq
WyIqzApB1M+kBLW82zUugfYnLqzr876NPiX+sBQZ+Y2uv8X1h+oz2t1u6T1pkVLhDlOGnIYQCS+x
3P31l/nl+tUDOWu1TsG2/HFhe5jWWTYf7a5BcnC9kMerV0VOGN8UCwL/ekKYx38/VdezRI5XD7Uz
7eIj24nfTsH1W16/r0zs+fTzmzNs07ZU8bGYerphKqX8L35UuQ+1YizBjLbWg8WO2JNLy9ZWrL2R
BvIbyK+Itde+3ZMN1KZwY6sXo0QJkvoIFex5hvHpt+8mv4qvNaLxYfqisowB1o8C/Oo56B0VwK6f
QHz+PIwL1NSzkrOGMBrIvNu6M70SGHmmV424LpzHPgZ7AM+1MZpbOwrvlcvezYiZ6GV3ilKUl4bt
HqWWj1VbPRFOxIwJ9kvONOXIuIIaDpg7KG/G/iYty++WZ30yI4s2gIGXfxiSz4X5KY0RVOd+/SXq
yy+0m7EYCW4Bq0hvUWzkxM2ND4ggnapJd8MI4o6AvVVhEhrm9oLcPHaeitU76Ut613mEDZszjsiI
Jhmp8yx9vP45re36jJb3phWDf4jy+KWxSG1fFqqmzKy1Sc4Nsh7m18hsj6S6l3tLEAQ4jfdB4T+n
ojBB5iRn/w3RZ0YGcXGYOn94dMglHya/P2kpb3L1fbQf/PmxzkGMhbGB9LvILrEzvrEhAaRhGLdG
FyGURkdG0BO7dR9KQlYU4IqoHFJzMPjF1FMaOXdlfj/52Q/IGPOqnmIG0Dz6phHikJSFnMTssovv
jP6aVimN9/rRV0eC6faNHQKB8N2K09XeZx6KrXgkPUcW+RbR2U1XNfD6056e5afQgyHURu7NxCKj
VYpbwgLSBPckZs288er6xc+Z6wRFfDNlXeVn1JLbisytha71TTv9s3b9156TMMfIeboBMVvgOk8q
z05+YT42eQvlcxLbWs3fM5s9dZ/iWEwH/SBDD3cFlF+VB/Diczh/o9iMvf0yhYvcMEA4XzjvSgm1
6URz7OyYSHPd3Rd1v6V5Psvx3Abpnhv+QyctfZ02iDd0ajN7dC4NecIa0VyFfGVtNYm3TR3Ya7Wp
H4vaQN4EeQlIAwG5b7OdPZL5JtZj5t7kE8BXPysvUDwOopxObTGdM+g6+GojJGfj97KzbknNeZmV
95RZwdfA7ZAdcB/NOE6OpgCmWzcA3GrIvSZYpAwZGGvSvXK7L1VVPPIpV1ZPNyuyQEuVYPJCmee7
USBNngAIUSlZyJDMbV4yI4zYeBEQ7lyycMy25sHqaQKJ3vVAWMOzlgg2HQmwGj/pfTLqL/MUAmCn
DUmY9BcVkcU+gCJobXpAhe/TP1ORt2rHDNo1tfl9ORto8ElLRUzPVHDElPKOI8iji4XTKG76b6bd
MfjhnHFs9JrtzHDgdhbC27y977SPbG/JI1yoaBFrZSNPzm5pPWu/7Nc+CV2ktRWb1Fb+WihQPpw1
+pGU5VTRD+dO62kDueUwOU2MqbIdgTSZzd6nOdCl5UeOUn3du/UXX9pEoPQBfhrrvQWoimahv61Z
Yq0Q32iQ/QHtrRoJTtSDcZQxkLjkccrQCnZFn6wWBVJGO7Qu4uBgZi7sGc84pUNjXEw7usRmSRLc
YKb3NWbMdYD+WTuAfjGxoNS3e9AgIGDz0dvBG/lgZQF2u+sbZFT3nh1Zp7FAfpY8sC+eL5bEJhIU
rKzd7kN0AakTDQUJJb6NiOf2szK/lklakV8jz8hHLbQrxmr0yWDrxA9J6jfy+Xnc+jRICeLEiAPt
X/g3DsDXMSTFEQyVDcuUkPSUf7s2acR5YfmSJNO9LqnGFhkQLbOV1okF7CdmDQifIYXACToE3oaj
4Q2XqjMfgZu9uaYgsAUSH8AAw71tc+fOxInN4AxNLClIuGh7euw9wNGYskBbCLhD/gfBo4CrXctZ
kyrcbVIvybFuWHCV6i+aivWFYW2TjPyaTqQ+KHtMO4WBTcisPpg4SHARdacyaD7ifACeEzJ9Fuo9
popCCsuHn04Y8soLTdZ2G8n8IYn7DFuli+CkMC+t6u5kk/9girloBjLMVEt4U/ul6/13pvR+LUYw
RYEjIUeYxzT9kTnutB1mlK4ugvExZU3W0Xm1ta+pXu1SRBd8Y8ogjiSS3shGCl4pYHDE2JQljehU
YNn1g3urp0vrGIwyrGqRkJqDzTDoJ6xHjTevU86mnnx8dEu+pEoeVeYUt245wMIuMC523eCteScr
9+5zNtZwM2pSIyV2tl5uVXdThePakvJVjV7JOrMb9lXhHMz5Xfnc8oUV7IKKME4BmwyZpsL2hAHS
pn5OW6c7NVX8tTLRls5QoiE7xP0AOWjW00PohMiEi2TeijEiNwn4BHqkO9nN9HIaND5I0VeViW6q
t91HnUJ0pl2YHhrnIEQzXPBIvcWBg7yoZsKVaFlL+VxmmDXLNPMoljKgRV1/H4KZ61SN8STEl1SM
t1PUyxvBVZ3Mw35Oh+kixeAwfdndLgZcgiBoJLE5YZRYGy5EVyvHbTJX0efE2RathoTfweus0f46
1mPEpZ/DLMi9neMN3zORPVfdjSZ8ctXTSdjkqN6REtnsmQKCOouZCpyL7Zv0HSg8yf3U70drNk+U
yYgkMQnCIOyMbCDlPiSJfR8XU7fJ5eeM+vZvDqmrTcrrUfHghD1YZf1M5vYzzCOAXyuvhTaeUhyq
u6jCl+Yke1AA2ynJmPyjj2IM63M4SHPvhegLkAEvg+F4MER+wzS3zuIuuAV65K7ysXxK+7ekPYd2
42xblkTwYmmPh0K8qBZ9ew3yrvWybwH+FDjDiTpMef91tsY31k008vJXMxvweuX+Q0hnXPSsW1Ty
IHI+j/aGH2Msj1QqL0bhSyCnC8VNfnOcCZYpWZhslI+zyfYqafP3TnqPVQOztMVB6Ij0rbbl20zF
Y1O3RstYxFaz46rzfePGTvoUrizJjiO2dYzM3Ft5BnfTi9jvG8irrTyWGJar9QDfbEXJ9FEQZbgG
8bh1CrFtreAYuqQz2jlK2XleSklD8UlZdrXtPF1TzBRHVxQFJY/uPI3EoceuvPOsmHRlP8XyWwS4
mpMKQn9OOHkG6o/dQItzjlzBUWXNJXaDVWYW9YaCit5hLyr7vkSt9r2pcX4E/I5FHds4isiUqM3g
26K2TtOIVduaqtMMLWoAxr0UzDtrunjN7TBTtMDi/1zknmJ/NRFzZgl9aqfczFd1VLen63MTMRil
JnZdn3JNpKO61hGKJO1O1+c/D0kdM1wADFobpYep36r3sTWIVUXhfzMt/4KB0wD66LJn87neiKE4
qeWNyrF8oCcyoiwbeYflpZ8HxOcziSF+uq6WN01HJ9eHXpIraaY36Vx89SllYIIMMPXhfuCNu/5U
tiWChdKf8RcmPfNKteRUthFE1I6uwwmhxsAeM7lAQCz319dN92tqy+mYFO5wEt04UMlhIThPjrUZ
ogq8RgPRR7V0Rq5PPRcMklFhXKBY1pySpcgRm01RHyCrriLUAkfaXcjtypkcmqUgAiWVTfg1+vCP
Q94C+5nhE4CVZmMvl538GIpHSAGs1JL82RlstXPGcDhdD01djqcZF0KauHjGlo0z5v6B0haH66Of
r1XmcI8yhraZByq+XHbgUThBg0NgQaDN8vzni6Uit85BpWwuwtR8bjFDuPUB8kh3msc6ZnaHjbJR
TtpB6WnbU76Us5rSR0vcpNjkcGMDnqS7ZaT8PYwf+lQ3sz5dH8nl6fXR8n80tt8eRACYXbdwLNr4
HkDPEj7RAQgUXeqfTNviK7pKrlmw2Sdcw/apXh71aRMdPTqfvfatU5gNskAOSpCyp7K762sokPjf
lj+1RoTOZoejVJfduyUEhiSnYTVhxKQUhT1RpM3b9cn1ZUmC9THjF4O5S/DKclB/PPrlKQtevc1q
Iiiun8+oRsElu7E0X9jsKvHb4fry1LbhcaweOj1jLWObgI85T28tGfOUtHeb+GEO2aLE8lCfgIXj
M+LUs05IXkicWZ5eD27TAo9XiOqYiQld704o2K7v/6cPsZwk13c8XGzL57j+CZnzJOCxZI6HzNmG
/rNsFNECU40kvo7Yc62qxvxcRGxWZg/4QBKTDJci5XcmD5XoKEJcbATE1vIWWCSo0IqSttFTzdZh
e4FelqJ6Sr9lY/7GGmidi2nAVVm48BGSd8cpX6qWqyRDe4v/F+dEZuIymjpzNWecrrGszizz2UsY
NA/7RBdbi0LFTkzy3LKjaZEs77Oef04Z8eYDRyv7zf0cSnzWKjpT9MWWKCEiWC/gGN5RXlEF730N
o8jgLHge6myqsar3TtGShuz15pNh4HttXKjd/6+1HgL1EBKJ/1nr8TnR36sSZeyfBR+//63/4te5
/0KeAYXUsVFF+YGJsuO/RB/2v3wUSnYQSPG7fOMP0Yf3LxOfhfQt/sT2PPEn0Yf9LxkIj+U5ihHT
Bz/9vxJ9LJKOn5o36QeB42HptJF9SBvj0i+yLXsphbC7cs8Bg/jBC9vxDhMJUlZ1cJpxoh8FeM2h
Yom9RxxLct2JOpiIvACRgZX55k+n77+R4P2iZPvt46B/wUkIPdB3rUWh8icZE1VdmwJO4ZyFY9MX
rOOazPjvPWqPO0TyQQ1MxvELNK096gaag6d/fn9ggn87G54kqj0IAuH79iK0+9PbQ6yYdWB78qzG
8Gvl990T08rBbXV5BnOXbweXNmRftxcqIsn+n9/bWk71Lz8FlwrXiuO4pmcuQp8/v7mKhzjqMkue
6Ws436pwyvbuhA6R+hOteLQxRhqdqRlmlTcTD5H+cIuctn9anNnZtHuhEybWGL89bZH5N/bk9/E/
ovfqv/th/iqru/4wXKugqH3fRKJ0/fB/OjNDk6HFMZQ859R5F2zpVydv6EY1JJYUOiECSMeY6Mlj
M/C5bYyEnC6q9Qsl5ymv8H0hL2Bh7O/++aTJv0IYr5+Lu8EKbLah/iKD+utJG6tcF96YyHPcozwh
+BfScVubG3RAH2aWRS/STPfCBp2RzhIpMk2zEynNOHBVm+yzA6Y4+yB0v3PzZjpPE7oCOrv4fbwo
vTPh62AplWOnwMkSbjF5QJ/dKEENgunGZSJ46KqvbkN1PcjkAdFIs4mTqHpl9fMCSEI+Gll9z02W
3QQkkpltaj24ZrqjVF2fumB6IID9Q5dSPYSVQY6aXng3qffVcO3Ppl0Gl38+W5b1t0vMNbmtXJSR
0MGk/Ys4MsVRizIilOekqhAN0UTeuA4VwIzTiPcKnsE8snJPKqYNv1Tfq5Bszv/rB7EsRh7kohY3
1C83WpTCDotRap7xjLDoNOObAjfi44xhrLbbp4lYAKee9FmG8ti2xMb5xvj8zyfj71eOay46PAfC
HBI65xfFJHZ+xWa0k2cEAx+GfZDe0g3ocCgGwb1M0h2/0b8b3v4+2vKerg2DlP8yJfxytZp9KtlQ
5nSvTYfsmIpGrbaf8APfVyEWojQwAcc76a3dWnQjZ+8Gr+ZKwcb5pHCe//P3t/8+3lD2QXAIj26h
qPq/XAxwcagxGpY4V1l7qbJBXDAv3aDgWZtpHjya/vTd8YBKFUgC1xg7wY715Y01VvNR45HfCHxv
N93CcNKEe58Gf8q3gZs/CrN0jtXESrhRWUgqbnUplCajtGLwtnpifHXf/Rv5sf33kRsDBPMYe3ke
2L9e2fDK7TB0M3ke5FSdS6hzd7Sm0NigSd6P4FEbICcXhLpY85xcHnPtdNtwIsOpqptHPc8rkGqY
TegLQ0vw0OsPpPFUddwfuwHkgmMbuL2p4Zox2XjokrYmFUT0LOhrc4+VLmsnEPa1pj4QEK/6z78V
CtNfpga+FN4xZM1crp75y+2S5YE7FvjczyJzkBQZNftWk487lF11bvovuC2r7T+/pfVXQfcysrrM
RijKLY9liP3r/YEIU1XKa8QZ4Nf4WND+vyel4t6qG7q7jqJKVfgA/HPho2/h4NPlc39kaP7+zaRs
/XXuYaKXEgMPclVWKN7f79Q6bis8xLQ92zAjFNgyn3AwQ/J2SSuIx2Tc20NKri2901URQZS3tWYm
1EpgWyd5IMiJ74xU9FRavfo3k7bz1xF1+Wweuy+TRR+nS4pfZe91Ni+6XjQ0TVAQP5h7W8vB7cKC
fPE5BtOm70h14LPdmJ6tzxZmwboI/btlXiElwd7ajUdmExT+8wDbbeWOZN/0ICGtoDlnoRPsVcVl
XJaOd1gUkAGrMuL9NGkSUP/BYjtyZU/hebQ65zI2eXSDL9C69RMXm0/rE8InwwfcrtQs/AA8Lo5q
hckaPwBA1tjEXb6s+zKE+/siAzWuqgJ3LLDYaU7sTUr92jL64CCj2rwfDomFYu2frzN+wr9eaQ7K
ZY85nBs3MAXqY/eXq7v0geuN4HtPUWTla+24L0RDzLuKPTzN3uJOLPv7vIEpkRotnW4+OzAZl5KH
38c0nv/Y5jeL1CTxaRaYFbkRhZiyY0oTKG8n+5S0Q7pj2fVayOI4pxlMO/IVwESwOZ1SV5wCz30Y
B0xjeUY8iDSqfmON7TrLbO9U+jrdD+5wi882WiOWt/mx2bTHMprWKqAQSpmf0HSAgvUphcU5o52i
WHF9Pqa52Gi88ytT0f3BKeDjhEBiI+Yah0Te99uhFtU5iQUQqEQFJyqIYTdMt+Uw78K8K872EJVr
mjvtjuUBl9CQnemrkzo/+QfGjeTBbZeeoMAhlJSf8zqD8xSXj5XvPDKuxYdlWaTy/nVKllDVWD/F
doO/KTbtbdAY47p23fAuc5b9bCHvW8bQuwG0Cx6mOSYosR6OrP/3TRrrS6F9EkGcyANogoXTm3Rw
aSPCJapgSPj1bFJuS1plzZzLtTfCwYIcW54EnMe0sb94SD+4gIkSE/34TTMJP+X5a1qmX4RzwDOG
GrMj1BK+23jRcgBxPJifqz7C0GE537q2Q4ytUxu9A1W9ygqrvfbyElu/aazaohcnABbNwtZO5NHp
UVkL90bTPpzHqj+XsDqhhHhPQzTD1XbDXeO3xCXPoQvKf3pJy2SAnyoOtmPGR7Nw30uSAHc6JgMi
9zQ0norAEmnhJfHiNrpHsAIFAUE7ttz4NSunO+mX8DqS/tGja60HwUK+7R7dhdYb5uWC8QjLLU1L
7PhV/AxBzHuIrZCOa8TCg+7IfhjdFrdqA2CwpOHp6ujR6EmVQEi7HTDi4uXOg/3YUm3STk4ye/Qp
Q5+L6GfaJF0Z37Yg31AK+P6XoVYRSqqbJh28cxjLes9CtVsTaYPeOu/FJpom9dz1HZXOet8ZQBd9
PT36RbzH5DveGo5Lu5Ea/VybJJtxWR+tICO01zPQH9S3dkP8h5k7M6yOEhGL6ljPWPw2gFyBl9ol
Ot+MVHK4I/VvV7gqAcgVIVdqwCOrCT+CROlzNVc/gog5GAh6dT/41S0jGQLCeA72kUAc5mj44AHl
243Wb/gZsQSIr2k5PAZ4Bi7zwMpCsJPe11AxzrDBbowOMHkzNQhFon0kh/C+dVtEnAAk57QgTtl9
T+gYUJ8m2VZT8UJJDN27iOazzj2EqGg9d+4M0RWo9zcpRoQhEMUPOsq/hUSMMmAEt72UzT1fcPFY
Ke8Y2uE3GYTTGRTDhyF73EOdZSLUh8Zj8qsiRO2S58jhCiuTk7aS6ZMMn5SdcFV0nfejvYAYix8r
WxP76rPwlp5QdwiVN7NbFKfcLMmSbz6CwTJukEd90/Tc76RHsaub3yKzHE5lhwrCyUS1zxL1hcSP
PG+8z7pSr4kFuaBy4ju3QjcThVCgJj/IbkIAe8PggX3SvOG42CCANyf7uaEAkHX5bSfVtDcNfi3g
SvQiTfTipWekl6oxPim2w3tn8Jq1At3DQFB9L1hSkP4Elcuy6nucFvrY+9mlqJLwxo6pL9lz+WSO
OOfcQCBOm19jB9kAvn6PCpeXH5teErnQv4KRT7tC74NSexSSVyoiBGJYc0rdS+Jbh0mHN2kw6gcR
7KCrL1wgXKPSQWqjByJklG7Zhla29Vx6pMR50XNniZ6k5OJFyZQuCbwUPNvyPTKx6MHDzthG80n6
shMPxAjC0HOH4FMXZNWtCBmR0gUehFyeNpQwSjCAcjWqnGZW2HweWaGtLBkp1Jsd8sw+eI4nuu6I
ZPH3WvLOiJckogLMyAilQpTO9BxdRrNndS1NeuyReUt/LXvto2Y9INLe0V02VsXoHLVujGPfWvdI
0vnrsrvQ8PdvjPlG9f6wu27OSnbGO7uFJIR4I0ZQ4yfVXnWlh+VizlkvPs2aiPlxlM0xYHR6QEjT
ViVEVWBU5ymb78tWccrski5rkaAeS/UzxTHvHBU+BekseA0Lt3osEPis0zaFTDugdkB1Jz730up3
dToiHWNwEtQsL4Wt3+cJc2w5CMI5QgTZBruh1eA0CwJkP7Bn2MQxuWqVm41cJPZDZMD9cB32EoEd
gk9qqMTSQpDbusyfPWPMLwJwQ6+MQ0BPeYMQNqLjP9fsFuvxXvsIg2QdgR4LiXa1jRf0Tmj+DUSk
dC+cJZqAbXxGBlisoFCSvJKtXaQKo2EUp9H0xJ2NxRb9p97ZzRB8afT0hegiBQhJdnub5EX0v/2X
aKJXFFqFuzUjkAhlYxKLN4cUx5bNhS8H/WNK7YgBMjHPtJURyoxUjRpZfhRaxBvfcMSlib0HdPXF
na8tAzFLDc6g8y9936oH1uEzbxdE2yB0dnmt4nOuZbOJLBwehrOrvbE8GTH7FzFtHXMWO3p24CtK
QdvLJ1h7iDHW4CZgdynajSR+Yp/Mlrkbl77TCAzRbkcMzgQYbNuUrGp3IDsZ1fFCuqZ+Yy287cY3
6KaM9Tnp7Xyt5n44MQ7jDCfzyZs89uP9sHErQPU4Ue9U1TS4AWBFpTJuj5NrmWdCf26DTv1obIHd
IloWYPZeQYK5GbXcyiztbnVIrmpoZQG61eA2bQSFvrmu9mMp8IK0lLxsaqlM/naKEr9UG9jZyzoZ
HFZYFeO2LyowhtpWGyOgj4FuK9wVIklvppyCw6ppDGd7fUfAKR00XVBQmfM1j6zhkoILx9HQktpo
g4SPZ3QjzLxg6fOTKFpwH+XkHGPSyqDquuTQMoPvhQu2e1S+iYwJ9QvVKJQGwTvAgA8UKsNR+/K1
L90fdZ2y3QUiXYZQpa3AfMuMMGFLQnbzYPT3fdE65LuNXP92sKsRPcHfgpcu+tvS7dioyParbQTH
djwbWHr3hVW/0xV/FYHN3YVzcBWO6d4aE+YO+b2qh3hLQMCXrlqiG7OEYbqKVtpyH8diHBH3OO6m
KeNX1z0vxbCRHI89ij+0Xs7HWKKE7e3izfe6z8htjx7cbDchQL6uiohFHFaFIaF/MOunkVuWJnOZ
QGt71T5BHwVNduRxwLeasT3mQRTuFEJ5NdHKD2PrhiYKIKsUWontjwezBJRqtTv/uR/AAqhRfPL5
L8Qs0rva6dVBk7VL4vHoO0QI5k6LbKqvvpnF9K2z0kM3Efm6RSe8hLzlT/00RJvah2cla3ko1CcD
hS2CmIAYURxZa+UQlOnAM0OutE2tBr5Xnq1GfoxKgkHwA7vB+2aX8Eec22mx+w9NW7Mwzpy1qOlI
l8TbhgpN+TBVeJ2i8qE3CdP0pm5riXYbCgP7AlxBExWdIlUuVkm2Rch6aUZ/hDDnpsROR0Qh5Qtr
3IWQ3VXEzAMIHJLqtkpluyXsGVGQz6lon7qagO+8sfvjJgiScGNK0HnaInRPDvl91PZINubxYC3G
uLmv2XtEziLCYbPT6sNkQ0/rQ4htQCfAuWDdLSKgd3NNFqqVtvSviY62Essg2WJftcnAWjYnYjMA
2+vOdw2mIZF97TLztVgs/9KFaNJ2xprYwzsDrksXmnSeAgZ0dmob1oj+LtDogXzwgsQRvrPjPcgy
picqQ7gDSn5iYrhnLfoDDVPFmMTMHXlLcx5jHb3OB99Ikr2t5U4op9mVc/OYl2AKBf3WbQb7nxX6
amyxfFYCpf7IKOeZIPqa98lhiyEqklza+rNCd4FuB0Yhos1tGxH3W0X2kxkzWhRFB/LAq84Sbu66
gHfBruI0E6q39eqyBVBX7ssI0rlbueiacTmmJCciO0RFm3c4FMPshx8778MI5CYWprfTU7qfRu85
IflymzWoiMI0XJiaaGWi6GJagp5cizC49xGMscd/KOrsFhEzOpEsZ/xA4iGN4Dt6fOQ4ijI9bZ9o
h9TO9Y3vY+Mi6HCexCAJjh3Cl0GJH6IuqrPoKJwXXr5RTdJvGns3Btk2tNxFh1ixcoRtv9ItSfBW
9ybKeyyPwBYDw9mQsxwZ7nqYS+q7DnkWRe+QHVa95TDxAT5E+pDZP7IeDwXpOmSzzXRYjQZ/UKkv
FR3NobW+9raj1m5LugILQfJY+0PpwQ6QTu0x0o7x53nfEjzmh/iAwyGI1rnUD7bNv2mEdbx8kKMT
8i20iRSv7wEf8c/N/S6Ttbot3JzduvdQ9ojiXEHDF3HSyXG/OspaAtkqUKb9IQTGtxIp2rW0jwkd
8xbxdZCgR0yzW7uPiq2y2I5LilVbwIQnKG8VQ8Vb8oo7TGMpG7/lCQ4NA3114cND8TtB9hySUJLh
JTDhtakWLWjjseOKHqVLTHSdiW5F05Ws+Mi9pIrZtbBos8IRE5Zaj8TmRso62KCCPLf/ppwvud3+
IM6O5QmCDaYwG6HFJkLapAWiOXY5Yl/N1iVR3byOzbbdGF12kkN88IroU2nWHxZA2RHIEovcgO0w
prvWz28jZrnQLuJ1Frj3RjvV6KKy9Ux5+uC56FptM3gcknqT67Kn1QxeIQpAmrG3mLd2QJVIzI3a
On4JGN1AA22ZJE1YVgbAbyI4O5CvVDzp5IeCNG6byAqCAIhLi3yPEtZoYpaDCphPxLc1jTftvCGx
9wAN3p3At25ctyKSxU9PVsJCexN4O7OnNW6blbv15UgXP/LT2+sj1E/pbUw4hpji+fjzdRQOw8qY
J4tRp0rYUZkIiGzui+vT64FNCRQ1z2XGrQUpiZ3EkTJqAqf6vIlvayGwQbRVP52acDi2y2tQ2XiN
WKQfcVnEhwpcye1gG4cIWho43ji6vR7Qov7+yMUvsx4jjEdj5L+Iwf0icwFF2R0pOuV6CI5xZFzo
+fDUG5pLVjtcQtm6Dkj/Rsxib4FrwPnZVTXkUW3kxQGILG3+dPJJTunJaTcy1MOF+cqueNxgqhp2
QV2ugfjaJjGjSVH/IMULEVKWtmsd9g/+cAhK9j9eJYngM1BBLVTrDNbXedLM36brITw69CVSeAct
K6XtG+UMuxjYzoacRThGLF43nmv8cBx1meUSdhBRH3OYZjKne0L/dNflsbmXxB/wz95RlMEYiMRh
HSwKmBVd2oxYXLC+qp+edSO+TYl2N2xPPmASoiKQDTfQUmOMBav/hjh4hyo1qZj8prXy1FHLOX70
rR4DqIjvu3SVWUl8M8hyPyZUREmXBBPASDlMqLITB5mCKFNxNqBuUBCBbEcol9yQFQmmPIfnPtZd
e/F1gzSiK+9InSDtMsqrPZMUfETBzROmiYFW3zpgw7ax0TX4W8mxOeeQpSdRxU90Lwi/aOMLgnzj
oGp4feMUwh0iocLR6sHMyPtVLC1Wc2F5T5bDZBLiY4C5jddXO3jsHNCUeZQPB/DPxSEjFoIRux33
3sKMn2puURBhJzOxUoQtoLUNHyVIi7Szx4+4V3Zf3ZuUyqCzEN9WYAoL03kLX/ZzERuY8lzTueiy
fHKb5o4s5OxS4T/SjefeDHUS7/wFMUh8EpLyuQF40NyXpva2cehbD078iDqw2RL0FX3udXHr11b8
VhFM4Y8U3dzE24BbFBvDbvstd8vXysjzQ5Fj58vHxoDksOSfeS+p1zK8D8CNea88sypkvcwDwIvU
U54ec1uiSflP7s5jOW5l7bKv0tFz3Eh4YNCTKlShLE3RihOEREnwSHgg8fT/Qt0bcdpED3rag8OQ
dESRLJP5mb3XTuR327Tdo1WA/ltGr2YUyO1q2PMXHv/3xTAw+rV6eeZHB5ZYkmI+z/EJNNKJQjUP
W48QIhYeznnGKwPeOcgtP75O6slYTHKJ4ynesZIE9FgjtE07PdqyEQS1arfqVlPe9/HQnMmn+DAk
po10LuyD6+baBZTci69yHKeywVrP/d/3RXmRJfOTeNUyzn78Adfkp+YZ6cmR3g0kZksylfOmF7Z+
1mcDRy8zulO9aG9CJfKGOupIu+0FcsUf3ZtPQyK16kfnyqQoRiAfI92tIg5qM27CkvnhtRajuAL6
1K8d4Vob9rHYzjtB8tb9D+9/Z6rs8UpIPCnJwP2758QSycs05YgY2QEzsKIEwBZKZVKV/TMgv/7I
VUgI/FzIJhikZV+QE5u70iEICwIiks4RQ+LFHCamI7AQXO9Vr7X2ZGWMMRZYc7KSatfQ/hymyXn1
I9M/NG2pAle2JJTGCxFWjU+8LDtwvnX2WsYkjnVG+1yAQiKRyF1fx8QN6J9i/symaAjMAv49+aqX
ToiR5yCBp1XPZKvGEfHrFaUnB5agD91hIzVT3o18txxyRhnEWURl560eewcPqEx+pybsdFcFBvZ/
1vmYalO7wibuBwOqLBqyzTQrgpqaPPk2nUTfLZqmTuj9UGs5/sHrUHhZxuAcRfxej3hG7x94H90W
K/u2NI+T1Jsbjl1GLYvHjH6YmNnffyXndYZfk5+1q5gbQFiL5VnQ9Ae+Gc28YR1FXW7zqBQeI81k
QSYJx21LNXZa9C49E0bIUo6+H9OvPRBFMXqgGadRZxc0i40cq4wGg/mJZ15wT5RnwdGMz3Te+4l+
LM0Ey4ZfFICkaEIM5byoyfnuYhedpnM/X9ElN7Mdjnr9PLWKlGKOawzeM4mtMTMp3GUR6fGtOSJa
wyBPO8n51ZkT3f+QnRKzo8Yz+26XDH9KElKOrtWdtQWxNuHYTuBAas5zptFNLP/aba5hkUUJXPLN
mIOlDrkXpjUtn3LMKayGtjh5tf9WL276nAIP9ewYZXHjnKTiO55tWOgjHo4NLRnBJ2181R3yG+oS
SXamZVRZxBKhlgOaTRcbFy4Ce05OOFWROiUN6b1JW1wZNGGH6VEHC0YRG5H77xA7Yb7hbp7JZWEC
snFJS9r5LsN9L8ZkMk/+I1LpaYOP/WuklzxmKYN1veCIGnlxZwo66WABrwaUtXSwP4YCtbuRiS1g
kgZRC2MwZSh4iLhBVLY8mTqQ+bkLmfKHsWPdalZaUPPWfClsEQtJhTa5ObshExZjECcJS409hl1b
QUZNIlZunu4uDDY180cKuArPeHtF3Fkeixmq3yyjMKmLkJWCRyAHYm1j/mY0p9GtMdJzKEOZL+IP
goa7NL8FQyJ0yYxwm3XkM0MWS+qf4KfIdpuf4WZbB0SETzpK4RDlTMea2HtIS8s8SiOJggHfnian
YSslOGChZ7sapeCOYci4wSwfJIuQ59EBZDDgAWJtxX1TO38a8iz2rp8/m/TZND4gvDX5QbREu48n
uh7dwmgd/Sh9Me0aneQXhgOgtHMwrJJzabvUwDxnFxIhfTX/GMuU3GjAlcjnkey7vV7/6hiGHxx/
IvGBYIPSucXWWAS9Ef1uHe2PHQPiGSO8hhR+Xyl6no3mU1xbBau0htQNlJnuSTQkV3BAvCV6+SIM
D0C3Q1Jn6SxBNnrVfm6ZEkz4WZgoTVbYVuxp+tI9gLPd+ZX5HsXxD0w8Ex5RFKCV48WE7kDXk37K
qUC3CoGCOzFimWpGARDJEaXMDPyHvr3rAL2TXP/eJ2CBp7y9Ze3wvcyQLfy/U0q10LB2MtIJz0C1
2i+WvQfK34Obs4jPpU0Z4aeoqokC4hjyFIbKEawSfHQ3LvMzDbwzT99+vY442EgHk4UMuG3gR8uY
Mh0GUiZCNsLceHAF9zgfCWtU6R4Z2Zs9V0UwdQUplS0pO1RWuO4omv36bgEC9AE4+nkhu0WJ0eE8
IN8YkN5OORa4Q8NsV6PZFKgI9Ltjri9v7a+dKRG0bVPsHGXZIcNpRh76ubEiM2T5yhmvmt9IxHh7
eN1v/Fvgt/t5Im8C7IEx6PtcZwg00Y/7LgU4wu3uKLx9My1vWimf/YVoQ030hHtM4tTUY7OrLYya
ozjjR02uDL9argcyUSOm2izi5hYJmJ69zLTw5wmLxOr1UJTeRAtm1KSOn29R1mQBxypcQofMQeiO
vIKa5Ycb9/1blib2owNidRj9+NnoooNvT/krOHUWq23UOpep4EyIANqEBrET+0lQxMMwGc8TtZ3h
xnI/lEeElvWla8LKt98qz/vpFLI+eMo9NHnvPsLFwB7fJvslbbO9KGgsAMsEPqTdR7CW53Iw55eS
lSEpE/3rEmvRObEq72INCfWVFUymH4XLYPlh7VIo1WWXMXIy6YNJZhhKAnCXtNnJbk0OV/A82Rvw
+hv0tyKa5l1Hdm+VE+U9WvGLvaR/Bs1klCMXaDtyfrAxu4YgBZqdqMvvCkABWVVddzA17yeSLQyc
tSnejXjlvaTmxqjy7kBY4HbIvYaF+/xUUXCdwK8Du/I/5LrsiIz4y5zlRzkB7We5Fh+oSr8NyU8j
xwH3YIndLF+WLuwzHFGS5F9Ws/qTiGtB8FM5B1SA/QFwxl4fd0WSp/vKxy3nQcktK4DiPqOmbZRK
wSqYLdHIF3q14+q3dIdvqxF52Ef61ZaOdyFu7JCjJjlCDa+30iy2RSLNEJb0tDNtbmh2SB7YEHik
d+13xaeTZAq1BFowCT3C65hZwb1CF/OLfXS/ZT347HEWh6ZXEMDsNNiNuhb9YdVn2F7VQ1loPh7F
iKeH6WVq12y4Zus51svQMek/yybHmdDCPeZ0GyyKHxVhkGe1aOxinzibWunhkPo3fGfiFMVkA8Wz
Bw9zjrZdU14rAqZCgJUntDrxbtSQtstqYC3JPlwnhWXjx1y6UaIgo6bGj2jkmYPLdiqImkNnkB8F
J+fWS1mKMtDN4ZgdF7y7G0IzrBnOhU4NzUQQgmR3iBoNXvaOCCtRsM/M5iZ5rwcyTAWliGRzs4X2
zaW/5MwL3FFx1Tjm0a5ifW+IdtiOC/Ion0yfs59k59ztjyRWfbZ4l8Nx3Q1aYvK2dpT9ValqNvVk
/prtXBxIqyUAU9Ghr9SSHnxJEzfFpc3JHfVmC+zsSjnRtFx7ifCU5vbKNWdjuBJRHMDU2+qPSxJO
PNfWRYJrDpCoWERnoP90bONQyz1JltojURqBbrZc3qhnttDLD9rgkoWhwQVPJn+n2Kz1XddsEwxy
G5IpKAu7lAAArUdfATESaU61I8/vYEpvOGY5DZVGWxQbrMQ1dEpbZuM0CG4CrL6k+SQiY2e0Ofwd
BsZPiKheBaq0jUyNh2Ky4NH0VHCZ0USh3ug759OYQdcznykvFvt1bc5+0GV73K6+2Eet/beBEbDL
vNV7mB7IxIYJsgJwdEg4akXicIE+jDByrBWWY6/YHE3vyIfF8F2sSJ0Ets4IY2dcYTsm1B1rxe80
K4inW5E8aODYG6Il37QKYI+zonvcFeKzrDifCK6PuwJ+PEg/tRjqfbLCf3TRnZcuMQKJLiOwV0TQ
wCOHnqY/WS5ful5BQsuKFCJkjKUalCF0MYcY6pC54oecFUTEQKJl9UDvmq2YIncFFvkruqhbIUYJ
NCOxYo2yFXCkVtTRZAuKzhV/hE/pgmqBFAjISJoDIsmkCwMgDzZpWQFK/opSaleo0rjildoVtNRn
IJcIWYlO+fiebZ0OIBO5f3CUV0iTC62JPBl3MwwAnIwV5aRWqFO94p2I37rFK/CphPyUtzxuzQqD
iqBC1dChOm38SHn4wMsAjgKYRSCAf55m/81esl/6kByoCweuXtxc/3y4/9nd1vW//ZlWCHzQmHc2
nsi1nVWzjIboBRIRhEvmAiNCbMMv7394/9C4mMW6zpkwccJnkUg0I4hkJ3J92pO2YK3ixuD3//yh
uzJDGu6ugkqbX97/ZoebfZP0LNlL16X/njgtcLG0iu09n11WyzmSXJP5Pfb1/pWT+7dz/6UoK8Dr
IuECganyz4dmVISb/vN7gDzDLnWyb+2O+uDHOy22gNqGAwaOnx1qRhfe/98/f0E0+GB7o/YgM8IW
uX+3+p0/cv/l/UOy/rDuMIJETWF6rda9cnXX3Z17E2//oszVwV2ZIaxVX4hnK/dEncmTn6PdcxxG
oevv7n80Eeq372LrBdhDyQkK9wHitDymTFh7hvDLGvOrVgAVa9aGxDVnsX/fPz1fn5na8tpQr147
y2R6MlMcaz6Sh7vK7v9XyqphOjpKy/+78+YBeX7y37Y/W1mk1f/CW/3Pp/7HfuPa/7Jsg9GK59iu
8W+w6n/sN571L5NCzBKowFeuqon+uVr/2f/x303nXzbWHLSvxKgYfBrS6fUgWf+X+S/+qs6K0PRt
ofu2+f9ivzH1/xPcq1uGiZsP9rSnC9NdJeP/k7HCzeemRD1DvpywrdCZ6zfbU4RqZ+Ouqo3hOTPd
5DnO6AxKvQhFH+tEKAjzBugaeFC5DCe7ZBM5VQ5DscbfofSo9umCr37CPkOLYdlP7F28uB6fWDDv
Ca7MXiSRvBsk3eWlG+r6w2yxJzC4xXz6FQ1cg6SbQYHBNnzOF9q/GGXMpicA47nxFzh5rHRe3Hwg
PdWJt0pHuM9UUu17QzfOtkz9szMSlaQT4xsYSYNsYQaDIlU3f/e+dk08dA85y5+zVTnFYYF2wEBD
TZ+iZdbapfOPlFtTa3obmgjXVYb05EOpdZyYuOPRLDjNynh4mxUuhURTNSL0pX/rStK5ZN3jzvew
nSLAT94qHCiw0kLGvwxvZ/mglmeFEg5NUvPTd32u1zzndp2LPTo374L/J0E4o+2naVfLXn8AA//h
18mMGCUhIqgcL355QdCkzoyvgogH6130bVDU1DmZv7xKB8OzZo8tca3WHw3BrpR8OYHzMciXBtVf
Qf8DW7JK6uSA9/U25NAuXOOFvdY2ja17+nu316yOsba8ZN3gv9PuPOMHq57iYf6E7TLty7kYWb6j
h1LtIA9+mE8xMsUJlAo+k8M8j/qTNY+3qh31h3LIWDKWRRL6/AiGc9G8wmbF1eDqpizqWwHjpqfd
60CjMRdps/eIKthKl+pJg2EEwlGXh9r6zfuoOeRZCb5IOeIx9aNiVbe9dkgc2h3I2JVu8egZpbGF
TFIffUAemxZB6OrpmPc2Tw6rXcK6KReRf4mW6QdT55hKaVOVqiAwtRkORMmgF6rtBLyi9ld24let
CXVQcWM+C+0Uj5F51FdvjD34NRP2ut9iXMFmTuT0ieyiVUKLenI0U3QaUeaHveOhWhp988msKwRG
IxNhMoG/WlPkF7qZ/OIuuPJJACede6jPIi943QPz9zsTJAQZ6K5/I0LIuHrkKVxhKJf4iGijQOu+
5GT0pryyTh4s3mDK1MmzIuIIiQByGg9BMW0wdTgIZadrVhpKCxAYUdPOF2m0ixsG2veeNotLUq2I
YqExEzz9K3xJMq9PQHoFvVTvlTIYJ/KQA7CDF5gxj3TKadhkbA9CozQZpyjCYFzmknqN9+J1mitC
MNrk16peOyJmoAuHWVd5WREQ5uwBKtDChQrsoBZ2iP0Zib375HIzb0t9/fEVSNDKRB3ObmcJegvA
Qr++WOuoTyGWOfiT9RWRhCbnnE75h0is9smXxgu6/FMK1uBqxN57Alz2TPoewxFEDqMTy89S0kC1
XbWtOIGvvHc+bCKqOLl0oK7F8kzclqItIWmKYOJzxSJ5b2pwgOkqC/KNInIg+rxGnM64dBDEFwlV
EDNY5LzRLI6JFtt5QPqT8WCmaXPN0LyAovuipWrge8iMGRHJMm9k1+x6KwXIYWTkJLaECRHrs9OE
ibnfSxX5Hcs75vv60QXKA0pfbLtpHgk28D89H/fYQnO6YTH9Q48AhzjWqibWJBFt5kahGKA2rK8x
eU0Pjj/PtzrVy23h1snFVQsxzF6CDAGfFuBqdLaWVg6Pvdsaz1YuHo2GuGVvcp+XhS6ilQuNTuyM
D806FmNT/Wsak10j7WNcZ+8sSpadV9bergrkmGVHpJH2ZiBU4ji6LhTM0vV35CunYZqgDUkNLTtk
tfbLzuT0kkXGoyzsvZWYwxVDiL/NilYyZ6rlxWnN50oNH1T37rP+R7iJ8Vjz6t8lIhUPnY8zuvJc
jX50HMJ4zayLKSmDdLSiUwsR32rcn3EaMbCNVPRgtfoJ1jSIzToilg4p/4aYP6KBSs3YKyK9Vr3t
vnTF/LQknvwiORkIhKm9KWGeieoc3qS764zIMje4RAJDBwkj+uFvBgYEz56BfK+TycWuELZrYqED
IkX23Hj5Z5HqL3E6a4SxJ8GYF/lrq77rMXocAHO+ZZr2WbrDuQYGEyy5k5xy9AsbMjMNeA08tGXp
ctOyR38wkvIUq5HfTOprIVNWOfzNERHIfmgb/xjblb/FKNMBY+jTA/HtedBHfvu8JhRb5u+YueY7
vat9WET8lHpEkzI3SV4yciaRGqW3WeRMjVr+Q4F0XbUlJfbyQK/98Wx1RnJIm+ozSuDrTnlJ6Zgn
43b0KDDnRSMtJ6qHvdNm9Ezw+jHUy9ehGMxt1ZVz6OjSf/RYagsyBOABuCS+jLa4+CAyNlLrvdBb
SAZ2Aaoc40pMLE+R97SqYnWOxO6aS+cLI2Ogj47xNulyJkJXf1roMret5dg3i9dQPE2M4/URow7b
ugFLdMhNzaiPGUgwNcZfQ6mfJR7Xd6WfxVj576qYbhRGP5cqqbYNCmLUgd1bPPprry2G7rI02q7O
vZ+oRaeT1KbPGlCGbuLBamq5RZKdXw1LP//7ImH0ekw8j1sxc8meblqBaps7cRjQHxZlrwd527C3
sbqSoNyCttP4aTTCfs4noR/ppMyLARcGgiE3dWKxi7DgzhzaHjN+S5DXK83XsvM9rvUByjW7C9Ue
CrOT59YwsyOqOQRRuTphFfbwypSbKpq+ccQV0RKdEWFlYa97GYa+XGdRGwfgzP2z2chwnDB9dPZE
T2I+IrURt75/mNkzni09PbVKymOdMxZjpXQe52jZ64kDCruru+fOj84+BxB7QBOEQV7mIdsj5zJW
yclpEG5lNYwqtyj+QNOkKtCYlQ3TM33IsgMiPt9iMbz0nWa/tnqPUNNB3603guFDzF5d9pcy+yqw
9OHjU79bYQPB8SMWDj1Bv6mXXeclJbmoawGy2Tm0EAKtBrYBRRTyPG+AqZVfk7XKkwXGl4n9hkNA
1kNa8NqXdVsdEoXMhGeaiOv4h0cgKEcjKOyd2WvxcVoydE4oDEYmKo/sJCges+kCV1s/RFOE0rG1
yTP2GnR0JNReHFv+GfBu7+Ws7wlKJdjNsqC2T177ZGraxyST9mw1LzgY5AsyyrWMoEFFZ6rfsDfo
e0GbGyAFrj4ZNg8zR5u2POl2/u1mlB2W0aHARvrkURcSq1q3YbIANHP9H5V90xJrekSV+dMmtCYs
lwOBst2W/Ur3jAcTQVvvnsHr7huaH5Z+m94qqnMxqr+mbSaXHhIze33Aw5abmiiG+tW7wdS/B1w7
sBIj/wf4et9m/VNJqTUD6N7F2fBEzVpeSh7FrePOsJOsuDgkJhM4oSVqM5oM3wrXeS8NeJFavohD
STTe1nBzezOPoj/ndrEd8bWwR5EA2jz1ZnVQjU0jQnjdpod+9QPY2fSYrES7lcVd1dh7lp73fM93
5BjaK7MKI/LaT7ep+ReCGg7JY22h6IunZx/+3JGBM6YZcJO5BY9HV+Jks15YK+wmw9VBIUNed0sG
YsRU6QZ0/j0hswgyQX30xpK7s15uuY6BKk3UVWJ0n+N5fpKYogYIqMduZrmlzT7+U28MTI0ivF1N
AGOXi31SVL+riiuX7Vt6waTDSETVOL9613rovREY5uwsIV0X8hvNbGgzNPR+3iK32XqjdPn4UbaZ
dbwXQ3y/m1rOa/Bb/YIKElljNBiPS1wjgFv8i7suHgmdXpUe9Ys7R2hqdKTTTVI856WVXfn/p8Lx
9MDBdQ1omLiW1F7anT6N+PxAe8Booygju3W+IC2QPCTIVes+889Qir4y2ZebVquKSzNkzXGsRBXg
0s0v9lTtKnoiFqGqXqGtirWNbx6GOcs2zpjjsYj5UnNhv5AP3QSOVP5OcFvubBXtQGDK6Wb6Sn9o
cYHd/2c6egnfVo0UplZhFWm72bfLW+xrvHc5jhMHhKZEcLZVI/CuhmIbLVJFCq3RFFSV/lEz1+yQ
lJpaa811yCxR1POqbDQrDRPTgIPqXSsfXT7/Mix1Me5ghLMDGL5GgwrLpg/YEKO4wyD41/VqDxsd
d2rR598WaUhHy6zHDfhK3ip5QtopEgpybs0lmFimhb7voRsv8hGAE/4ZfzwaMYyttOuNB1nrZI7L
JmFaqxm8BBJ2kUWcfWYkze2YGwItXY8BnjqWr++Z0ywIjgw7AIzYHvsGEV4Sr1ysaTo4mA0Cw4gf
/KmqXvW6+gTZe0olvsmYgjEwZs76SM3JGTHiSymckb2uwByF6o7mipsOu1Mgito9lDiElg45V5q3
BFC6DhaCNVvAfakd+EpGvXCK5kPJBe60VNNRG7oaIv8iUx/+avyMehJ8iy6aArQSxmOL7UPHhXEq
85zI2vojTXyHlx8rARII0nNdqR9dOQIMWm3TmYycvdfNGWODiCc0zT8HACSb0Uesnw9Ltx8958oY
mHjBSfJGiSTuZydDLD4DWjewl+iN/Vv3WrQ+URVtZYzss0oL7TDH0cS92pmBGmXOkxTcG+7UU/k2
6ssXNhg84qP+V1K/7EZI+7skHr8VEFbiWNAQNJZ36Wk+8XjAcfDLxkOel4L/RxUVpiXMnElp8b5t
XBHUOcCSPGfALYlt2CvD6zB+eIeuq6uDpQP2S13hHnLMI0jSnCuyNHnVLPPkAD2n8Y3EXrcGFD2d
/Y2sbBuJRu6wYBqhivr24ITs6uIVl01CDuf2PrKan46tvrsFRZCJGqqb/WuNygm1DamRTaQd65lF
WYu1MBhcc77pxuzwHKrprOqOtrznEK4hJFfGEl3naPyic+UvFGOEMqX/8MDTHWvD7p9a+YRHMeQW
7x8j7qPQYpQTNBjCE4ZW4WAG5lL4WOJGd9s7vBdtNjp70eZ6IGKk/Wm3/PGyRSfrBS037kzgfsq7
FIamvzqxY+KtWoowdetmm9ObcntUtyRqj/BY+sei8HAM9IS/Ol4e+F7ZHdvqYZaGdTEmvFtpFbEe
cYl3o0TvVi7A0u1QIDgb2a0GY9R5oWbh/8w7AIfKrvQHQTYX+fCs4JPoPSF+ZhA1SN/MH9jFUO2A
37HJD7ssfhmmOYpqOoI+HHwy6+DviZ2XLvW2Vx6yYtMQqCy4Amf4zJfIz96ctp/J8uKeU/lhUe0T
CUfqDBtqu2QRDieygDuzJ2jdt6/0HWHWV95TPwsk26S5Zf57PlN0CcdzjoA6JDVRyaGa6EXgZ3lD
Yuym1iNSSocUb2wEUEB24KZTJH4HlzaTpMjpqC3es152+pOEn9sNNKyTfKr1cq93PZjTpcQzyXVw
RGK2bQdQiEulHVSlpm1psMHF28n5jnCctzHBdAAXaIevaT59Fr3WvTesxrSx+kXyXoorPv2MspFI
kij5ut9YGUKpqKswpWOd2EvkbCODmEV32pck53wxW/OaG4vYJEM/hhxyxpFjhZL92Yz74j0xMS1B
T2bjzM8GTpplVhmW+IIeJ2FNW9lFcQh7t+pZhCdgvGV38Hxdf8VNt6EREQeffJ31rn4w1p921qAG
LZWVHlnH9yFyp4YpeejO1HvxpCswzr29sWLKuYa91yHX47/OwjaHQKaDMLXuNlMCGupW2kP9I9Mk
TFn4gJVJoJM3F8ymVmFilf3NrFZcbbKr7DIhfJwR7zHTyZL2Z4MhRieSB2cH0t07gjjadDjJSWsP
y2TSjsRa5ecUSO82zn3CoUhHuFZSaofGG15wOK9g11wcxxI+kmGue0s/Yoi4JhWqJL0Wk20AMENF
FqsZwOxsWb8GZDCNdaztqfvUcRFZBCb3bH6WR6uck0ORRZT4ncsOXvOvQv725j6c5wZf+WphTIT/
I9F4tDzmM8jAGAXE3G5PXanfxIJRHYNA+URlMz01X561yP1ktk3Qwsu34CtfylKzb0mSYHAQH4iD
za9Y+4wijWwO0z75uhMdSSWLz5lXnPhhpkensxAwGG1o4bM/FCnnPLc4scCaxjCmFM9ahsG+TgnU
mXQg/8XENNf08pdqaFjuVpJTs8agFfGaZcMuT+bU3ZBZMMz0AKhnFQkCS2ZUW1RBHBaieu/y5xmY
G6MU5xuhMJo6wkcfLUsyjZxeU4JzHq3pGDNDv/jcy4Y+RQe7m8tt5+AahRtRbRYHmNlYztkO+HEU
MjhnilW5fJGsGEAGajhHp3zeanGsHVKN2hqvbLyviKHZ1iNmGaPv4r1do9S7TyxGBMabcsIIoqXS
2oBx6ndjrJUAEki4qfFqhi5v9UUyK3fL5AnC0U2adOOFYz0M8zC+K2Itj9zPD5PlfY+29F/yTPdf
ajJB4pnZhGc9TQ44Tl3XYDwMxIh2pXPUBhFvNS9qXhIbyhXF3XWK84+uoO3luEy3JXMGJF7eVs4y
x4I2l0fUAA1j/RhvhzIPVT4FGguCk9JVvNFMssdSFELkff0wmJpjqnV2Q9GnH46LJiVv3xv7exyX
aZ1wEDckxF8nJ2RVX8cfHiKKKpn9o+vkzQlQyoPjTBS2XVU8A8B7cZbeDam+5iM47QdKnfgYC4xo
fpLgiRol0uaCSNACS/M2asDHI9zzAeTqrKJlyyy4xaQ5ZizaoZ6DYqc+4q7A75FviaP6NdYs4qYa
8++o9CcIEeXe06qfnmZskiWPQzK6T9w4inKYI9kovOrUz646FK2BVYX7yHEYKsTuFGI/enBF050g
U6PhNzfQbyE7FDdtMZGh+fMJJ+J8Er/nlNHguvoz1uCBPrVfBCOUfR9FX1ozs1+VHJMDqZoU9wsW
Uiau5LO+aFUmAGImB0V81bZtJjw5o3ikAjH3aItBEXZWs/UG3C9dp8mDjXLQ6bm+3G5INmicSADO
oDwvzvBIGFl/nBNvbwMrZ2yEaM5EZ0qk6HSaYd57PGzMbhGFu23yRFuBMwiloFlaDyL27b3InAc4
tHmIDhX4ukHDW6DY0MAn7+7fJ4TlhZ/Xpscu+mIrTB5/X765g7xmVqyjsnCCYsS0R0nN4SoNe6un
BLXGwky23/dgCGcNd8kUuN8SxEbTwHW8f4gp18GTiaNqGA6uOuYdKoQRCOveHvMPSVJ8LeVqtorh
SLB0xVQ6nEy7+OvKgRzoGLMTg2aXOQ2upaTPm02u3HCam+/Z5rJmcSS1HEOO/2OJPu8BIsbiWgdJ
QIq98jjc9UOcg4aIE2UgPma7LDRoh4zABiTMvETuHxj59ht/ZY9qPsxPVsk5ya3jJV/3wmo2pp1M
pl994iNuNPIXnFo6OW7AHpRa9xKWPFrC28ZVSa5VjFyu1nWe6Sq/VaoF4pJWdtCloMIG58R0kAR4
Xu+npSwvyptNfERbEM28eHGS0WRtZiOfdikLZdKT/V9oW36T4hT2tftKxPafSGh7AQGD5Q2LDG5J
h9fKkdit7qSbcbI3EvF+TwsxSLraqBE3ZcKQsvYDqsAi7GbtqZs9/UhU4mbxDJ3BTamdyBZAFhTP
HWM3noimehMmCtVBYEdPHbCm3vzEK5crUNrXYQ1xcfDS7a0uOqMdTbZ6Vi8h8wlePHH8Plqj8SYX
IiOT3CWrJ0+ObuMO+7iW0X6p1ZtfmGZw35Es8AjOYFD4Wg8XjEriQfOG/IeHoRhWS0sqWkfAiW6/
Jtps7IXmmidRqXcDMAYi8n5lqNsWa4w4zDUSQkiDsT6VYyR0j6dYj6zAzJlyM7FCMARBAsfY4njI
efyeF0EdI8udyx0kY3MDJuSeuzOthFrV1e2eVvP279flKgZQzBlXWf6blY6Eabivpf/b7t/bNLlp
CuA++t+frk9oVNv62Ecq55EoBHu7DPnfWajA8nv8hRpxvxpWZrIgvCNjYW3TdT2I8zzq2etY5qGu
XOOk8ckAM9aBI8+xU/XuehlvTdLOCH82cDxZzBD3zkDf/k2Z4juoVbtOD1LNQpNo3Zg4bkm9a04a
wUieUX+JFexbVecxpwB2XubuaYnnL8sHLKa5NQ3ONH5qVf3RfXvJQ6mvct/oIjqgyCNm+Y1rvLWi
e4Hdc9LgaAPGvdXeECCSCBKuBKxj5MUNQyB07HJN6b/lbbKLNO8tWRm6Lrr8CXDHwf43sbeeDtNC
fNL8EDeNeWS7MZzuWUrKqZCR4I5F40bFuzAha5oQ11Y4s2TGeZh2G+8CMCBDRYMmzFby2ctnfWuw
SVqTU0ofKRHCPdJHkgV12JQnOdP3+Ia2mGlEpQ/bsssfLA3wBFe4SjHI6YryBfEg7vhNbE5LkJgj
q+PFF+tIA4eYjTNYOeWuG+bfmc0CsDoAoQq8lqRqVqb89An+4//i7jzWI0fSLPtE6A9mgMGArWtB
p1OrDb6Q0Frj6fvAq6syO6umamY7G8+ISDKCdAIGs/vfe+5kZcd6tg9hDaUp4EAknHY4WBMFBWFg
AxL/e1uQGdunripHVDQSW9oghiLTnUM+49APPLfLquKYZHk/CQA1W7yV7JkzOXDIR/pCH8CpGnOo
9Ohzd/QHG+IAG1J1dRcHSkd4gh22EgcIV+Y+EjCkSX99MpngiBG7EZTagHtj6YNihkKkBng8O6XB
Xpy/2W6ezDvIiQTqMoGG15kAVwo8NqF/wpkY7EaNyc4Zx3e49P3Ocqe3cvm0W2mUW/HTaYxHdggd
CrN/NVl/bo+720u5rO0kFUFtK/ehMsPzKEO+v8UGUy9OnsZKnyu1+Md9EpNlEQoI+QEJ9p7CoVly
LgRYXTChXr7ayud9DwNY9ha2PlwLdAz6bPqKLqC2nr/CC7DSdNeyhR3oJNzoVEF/c4dyG0TM0Vqs
Tn97SpMr43bjeT2k3/rIp76moaBoLIwPBpiU3ObZ2/ho0aLu8MaWZVPtJja+gOAK5FmXEF9ODqDC
t2bT557pJ55Xw7ZuqyeviGnFSYP5pJauMlOQ15szffFGMZKE79+lzr51gTOuowlot5Gy/c0kpUvC
s757y+5EbT3CmWsLwMrKJfFCZtCF8CncE/WV+bEGQ29LYe07MbyRQhu2LOdAiekZ24ZY3EATwHvO
ysrepi4mL6DTwSb1fB5dKQbNEJDXKRXyd2Wro63QMcfZ2t+e2whYFEY03yzTeLGj8RouV4pr+ecg
cA5Enp4afDh73WgyWG0yo5YxRcDgee2adNz78W40HYaTpbO3rept6gGYOHF9n0AxsFCEzqSatpNV
209WnVVMJHyWYme84yfZYgQYXoJ+uLKzfeS05m5cVddbkO/G2o7y30qwQHBW3nimrdZQ7d9d7qSq
Kye2jtNlsMtD+w4yWR7nZtJrkCP85OgX2trmr2ao2D0VpJNY6fx91CPmDfRS1BwBV4nb1FcU0Rrn
MGsyXIklzuul5XgawFCCzmEVXIQ5SxfBLnmpYqNb52H4yDrhIysiYygm2y7KdilYGQWom64eYPEn
hEBajJmIt5TRZ6bJDWzsawsjp0qa9BCISK9R7Oy1NAz84srE9d7sSGQjF2TuZ5TS4m4KNjF6umJE
b841ncz0H3cMAoZrG2ACYGOS1t03P86/m/yICZFjt1eiazb4N6zV0FdfuSO/aBROrVadzdIyVmb8
ncxRf1dMLW4B1xiO2GsXx4ho1jkna2pOQuoZnwo5HDnxCJ6SJK1NksHg27c8H/ONl4wGDwNNHnK2
3jxgiwfR/TSFcWhIHx+tEi9MhVvaE+ohjnnzKDTA3ZZpapCq+EUzsD00U3dIel+cBvXLL3yDSVtw
VJwl17WTEgUofteFn354OfJKg5m+CZMvb1+B8VvH7CAP5Eft3WypXwQhHFC0DaGpaXFN+xDUCNc7
M21JfVQerUYsLehmsDMdBDJsmivEZYn9V5MDWHhs9kiPkW87b1wEaxJQ0yps8M/DGGvtAGr7Mpkn
W3BdqmQPsn0ye6w7Boz7KYnY4NkQZ1CdzeCbtZQSME75QcTA25j8Zoj1ao6CiapblwXXJxecmLWz
I9zKDZ4dPUWrLZxWn7dzgOE1PtPLFByxYE1rnAzNfRf3DwFAGvA4K7DiP5Hv1YMLm4Cj1IWKzHbT
B6WxHyLkOujpK0ZqV8EBW4Fg2lAHs2eBig9uUao1R+mPrDuWqfnTrwe0CQuGSOTRrsPwq9z7Kt/7
CEOsVuxSTOLD82Whc/ie7rd6ns4joKOVrSfS+2SsRhvXFr1d7wCsi01Rw3xQrkP/otLtQVr6V3+h
wztC/6szglaTbYt14cQMy+fNuDUZoO382P6S9YulrRq8Jh6FaATmwfwK5w/uj63ZLEADRK4CY6uT
5I+YK9ydTtKagfLSWOMeEgzSqA5bxEdOUGSx1kxlOMZ3DB3bibIJknhGktvn0VxOa0stImhOnYJE
N4sPjQs8c2BEsArqirQce+qQU4fE2G2xaBg2w6Ymyb57xOxW5vKFqdIjdThNdzL3Qf02YG+iUP50
0YMr82yQr9kGIVmRsiKhXQASqQzOd0RaVpXBJpnHnMYygx2sJj8HfYNo0CYPqidOeTykTXq9S6pb
YLsT5FkotCk+oJownzIGyoeHnGh29pghFGxIMXzXtXqe27pfI/NvyjI++lfHtTJEU8ZG6I5rGh+O
JiETF1/uqWjk1pnM5NB2ORVQqdyRS2N6qCjfsK0GPBDvHWycJ6MOPHhA8b5M1InBaLqu/HIf24bY
+yI/EpEo1/gsk02gJYiWRvxg9AuWjCQKCQE6yGY5PpgxVVDjEyecmnzNTDWCBJrnzl8QLPoVTSIt
otf44VAUDyqV+Y39PR2sauMOGuJAxH2eFf0n5p9smdH5K2i0ZwbBxj4lr+byKbvUHZ/qfCTCFo3Y
kJa/ZQDPuauKEqkNlxMZD40UdIwto3x0svwhBvt3Yn5D5NiffhdmuLR+ORfLpaWMIwRglqTZWDLk
wZsU9k4G4TUZKlqQWvvQYc/L0v4uyElzWnZfrXKu1rIqh41pFAyamVtsApp6aoQUYgsZ4I3gs5b0
ROXza5lBU4voU2ZrPVAkvqMUin5jzbNIZSZarx7M1Wh6d/jGgOiV9bjNZrkCJvSRp/SOuE2H0WV8
DrKYw72iMH5sIqa72XI1YBQOo5QKVXLS9dDOW9OMXzpHvANvJTQLc8THJuoKIv5+/JriQ9xh0eCY
zvWBicxqHi16/86MqS5DbopVlTrRzpPi7Dr+e+gV/qaDiE2rTHR27JouHwVLEhW/bRyMMUsmJmb/
Pxv1ZhZMjLIJYONoU1eDL+uBKvqrr8dmJwSXjWvXPua+ythVWXTK6gFOQzl9xvdjZ/+wUm7Xqcxf
S3pJV2bvfUW2J3dwF1dZmE7Y4MQiQ2bndOZokfck6hY3GAU2HN5OMAK3ZQURE61L8lz2GIWxn4/e
fOVQUG2B5IJ6fXRM1Z5IXHMnjuyhWfv+7o6vzK5vz6Xz6mpCKeayc78ZtG8vf/ut5uBEys0hqEOv
rDFVCSJHuhpuzZHWIizcXsQ/fvV/+2dZzNy55eA5e6m9CV2EW5+gMF0epoYbyDkTD7zYubUL2oYo
EWB43Ebt/g/s6e1X4VJxcvvVHy9/+bPbb/9oQflXn2bbI4eFSHWbxhYJK00FW6upw2voxe42EDOF
hEWLM2/y6axrkGfCOd7mYf1qD/bPoAvqaxQDGALFrFd25Z5zN0QdceA/2diR1w4fRQGst2pBnbJX
wkNUnlzZIwhOjF27FrVw6OM7rrw9Syy0G2il684LR3ikBI1CkBbA8wAkSnKTDTKHYlS7srvoHPD/
pxDfMT6WdTcfENv8ry9Bdd/FTn+zZo7rwmSZ66BVbykL2SvbG1ZSfANGTkrQv/HqUJHATbWdRTiT
MyHiuzgVvvx0WTooMdrko/VVSv9hCnxN5RMaFUNsoxu+y9IRZz8C+dUyBHVo1EinYeLtudZebKEZ
WpgfexxF0qH4fNlROr7x1mW/zcbLngfx2YrpF+JquKHn7jWoWoqIrWlvNW15KpIkhuaBr2auJZ0v
7j4pO3vnD5zsh7H4OU/xhb0Lj0GzecMPvcBoWQrI4tyzXdi6nIhWodDJNhLdU+av3d54wkVkbfim
Xofa2XNKj/gIqjeljH40CBRkpKMR1BCtr7J2X3IjtLjVhmlD4XULEKmncoxuoW54Jn08rkxF2/uQ
ebToEWeg7TU4u2FnwZ6b1cmyKnUiV6dOduG+pIbo2PNyooNQRnQnIW2jx8klmFvfp11nnCoPSClB
/4HB8M9KceO25L7ORWMZp2KMEbJIzxWrSrf1GUSQZFa9YtHs6i2EgmgTZQkYjsLLt+GYPc5T9xx6
FMCZKfV+dU83pCFGfXKyqli5U1bRHpnTm8W4JYmQUwePwnlWQb46tPQsm/ZebbKgePLohl56nrxi
21LQcLCXM15flEBg+tZfBzVeCeA/40oEmTzben7noLiaW08Q4xvCQ+nXp7JM8HyP4nD7/kV9tRxg
vuZo3jMtP8l5cjh5Z+86SR4UBK14wPcWvtk+LiDXLE1sCQjLiNJPHZnztUR+uv1FHrwHh+/JGJCc
Q6DJLZpBTznBAd8GtIkZLZZKB0huE4Gm1pDA2whZV2HfH/pJ7S1lTgytiKBCakoitbLSe4C8pyLr
+Hd7NH0wv4F21oaic7IyuHDYD+Nx5fSfeDs2eZ91yFnQ1g3u1KFfTyXbt5R+vTi6uEq8tyMwNlKr
4H7FnRU7+zbVn3Oefox1j6eR0nM9+J+WHxJNFNSP94QczdkMTx1tbWtQO7Zt2VieU6riO/9DgILe
aStG3I+mz6QsJyb+6FF9bIDGiokbu2BKnwtV/TIzDXgwiZ86jAwrs6Jxdkj3Q2JHT3nIZIs+9Dft
au9ipOzXOT5soa9D21BufM3oxjMNaJRGYYeXuHW8I+BWc+9lqC4DUcLRMw4gUZg41rCUCDrg8Q6v
ohMcZ745Mk3u8pkmsm47VRoe35MdMHEsMXXsmil8TJdT1KCLAmUK34LL5IG5Y7xhoPYChJ9yxi7W
RDyZOhSl9z0mfYCbq8u3gq7Wk1wuv1Yh1RMWoswnnxtKn7pzKOlQDhLULZMdKZltHe39vIG95DC3
KuP3uCS86A1UU5OmIE2lW55i2RTM0DrlsFLCAbQV4APuqGxDCt+mhFfW8+R5HGlUwPLPUzbsh8/e
i8aTtTSB3V68Eg7eINENoMRfQK33e8EkwgVJvUurY57O8clvpckYoXzshToC2BhOt5euxKCiTGNh
p/lvYzI6K3IHwBoUwXirH39mZqHpRMPqXHXzmS1TkSxPkATCpQxecqKONI/gKOgRrE9OZyI7LS9z
0SMRtkwWOzp8TkJGb3PJx2ZNz1PNkd1Z5suhp/4pI7D/t0/EAcDBalnTHFP+pg2lXQ+R/WbX8HO4
NA5eBdI07uuLi7/psyyZ4JUYzXJ/fK+XCXbhJsnGHJKf2KXCI1Qc89o3uN91Z1MdHhlv+BWz2Y8e
MBlTtEctJKeLxN4NjdPw1ByZA5hxATA+7zbIceF5Nn5P6PWcJOyz00TO1WsZaeezqH+55TZfp9Di
1/YgeKpYH0PHoNg0MWOpwY2uiV3doZ+nexwZOfuy7pLx1ddeXjz5Wn0fG+s5sMP504Dq7ulh/JVZ
0cUjOzmHn3XGTHs2VMQEB+Lg4MbNhqndm6RyNZ4BTfUxCv5EZGCGPbT2ZBl9yM77pPmx/jk171Bg
1mluQi+0HU5Lg9rYufXb15hRY2gFqxjI0tbvJWfDHMOWRRZlI8IgRPP2f4GQwkfdgkqbsAEGSzh9
0lhEazF7z3qxgHtF7X4JeF9l89Ca6smpom6j6iA5NsDV3ax6RaNicJUuaYFs3uGM+6biB3uMQnra
BTJ6pDYRQ33uDFY2XcXfJIgSqrZwU5JA73bsssujCjCVJEXxXOCRK8l+4i9uFvp89TRgG6Wpqf/h
tuTrXea9L9QVAX+vuYvyJxq82jufSHU1iRw+jfDxCmDsmqoyIAEjCEXxc3RCXR4DFw1WTr88K73L
g5hI5mD/llV4dGss3xzeQWMOvFFeZ6lr5wpxZCns9jYOi2cyX5xzyTT9UsFBzEZ5mNnhwouYu3MQ
KhIznXiglo75ac1YEYzaneyK/VQM1aUPrfmhc7pwDzoECRi57eI65mOLXRr7crMAeBKmqzFial+b
YN/TTnw2cia/vEDx9TKmuL1knAlPyTukx/KSJ3F5yeoIBlyJuvq33yLk72G9TWDnQLTa8/DgtuFH
OJHxylwmPF0pn2Ioghta0PFTVVG5pZt2iYl4BiWaLeXDSrPeUY2sRoiWiQ8lvdXNh9Zzcheo5T0v
UW6o+LbvqsR4VZ30tugA+bYNfwvtLI/I6Y1xEB16gMad3sYtrRgHdz7jJrasYNvKBJNrOp+aUPn3
PX4AKx1OUTglD+7z4CRYiFSer106Y45UJIPGJW7dDNgxCW+wJZY2WlJJaKZgMT4YGfxY14f88qec
479oYlJLG8IfNVFsSoWtyDNKYoNSEx78S21LF/ppVLYAAB2KbSmIbeSlb81TJFvvkbdr16FNnRLb
yluAzxB+bWp0XJPJ/5wTSmErhZk9naIUR0v81i9NgCDBqUdIIuOAfSXL1jCzEupQrP+JQllgH9bQ
FdNNUDYHCiri08QWHsdA6ry0qdeQ/egE1ST48AvgNggJ5rxFTwoPsvQ/09waIPBX8VF21rX05+Dy
x4ub5c2Bmr+XQFTMtWz2SQAKLuYE3ZD5WlNuS1M8ddrz/8PbaP+lVGR5G11LLP/RrsVb+ZcqniEk
EDFLaEHtoH+WfSA+u5pO4cSKXYr3DAeFo48+5g+YY3h+NA0OyPjWE25HeDZpWhw7EIFPzF+bq7bn
HZ4FAix2RvxlQXhx4xLG6fSLCXL+mHjUOCLJPYygYTe893TVO86PVNQUfkIyeZTEELFchF9pneIp
GufsTURjvrELkM0s0VA+nMa/16I7uvBzzlhCH1pJTs9uqmPL3Jn9WSPeXJv5+b+/3Ky/FJwsbxBV
aGwBpUNMVuulvONP+dTc6vwixBdw6KS/GfOs3zp+AySs4NuN5cRWkn5DHEftuTexsob9LuYa2A9W
Fx2Rh+/93DPvQiYUeoHL3QJssWqrgwoUFCHmjeufqsyCq7utxnl6zcbofjRhfvgJXkbDzz4hSvTP
xmCf8fD8+++Nf/ef7yW+OUjzroNdWNh/bR6ZSLHm/Yzt3YG6hb0U+XQ3FFb0FZYNEcigqLiV+EEw
vYJWWzVURhuR8d2Fx0BLL5vgOi0PNkS2be4ybGV+CkOJ7sbXGnDMRtcZUjeXFfyEAvMKE9trYOn0
T79KVHhPVUR7P3UxDDiZtD96lkjHnPJ3p/XrnbvH/DOeSOWK+7loQHoFpv70y+yY2Uzj8tF8M9v4
M5J99MruptunJGAOtu7kU4oRfIUXCSPmMDlY1I13VB/nmagEdMg4oo2aMwcYKGjDFXOTw5Q6R8fa
cOeIswwfahcQXhUI95mHHs2xTAiGKg3vSs8J7znMsiD4ZCnrePTPTZVDHHT6Xz3DLt9uv4puAgpB
I85Kqqe2x8eQaFWtYKbYzyVa/r7MxvwEOomfsiBImlXY+UjkOx/VWFxFPQPfbbMD6qd/dpyRQG3k
Q5/o3OAlBj2whb7i3BOzI3FhZAdClxHPCTTIcMdzu97NBhGVYdcAQf4k9oZxvDly75LfHbz2ToL6
yu2ex9FQlx+5pj7Yw6SAF8s+xTSPHlqrnvaqxYrZx1LjrGqtbco2I/QL8fnvr0Lrn1cipbVQGoS3
aWrYI//7DmPAExngddLDrYLRxLpsIW1edP+e9vIBsBpglKB2toiJ8pyKpEDyS4IDFnpO/O4AdnmZ
OUam/J4pdF4AtmD/TObk5kRXQTZNm9kj3kGtRL7pFlf93Lor3QLVzCY0yKZ2t1bhod/74SfGNkwb
qKNrO5svZstHpu6gDhmzyv/wbS/Pqf/9HMNNQeqN9jFtCfPWP/WnhcVQlTF3UocHMM3XKJnkVU5R
sHZSI7oPKILOcglFNchfCulhk+/N7oUTzdUYQAZNddM9NDYZy15Lpj8quBh+6ixipYVNhsxy2eP+
DrIe5+BihJzHb4L038qiI7UP4viVm6jceMzEkrq5B8RzkoU6IEcnu3QEJQVMR21SmaldpfYN86/N
zDjrP7wFwvnnH72jHFsBjHAF6uNfWxV1b5YkgivQ7bLsr1MauJcOUrDI5Iej2/ZxDpzwVAXRD23j
3bCj8p3S9U2tg3FBYiPIwdL7TJNr24vndEpwMWfSesl0ADYxT9F9o/Gsqrp/96JPCDHeQz/036vR
NA+yggsWG7b5ZsV6gyOFO62JyavQ/ENLLfZ9xthhkb7lDN6ukKrejaCN1pGfxKfGqLtnT598IGYv
HYrQpsrGksbw4iEtzeFaM0K+g6b75ZpNj8002zXlhDtcOW/NFKtrK237ynr5kdqRuXEk1RB9G7VP
+IesO1gDFMt09FQFGfGQwbh0pIrWc2CrbTTM5bVhVLOh0Oly85awZh+hhGIRNKm7V7DlnkolnsAz
Fueuqp8sq3XvRgxRTxmHwdKbcRzjl9wzaz1TT03mpM2jvdsp0hTgxrrZO7dmxaiAIiiWPPdRiS7Z
G05rrsM2sLeDgSGVmGJQ2jjQdeneSUWpjMKLR8FHytFj6H/qyTO3pKmTFREwCrG71H9IM3FFcUj3
cZ9CinFxEjd5UG8jju9A+LJqM7oa850wgO7KJH8wo+6A5RT7XsS53J8Ru5WALTKHQ3zG092sHAPR
nM4MfysqIfd2m7AUvLG5Yv+XougZcFfj5rsSlF/U84SVa+4/TW01+znEhEIykr1fR8CxzCEp9ECn
+bDwN9U7D/g2LwLL1nXIEEdtEqbwcgl8cOx6qNPO2zpaAf2dEFyiSSSM1nO8gBq3xRSZL+TMi0dA
5LQFOHxm6Dvs1Wf3DafYytKc+3CYOndZNzHgKX3j9d+vLOIvZYDLFtnRUts0gtrCdrxbaeiflpZQ
GAhDvTb2TFNHCOixuKba99c4uunwnO2fPYfop7yM/c0EdW1bajs/DaGgwUGDjxwR7gzQq5fC88YH
gKLhsfN4rGWh96I8YKU1yIJdrwdxsCznvc0hU5VTBmJMNdd2MhYmet+srDBt7z3fWHvKBZQtH8Yw
CR+Wcd8jG1KyFRRjbqMc1y99AkhWMt67fduusrbn8wLklFHnKU8hK7k4kF7XvRq6zUBU+qLsjLF5
ISib9opvjM1Rqt3i0oX05QIiNeCMCX0vKQhaW07U7MKhprNIEN3OpvY9G6R+GJJoa5E2W3J6uyw8
ZUbX/KDM6xgBycNo+SDld+SL/mAUTMuLeDezibjX7HB5kgxUwcGh2M5OvBlYkLcDxdQ4JaHqmZk/
HywneGjzGMsNRzBGc9MR7oXa3HLwSp8tB1kv9cv5kKHYrNKlaIcY7SWZKugU9mM+47li422dQuUR
B2x1BWSOiXQWeNbWJoa9oqDIuiY5W3OMSXf4MNfCKNlsEPSqU5wxA9Gks5MH5g4b+2JqW5wQmKvx
u6iXmOQNypdLl6+PFzOmquVAZVV1H+EHmcFWbO2AMB4uyTiIsx9egjHAA+Ilal+epSareLti/3+l
8wjHdtkp/5/pPOdfedv9SKY/12L/zyf9vRZb/Bd4FSGVx9GbyuN/lGK73n8p7l1HKIsno62W88jf
qTzef3Hc9QTNlsAtyZrTAfp3Ko9DKbbrgeQRNg9Stn7/T1SevxYSujDXSZ0rz7I8R8jbseFP6wdb
FtJisx/Ax9vGdHjg1qxKsemc0TgWpX9ZvGZKz/UJ8N9LVpLmwJkbHszxMTLSUwwq9kihUg/lMfZ3
8PXIVXsFDUmth/IwLEQV3NqbtgSblRLuQ59+TgykkGHMyAFSVJb6mBYGqkCOQzX8qiWll90MBukf
P5J/ISTg3Pjn75N3SpksLQ4hefOvUsLYqEklknQTFTTocKrdjVGSgflb8F8mpXIRloJVC2iNrZJZ
Y6/lz4LCpdevaiAp0C2VC/Mt9y3mFma5L2vFnZnE0TmuvVXo+Nvas7oTi+erg1izFl3xnBvmd5sx
3sPtJc0YD7IsMNvwfKD/OBsxH0UELSBlVDTx4B7MHMp+dlQC88Tm3D1BRKFpmcnNpEGOmb4czuzb
sCpG9rfEKsm+JCRb+XpfXIrdTs7y4gFqPbHotGZunm4vN6bohFn9OBuPf/wxFOEYSTjAtNhiafAk
i1kk59PtJSSUTf+TZ62pRuNkuLz0i3nY8v3HMcIK4MMBzldo6PGOPP4n2Bwtf/UFntTJ5tld1G0L
QaL6KExwwXEoIY10vGc5/NNNsHhPS56R+9zxqANLcixFy9jM6hgtBJT9/RA2AbTl2ZqMCVsUQgJR
lj45S0yQzh7/ZDtwZzGsEiRcfju3JjuZf7zc/swo2e7ZsEhL4mn7yGoexuUDGi6/Jhi6gxxDurJT
zGdFyow2kRNoH8EHr4pkCo5JrZnNefgxlybt26+meRan5j0xwCa3ohvp8YIfGOCgbFLW7WBmQDuB
yzv5i9UeD2FLF8UINjdaMIvWDGuyrb7JpBOYgwLekcXDOlniEbMYeG9T7jIUojvP0fVKhn25vb0w
U86IJxZAtxGpzx2oUcJy3dvtj24vweJa6LPZ2EHxemScZOQImAwYby+l+1sUgDbTnJKQwP4qKTc5
FgMIAS6qygRUfBtehguhzx6UoDxBrWQ9s58lDNfTi1sX9V0Kaw+jqPxynU8gBsmWTlXGRzxLT3Bk
mhNPrRpHkfFWGBzjysGJUaztVZaSXYF/vSYtHZ/q/jxMc34K9ExiFJLyWjXem+dgt/cXo2oz09eS
zc4RZmJ4zqfA2Vle9BLEOG9SlXbr8aHLFk5ElFwoC43wygWbcCQhK1EhmNEFBx3nxsqAPQVG2+Of
jhyIHKQbJ57Q6R2sUIRQo7LWBpFUGtu+OhvLwey7EzuJPtl3i5XHqrmHRjPAmVUt8a2xeDRKhwe1
l1LLZDjj1ine+Xx95MclT7NDjrhW3bgNq3Q8cEjbt6HifI3veJP1oVgxSmKQVe3cDuOs7aEbOM05
qciHyHKx2beQ8lLjNHaHcXbF0XdHMKy6P3dDCCs7qp6DEvCusuAN4CnDpv5aZTP0gdKcV4jN8Oyh
5VK6t1XB4K2ctGQ4EcJrzHKmmKrZ+0FYr9kJF2T9ggNXsbeXlmDFIyz5ltOpgy8qnY998KOYHH0i
J6FJkT8BI2Y/o8idemlBsGlZKHlgVgcbccyvVEXXaPZI06beZBwvGV4yFMvyFyhvzC9DRTC3wI6b
uCVVmuOosG32eNkwyxiNNZ0KV1pHL3gNl2LaMcnPTpv89gL6aqf81CWk8BPZ/4rpbx/mIKYPIr5r
xMCUMvU+Qk0yQgg4FkH6RmqoOIZLfH/yMVchszPXxNftRsa8krHzrW0wJdyGb2FlyHVcJS9DgFuo
sl5zmZ7myTX2bVfdFx0ci8z1f0362Q7yL/LakJjhYi+X+ZTmJ5ryGiLB2Vdums62WuSIwMMeXef4
IFAmuYRr58MArrYzqIGItd1yPXTMMzm6baDwFCe6rqR02EM28s2PMMyxTjxp660RdbDpU6PZeQWT
TS6Ipz5h1iW1Os8SWAJfzLbM8Re3smP7B6jEq7tDHCYmCXhTb2bOkvciNBE0hNjEuVlsII2N/HBo
U1VQhQEudkR3Sfw6+FaBGNWTPFSaaYndcXnlaL6jPW5yx1yAPJ/23kOQXESmX1gu7m2XKrCgQdat
R8oVRa4ujiphn3cEyVroEImLX4z+hJ01tfpeIEBsaQRq0TeJ8sNe9VeFSRJLipIIq9YgNGW1Nyfv
+xgXlEAkPiIAe2QzwHTsqf5aktWEWXasJIJzTIPSjUGZhFV+gPx3qCf61MqJbhIA68LzrylcrE0R
Ve9ShKTBvQB5acIsFrF9CfsaIyHTFSuwMHfSK77NjLjdRmk/H9HAD3FQwhIZJorDgLLlIcUqhT9f
xsWJnlQJ1OKKdgGi5lbZjDQxeKxHxMcBhBHA8kpq471qYG5l01+W8WVMxqsm0sIowjAemWby/5kR
F5k8LXE6wLEbw/nh+1D7WFnUupH2RoGiWIkWxAN6PEhOeBVdgtcyVYQKNVG4Ti+shir/jEx2ZgO2
w4TEAi7ONSfjhwF4xrNTphcU0W0LSQD7jF1va8vAsx5kO+aOV0KH2Wve8c8l745H9U2Cow8nmXIY
e9UPtGbADUtOFAUuMOjgMpecejQA53nsHk2zTvfGTW7ov1Sr3qLUmnmg4H9SEZelsBNjY0IdXyM+
7IugXgENIV7WLiSHKLaocHO6HR19K0rQQRxOTUIDoynf0+Kqwiefot8r2JzPKm9ocpgz3AQ1Gbth
Jzz9kXrEGO3cqLcAdOy9nNx5jZ3hI5ZUSFKTSxwrc8TD1HCkJ968twtSc7hnCW0OL6QU8ZL29u8U
oaKg2+cucc1d7LEjY0+DJarAppoKNW0o/nOOcISCTfPbSFr73JFUilt/3+LuOAadtc3zjCqFyC6+
YdPBjIngyzMm9g5jQWhOJcSrYeLS8GGwBSbCfqoZ795pr+IR8mLLTB5waN+JsbqgOc/rKK689dwc
XY7YAq/KujGDATD9xR7QvN0iYwxCgQMldZvaabhO1bzpMaGeNd48WME/qSgk9zPnH7bqGcol2QqM
/aVNxcJ9bnII6W5xcnFYQUsJnW8aJhN+AwYB2IlPuQSVUyfVuO6K6a5EgN2z/cM5xnggU7wYqHYX
Ha+rtvugQ+G767khGHM6Ypuf/NCfC6t/RNhHnk2zB9sIV2ma5btmUZ2pcKEOXrw2t31eEB/SVFCJ
AAI/9abvM+hsfM/hPlfWDnA+SQb7Uc/gZXItEGFNohwJnTzJ6F0DPz8UM4W1HSCH1CeZonOKpvAP
/hphAFYBNH+iwZsulxfDHZjsJvWuaAH/EWvc4S34GlOXvVTyMVGMYej4m0Mj2jqEpNMbgBr5kjeJ
g7k6yJoHUdAvCAEDURTT1wozUreHakHPd7XwqiM2DoTudNolG1kX76Cippy+pyBHo6+8et/nzEXj
rnqVcnwbR/1BHuO5kFAcvLb/3joAdzRGjIM3vpGHgwhguySp8AAu/vqYuCFH9DWNUtR/0/Fo5bR1
iGxjNSMyS0K/42ArF72L9vCobXdqkgQ9xH9zd2Y7jivZFf0iNjgFh1eJGlNKpZRDVeULkSNnBhmc
+fVezNuwu9tAG4bfbMAJ9L23SikOESfO2XvtUQ+ADd/3VbSPuMvb0svLbTY3QQQntQvtai1Ecwcv
4wVrPWAJexNGpliRxzVvECme7BI5wlia5Z1B7isqsi/ZvQ2N+cx+s7N8ch0d0X1X5GnV88jzmgwO
g55ZHag5v90uH7ZRUd5ZNEpWmuOffRndadl1psy+NZRj0lIICpMZGEhyS9HKIzmJUBSKj7n8U3Vt
ESQhZVBvEm1DYRqJ6hYvM6Jcf4ZKyRDXKw+6yQxKR9YDxQxoPpFjTuRBaEp7vA6hQj9dqG2noyem
ezfFEffWmO/Y96trmN2jwqmjLD05lfU+GNlNOfAZitziJCeSM0DLaSsy58FsbRoqxGlTGFl4r6mf
dJJBGQ0dxrSs97PD0GAgFJquTIY3pwKclQnkiqGRpmsXHlIbJwczI3plymtjHXqIvS3dkEESMU7s
EfmaUcql1ikkIy99rnN5tcQwHJRBn4p6XPGdhbLcnV2697jG0etLcadV5udcEzwYLacq0WP0B+tE
sCwZp41vAe8Ck7VoS2gAbqoYsYCMLmPKsw+5oy4oYpCG3dRY2PhrWQtbfYbLmfuvtlWZ5yZCRjng
vWA2AoLmUo71Cw56WklCG9cKzcGK803OjvnVIUmy/CyoyhAECxr3sgKPhmFp5GSnMTTS1Ragg7fT
fIXlzoV9ppT9lNXLJWUtdLDpNSGOJn9sA7dsIF9lCwAUU6iE7LAm7CkJukbdex0Y9LFTCSEi5ltU
9uOGLuKFJDDKtsy4qzXxTLjSWVfeB9HeVzclycDJWSXs3Mw3WfaRGq4I+kT8ETbGVD3GN+mTChUZ
GCQIR8GistCoyn2Xl/vIitZ1pad4BBy55Wy20ghkuWdxnCMqRwaDgZe09wz4KQUJS9HG725K/gzQ
SYDeGy+EXGD/aFDxDR9Vm1cHbdr7GNp3/iDCVVZGa0KIE3kXDktRYtj2Khvyj66Jgez6H3IZ13Qc
ESVcMmbpGEUgLvha3XCZ/As+uDu3Sw+G/B7yZnoCgCJXuokjtjkAL6HiLhy1U7n8EKEYNrTwgL/r
Fh0AsaFD2qxiQWKnMTswl4mo8Vjfpw75KO3zYaW6BMh9SPwNauaDZSbpOtYJkw7BJK9oWo1rEMA9
6W2ISC1BJzXDdNi2MZmEkDtoaKir5kTPEJY8YlYllrDsVpXVl+V0XyZnEbtQmFy2tju99iNetCZ1
eemH17zzHhNSMnqNaMu053fIsRIxnQuxkL26VPD6YLGFja6O8UP7nTfzvrE5OOSgLmxVgyBXlE0p
C1jjZb/1Boxx1vhrYyRxWPco8lqCgrctIQh3ssVoNpSHIpqOxqSRGuKAmkGPpunRCfm2i6gNQ10D
16rjLIdwEllZmcsAUzW7f+qsAXPGa1m3Ma5EjDs9h0snn1KeEtwqOhW2oJW6CJ7TQI5weee5etLB
T2+dwtwg9BQYZTtqwHC+X/6fMCQfZXg3ooWISyhArfhDB5HHlUEC0ZfVqqMgmbr5EOvxb6Lr2F+1
xYEHLsZjj62A3UDizagYeB0oC+ASYqUJ4B/y+i8XEuDTL4/IypmLsaC1LFRxwgyB9GWIpkUDhojW
I3Zt89WeYbjQHEalLqsj3Jeav8L/Jn3ksUq2VZx/afQCyOIi5QNUXhCD2Ra6j0e0Z2bqiBnDd6Ef
qO1fUunuPBE++yiQIKihpqaIXFsqRC0hw6tWs5GNJGyi+mlhROQXfP6foZYQiHPze4SYqXEMJ5IE
66F01npKNCupK+Eq0coZaB8CuXavkyq4bmg8sjl+ICmBR4sTC89W3XH+x3Qys0+AzBv3ocN1C8H3
UER66EMZiwwTpqPRrDmRV9Cp4T+Q/AxXj9Y5+TKDiKNdyMirsgqU0E717pt8YWKGb+HyRkZ9U2z8
Kr2LQxTfKNFon5hsSOlLFdkvec90aPTrUzVoH8NA/HfYvibxHCTQzmSLrx4zfzadWUP6TnsUJGYD
+SuepuhSOfYGdXmKz9PnPxv2ZhfeA3ekYTdsw8yzXpFakls6E+T0TWkRa/VNpB2oXDGSzlvP1jrE
GV5n8CMbjUQn/06RuDRZXECq/OcRXd6SULny2CjZ9XBtOtw7FVnYFllEZwKPVgkngbyG5OVJ5AxD
+E1dRVS3P91qyF97gqCyY+FD8CJjr1PNvvHlieg6HkfZj3vfmJ+tenwMm+TSerYexE78Vdlw3mWD
xGoSN5HXL3ZsX9NmbYnuRQr7QlbuqiPvbKSmcEco6W722JL6R8o68Z6FeSug2oUuIM4ixMwVuciB
OLXOAG9wP5p5+Id50pZIbFpVjH8h8CVx+2WogVPLj7qgOHSyA83UXvTlXbPkV63KX8SstusZO5Xo
249ZasYKIU+LI8B5aBchFjOzJ1Waz6HxqDmYwm2pfTftdPYiD0ee1qE4rsYxyAvSfCI1fmSEeLh4
1dc9zhlDaW+jppPc0Wi49ArrnYINZW1FvnMT/a4d2FYduGs1ok5r++Sh6QIndb7NHuKXzOiVGdFb
bPkPISfORFYXuAHfmlY8yuU7g0d6dmQaFB0Luacn0McMc0V0L0t0in3YhEJUl97Z9FfGGCNdtdtP
g/S7nKt4X+nnMUpMchWrQ0aZui6VR5Y5FtYtTLBozTl4C85xwKBA44z+PicQhll4DOY+aCZCmfMU
ChcqO6vGWymMaWMmbU9Xv9UOkeY/JpwVrFpnl05fNBSh8GnGYpXM0HVr6GHMwrrDqGYPt2uF9gL8
c1Si33cLiJUYLEUbgo5JpvWIjQmOq8lOT+DaCBJ5hWGm2eaz8Udi7lv1FfTgrCqPEiTRniEy3XTS
V0KHdElKbFqY8/BRtCjr+i7beHLBHAyczZ0CTiJoW6pXnTMdxKL6Jdsa6Lg5eBswOBL7xRNUNKDJ
HUadZMJkPoJ+bX5HmqRtQIlkKybApI1zlNh6fbVKktregmr81aDzxSh0q0MUdA5erscRTMcIyyMn
Jven+7SvpXyVbfHsKym38SQ/bWrdtXbNnfgMy5wrXaokiNt+PHmx+mxjPIp2Yhs7OeHLrK3MPYcU
+dRa89tY+OMhTHP73p55EGpveihme77zhyjQCjM948FYtQp2hDmxh7CCFq13iZnM0tNvQbmS9b2D
H56ge8epG85oumH8YlW5T2b4Z7NhAUtzHchj+l4f7LPZZdXOwGAUyyLw29Je5zBe4LTGGd/bomnb
EjZYjSn1NO1mf7YRU8snU+/CYLZzZ2toSbUq+vRh0vyQE8j4NCDMDyQuLOZE8yZk/rFhjYOJVvLn
qmEIojIsYQX1VTCmsPNICnz0CYm+S/DjxWl6rNpyuqNKZvmaOnvXuOo9KcZPVKOw7EtxdKv8gcT1
FMlDX22RNYsdwmBcW6n7rgSWGBcdfulZ927UvY/0fu5qiVCMuRhW0UFb+Q1+4NDsO5Z7K115qknP
5KiAgsVrSif+Lc2mcNWbGDQ5OM6nxiu+0gmRXGjRlTI9TgT4eUlgq/Jroxn22cnoz9G+3sLIyqHZ
x/t2zKsbU2ticolWSPp6uNe1+CUktYnQyfGthdF8UiVBESRbwGwcgfK7bbiyNF2/xMN0IKudZqXd
AeBdWS2JnroZD6tcUcVZKXHnRA5fktolBt5MwUsCDtwjNKHcj2FQ42PAoGtPN9QwWo+SPdWr7pqU
+kZXoOScliQj/RCXtjiU6ltF2nDi5n0OdYpZVs4MM3yNmZ12cvU+uXO93xYzkV2TUeK7wPTPXSOe
B9OSF7+6Ly0TMFFHHV4g3WecUEQZA3XJqIk4heo49nBpikvt5e0xzEk5ZHAKRoiOqOVh0G/0+tPt
phtk01s1xTjDnd94Q1eZ3f3ONLJC64E76nIG9dux3TnJV90W9hVC2jPHZXKJvO9+ZkCJARsJdVJT
ANfYUbPhGGkdYUpJgWNq7m62jB5oHQ07lkJcci2htb0G1mn2nkIfGoQp5XBthuQLK8W+5YwU+JgD
gNfIF1xtNLx4JQ2/eSthxe2WaWGQDCOSHt3/nTjyCRkOQMuxalYgqFedNUW/o5ATB8Dg6zxMMHES
6GqRIHwqTJJfFVOCbTT9iqD1tRFN1Lly/3SGdUMAGMQ+egqL1PLN0AnrTAXRedSGUenCVS1rIlXA
m/cJRnLD7femZ0+Hfji5LX3MXKQa5ouB7NEQmlSWxWgkJ1gXRnweh2kvRISqGyjIOpFztkFV4gUG
qGeZkXKCtjpQ+XA/mDPvZH0vjsB4EhIaamJvW86cpuueqnPGWOKGeA1PFi1wZzlNxtkYQBC2155w
PXQmzZet8XvGabWVPSoVvM1nZdANBfb+UTQSMrIX7y2SFUq//m0PloeZkv5K4WzhYwnWxAbjQOc8
iAGsK/XdHMDLdxjkGRpyB6ryGM2wZyGrkmKFGmJV6OE32sZi4zKzMwh7pV+X3WOG+OBwhYwoibCv
+29jRVymWUnURpLk0yhJD676WiybgZYk6J1MMEuWZrv3InxQhWWf9Lq8ZRkHvGyyeD3T/uL53Ws0
ptiVIDRNmverLvo3cFvxKWPaDVqTaacps63F1eoLSCtTWdHcafWefrm8ZBybN3UToity9MCC8d1b
7YSvCidVD2qRmzc+ueIVZ+oSekomu6V1RwPJzIqtBGVVvXX9yVxbunD2UcFY2moIXCFv+tDOVUmW
i3zstOSl6oa9b0/Qb2kfBz20+bSgPZN2S99+JoCNMFh7uxgRAmcss+CPpFUNYdHmTzfdRmFi3iRd
Ed0XejXctS1ZsArsbjw47PRDvSFY5FQYQxPMicRWUtdGQDLobSBU55ChqwezkmK1cgaruAt5SLat
HuPrMTTzOqUIsCaYS7nd7MdEmQH6ZB0biNyZps7kRk8+KBsI7fASCerbumZ1CGSBdvMqMahAql5y
hHOL24LQgv8Aem6YO8VYn2xpJbPPyC6NddlqtzZvXa6LGz1AXyC3uDdoNiKBV/l1LmxExQnmoHJ2
b6JgN/BJZLc5ELJod+seNfnRds2PcqBQH0dPBiGU5F9Ze1Hdd0htfp3N0r9vtHnJUm35tcGXZTpM
b2xkW/cq3fHR6qd634a05YbIai6dbryjaM03SaZdMMbj4Ui7E45O2nx5G59rHJZOXQa6PdQvCiiF
EeXmbiiNS5kTOW66p7zHJN75X1n8NrjZodB5myq7tlD0gWuQNshmasAOxhsxmCWsBk+j+Af0szPg
icY2eI9WpmjD7SbHV2Fsu1/pXH2XiuCVHpxerqw/vpDlJyKnI4KrblJw9WIXc5zV7Vx87DulsbxU
Kr9DuxRU2kgSqHA5FIWU3niGuVIeLwBJHyho1tqsOwv+no50oq3yYbjJBbLbjuEqEtDb4JaxGFnR
O+EHUE16wwyqdD5nWkMbfvIRE079SThw4tKxOHVdtpCf6TXS0FbBFGmHvOr6OyObd10nshMJQ6pE
K63/RAMR8zo6sX4ibAIoQ0Ffj/BS0FdkwdwNvRZzJHW5U5P2SsvYPg7FfHWGbAr6YX6n2tBWSr3l
HXzVFtdl2JbOMdITNIB5OQTmaO8yO2Xzm4ziai31jdOi52hUsqmgp9w7tMsJDuGA3Vv5BUGqS4+h
3UE3MjMHj3b1kaqWRFRlpCAmAHwlHD8M/CVr3zMX4iL+AybBfDwQlTK/gT5+IGK2v3QaTQrb5XZi
qnxnXHl2QSV9zQu30AjYzCKyHvkWFDjNDeDfSUcnWgnhvsMtJFkFOg8Mkehe2B1730zgTGQRvJhZ
W9LEkjO7Bl6Oub04juL2GbzSWX0mygYQLWtFo3sBTQJwhhixHsyY1omLAHyT1ygLifDYM3VnaGzS
1S6JxqLP06CQL//4aXkRspBBYyqGL+mJ6GjIhPpxhul++vkBobU4CTfkZNGbQVzxLDRoOChiG6aS
WQ6Sjg7BD3NRwSWCo2ImTI48eTdDdjJzt9+6lfOaSJfZbTxbD1CpWDWZK6IaYBLRADrBy/s7ass7
P4/7AD79pRRp8Yv8zJVqGb6XTgJUrRXoSJZJp8G8yuwd8zlrj9Z0UYwIj75HwTWht2NlxlBB06S8
6xxn5Sf1k9VNhLxUvhbQqSs6/6g1NL08oLq1cAhg7WW7TgZtjfrERUqajfgoZ2CKLTZhvOCOl8td
1mgEJ1ukUFMGUsR9jbgl95I+5tAhVbR8pgcO0Rcrj7iITWXM4SaeKFAUHSLbGO7Qpcw7HwRdZPbp
faR5t0wv6FrPvUaZ7NO4w9JI1GuLumfsh22yTA5lsvjHpk3nmAcfmvD9zw/dTTdJIja9sJKDXdkT
Tf9Y31Ujyyw9ORtdWKp+xVRUztSXOx1PybrGao8oN7zv9MZ6IMrYPMWYbDOLlqvVx5xPwxa/oTsf
ZmH5JwtB5lyW6iEiypB19ygdaqcRd9BmivaYUsytgZ4Ag+9dm+Y4aIU4mXESoYA2F9lo/gZOsd4U
+QJa9yLiGyffDMwh/QVraTflGUrm3jyNIwsTBNiD9pLaaDcqrei39J0RgjZs7qYV8pLNfbzLF6Fs
U4UP0UjlHQ24TyDHzTdYo97amBF4d5n76Bfzh0cosWm/VBZlbaUBXqtAgDhdcUpb79g53B/IrLvE
KQoocu5DxBlBmV4NIw2GmFYDlRdj9W1lyadbL6nROg7aylX2RiRggbvC5hWYwRvNPE3SFO95QYrO
UJCNVSI/Ayx5IrWkhsHjHrzM+VMmCd2l1j9jF40eUwaPxG+sKYtZGfPn2miGe8RfZgoJXkQXJiGc
6EoIMx71gMHCzxh2o+YIcHS1NAvltJWuOa6bIt1XJje94bSwynsGaonij3QRmShA4Ns5eugYkNG+
wyq2a2rkgSVxeexi9wrlLKfN5i6ChhfSLFyBVYkDBRlzVbWK0AEjyC3P3GkTpiITalmXo/w3i+nA
GJBhNeWBxmR3q+QNrPG8hfNg7/WyMwJtKv843pNlMBrS++xEBhTzmpLuBn11Pz0IYCuv+AI5bdMD
gmR548gPiSFlGmP4CByQwq5hGqibC/E2TZsD3ZYoMNKBa2aKI/6wBU4pnjkjL7E0+nSZYzj+aX7F
xMRJaYyPMXK+nY9TcQUiumcKyqHXQe/nYcpG2w0iDYqmkbd/nMzT9joI2rBLtEsthnYVCtbduaBt
phOGLO0qfuqdAZd4NV9trLsbywpRYUogmJ1oKN0Q9hOuEGJxLA9jBcImae1Pf8nvyX84jBAoSwg3
iNWmY1oaL5mR5lsO8NORGLiJdYgfP8yH1okVKkcdhTdOEXTHIxitJcjz58ePGgNpApEKuT4yhI7R
GCkrLehCoVI6cuJg4JNICtaY8xTqsBID/ppuNHMh/tXPv//50ZB2vG0havKrM/JNFzCMP5a0Po3m
4QcT8/OPItrRdQ/OIV2kbYmNcCh35dbOUb4r1gwa8VmLANzZzNIPWJSb47z8QFOIACQVOucwixPf
1PVHOtzdXz9e8pbv6y3qs1KD26YAwaYLN/jnH/lAT//ywvy/lUATe/FvJdDnt6T8+if9819/4u/6
Z8f5G+1+gR4TFQnuSh/76d9zSV3jbyhyPcPDlWw6SBP/SwFtu6SZeq4JkAKxLnkG1n8qoG3rbzo2
MqG7Oi1yZNLu/0YB/WM8+kdzFpwj39L5i3xvkUA7/+KObd1U11qyj/bdtCIrsqIXDFst0LuV+UGM
22v3RG8TT9RKHIZo9e+Fyca/Wk49FzeUEJ7h+3wbJN3/bIiTpZC1o/sob0fKg2RNOiOnajTADnAD
9jjaoc6XMfxfP3Yxa/2D6ruzQ9GrhI9VvxFvxUBGtd2myzF2k6FwJyq6MP/DR/6rBe5fvygxs//4
iRlzwtDr+cTWglh0NSCQEIQA8CkJ2vTl319VTHX/7eNAA3iLhdfUXdugXfDPH9fkWpVSJah91A4h
qFt0FrZ1Yctj0Fp69TlpaHeQXY6zyOekO1lZevaLgWmci0ZZmhn2spJTqQaLjyfXX5dTQU22BLHN
ihwLw7MIt2z0jqVM/wWy1FjJ1NC3U9GgncF1gwBg5Maz3Lsl1r7MCpRVtDu67ozaasowUqZCrTYD
kk3P2HvQEM0NGMYR26tTe9ue/wsaGm+t1A+2NG/oUu31DMOR8oS081nQ3HMKQnCSGIiWCljRf2WI
w1daMj5buFnW7JSPI6zax3O3SHqgVuyHYUZ+7upREHEqNuLGINHnrZmYOs7WWzyhvpXl9CzofQ9l
h94qF0ecru4anfLZBXjGjPKINu4wmO0Hs9p7M0TF45fWF2fic1LVr5bZPw9ThQe1OWti+DWZ7FR4
2zBzMY8nxgCeqIGSDQM8c0tmDrPoN7nz3iVNtXYmi52ut+sVypvnsUmrdVWpVx02wwrlJOW8tp2g
gQPNcxk9j94YWHJfZx9GaX7Riqk5eHInTIiVjslfZUYZMDavWBvlfJWGxMudTxvVQePisu21evpd
akR5ZMWmpZkYdNXaKHKDGB9jOf4lG4AUr25EOyTJNnQegXWMzzG2YRExfVTj80S/b3H3IPpxEIK4
85dlFc9R9VkWzVvXYBueMJNhqGnIhtJAaaZ0nYbqNRwRtwDHMUsPr7XTP+ML/yItZZH05MHy9xTW
+Iyp9TLJB6f2iyADUobiZp1UAikCUFPPiW/MDqpVxbwbkSH/iZQYhsgRTGiZu0S/BJ1WAZVzGFng
b+uDouGqeZUZABD8bky+I4EKMkP2YX9pLrWVge3RRsi7yrQHvAbGyk2T7ybjGxRkoCN8bk8Z/tZ1
YdFGNXP1O7XQfaSy+fQlynctdmFTZUwJM/5rqKlfOvyG1ZJdE5qzs0bmvTIMiIC1xy8CvJBotXIu
1nofbVI9Nc+57+5rh8CpuOZ3dpvy6hvqZs88JrlhnGTqM2JbskwtHd1/DnWmzfVNaRpAZWqeH3Lb
geWhrGFGhKKI4WKc1YpHhj/Q10wiudG+x6JTh28I2R74u6I1OrHXLuRiDASBVNhE+XTYZvFwBgZz
ndzkr8e3XNp9YS0/aC5SwHn5lTY0Y4UIHmlrc3BSoGpRr5CNphkVSD5omJYAZOQ62WF5blC+PUHT
up+oqdccEV6NmkjpRuvJTV7ApS4WXUQz5NiZOh/gVutSdF+5RiNtivV9TxIWr+8djqL0gMyJMF0L
0WamHpJyNHZN15y9qn3WSiXojnL5fp48nXYU626JVqp6NU1ew3yJyEhTeHQqjDZieeNIMeCB2el1
vPV7gupHhO3r2jbTPWEeq86sNlkUYWJolzp08QYoTf8qjPaRo9M9E/f1bPOmGssPS1hklRDESbay
2vrO8Ny7XONGqFc3KVXg+t1VLWHWeAN3HkxQDARQdvqXsEcm0onBxRNIyHdUj0BSBVSbKJ+phQvC
hawvYmP6YEJXx7E7Cdwqec6tF1WbiJo8Zl2icK5CakiFeSFjesMTYcJtxVkr1LnzMaeCuWTJ/1mO
OGJNDekb5CSdEUWjDs/pORYhXwqRls58Z5VG9lfbsFD1E3cE/DHAxyEozfBG6c2/5qbas/lFH5y1
2Pf3s+XcYkh2Dr9YO/IPS19eEzu5qn7YERf7DPNAbVUyJTQAaGwsD8WMhM+Vv3xzeK77CZZCQQsE
vLjD46wno0tk9PhMa3UbucljN9cbFtVsVQ72lyn5PTsoBcGkileViOe6JLilotmurC+ZTs8mMdSs
mcZBH63rYOdXQwek6dff/uwGvTBRLi3vMSPI1TxyuRr8uHaPmE33FhZZTd5p6E7EbhXHcG7Onc6l
KEbuTocOP+ayYmByATuxBrmkZblMK9G/piQnDShOEvYfBObjWeUau6aPHNhU5lfiMgRAavSUtxem
avXcvpBYNfasn5rPV0MUx2lDmw6Nr16XS4LPOeOXRGUb8TYV8L3XWT//fEFDI9277uLjzwMvqva1
btIjDqOKdJ5Nw2cS2c4+mkimfk37hx2Z3p7JoCPlhvt03MDvFlfXbs5s7a+xFf1WGSf+xEW2sNB2
EHSuOkzLBv60nT8SQNKa1qZT+ftsOEQULaua+DGwGZnG5H+uQdDR2UuGZINiZC3JBbl6gwKWVTXN
uq3CdA0D+JpOZb+WvjI2HkxCuq0nAiF5hWJFSs5QXFXJS2GOw4Mt43uwPee6FKQ7MIrMl50vbvOz
lbZXW5PdRsj4kT36jltIPFMvSR5meu4Nz9XoEmIhAFuQ2QRafvS/26jcFYodIKZTHxicm8l+dFDJ
JhIxZrUhwYtRJW8szgk6Ak5LmoULwNdJ9A2rrIaYujBRwpEJkEzhFiGAGp7mqNjoLs58E/9CTnpg
4I3eb1XTzYJMxAwZM1ENXrlYkM0urNt1G+FE1gV/FZvqZyOIZ6VNkZKGwwY4nmCpn2SLqZ8IOhoK
vQltSYOVXuzynrImTLu7IW27O0K8eErFti8L8zRrWIPtjuMjB396/OKPQ9DKqpYDHzWar4MxHBvi
+EpwJyB+5u7QO/VGDpF/mdV4jfGJs8bab2PIEJvE2nLdD024znOsaYg4SU4oPS5njlUm9bOnfpZI
OZ0Zp3Wev2ty6TU7eJpc4k/oYwB4m+JlWGGjtpLIREZc/Ud6ZwTGDi0MxpLcU21w1pF77Zzw3ab7
tEZF8aq1AEtibeJqTP0+cckVxJEyFoO3YuG7ab0H1IysrJQxgddUAo33uHVTCji+ShUUiq663s3e
XrPVyZzrizU45R3pzC+RxuLTj6a2QSS6YQA3il5fMsyKrUPualVC5RvRBFCWEbheG8vMcBb0ab3h
Y3aRWqSWWnm9MGjxeeup7Z+8trNRE2pwWujptLEOB1738LOxpyt70DZz88lqN9w5yBkiazY27Yhx
xRu6pxR/JOrL8E3WbEB//RJJHa9hNO7t6WJq88kfk1ej8CEu6APYNwBVvB+4C2OJE8lKfEBNTOpS
TQfXENIqbau9Y436fkZ/iSCVgNURbZKZtmonOYTCJ7WfJiu5EcW2zM/76AhhtAxUaxg0SiF7G5Ly
p+otwNujdw/yiDrQOir23pT0xwPUbAyH7mGU7nvo2cjDEVngAw2MefzsXV6qMDaqc5Lm2HLwRRCX
CLe1XXCjtMn2rSlvDGaokurmo+HVBHX4SUooY7I+/rAZ1qGycSe6RjryfAZaPhVvkE4tgAqsNWL8
pA9jbMYSOIIWS9ZthrLJsuTWGpNX0PfJX08UC0XiegnvS3hOgJEH/rgNXfDZZDzk0XQyhgrBHpAd
MMW4aLgS5EI5Bf4JJC3rNAqT06gBcRCfUc7NblAbbYCBnQUe2I3d8aQ1I9BzCS4PxmaNxSd5z9o+
R8CWcAJJYYT5jraBUw4AG30dye8Z5PeytdBMOwCJ6caCtCEeUzP154T5dUfu0Cbn9IXLrHZ32SDe
CvQjFFuHmXzNhwIzTGWKYg0gdReyhW/Thp6pNbTfiIko3MbsnVNRvybk2FpVtU0tXGDItzqf80PE
jj6R+ukhCmstpp7Mgbelbr4I02S4BMU4UOi6kG/cu4za1lYMnp8OYk+kDlJWvS2ZyoRPmQQe58Pj
RDFL2WI2NVFHKetRa679OGNVRNgSSGGd7CR7j8uhZG87dC6Ztx081jXxePcouT87DqwMH3OS0ITZ
bjyOW8p2P4vI/C5RYh6VoLStJGqQ2uS+Onbj70anPjgCT0kDbxwFZ/crd/qbWwHGMBBAsQXFh8hD
Kp2bYXsFUBr0rjFsmMTda1H3LVASbgQBA9TF6bOl54s3Dck5Neq9KOmm5mTJ4n+WW8Ps67uG0qI1
tppeL1i1LCVKa9FfVY1BSHDHYYM5S+x0cIz0bOtgptlFbri11EgkXOP9bjMDuIatPSJ7vMF6ge6r
FeSIWOhElxGaTd45DDJY8aqhiJ0q3Inp3u+R4VsifAzPeSnErckkhsUQzlHZH9GnrG0d0HyY9fxZ
0mwRmopAEHVy4H+9u3MLyhnx2uD3NgxaNCsxvJ927HeW/WsBB72Nuf/o4Es7UFlJJCAOKVph7AQp
duQ1T9yJQrhA0sx7DTbpsvgNVwktg7gbprXTkIOAmMNjMG0+Icy4aN74bito3ajvuL/RfTr4uEkV
1TaIh11Rje+eED6LIu+Z0egSSgMAztFr4oCry+PeMoZBWRwQOuPDNUMshFmLSDBn5BTXtKexXV63
VA17p3OCuWC4YMLhXE6bPJ5+lq7HSGFFENquH5YnLUdzaQjcGrW54bO3Q8yJUaFD4VCcYNngjKEz
fDt2Y4+slFo/RjG25VbFaM7pQOxLTwfr6tJ7aOg3lNlG6yVrDWRWsB8/1AjisCqcRTnqfWfa4S1g
nMcsJbYxDusxmEdsKE5p/SG+e6OMPjv2Rf7uavHrAAcl+VD6fLSpalaVqN8konxWEuMIxvBY6+Gp
MwtCXsad1teLNbC46nP9lU0T8QBcQ18xyorpkrP+8/zSL9w7TflHJ/EHqiagZFldZaK9VcgcFrYY
eF69ZjvBJNob7GmUOaRf4miN+ya4GEyOeGLVJ/hSLOkVIHWzNMqdm9CbzhZJWociVcpbJzjJhq1c
RD/Ze2oxStNLG3+qjYmPj3ksbTqH2Tztw3DTe54dOJ1lnELXu1M4Z3rxokE22c2OgEpvFPemRwss
wWQXhy1+ipKBmVavJamqW7vqvpgm3foifnRLRGkAOTA0YGbx4tJZRTmLqqthiERvVMS2AjIkf1Wt
MPF141kIMTjRj1qhgUIsDsdEZd58V6EMziN+A67uaVTWlSSPs+UoiI74QHZpxVA/t8aDDWasIJt1
bwv75M8CmU+UApqik5Jy26hqrQeYI/yW0aStbESdatLsHfQjN3CzAtt6/R80ncdy40oSRb8IEfBm
C4AAvZEoUdIGIQvvPb5+DnpmFqPo10YjkoWqysx7z31h2FI5E3GIwZQsXtoOKhTF/Kq3Kjsz3aQN
qWzklwzEMvRc7JF7sAkGlQChfLh2ykRgIKNBpxf1V9w9nSch582bVaqBvOegmOIuvgqiOWznqJts
hlt/eqTXbuIbRUmDruLtktuQO5LRm+R6IH1WssSnOBocsZYCsqKAcCNFzHJkW3oJZ5fu80s1x5a3
1nepVjebGfMoHQxHx6ODbsjTk8T0AzyqpKrxCvBO9QaPYwSq/ZglXH9mFVK3CIBuxHNTdCIj/gW9
Tz6fUwiVbChkSyqx7oPfWzw84W4vSWCS2nYGjsgWFq0wN4ZXrhKRI5tOw2nCKE3VFgGcpyVIzCIJ
H7NUTltBaRxL4b/KrFIeEJOPfT2O4N+awldJQz2UKb70ZLFsRayE3aAlT0Yo5DsGgjelVhQA9USx
rVt9Khp7cY3gm5KWZy7hxsoknakcnV8lDHOnFkJtq4iMe+ZF+Yra5j621QWCmeEqAQRoa57Bs42N
h8xL5XG2Tugh1nyTbDfI8iWrsSxNC3qHsEZFl3O65gigIGDTcKoPbDgU9utZrfdw1EfKtCSiarIs
DmytjbjqBgbGIEOMSDevHyQH+3mPZ8aM2NkxyHPsNaDRsFtwkzOCq6WUbj62ipOLPEiVnB2bjE4m
kMXLNI6PAJ2ircukGGZzhIcflUtpEMdSj//2xeQFckKDoZlOsc5wrm3K0B9JiXEGOc82jUqrtdYe
wepAlKfAafTmp8qF9wxlmtumEyKklFMhA/I4rm+grDU7UEuo5UrTqyxsA+msuiBOLL8wksYZ2Hul
KNC8trAQG4Mw0lTeU4wO7UZDKrBKlJMJhvLcHHQtv0VIHTatxYkJAZ8bS+omdNp4Zwpv1A0enxQS
+5yCKWB8h7VW0FHGzt6MpMNV1/UF4z/2RRCKNuytbIPg5JgJiCrn9lsPVNp1mvxqhfRvswIwBlz+
tAkpjd71RsKLR/7TPPlT0+zKnNzBbqT5iL6bZwUpcKEjPE+jpPc0bQUE9F23aSXWPIt7OtDx/dH6
mqZgxk+GFuiUKcJlSFB5TtMRzCMIIgIhr2olfCErW+NvXVmsPuHQD4igmmzLUSTtww9d+JOXyvKN
jA04bGdg+mVk+VoCoUEZGCoYNiWQ7GdIWE5Sk2/LljXHS+GW1Y83XJSwliggrEXSnNoCWb06DmZI
rX5BluO0yY0qcAZNxNBh1AgTJm5sJJIBJdEmR5GwprQGehMroj2nsf5MQT9rRq2Q4FoI99WN6sbK
qGG5iqLNgpYdpSEckUanE2SV6wYUjnRpmViv31nszHtrkrPL3NNN5RS3yOSm1pzf4vlzaa3EX8HC
uoBzMpIsdpPsKxYs9DEFlqV2AYXVQ4qXjbUJiA/RhnB8GWUEwhR7nZOP5cvYEQMYNowDAolTArAb
d2tZ9xpJJ12CBnQnYkFCgDvkd+FHC4LDQsCtk2eL4cywlFdkXlcp2MMElTzTyKurCgxs/Vlru7nB
0xPVlOStFnzpQUzeiglYcPYs7OaLxXTdiCVY1rr5UCbloGetPRigyYtOOgo6bey69XI0W3jjLNss
m88UhiwdQbZTeqO4eBCoDD+WTEs5lrKzjmBdS0Mu7kk7b8qnSV8BxwItfgT5HbHX5BJz5nVN4FV6
ewyroMRbJN2JBmaHJ+tiWIuMCHiBqEW3sIh2WlOS/1IidhZT5QHnz1br+tOUgQVMvXDjhvpZyVDE
+vmRhOaROcENOIMnj6R1xkZG8k/zOaVzRWJvSUQpL62Zyk8ag494Uu6LoN7HNPPibsSNrLCRKRjt
wyqpXFb8J3Eyz6pQvBNeRl0H9M5qe9GdNRIaBava6EL1lGG6cloOy3TR8BxMpHzM0ltXI++tYuuI
s5yrvFJ+owCXeN3sZ43Cl/kV7sMH5kveFlXeMNWkSiRfyzZKdnK0Hk7N/B2Ev+H8O3eamBo4QwlM
fSUGKqdIDfnczDG3hVN0AmC7kShrUcUivM+wt2jqU6mr1jMKRrKjKQIFdpciqAn1wYPnNxV3bo0x
i540ujN0WAyb3cwjibArGFB8N2h3zRzCb5KMN6IPt4YxfciIfim0Ly39pU2iQlyqdLROVoLqSdsW
AVb8WNZPaVsup7k1HouG6lsfIKfkXJ2iqBw3anGGgDpwRjcKcD8qdyDQXDpXikbKMRPpGLT/FXkZ
RgdJHbjSiYkXCfFXk87TudXY9mMBUW8eJvwM1H7LDPapM4wKI2T5LA0KeMSUjt6MnBfl11ztZLmq
STYBRT2iZs9/x8H6wkhwFWQec2Sm79PAbtEB9x/Mu9Bgxo0SgEt43xklg9Ggz6IudKZJMx1jVr2S
zPSU18K2U7ZagPCCTMtzpuDCMPIbkng+woQNcopWO79Otd9zLQGyeh+k8KmpUSziSyTEvgJoxZ/U
NS0iiVjcgybcWgh1rlAbV1zM5XFk4nDTiXZXxNd8lGKvbUR9r03xI+nrcE/EdOuhYSYNgiTLklmd
LTb6i1aP6jZTr7QFYr8J9OCQc3dRGTHhKZe3TZ4+DcZAcLbZ78qO/LIFuZSvSj66IeGUlso9mqef
VqiZDdH0P3DZI1ACX6WAk8UtULYi3wM9MC2cJi3xNTUQR0eGqPjvPTON0qIB2Nwb7SUX4nCnqHDg
hUeNtlPqaBU0ZEdW9K/q9Z767ywMBb5BIj+hAOA0mPQVtsr0rE/P6KT5sGmqAtc41YqJyU8rcO9U
xl0jJYznGaSBZllejJ+NQ4oxosiH92+jR7FAYNoY3DqtSuw6ir/+LV2oe5T4YqaRt1ivN9CItt8o
/AFi4CKEfE3MzasoEfacpwMOm5BwqBZW9Bj0aPSGD3UyzuaA8vvfc0698qc0fO5y8tXEJEJldfXX
hxGcdb6t1UYIQatSQcIW+f9Ww5BZd2v9Gcv1ulWnqyKa1gXmAW5E9BHrpCTBriiZic00QjvL0SvG
vQg3kFWXfMuK0wwVfusmyuL1kqk7saTJezmxPq2RMWkcqPhCTXgrKTeABN8V+ABU/SXpJG4Ae5YP
J7j16rNCY3FvQBzHzrxh+1khKz0YnoZSDZCrtXAqL23P6BvRl8c7lCAFxpeLf7UoFlc3UBImCkEG
M3ZeXabekJdR2HYwraya8onai5ujKGzMSfyLSaTcWJFl7AdjL3X6z9JG1l5pQ9FGFaC4kdFN53+/
6luiy1ioEgP9ieSvIM7c3iyIbuAqEIscEV04EHajQDsduR07lWIWiMeqF61L052Ubo3pJgs8s0mX
a4RutxWq1bnczya7dSg95Dg4MK/M9tKAaA1HA6/ZEqVLJSohuC2yK1b0WZSEVD2cj9tGmK6aKRo0
LHI8k2L2m6mcMpPe9LQUTFcP5OytJlGpES1fydR3/MzTbdFmSsn4GtGZgXKa/IC6Z0wqE/mCns1V
++BDGwSDcb9iOlX+QeIi+vQRMk5inAoyl5begtHQJWfLEjO7Xoaci1L9KEhp3pgUU8JejNvWxbT8
hus55Jnsk4OG5tupQssFmlcQzF4eS43Oglwr3aavq9g3SsKaGcBrcsYzW6HF18zQK8YkezfK+grG
ymkX7aJUjciBB6Uywh+xYQwGQi6e//puOCQdWTjoIq4DdQREmfa9KGqf1v9PUMUnoStWBSCJvnKk
xcBAmWvEJNE5Rhg8wk4QPlZJr4LqOFnuZU2i1WS0vxZzebxptDrp91YdWDUG9KWtJgMXZEarrprE
CBPxUMgr+k6EvcEPRbmP3vMixXh5kUgzIxzaHXr7c17VMi6qGi1+2qLpZYAlBcMnPK7iPmHH5WqZ
+fS1Xoq5KndjLKM0DmnfK6niiBbzz1gR92ja8a5Ww9lI52SrKQRncrtZu+DTcEQ5G22A5hSVGrzI
lGcAvzSbaJ67RKgcxES4J1Yxq7uA/5VNgfdv2gfQNOitJdae3L7TLKEiqnLpMyPdwp6grvgjqxHG
M3e5IMUwj+i58XNhJfUV6VFJ5z9obySuDvOyl+kt+WpavBF9jUNFnmgOMeX3oskbAn08kDW9a0My
y3St43Yky/6UCCy+hVSeRC8zJrY4UxKhF1GbYJSrwlU7QbYj9gjqxmJ8rsS5BCfCEcrFBkgRsz4k
vvWToW6ivibDpCSXRabRSbopRbipbwtBwSKPnyZVR2lfLbmJzFLeFAv81Zh6CKWv6UmZsRKjJMoO
C9Hfvy/gjNq9IhURln+SKv7/S1lkgUmtCum4qlTdAzh0/u8/ZX7IH/37u3XXLMrbv+8Qi4DYZTtD
rEBlQb5Opw6x3fA50o/n2yZ5F3tKEryIYaXtSHC5F7HZXEh6RCZahISDhSlZpoNsoUBZrBtxpAQJ
VBI646iytpLlpQKIiCkJL1aEffhJX0qQG60VnGeDxVLIX+SP/KY3TAzSLu6y3Kvm4FIBdk4ja7ny
GuI9tj3WtbYxzLi3K3GwLqJcAW4zkfiHcnwrYqbHWU9gYdP/ahr7WC6qQMPwSMF0KJtniQN9MYXn
YAQ0k1lHggh2hdaVHjlK72SNd3QSxvcEfXg+BcNJ1KPBH001Rx0Anj2zlFPYqJ03Z3yGSry8TDhu
Peb62Gf7OD3k+eRbuDfcvMopXnJtONUlwVZxNW2rNexW5sqUJ4UXWwopwAHuljh9gu3VeEJavkyk
00TkByJbVblBKhOfYN4/8JpBcKieZ1wgG0zcV71JO3vUxzVCrDnQk8JjswwDQCwgjoIMoSiSUnWn
oPtzNHFaKyzcVOAIUqP8o7XIJV3LHhYO1zw2POgda84NDKeeTikAICk5iIRBol5BnmcpE+FaSnke
RsOwIzqHG6KRrT1T/F0trqY8ufS6Bg5UgScXThkjd1FH0jdzCltIwcZ4JOsVTDXcCW5QIQgfRZSh
bS1Ws7bRLL9lrEb3QetfUOkkFN6zF8VytaMBGF8i0dqOmdNRke5LYf6dCzN9IKjA9iLthyhEFdyi
/Ygjps11MU/OrNHLw5EBisaSey8tWOyotcjCzOsDNBJGX1UaEnuhy3Yv8PyTOPazRIrhVZH5VFUj
nYmKKW49M5pOVhnSEGnJAUuql2HS3s/gxaCSjH9yMkLyQQmMGZkk6/IvUbRXHHrffQR7wYhVvBva
gdmbS2OIZqS0YnKC5oEsL9qEfXFnEWtn7DLkIDSEaXTRoj7rVwxK/a2PRcrukIaliENLEZfCbcsA
QpEEjxHGNAPsPCcWXJX3DXpUHpUB17Sljr5mZDTNKMi3TZebh4R20S5q8WkMQ2DtapyEBDXzMlj+
+S60dOVAjGJLDWLJR70PFn9KZeWUBJXppcqgncuACXsSndpaDUBQo2BpAF9dDSkoNkWtFNuFaQ8K
F3zhXdmGTxJ9SFeTtOGJDix8a0ETnpTRdAeB67wZ5tNzpzJab4QuvteqoIKaqsV7b5HYF6pG/oJk
p3Fqo+QCHJFXazEo30kBBRUJP7GjF0GDAZVCME/SZkXSsMKJ8HwNA+6mk9gXr13NEKma9OxVMk0Q
ZSNzYbGpsHKNbfLart8UCGr0Si8U0ZyUhq9wUXKn45L6MhWICLLEMl/YmGjIt5XxgryqdCSyyK5B
igVwLmU63MijiGTlrFv/M4kWGYNkKW6m+K3P8L5UI7P1wBIYLdbCFVm2tot1HAfBCtzpuhhTaVEp
xz5ijrn+fleT+0Ag8cCcytBOrdQdmsTAuKmbr11qvnQjusgCf/40Qg5K1/GCIKVI68P3ZOlIf40a
xsdha7j6RDyzXiSTV45xs2l7QG7mwAchgG5z0bp9M6+cvbhpNNrUIDnqktloI0rzSeZeQmMkVTZp
l38K83IURam8Jnoy+kt1Hkel9GFnGFfQ4WcB4jvhVnvsndlTTrLbOgHGphxY7GdDgS6Knz8AL3tI
RzngIGIiqFYoJdQCGAAix84hOpkGOC6LONLRBRgDHPSB6ckYmIQnguvFhPfUhcmha8rFr9uRaY2W
Xps43vbNmOynVfMVLGzyw8A8eVKyY1Cao9Mt+6A2dByZeNPgFIgcAh0sS6jgDNlamOnNjxkkNNyg
8qy7dohfxdbzvgGullMfwdyJg7WuZUrijMhB2dzZRIqhPdYNR4Me1Uz9dB+3reAhBMO0LsOiMCMF
CHCc6iA4CHq2SHxmVZnLUdF0Hc8g+leYWZ6pzP1BUvEkF7SAL0aZHJl8HdqmWVYbfelVJvgKNoRp
y/LT+MHwrE81IlbCfoeY5rkxA0cAAojpjdxILYu0ba8Tnb4m2xC1JG1AG1I5JAwW1eSl1aX6Gs6T
bBOe/MG2vfjKSmqlFJJDIvSA1D2FtBGORo22pVDALra4dx2lwTdpwRJGEucUpaIy+8/YSkLiuvra
cOeJngAvctllUbdcsUKSoLCcTFFKz62pezMsimMWD9zzDMPcq4Me230M6z0TZ58khLUuky9MBRGq
KspDSKpfIoVeIoTMrKz5olcMyydNUk7Cwo4btYC4IJ1l5EsBh5tKerV9kxzFoKUpkGARAix4QWgx
GWzHlohdk7M/2BDODb1oHh7lxHxkFi1M4z1GUHVSx8Oa0ezLxqVTe4x4EQMbksvyvRCBhhyi/oj1
pdyZMxy2xCzrIzezc7gEAwi2iipATnEdR5jd51hCbaQfmsma9t2k4qlpBlKV1H7DOBaYGpqIvWbA
dRxnlHhl+C6IeHSBA7X+3NfXeSIvQmkkdcsZ+ibLlEGRYq7Nn21jNGdLFuAptFniFWAD/CBVcE2B
Gik7Pdz3Js6/umpuWAMNZ+BCADcFIoNQRKScTOT/ysG/xKaZxTgcDaPzxilrDlOrX/4VjryTdpPr
gh/Vy9bI8pB2AQqCQYOHCXRQ0BvZqXtoDz2vx8tk40Q6BmCYYtA3qUgdXYsyynAhPC+5XB2JRlo2
gjKTTaCrtHUCiy4hYjyHaGV6pEkC0jnI9ulS4LqU9YOld0dSRDpil5KrVs50SbJQd5Ra7XdGDKiJ
kjWTDmFJJtkyMB+s1sP/3+/9+zKsfxosJIHYWjPTrM5bjSx4Q9k2ersNNUM8IGMzBYd4PU8N6nyn
TLN4iNc/+PcruWDMX+DxpSPeBa55MhtPvQ0ECsv46V2UCvo+BrXK8Po2vI3I3e+hS+yIK12LN/Nj
+LaOEuPC6CFB6aHxu+Fapb5SLqg3QAESGSM3cz4Fn5A1OpAKtW+hJRRgyHLDcFqVUGxbeg8HD9TE
VtwS7rjRv/mNS/ms80+R0cMaJR83f5VvcXte3lfrceogstOuxZoSbjcvxjH2lpMgesL2tYH0ndDk
tpdLDl/tzohQ/DJ2nFKKozynX7rhQaFZKlv0J7dO3eKnusNDsuqTUV1wo+m38FXNt239NVQnNgRI
vgrnCKNMuIntZs5sABf4uTMwDCeU0TkgqoKGnWuZflxRMWRecgwyHymM/FR/laLdb/PsZBog3b55
6YjzPAX/qIO0hx7T+FPvEJYAHYs+8f5PZxWZVuNU+8qHX5w/c+tWC3y8GxG5InvHDQ9JvyteYe98
ICWglYTtYVP6vbZRXgmelw+yaAN0W6Lf7qS8WPuEpbrtc7TH25Bhoj0c6iP6NrJnk4/hMx9s5Ra5
5pUXNzvq9+SPD+K5hrfo3r9KHkRupLYnUIjVYs/PnGpIiHwqTmmDXGQ4Q32A/ZehwrCLF1DEqEmE
eyLYoLKnAf+4G3Tn5dKOLhHYQLUJAcCRALZEcyBt4dx6HrfYX6Dh8+/I3XbKgxHBvrDnfXEkM+6i
3YvRUfVbL2N0s4OTusfkOQBGZA7xLN6Mu4ytmYUj7ETWde2+9Xu8AQu94cQRjvnBPNE4ppC8J7ts
WldASMUxb8PHyvnyit/mVL8Lt2mfodD38x2czMMLwslNdMKYXD/iFr+jTTf5u+XK+9m49P7O0s9E
u9/W3Bqbw6XhjPvADvFgA86VXQmqNPYx26PE6DhUz9YuQnwN2ndHOoyo7JIX/IU9ley0N2gy86i6
/b32ijN1OFqC2RHEffSarbpql08EdmIIJ/dIwOs+fJ5eBD85a368M16a4qrFOxIGgtB9SDf5Guy4
m6ZkqT4IXUl/m0PusA22NEvorXoh5lyUoO+tW741h4A24KP3VFd4AugBTqkDuhZFHmqS6Dx9Zvvm
ZFwr/3OKnPao+NUGVS7MbXd6pB8YQp6NGxqX8k21S3rRITGVXhxuIlCsf8kf8RGIJ2CDI0I8i8q1
2xKmGNnjB1uZ8sWcbxXUowD36X5nyPLOEMpFlJrb4tn60lKn/ihfBIeRSeWr9+5gjsgdttJX+yGm
GwatRCGc6p0IThJ1rwO58K3emc9S5Izful26jd9f8ufV0YMUd7HFbfqcjVvhTq8o6fhIaQeJd9WT
v9u35DNgTLUxfO22QMx9gMUwn6kTlz8IX122zY/is3KzblGCBdoOdgsN5DPvEMV6sgfa3X4JpF74
XDeKDWMifR/ty4v+NnrGR3BsDuQebKs/wmoCJ/mq10mTbeUHg+kJ3xxGA+ZXO8Bz/REceuMpu2X0
ujz8ndkLffs30I7phUhagHwpTpttzgaEeQY10F8onlT0uj1Hom38oOOcZwww5xFpDS5zdqA7noWa
s4ZFIyMHsysiCQpX4+6Z24Gy4523q9foUyAHWXTabyrWadPNECxthrGYqDftVrpGqI/9JHX1Q3+M
4Wm9sZiAaKxH06p9sM1LdQOAtlIwOLLigzD6BqzGFsCYo2/affACkJaEVLF5QhA5LVfhWWbu+JS8
oOcWaAXbWU4U2UY6zVuMd+qWmWnnsOt+h2fzBJJ6cMVNdxSep6t1XC4CQ1RuDCcLcOwp+B0BUR5h
EtEBZiJ650SUuLu9aXfjaryHzxwJ78ZO+RGO7ZbnL6Gop2EApax1om3zStIJ+ccoRR3xQmqjw+++
63/hAZl4yPDVlt9hMKjYt1mqzEi3EvlFNjkEoWvt2xCdgoMAWFRcy9qYz03uNn9iuCFd50PkI32S
dtKl7j+TY/4IWNrcwdErA411qNqQyYCJHflxLhBM0UBsa/ZDcfTVXVu74S6fveTP6l5B2puuNnJk
qifYMgx6CTgAV8yTBQDOdPv3fNdWW0ZKaCoIgRd3wokRLCrr2VUQyzAA2S63CA8+kbWb0O0gIcPC
sY2bMtuy171aJwnj/gETpGbYtT8ddd/iMZEuwlu66bZc3cnq+w1PpCabP+JAjqItXmcJWJvXu0bu
oxPmEqR+A0c6MOPMeYn1y9CRjOEQpjAdkPlGm/IM5+GNO7p0rAXbMOBauMInfX7kuMGPdk5HW76m
K5p0Qc9id18W6cS4e8RTE7AtuEDVn8Phpk/75ZC5rd9iRndqvz5Brf0qHvJ9fsNabn7R+on25qE4
5+qmfY9eq3nTfvPIkRHfHZQv4Yl314M6Gbm8YcZ44Y1YoIyAkLmn0daybslo99JOZozW0dbkU+KZ
tpUHmWm6uZl2gESAmG4l0pk27Vu37VDuQr2BZvMTgFef3NbRxUMgusZp+AOkFtD7kukF+cVri2DQ
GV6E94V3Gg4WxdjFhGTIvGlTzE/ZISsOwdai9rfrY7RVv1Tr1l8QJpYT4cpe+x3sFCK3Yq9/SrQt
pMj2BdAt/sUuwEBj57x5BwyKM5A+xs/b8aL1Rz3ycWPIR+OvZG3HtgYT6cRMXrv1HPfC88x9I3a0
1+Y2IpP/Ilc62Ag4Pa6CFyKpQVlroEyGiLjhwSz8yje3ebdtlgsrrL3m1U4q3Eh0GFghf+gP0P9N
rEjFXn7i7xuCDdaT7tP8NA0HI/VWbSWUWTyT0KEiTyk8MmCo2WP9xk0hKV909dR1bot7H253D4DR
rn6bp8567pJtwDX0I8l30o0NCvmTHL/QFCye2kt8KfBU7iEPhc/9YyUFMnjR2KMwDrkgELi4VN+i
4UQc+q/aZVLwqcB82qAMgJNUwvwDjA7A2UaFRELjp/khn9gkst/kNnwY9O62sDU+ymO9i/b9oXtX
nyr4EUyE0ZQ+K8QHACvDAxUt24ggvk1tbK2PjnQ4FEX5oVSgPF0Kw8UCGDlmcAmX5/Kn+qginBtA
F+3Y5Gr+G2ok3NnFH96uXP3FWza/4V3EhpXpNio5hIOr4LuyO8+4NIAN9rRJ74Uf94f2mWln8BAE
ezktf+VRfy7fEvinW/Mecv3aF694UB2FSHa8eadKcys+LKwjOgRk7Ki2wWK7wa5uUKA42Qv3uK74
DMl6pjUKGczpH/ycmEMxD3B8QevAFGabT0zcguqhDTfhmj/jlJlUm+s40+sEqegXYs/ll4Otxhhx
CLlKgCI9iA90K89AjKe9oIBks4OzuSWsk7cPqIB2007o6JPX2YMNo36x8IX9kO25t2L4AWbhFB9A
3Jrf/ki2IY8MxxOqOgT5rzD7hX2w5d7i5rf0oJDe4JV7wmh38ck8VnjBTG7BjnGKLtwcwg+emeww
kO+CBUb1O9GungEAVIm3+m1TFOybxroHWGNYbdpeOxsgSw/01elTqNsAB1/lpTwRYCKeGf+GHxIb
1oo6djGWFIfU9LPXQHKX8udd+KimDxJLh8yFZtY5UIkCjxtU7CNRQEjN9Wxq7pNa++YTmKUg5Frf
kbTM3Qci7Q8fBqdqyjWegmYn28Ipv08vUEmHDwuk6B7kBl32n1mztTuGFqaTkuou14aRn1c/xC0f
Y/AUICkaOe8OERc/GZgGySrb6IUHtEQ57qn7/BaSreuZ7J/7bJcdy8/BtMNDdg/PUMdhK9SPHsHO
L42AJ/WL+QyFKBdWco3Z/I4olkM7RSy+j6/FEz+2dBU/xJtyp5nB/y3uKGqEd7w+A4pk5OyH0uXD
FQ7ZB707CoXstw0OCEjWKfs9BHtOlMIeRVV3Nh8Ydr+Sv2YLDMPcVRv1OziamDUDaj7uyHZ5sp7w
MtLXq47jnsBezW030U+eMMOiHtp2NiqZt2afbDijWC/9G60Czuv+jdYHCYIkBlA0uOFFfRLec0/8
FmcP2mbLo3pN2Q8RfvKWd58EI6jfzR+n1li73eKUrTvugAQpm+A7OLSPsDkkiHl38lFwjT24sDpy
a9iY5k706ndLZyfiCeXN/kNCL2i2RTilDfJdcoPJ03zr1ty6F8ScDxNQCP5HhJ88qyhCvfkYfXKr
Tv7Y/aTM1WM3+5pp8IX27wCCg1NB3aDP5pTvHv0tUo7Zj/bG6nyKPwM/31oEW8eudSCeBX/hD7OF
lfS9vEY0MDeGghTeVj+Eo7gFx6ZsLDKRXHZ//cDoxI1OLKup3ZBCSlghJb70vG42q0iMGs7YSddq
LWJNJgw+/bzwTMrw21stMZZ3afswtMVzzsFYf2Ro2Z3JU88sHD6k6CYfol/sr+ZTRl7TX3IfvjkE
hGfJK96L+5xDP3X0W+BPO+OZPYqHwvhh6nZUjgBMMAq/p6AbMmd55ptN713oAs5WgcSSAgTNfMeN
OPhFOU65jvY2+YXom3MzUlFO2nDU4Ko8scuH9oTd4pTggbmX5/ITObp1XPubAlOfTfAUPkc8T3bw
yH5Zw8MbV2gSjGpHvMUXtiOZLQfLGUFATvtoH9p7+2B7jJ7EA0aCa+2ND2pX9VQcYe0edukNAttb
w9NG8kVTwsJdN0vtnbv1y/AxbpnGPKoXBGqCCxem3A9cpb35jYI9gL5EUIcrE0fjiYz8GPa9WntW
01dzqwXaMk6KKKxwx7v5Nk8Hyx3Owfc4PUCDCbmviX6pUlvaqPq3xplISEq/1eFDEUd8pWSL7+sD
NJ3r8VD9Ab2Ut4vqgdScerD429DnL5a+dpjP1YVdEM2htZ/5YeHPP2n7yecdEI/KpmUg+ILHOLJT
+kHF60RkA30hDkqGW+f1+oyX8KvgWhZtpo34U5uwrDZs4A+BjXwVLtgglU/VZ/uGnUKm8JRuwku8
ZsPBG2a6r/oGIujRyoK9wGhm/+9X6aSTHJtWQLAXMXGNhkca8T6Gpo8whSvOXHNcaDRADT/glY3E
9BD/+/0UEVaedjVLxUoPrTSYm6ThHMfzFMDFxzBFdMabkAGFNTqN160TlboXtYJfhmYKi4beWZ3g
Lom5e6FSRiE69tdUTGo/K/h5omrA6jzzMIzrlwTZjdMz2cDjvSjI4NqjKk1cl6byf18mszn1aqX7
qR5l+2mE19WpXCizhiA+69f6LVuLhG+hN3uw7SVNWPQJm7wSqFT+fdGXl8wQQp/hAk1MBMbVpmsA
lpGZ/kBk2Wyjios5ukcsiDSeVbynKDlo0c7Lj6gldyG9hnQsxgp4U5BKWJ8baMnyj5yKrV0kFHO6
eQt4vfsYNDxapt4ta2quQKD+tnB31+H8q6wJkiANucKGPeaxt0SXWx4VwqowUNq9Km/RK+dQrReO
x+lmtCQQL1gt6MwwOAuqV7V9zCrq1fXXsTmRqh63P0KS3K2sem6m9qkTFtKWFpWQtuxz1CtaqPNj
rgTF71RxS2fdk2bjmgIIqwT5rFB4WkPwVEjqsxFQHBmyZhOYQMXSKFuA4reA4c5m7MzXql80Lw1R
AwXT8jKSTMPHwQWmVAP6RNWPCS2XoKbebcTp25Q1YW8FEY6+aBsozbEtpnbX47Jin8myXWNwdYW7
O4oEaTUCphPMGLMf1L0/iGHsxOo6xWyNk5lZ0+E/pJ3XctxatmV/peK8oy42NuyNe+ohvaFLMmmk
FwQlUvDe4+t7gFXdLSUzmB3RD4chikfMTGBjm7XmHJNsXhhxLcXAIqEcpIwkcTnaz4Gi8dLWLIiG
iDMWnnDxjz6PjfFL7xA+Ki5PXdTEKyNmu9CoDZGu+k1Y+JyGQUz99WWkpgAB9EemuW0jXrKMKXLY
EbzoCdDF7GMNKq5dbjodPkTmgCloWS80N9hWCcm+CfBHPdzlUmMxLocLwcef+S7TqztCqpDrTFM/
4btYvdHXRmaVG+i9v1xI7mrlUToIqWIok0DJLU2qXSpe6QsfG+zQp48tNGk5gPgQSZzmiKqVmfda
L2BpeZAlS5xipbkOrO5uMPHCjypq+qS8xoZ3bTroOWknc7LN5BYc4e7CW5k+4x/gIu4Aucma1HXH
4R2d3AERGeqAPLTcuCpYhLBQwEIo735mo4q89W+9nP7kBIRh+PZ0z9pHg6AAEprh7HrDheFgnXkv
mkCLKm3d0JzT92IErtCULKBXXqQYqkIW+AkrEA/5q48XzVVs/cKdkOcGoIbFw8Jiopq6OQ2R3xhG
ER27Mc+JzzNTyn1Wlzxa0kAnyU6rGWvEm1x+S9Tf89wFGJOuK5yoRc/WHjkALpN4J/9NmA4h+XKA
iTT2+rrBP3KjFbZbHFdl+WSjAckHlKl1wu3NG1rgBeQIDkSIw5aBXR++vqnn7qkmpYVF1p6oVyfj
evCgu6mRV23shIXQBA8zM4vuwsPzMUhPRw6526ptqPC3LEv789L1OJ2H2tHKTVsaR9g0hzax9p1F
8bvmickpwVpdehhzkpU8hz90NulHxjX+jx77enwwfUZUXOV33ZWr21fc+3Vu6+9OPTFL8u9xUV6P
AwCN3CzWauXeqY3/i/CwcvX1xdI+0bN4AqRmGprq2MIR+jREfhsCjqH3wtMkxwGHralnZdAKoO03
tFqGhHs6lkGySSy57aE9qVNZ2V6lJWTIiUXsRxBGzP7dc7R3Oyofq4m5ID1oBWPn3bmJXV54RsS5
uUPqNO5YvCzN/Pj5b29XVo6ZWQFvl5E1bwRUGwxX83HCTomkfYxoqU+e/u+9sQ8ltUsPARw1mVls
q/Wl93Lu6ZFM3KqOoh5h6MkQ8BCWCAX66iYy6J5YBQzYiTYy+NSECmIZPYPnCbY54BjaGJ2fvH19
784+voRYa7oK581kIJ7cO/wm/x6DPYKiRSk0isxtgEh0eCQkdcJsAnyfnjx8WRFAkOnmtNpDaFNX
mnAyPTY5bOz9O5FH3GnE/vM6FO+1FVFw9a7zOIfdE3PKdmrs/cOx9d0fcCL22CgpmIbtbqIs1ROG
6usPdnZhlI5tWqzGmm5/mpfQoDKAVGI9s71Bqt7MlLgCUa2tSHiB0I6WmPjVLUGiKHKz569f/dy6
yAibiGcqwD15sibovas3esKaMEycHoXSREeEIw9tuBae9RgaKQWSrr7wmc/NWroKMUmH7wPJ7gQn
F/VN2g5xV27GnnuJ4Oa7aWffv/5kl17j5JMFRq3hE2XAIvK7Hsm70u3kwuR7dkzyMAhuH6PS+jQm
nRBWi1bzUBRiJTtaAERxz5yeAQbm+tB/YIL0YGkUzTV+mQOmJprx6IdjgoXdYh+U7XWr4g+1oZV2
Q0yXyqJi4A/+9yCHcFmhAG4lIxksM6G3rM3DBIzyrPs8cH9MwDHbRaXx9YUT06P852wvVdWwpc3c
4yDZP1lTdCNvpAIsaOMhTp/VLOMzPU6WGiIoYKE8ZlYVP8IopuUA7sZTCromOVvfnIysr98KqfWf
34llO2xWDU1Yp5NOYVqqPeSy2BTpL8Wj2e5r1K8t4lZ0czj0Ze3uJcAKX+6/ft3PuxNUkzbCOssk
Udj+uEK/TbyOJ+qxjKD9j6O/sDSeyYqLPc/yFj8ak27pXtoPTSP+5Jrz+YgwwDhvSP10d+xUgJWH
wcYdptvwI1Bms5V9ycvw6etPdvZ1dE0V3GBmc3365L99MpJEMZeVVraxqd2MLnhc4mqDwr2w17Q/
L11SWL+9zslmS5GxSTgLrwOSolYcAP8425YVAWI9sgCR6fQV7+Mg22ZV2DNv59904hKK8MjHp9bQ
Nu1KcSbNlUyWEj2WgA29CtkJzUY/4R2ng83PIB90KNgKHcBN41EzIikb+32upmv4ocqyN1QUvdB9
GlJIyTz2HrwEH5jmcswP5dYoKm81tqss8ZOrTqdDJ1orm4PzRgCf1Us/G3/iM1e2HQdKPJMd8kh6
+Xnzs52CX6zIJ+qpwC8GUARi/oLjKa02r6/Rq9nfhIVSAuxjjrmpqxfkTTPSjvgYd7bnf+sSU0W4
Cl3H6PWDl/u/gH3bhFfRwbYMmxrmKKxVaRgv6koLxzsOzcXapcKaOTTAWxO7TUjU6czu/SfS2I9e
cPv1SBFnFiY2lJbBZKCiDDNOd0txPCoAwZuMwGSAAJrfPbRxepCd9mCXzg+qEe1MHaIDdp5nJwnv
KsfXgTR1WP2vssDYDan+gHn9xRDFUvj546jE34Upgf3KmuB3sgfGwaewU5iLQPWeytZMubluM8eU
uO5d9a2s8Fdb0QFbG10q3X/KWlqnCkBQ6fyA9v9g1M7NWDcPpDnNqtZd6SHJHUri3JSFv9SxEdY6
/yCMAyjozcLv8HKGh0TTr/CSHLS6fcAy55Vv4ZBupRRvgycIbrVu4MGAEy+11yYV67yn9Rhw2V0y
F/UgIKs4WRbliLgCz8J8ep+a3kWLymoefFO8ffy71ryqsuqA+nZRtRAqNOR8dezseuluDNqCTam+
VmG7cXvmNKG/SC3d4rMgLDy9Hn3tziPqzItgQ/jlozJm17hdYO74/qPfRd9KPx+vapKINdcjhCKt
rvXGenMMc4paL58z7Ih3Uevg3UrvsMZl95xBGVMuhqsLI+TMQqE50FIpPhmoMq2TycRNoJZq5YA6
GgwZ8c3DroZcOjcd6pBJaayCxHkLELAjySiRs6jc9qjqaYK6sttceC/Tcn4ygUrN0sFNOLA8nNMj
ClWWtu3yJNuAA0GevosIvZyMasnSRi/XmKLdIbxXyVXqXnur/iky9QHGuYEh1NaXWZvTTbQVb9vV
/YVFTHw+dUhOaKppasKGink6t5feQBxEYxIaimWAelduI5Wl8YK43Nu7ffnNTUbohJYWk+wOZ8tX
um3TqO6FRW2CI59eIvi2rGe2bfDf6VmxHiK7c4cGvKz9CBEgWeP/S5TlBzcEU8esD/thn8aIE2W2
LSeaRj15znXCWsogDnE0mj+NZB9jJ6As39/B+xuvM1eZYg7x+ejRXHNQzrplvRhN5U62MZ8lqDWI
c7C19GxcuY1JOBsV8ws3//PhRHI+kiAZDGobmnZyNqiiOo8jPFUQWpubWnNovZevMKhmbVweiYY8
xs2A9EeOwGKy169f/PMOWp9WU2GBhLYcwzjZZ0ZtjrsJIDphSbSb8CsBax+OVOtWgVlcdVpyPyqI
h75+0TNjil07uGvLYmMkVfPkE+dVljVe28SkKyH5REtIlunraDZAP8Jbg1wxmeKR61+T0Dqgon77
+uU/toB/Pm26KvnYmtCFaRqnGzMviPNUJ+F3Mxq1Tm+xZXSYGtI7dU5p9TaMzUOLOYD2NmkOqQLa
oqM6UZDa2qv2c9nIYzP92A6i26HCy5/3NhWT7HUY7mVzDcZvF2ZY9K3y0t36PE3wxjl0sGk3DN7+
NKX9tv8pDOrWZpPwxjHd+xI38Gi/hZjwQVBeOB2cGxiSop/JZWInZJy8lI9U2LVrJ9pEEVwDC4eH
Z60To7m20HljGeNEWTvPX9+YzxtmPh7EdAnkfJpsTrddeg5YU7EjlED8eid/JZnzCJJhoebi8eOS
R26y1DXrwnj8vK3UVY7kUp0267zwyUNgVBQxateKNkrT7Ia43eh6dBuY6tXXH0+cu6aGSrlL2pAF
tdMyLtuuPgj43RsvNQ5myxk+40Gj4MZSmX0rFHkV6doqVI2VDVtAr5hlS4nTqhnIydukQKoMOHCj
9ay4l0bWme0S10Co7N9tTTU5Ef45tHpF69MwxPZb4gMaA/9BGj1zgHtVB/W+ab8Jl4wtM4QRJS4N
NWNaaU+fx2nqswwgYaw0J6/NAlI7UI6ijWMAl9Ax+lEBgbWgWhnzekZ8F0y3GQZNcA2QSFLSq/kE
qIoT79bHBD/rWnecAx+8/gDe2gIjoM1DLQXe4z6JINawEnjBjMeegpnQygXOOEQheZOu3Cq9j3VM
5P1EkPmAjtW5joEeNwk+sXhytB0/WAZKYS+NDnjRx/8OEM+BnQT0CRM5pVZwcF33va6MXdmCZBgz
0oBi31v5tizmsI9BcgQ/qOuhfCPScK5k7QYQlzPXRPEK4HmVT8eACwNuekg/XVjbmUozwnb00wE3
hjBcfZ2JbuiU726IXo5oJHPYJSVqtAIgims0uyyFRIJp6g13zlLm1d3Xb+Lsw0XkAO0LR4P/fzKR
JHrB5sHL4g2eTiRVfGw1Ekfbqi8c2s7UGxnBjsm5l0mdFJGTUYTbTaZ5kcabTtJ0QptoNyA7mKer
oiV1RhxhHqAH597U0jj4pO+UbnvVkfD69Qc+u7qZbCxtzab4ydX/81EaQxUbMWjWjajgXjR8WfTl
uvJeo2R4IWKcd1TFP8rCuJmM8In94+vXP3fBuQo6C7puq+ppRY7HwGwjn9lsiNy36XqX6MuS0r0w
WWufD8kUwZgZ6TNQvtdOn9q+ilIxZswYZkSLwYHzPyOpG3WWdYgGAeWBOSuU9SZoTWfW1YxygOSz
Fo2JVkIRjzA8cHLYjA5b3ql9F+jOcwIzR3MJG+iRB1YCgdPlafjcbEMMhc4J3zlTlrHN0gbh10Yo
O5sdAcM7Jc9fuZTzVNOuBvXirH/2OmkS1h3YC/tT5ybmIlkm1a/N0N8qogGJHOWvDWVTkJA2ypo4
+NHEP3TAL50CrqpjR2oWuyBFAPP1wLCmJ+B0OuBG0eTVhSSc5GSdI5QJwJNXRBtMxrh0AP3bgB8g
UBZQKwO0X5ikspoMGnYTbAkOjl2tVfubZevHBG1N9t57WFeCpN1UbJdCFkhQ06QejXxpHYGyvTeu
Dce9HmrtaPcUM3IGgyrzV72OnhxZPyR59ur06hV5xji+UU7q5bfSNpaFp6CuZb9EqZoSpHMcRXEv
oTXlZIfNNPM9yGi2+3Yil5lmXuExvm8lCJjcKvd+I8FbqCs6/AvXsgCems9pwDGXYa+iOO2JjZ2i
thgOs8gIYO18//izZSbLj6ucF1RU/OxHqF5aVfWz996iwsr8h7fvdGtfutVUUkhY2YpylwJbsqN2
19HkXEwPRNl16IN8wkdFU3KA+WFypUNHHMmTfA298mfjV9tR1Y9KwC6z7piwi7J4gMVxN+plx7bU
mUel/zP8IRyQI42PKMEc7vCubzJYZNHEmbJiE2W0Yr61DC47JzGplegep7lYWvxIhYAPXirHrdPi
JMi8+7qin2UpF5aBcxsMoeocIzF4O9Mx7s9ZMbaaPgwAiGyUWsxEn957vbtTw6XwisesHF7VHK2O
Gx+cbLhwxtHOzIiCyXDaNNOslaf7fU3wVBNsmG1GV7yBa3sB9v9E8OuycNKHMP/eCLmRm+HdnIxl
BsId/0XNrKvMla92Wz+kZCRPQRLrPJ8qVeuqR0ChuemKeg+WKqd+8Mt4+/Wzem52paYlTPb77Mc+
HbtbaKt96WXZpgtRtFnptmio7yTdQxml2zGPdmpnraSPQwuV5pDy5tCRzDq1eYhr1BGWj3XGv42t
8WfY6y+Jrb6NsOBC+1Ekw2tUqRfOVGdvrxC0JenFcKY7XX11xQmD0q6yDXa6m8LsSkRDT16d71U1
OHhsttK4Xw6htx5s42Ku0JmNNa89VZ41YTjM1X+OLaa8rq70grFFeMpcYzSLXr/iqVkTLWYo4QPO
+p0/qm95rL5Rp15BbFunnXtjaM0D1vxZVNvImIFPSzW9/vpOntsO8OY4zkj2YJzcTmbdxC11gPPc
ybHOXsCNrYbReAkNpkvPt2acT6/UlNqSZxg3pufs9N57uvAOzpyruDOqI22TA5Z9ug3MLT2ok5Tq
UjG0D9P96Uxn41VAzOsX3WkfVDV6yhLzqo/smwA/GTqPLJQvYTW+1ZZ3UFL9JQWyr+i4Zi1x4ek8
sxwLiarGkTpr0qfufAvfMh2pQ6OEbjhXZ++GURzjigEUeMXBbtJLzeBzg0USs6UZQkNScjoRMTLc
TKvGdEN1YEXA57yEZzKDvLrITf8h9Af+sr/wOE/3+GTlpV+vGlLSgdY1Z5qhfju452PXl6pL8QrH
8vOIjrHHG27V116WXip8W+fu9u+vdTLeHCWMQl2fCmUOfKwqcDGYCkhdnHBE8Fr0GQA2G1mjLte+
WtyMeWZhwrH39uDw0JoLLOvHieib6NbKo59X5gOhsfozoPqETj7pJOCW4nGdiyYAw6NuKyU/Yon1
QejLmmItFIm9tc+b8vhBPkaimdB+hM2Xv+up2AySfaHRgl0Jx23li22RWkvy/G6H4M3TrKVTpSjp
rJ2NB5uSi9Znmzob1mrh7POyvXESoC/KsC7H6kbpimMEwKdRsJpiAI3b66QdtrLBpVY0v8KwPrYV
79JLb/oUgknijg9GTKdEc4g0yjBpzwMLhE3cj7P8h731I45nmU44b+KqL0TZfIsqc1OCLFMGOcwB
aTv9olUJyZEQaVYFfrQPwqXDR1npqCRx4+k7E02QFXrFKulRSqvJa440i8piRQ5WvR+9IYaFmrKO
mAVJPhkjELzAWpcENtqOF+x4gnGC0mpZh16HcLPuYNMBiuqGkICIJrpvEjaJ0tEBg8RqzK+YqPvI
EmElGDd+b/lryEJIxqlgzwhheHELdNahI9cpsUC2kh/A6OHRYdSPdnoAdb6QOfsxS+23VcpSaECN
i/ALt2QHOdG7gz3ICqqj7dp7wy7f2yA7eGV6UKoaLYWL5knH0p79rGzxrMX4FlOi4cN+C8twZpng
bmkcPFvAkdwckzeQYsff+Aa/K3KvVUKtGsAB0jdWtbKdhkRvFgdnsPa2OWAi5U1O8wCQ9DX61rWM
4B66/lUXNC+Z5fWLtBnWX0+XZ58fYVmCyUEiWzk5sJpFVdSDyYSkVe6iNJmR/e5uyEm8QCWkD+ay
GZ09H/HCPHhuk0L9g9MrYgq0Sicva/gDDBVvwEVG+0eozk0aJdTz0wsz0dnlyGCHSYeTkjPgmz+n
Ih1xEPB6kjHJkN40HcHjJI20CW5dqikZcjqgm/7BKbXrgFicQlzeKZyb8VlULZNrTBX29ODo5EmR
5J1BRwEPR1ygOG3Qv3eKecVf3yAU4NBnz1xvvGfyX/oBileQiFdqCSDZpvjYEMhT1yUBwURq2ebe
TTQ6WAawZJcgmg5y5iwRKY9g5W68OH3LvPq+8b0dXPG9M7TAFEibao0Sh0JKNd8jKMTDQJx0zWLI
zKNswMBFTJfNMPUIY2WuldBK/WFyOqnDq0zHTToSuONbc+FYN4mvIuR/0yrSoccWAz65XjNLBvdF
fijtDA27jmlArcfX6W5mkMHwf/XRwg7NJ45SUWICbRjAZ4UHAq/3kHvZiXx3lQ7hwtSx85k3JBy9
hfACCjVteG2zSSWrgBjTgCpUlVj1QgvJaO1LMI4ChHDsBmsiP0ghQKBex/k7RirApCps7r4Fy48w
ovN0Ig1q/Zj3XbEa0Pxbee2Bd3BwaAs4FPQerdbcVSomyrj0Zk2Px7YNn8Yoh76RTCJxPJ+BywtM
WMGvn8Fz66UpOaI76N0YqtMz+tt6GaiVkaRRm0I/pMekPSZmvB86dR0J4mr+v17q9IjW5vCGM5CP
G9+CpJjCF06psYNJnHe1cuFjnd0lm5yr0KUgR+M49+fnUgstzwq95HNFm8onTc9Ll36fraZ9eyiG
b8IjXgwnO7jhCx/z3K6HKg0lKbZanMNOtshmiawgjZleetq+ENCTBMtLXd9YvrMXOfeX77++sOdf
0aCSPwWbfqo2AKdG3QLHcFOGJQaw8ghV5lW4w3MWl+81awhUp+XXL/kxdZzusyZ9LLVO1MrWqfhn
rHKo/iQobMI+9uc6IYctGkfMlg5Bo2o5G2vzoYLNRBZcFz/Y9rGIoDiWA3uEsptafRke8/qgsFBV
mF3xmSY1O9IpNnxA2mAoGdQJkkesxNhHiN4odLmY4satmVvmfCzHtefm9dyyed46XGlkDVDb3rdw
dBc8K/sggC9F87aaC/ehjDHG1TDhEkduskR77J3iLlXSYeZSiUXQvPBrUsEdQoIXGvkJ1GaJB48m
93lRAU1CAEhIWDbn9JnO4fh/C22oEwZwvK+v6tlRy5iVtIJoTaNB/XPUdqQhK5D3kk1X5O/x8ORA
G4nccQu+7kbTl3WzCPE7jpcKmecGEDwgCpkUdPVPJ4OqVQY/18xkA6H6PRy5fc5YvQ5x/ZpMGoy+
zA9wf45ff9hzqz+dJxTv6vTlY3f928yjOmWEIBnyYcQSkoGrmTvotKalv8yMXWiL2zgrjtP+5OvX
PTfj/fa6p+fncNTjNjPUBGNzv7ZjxlhoVzedJp7LrL35+rUcwQ07fUwogSIS41jKrHBSKq87m0AP
Qpk2Mg3ve6LuFwGydY9qrFbGNTEu+S+DMDe6T+N6UH287DbMDOqGghvtupU1M6qN9N7iDPqRafa3
oScPsCr7xAVwKmNEfop4Izf8xq10YHmu8S1EI7nUNGR5PbF7FYxBPwScY4yPdQPSZIwemBth90Ke
Wvnplj0ttmjcJhVubZLbnj/MJaYdqsQ+YbtzbqIMN1KhcN4Q4K9nnLwoGGfs9ZX0SMxGhSWEurMr
1l5rkHFXV6TpEQyJlGqZGt23dtQ7QuA49ojaWCP3unFND5JzB/ySTBOW4BrGRDT3NBjCkewPeuzv
pn1zUcpnmx1xXzE2iFRYen7/rHsjMVj1McyaG+Ie8qUVKfs+MpYd+NlA8X8pYzksDb/ekTFb3xil
T1oU5lcSei8sMeceGmcKoKbxwNN6KuqM47xCd5lTV885XWXyuQVHUav6s5Ebexq+zzURZRdmeu3c
4HXQZOCGsGgVn44nzpceuYVMEGZs3WgA75HdutpCVPMCEm4wpUOJqQVXBc7GdEMiDRP3pg/CcOOF
yUPZ0NbMNdq+CakdWvgrdfMX9PaEW7XjhJaI9rB44SU0ANXBZi3jFguwMKBBfP1cnHEK6Hgs0Hlo
TDfUKk+eC08ZYjSVMcwjN1mhn8LhrlLx7ktxoyd8KvK38lmAqU8Z4K9Hik/YnuMgzB4yKuQeRkTF
qddtwyxcpw+k6qHfwuq0JrUAJy78diI94qdWrlxTAo/PIV7WCgEUsTpFQ6vkvgatv/n6Q31O/Ab9
iGhATJspm/LPNGJ+m9Ecc7CTWpPxptfCZUFRHZSafawzoixKrV8Jx80XWQI6PNHE0YevwBk+xd7r
kQ1Sp9E6iDgGQK20ffvCPHROiIFom9bRtEuwPhVmvd4Yc7dlss1t/6oJ4lclLg5+hjHa0DEi12Sc
lHC8K6M/An+89fv62qD1NWtdTp51ZT11q8RP3+uIGwWlHplb8j6QVmB1/IomtfeE1qD20ZVfF66p
emYGRRuBVACBG42d066mGrqeSdkoQZ9dEqQU4fdrBqYNV92R/IxGhKvbj1mw7fyd04EeyMJovHZU
2A2d/6YOhXZLA43udgwxSLpTPmdToHoTw6s38rgM8Q/yIdNll9a30FHhnpCs6OTUOFKTp8UIWmUR
wlUlt5OHbYA6btjBPZMVgMo0szZx5Oik7aacpWy5yzQScqRPXXjqfMFN8XcA1ID0xRQo2nbimrrv
+BTvn6tC+mgNHWWpFjnKU0Xe20bwnCJDmslGF7MuZ69kK/ZV5Py0OqZgM2zePENduAa7mbTdIGRb
FOZ3iKXvnuvteg/2kxcaC09mh2k9aa1HYjC/T5vCOpbPVVkeRdO8afT66Js/t4Em6P7zi6VaH332
/F3Xbp28pkHu76HWtwsv6H5du6q8cVgNPD2M1lQLsaSXBZEpjnUgDpnjI0RAptgW5ldeb8Z44o4O
6vc0G35eGAvnhgKCNKkiWuFQe9pVG2gmxFUtk00fZjFYSDkD73ufeFW/5jzH9QmcQ6srhHhO8xc+
mygRF5QlZzYtGARtdObGtKKfFniJuy6KZNqgORm3r4vzJ9MCMdw6BdcGOenGGYrliI90FsBavvQU
n5n9KZXQ06GMyw7xtPqe0mNvuiRIN1FDiGSehhs9g2FmAbpfyAJ7VYYZ6co2HgyegVXi+sBDq42b
Z+Q++7W91tLwxm0KbSuHKQKwdYAQksulGtu26d1raJkLApOOgU1wKHuLNbsa9oRl+e9V7L9+9v/t
vWd3/97/VP/6H77/meUEr3p+ffLtv9bv2c1r8l79z/Sv/s//9a8/v+Uf/eeXLl7r1z++WabIYYZD
814O9+9VE9cfL8fLT//n/+sP//H+8VuOQ/7+91+vb1w5IMK4lX/Wf/3nR9u3v/9iQzM1uv7r91f4
z4+nj/D3X8f3NH2vqvf3M//q/bWq//5LscU/TcOyVNomusTfaTKwuvePHznqPyUdFYtN4iTt5+tf
/0izsvZ5ZfOfpk3dhnVF1angTKLBKms+fqT/E+GNiSkGxyhhLxxw//f7++MG/N8b8o+0Se6yIK2r
v//SGD2nO9XJXSkoZVKKYyk9XbzIz5WKT61o6wsLtz97/p2YvnS6rLe1+tQURrnLpEb4zahCfFUK
mOzV9JcfP/n4oiQDLK9adP/5S9xV1W8//vjBx9+lTQtntIndGWxM5tg821UE3O5wWPkTop/v//1H
mzgtLWapT2FHExLCGbATCdvDJN19/OnjC+RmC3RMQzqVUsjb0JbpDkkI9s2PP3ZuRmzzxx95SLJd
pIdk1giZQyozFEKjiqDZ+Z2yJTremyMpmWzi0ZNBu35GAa3npEdTeNx3Mlr2JMft6IGSljqSxExU
dUpBB05jQCMd6ESBkIL87BBFxArd/6voCcsY+vyxFNSmKD//VG7x03xLYKQS2R7uDL9XVpE+uhtf
wUSeNHq1ylF31Gp71+lQ1eOhy+acfolrV4Af07+OGyrZbBvUJVMvtC0v2JD0tQu8PtjXtbVyOtLo
1NTHFyL3Q+/B4KRlBltpvLa8GGyabA49GNRApxqor/tiHFda9xgRGLtKoOU0HYICtctXWqI/q2Z8
rLp6BN7NBjuINTyvGPpEkhyGCj94ZZmc/xWMPbbzYHuiXYWj1sxHYb+k1NnzvOyXBi6KBRjYq6GF
ViYSW9nA6g+X5EGgzGscsepKSthKwVatXoeZOj4q/n1Xh9/iHj0kvgXEGzQaXFUsAGSLlTM2HZnv
OvluMEg7GwZoY3VXmmc8JBZIVzUoZ5od3EZuo68sEZNZFdSLWMTozmyokKFvX+sVgHhdF7+IwzKh
yWnOrojzOxmVxUGLdkZbWpA3YSYPJpZJ1dJXtBTpHg4anAshmnmujPeWU5Urv0qXCulIawqSe6yu
LvvYIJk1sv+m4c+aR1kgVr2wi0Xqmj+66beYw3UU9i9kHNFoCKDsSnv8HrhasBL2OP94UMaHKoaL
hd/1TmWunwWGpy/8oJPEEek/vZpdWCstKrYWw8YN820a0JweCKitGrBO2Npg9BCelMQOgMfu3lGR
9vWFW626ArwGuN9lUskVC4OzMCO0oF4LBaDGHqACoDPKbjua3Twvzf4qUAjEcw+OFm0NtgVsDVqO
bMaDFrQ/4kYJSfPLDnUN4EPgLFUajedHqKu81AbcLONCROpSuOxypKIRZR1U92k51YB7ekB9VM4U
w8D4U/Eg1pvUTKtZ2EBpJAp4HuWF2CtedCxVmS4DRexJDC10/S3QGrwvUWKQuKheCQLIZ5WOwqIP
aGYROfuD0ZHOvIY6tRqYAFs8sJFpQUdKAZTG+gcqx1oEQfnSGo231+M1pSioRgmwqCjV90JlX1sT
iijqRiCmI0bDACqXakhFNTtaViAwgtHZxITWKhkdJFOFeMkAOiCxmOXD8FJ1DhYXBIPgnHhjRZqB
5pAeonffq7YJSh9hfgcglq/EKmBb1xXJd5M4vnkqsLvAGrZnctVdYxl4bwyr3mDlGbkdUBV1DZps
GVXPFC+SjSVbGHUdwdAjIdhKChTO8btlRZMwh7inAywZEqgP8FIdI12jvcnXPkkRxCT3dIjKDhxZ
J96KYesl5Qv7azIUcwkXN/XXsc6j4YPxKPz01pxeJCsArbQd5GLLBLWqXmP3TfDNlMZdo+pvscGc
6jWrJujv+jaob4YYHmNblt62ch5cat1PlWXQKB2CfjOKdFsyxtRmMFcjnv4Zvj1wJgHJJW1oYbNO
sdtHzqJr1Z9axHeJ6r16gDoDnV4XGaIuVBw7icl09u8HlJW4j5g5W7IQcsMKFpTyvCpnNPoQCAt0
ro5uPsl+gm8FpP70nhfPezsFzESd3vYaxKIpScJWagHd6shGrjXATW5MZ6zo3L2vzdqU9DTyBsxl
29nves/00poDsk+H55wku6GNvsdmus1dViq7TF4M/ZeSFPVcKAasyTjYuqSL4xD8ZWeptovcdqOU
otl4XXykpsMJWCnLNQX5eBHGvnln+Mk85GxRRQowUMG82bzl5Fdt3FE+URtjYxcJBYlfl2Lkccgu
6Ymr0Zimcl0svXjYWtZ9aPukoeCYQjNRkWAPdFOzMY+kA0ELCRbxqzH8MeY4wiNZG3swx4mpfW/b
4rssQ3ojArlu0dCWVSOq5U6Y/gD7/QoPN08CoGpKf5u0eUNiAgQ1v6j2kogQC3zykEbx1tLcb2Wm
dlvbb1hl6EK7ib9GPwSbvk4JiYOAs1HiwV2Xsb/psJdhrBuTOyWf0l8MbHoqNdrEyqqtP1CnItBz
B8qEChQeduKWyRkOD0MftvPqqUxab6WwB1nkI+2LDhIKfWRybIwiwdztbGRISA9spWiU5W3KmWdG
9tGxSFiLRq1z17EK6Yn0Cppb0S/Da9Nl0kkQedUAbUNttG313Oo5odLDdd7kTDTDsDbH+Hmy/c7z
okGwjNzLCNJfKVnlMDHKcpmShwxWvziQL3k7ROOxNKt6Ff0v7s5st3Fly7a/Uj/AA7ZB8lWierlv
Mu0XIu2dGezJYLD/+hp07kJunDq4wH0tIEHIkqW0JDKateacQ2TzdTDiDcsGYiERbjxKK91lxkK9
O1kujNO3qcDc6znqlZAdSK+mgACwH3SBU0ybd2lGWHw3qGXn1FwTutLpgTiLR8PwkHev3ZXaJj6H
ZOV6jiMhS7CZ5q1feU9cOd/NoCCOvmnYOuVsnFnP/D7kLCRynQU7335saE8bbq6gyY4sH4aVV5qw
j83oJJZqrE/lEprnej04if1eMqVHZhDcYNv2d17OoL7kxUPSNJx5Sfg+0ArBf1IfJ+k5h1iaE2Od
qwJ0jt6zOWDDSeL5DRBvthvdMDKCBFNIY5b2TgbVjybN+nPvsvoacmyj2EDKRzPPBmheBCtnQp7S
xjuqoNssgKH2cfhXPJO061mx3qShhSZjDKitTrRjDeODMV/vQ0PdyW6gHqsY+oXhOlsxUifMhcuc
FRJ31qqg3mL45DTFXG2n8yHzNMQbcNylUZw6IA4eiYLmOn5nIxp66jz1mQAbtVe6fXTClAV0zrZ1
Uw4Elcapjx7RYVWdO48i82SETRgShNuos4nE7UTfaKPNyjzTDBmJnOHKOwhvvKNNF/lOYR3zdWlL
f+nZySyxZfy/GcN0OmOJHg6TJq9Z0N4fp4TsyXo8s2Nut9ZMWlWSFfaxVmQZJL46u32hoF4Ej5Xu
UASkT3PyKluqxGY/1NuvP0eE5DjmaXLygYjtIbCRkKSmKJni/JyRTl8J2z5XcwIUxABVDjar2Btd
g6gy593OrKT3/WTcLGHunUpKyox7JDeva3c8rBDe5jLfWeQqKM/odnRmk5MSZKBg7Y0EUOVNEYdk
FqeDiqCG+WCtKS/Naa/OCcE/5zJ+d3X8Qi1fE0yHoJeLhILcY9mRgjEm5ivpHnrfEdma2PV51EUc
9XMPKsN3u2Nm9btl6BL8BuJ7ILV51pVPiTqE39gW2CtrtN47Pyjfy7TVh6WozovR67PPOqorOaVk
9a4whWbBzzFdY+ZMMmczyzjUNiGSynmZZAN1In9OlWFvh8ZBFA9EARWO+BGmpOyi4o3PdESIDpxj
RTQvAW41l5Mli9cl7C3+cHcry/A768BkH9rZta5EShKkCQpg+DnksQF26hzLfNzSNPjVTcXF6mvn
3JjPDUb1k+yc+eyumwjqA/tEEFFTBCS8kxpBMbUmobQKa3KMKqCEvdxVJmswsyH8rZryB0N5ijS2
gToXwWxAE9pzTPUKnwdBgE2l51MZPraz8M/NehjlZ+EHM0nVS7m3VfVKk5kGnkkWxSHJ5RE0PGlz
Mmm3gfL0wWHj5o6Js/eL5o0VRUiuLIONT6p150LJbQAJteCiIjlVLxjBmr0Atke2Dh099QSHsjjU
vT9cjADq0BIAaO+P/lIYZ512P1g9vMKIJltQ6IsXTqAsM0Lm8r05JvMZiQYIRXiEUZ947rmfCTVX
BcQPrycbzicnsykL+wwUyj8RoJEaYgLLkELbXS9qdywfbEXOcDhBXc3WsxC1gjoLt84PU+HTS8Tf
t/cJcs0Up3tTrthoo93KnhCHqWPoEOQpU92pNxB5uLqDDA5vx0cUdzYLvpl81jYEY9WXKJbS/CZF
ZHGe70uv6OmQ83K+I5/rWZILkXXJBe6qOHWgFo0qA/4msnIfJv6r9B1rm/gLA97MSeKpi4CqfFYV
utCU/xuixKbr5+wk8WGREh++qtRivWA5ZOOvpznqBVpLvSb5XLz5qf2e5E0N8b65Uie9CMcBsNGS
jSzpuo5rw6dZSBxZFuw45kpt9yaivseryovhlLjvZbXy/OqSdL3gV9n3BrGVHFBDswKLPbpZ5cI5
uu5dXVn/fSia/nWo9bQHZfT3XUqYVCqToUGiwSGm7kbSpuwB5thfi3SSyK0HJlJ9tpTsYC311s5A
++05S7gJ01RsJwNNhokVMSornCqpcPtzsSRYA3KB/JeShCgBjSWFmraFoYZ99w1vJhnOKMNJoyu9
37fykXi0XDFaMw9VKN11u5Or6K0yCJh1JgDGnRx7cA50bMeWbaWr7sNKJgdTENm7YGT3VRieh/Wx
P4ev+4oMwLg0pmaHa4hn1iXediIQKguGBJru/OykD7ZbkthbxfOnS9llO/eEG2d1zgRai/AWxro8
JMJkZl65kJ2yCc5qOxpibRAQm0+qupV3zA0hUIs6ybdWav5sjk3svDU9tYIyDwiiLtqEkzkIHtiK
qTMlqOb3IV5nSWz6oNUV0J+vg5mByq4Abzo4yBk2apaxfrycvw7G8qAcQ5y+prU/d9sdS3Suobn0
zLO5Hpa+ea46N9zlQa+A2Ls/Yp3LvRXb42XxOamyhcF34Rw9yrI+LUs+XioxlDX9o4w0/KlQbNWL
fVgNJ2kY29gO94wBJrMLJngnKd37r0NpmB9mX5MK4BPXH1ovKnR6Jk5SJYmznfMsvdQtaZSD3TWH
VtuEJHruQWfFwTfUcpNw5m1dC/6Gk1vUTjNfb4rsNZ8d+YbWHmxF1XcEgFa1BBKKDtQdehqmhach
psTE9rb+U9OwNAAb3yQQLnUVe/dxmDKuJsVfUJcPcTgE57Tpp61yF5CGUzYTKZqjImYVgXLXuXjA
KTe5y8Zgsmt5ae33BRgFUsL+rSIwYFPzr8mo+TeZvXFxmEJqSmuEFIoPC+v9mGnylgNkiFj2f3Z9
8ZyYZXj0UF3tJ8c/JCPbM8rH0+OSpoAHqx9xWVqf6PPPFAW+zXbpPLYF8hkvq1xyF20AZygx2DxN
t02q/iJXa4nSha1l3UHVo7AzXMY6PHmdTVy5CfsvLElEK4MxvKbNhzUWzqW5m4rSfWQHYkdtjXq7
TUM484yI9bw0pwwfABbAFe0u+2EnJeuJWVT2vh19wg6x47eqUsc8btvrGE/xlX7Fozf+mKckf7dd
ktbMDtc5Fl4Rih/Bt0Ja4S2zIli0zqMd5xnwIUL7NDXE/DVJNV+7YtH7xQi9gz/r8JrUpMZnmlCZ
tqRXKkv/MCTTuWk8KxqafD74zq82qVCoeCu8i+UIGxCQ2YWOn2tiy3bSZIGR+e5ENCzAcRS8Q5QE
40dhpPrOq/Q3IvZwwlvrhGuYlFBDZHtULVkHrpOwwYryPMNJPUpT77FuWdDOrBFqJ8N/PpArHbR9
h90oe/66i7XQfL5XRdhT1+Iwz/1wzkYH85i9mFG/VmmHtX7brQeDUJFQe1x8od47xBNta4sTsLAw
TGaufMnXQbsdwvEonQSA81Cd4c9XkPnae3b14++77K+iK1KSlw4E/d72h+b8dTDXW4FQ+7oDFZ6u
M45K7nVak26+PuQw05812zNs4AlrhdIEjSxszeJaLDER2zTcfh9skONzzOlrmgP57kRfoBaignD+
WvTEmjf9davAaw+I0Hr92unUbGsgCxMYMlkoszhRhIVDRQXJoUnLU4lz7miIJrzYkjjmGiSGDCmr
kEBHuWWm0dJAkdsMUyFY5Yb9kbdHUaQ/cMEgdYgTxg/jfrLAsdIxJXKUegG0K/FzmCfrMruIH4LM
ovy3gA4f+11RPyaA3BJrHM68OpyQOH8WCx3wxad6nNrEpTuxlUeI2O4yWk6bQdES5Ou6l7aMdxBT
yaCex/iGs7WJirlmiKxXioyRp7s2WJK7ALjdWA2H2lEXGRSg6ymqUz6C+YLMnB76fe/499ng5rs+
lxHqUPvkZ/5jLsGpOOkq9T7n0wSg0Wx3BT7l7dyQJZeVR/ZsRJRDu0YZQM2g5SvYAFvN4fRV9i7Q
Frp+iBup87OfKzhgab4yeJIf7OPvejkd0JFT6dFxt29hq9gUFxkeh/2EjWzr6wlwHTxEjEKhYWLq
xKe2c7yYDMV+Gs8EVzKWB3MVNSkfNnjXMvJ1HuI0Tfu9423ckYYpujWimv2PKg9PXVhcS7iStDR4
++HyzRt9wp13yp7yOxUW1OgQEUaNTtSGkPCGIm/E/8ziJhc8e4XQ1cty6WcrP/j98gTRjFTIAtt4
llK91khYC+U0VzuHWu4bmXWHlz4qCaAiIzG90gveCMtlKBf2CIeOlVYO90lQKy2M7OdkUtMdQ3Wd
6AeAfyvf0zH0jnYZzwhii2jplltLG5eZFK6N6ownCv1POxXTf2ms74Om7LsuY6vxh8nuGvaKqR9J
CfkuWRU96oa3rRW8aLcrKTizHEwL+cRGIHNuupnwZQCrT3ppoE/EzHgLqdRVUz4LW95gItsNQEJv
pvWLVrOrroBNp1qKjSvsT18Fy97vXqsQbEBR+i+0fl49FwRf0rtkKHfFDehSMJ0iJqg5aG6VDGIa
C0bJlEGbMYn91ZFgw8C0boqM2YywzRgl0T5op299lvonw5qfg6DYWwI+WcOYxazWXtXgEZzRj0eU
QohxcaDve0A8iZHFx8ITj7ZNQyAdwnhnynG3WOJGUIrTGk1bUTYt2e2I+kryeJHE97PRbxa7BXRF
18SMxyGahUuSHfoRMY7eDvThsDWtDswjrR7Eg2FkOz9RnvzlEB1tV2vGmkErOrPfZHKf9DI+zQiA
qRriVmN5sKFwQgHLI1zfE/OW//tqlY69tfS488sRF0e7KD4sMve7+BwY7bvXur+mz4ou4QZRy40x
m961lMm3KvtkpwpwyOtApeSc3V0RrW62qGru53TNuwqpWrnGfip186xdThB/eVKeGbBfAt8t3erS
p+80F7nSRuTci/ieWSOcqdkhQG6FuOVQnyBpnptckANRz3vS/VJmYMQR0nSIkKfMAqo28Ii9b+3v
dZaRDps7L25nf6Q4wndqBPydLPVrVa78FTCPm9RKLhh+oNVOE0tlqonVbD0vlMMhY8iYa67p3ec4
DUmbhZRX1vlz7vbuNszILRakk4syDPZJNicMFNAi1qDQxhNUpFoi8uicbLGv+hRGRlY9aAPGvajW
rHcmLJf2UNocFwwvUeAbj6YZ4x907W/w7t6qvJmouiXIghjSdSJuCRj+JTM32wI2dzAhYi0JMuDW
FiyVMmEFlUnojzqAXuYXrD30nJw1obDVzs5JyB2pG4dzZu2Eg6DOqL2W0HOU3Uxs2aZIjQ9t6IMX
x1FjESaWpRAh/AlQXdC6iFyHA+uPTy72KGlNvsZqEpQVbDbXibH17TunvAwWV5rKXhT7sw0i4/pA
s7/ZaGm9+kWXHtgzn5aguZJ4cXJT0pN8OweAULfoR5buMBaI/eY7bYOcKFYIgpNoXoYYqbzhg0AU
2Di/oHUf6azx9/vj2+h3/iZOwv5ENsNN8ozontHwIryKDpAiEN0PeYkhadQNEvqNJrbLzPGdG2n3
jSYCHkjHvssoDp6y2rgoD38Jkphg66ADLorubkpgszHBl8g0an+/7BovrZEQ2UbEVd+2CUQXv3Ig
YRNBrZDfD0X42cU1n8zSiBuJgWVYLyhNjSg2WpSKGGtUw3YAVSBCJbHRglIvfrp449lIxvTEHnTu
NXsgXEKoNaOxivsd23LOQmjOhf9OdfNT1ZBU3RTF0HjyMfs9p7VPO6jw2UOwSJTOZzp3l3yuzRNj
DeniJVBFekShL3fBX/7BqkpzW8DfJA10LRkh+inHDMCQCX4p+0GHTe3TDnkS1XvgSngm2xqPmufn
j8MKGDUnGnYVlzQAiLnakaBDiHCV95HQ07Pr12sQdLYP1DQh6qADmTRmVKJq4OpKGFQJdtl7MzJM
SCT0jc6y9feFH5N5N7OuNFmuq6nEHWd9VwWgr8KGjaYG6yalwTkW1Q/3M/MK59ZuhjejRxzberV7
8lSyXUYycJEkgKmpdE0cXSA2faB/Mcb4yNZ8bP3AdzpJd2FizDhYcDEZDfpdUIYfhKhf/IVWcDa2
VHuCW3q5JKivpcN6cOsiwEXhJuSWs8b9c/DXZXBmZ//rvj+/YiwWZDO2YzgqKm3Br8nrc9U5Et7N
ejM1axQFVBGIBhnjZjuXJQ8xs9XkNAdMiH9+HyEl/e8SFtrX079+5x83f7/c+uu4wASLUy4Pa30J
svvurMVa6OKt/+F6+Hrunx9//xF//r9/vPS//frv/28eG0L/LCIHpzgbt19PHNdqjlxffPQylA1f
/7UlEutYrjbHUtov5uKkB1+a1d6V3SdFsfnYd01+UDWBkRWr612TiU+BI2IYvmFoYTZ00i0povWt
78MnUxVk43F+T0juqBLfvwZ2D//JJlGfzRJtlzFkNfTvNytV6rMK2OB0ff8er1sV1k9/H7JAoAj5
+hnVQQihd30osUO1you5qU0/O5ckeseDe6rLy78//vV6fkXF+verFOv/9vVLXwdhZ//zSr/vdNGN
JqJm5cwc/Of3/vxZv1/rz8//6Xf+032u0QUnX0NcoYDu6VmdR0qNG9+dnejrx2Q9T7Eq/f3o162v
+74e/frx6/D1An9+/E/P/U8vVfb1yLqN76JdmyM02qgr0TeQvFtO8PXn/3in08Dh/sfj9fok6M//
86Svn7+eKRS7H1AyIFvGc9tzStOv5mZc+/PfN78e+jp4AGIMouH/PP3Pn/DnPsccnf/b4jHbQQ78
/xKP3f4c/+v8s9U/53+qx/5+2t/qMd/5FzZqgWTBRV9MJj9ytL/VY773L6KcCNu2CQMI1gf+1o65
1r/wVDKU2h5pQD5h/n+0Y8G/cHuhWOcRc9WVif8f7RhogNVM9U+XQ0ioF2GjFqoxHvxfgUC2aqvS
6b32qKdp2yYzfR8yidlCw/LM2pZNyGqoq1qn26GefDZa2rZGWpZniA6g1WP1LEOcg1LRRSPI+lrp
kUXJCCE0b9H9TIEOt1lRZ3s9NeAAe/HullN8iVPztq2BhFjz4tDkFSfL1PlJhaI5YKofS4Ceukas
XKIbq8seF0QH/MLtwzJybKQgYerMT+pHbGUf+AezB+3aSL+0f8sCdrzWbf5q14DoRyNUl4Lk0Ejr
sIFVb1CwJuH70KMXCiq8XdDen4NmAWQ06EM7oe+QBRAt03wlqdzYfbmdk2n+la5BzXLbq15u7Iag
dpqO587V6Mz6WB/kVN4NaRg/95X7aYzZu3LCdZ0XDPcKLGajuvrUocmnMbhZ+jk/+zmLI9PG8XvT
rp1t28lustZII/Y7RHitBs18qktch/DAWrd6zta0WOXmlGnZisbuCtbCGXBo5fgy9y2b+/EQrBGg
9sgrN4IMd6Jw2RKldI7q2jwPhvwuG8BimrCulibgJvGfa5XNLHLSa8m2/qzAsFYJzeim3SNnY3GQ
WuG2qZdulw3xMxGJGjCLanYVUpPMsvmpNbGfMsgMITiZig8xageSwdgCsWTT9rubVuAUHBZpc3bs
RpcbqsNy33W0lgsqNhnaOn8q936zlmPj/IIh841CTXVwnG09dvVjbaZ8buXgbHU7dLtBAqkpzZVw
yjNG4Rv4xg3Bmp+A/HAt6n55yjtP37NWO5o2Hwdt+HCrJ5CagyujpX01jYkvJTnNHX+n41BCm0KX
FfTyWiUMut5CEExGm2+Z/fap8zDxp/GNtfjiGhDHOJJvvHdne4xmj3gTxxoImcnHs51PO2PykaYP
fLxD+WL702PYtmKfEXK9SfPzHNCCQgfXoVLh0mg46Wh8XAfSoXdEx+YLioPeO9fJ8koQkWTGQN4U
qomerw3SbLXIBueuzIhqWxRydSaWCZS0hFO/B4s2V8BoXWrXkV3rIPL7lu2wYxAbkKPpu6vBEFwK
lU5btvm3jgeq3sOoNE6Wpr0GAlONKef8MH4I8R3HyvDUG988a2HXOLgLzWeoIgr2edZmwXWig7XL
l+R7rzPj7IxI/VpaXCdCm7NdadeHJLPrVwXT0ZdaHKYU/+hU8xXgG/dOtdU+SU6FaxCbcMc6oDYx
cncK3gTLWgP06g49Vm8f8Plhx3VJCfPLbrkpijxgmWBGbWs0h7hF1QK/2krznGSc2jmESmzHhpOH
EMRhmLYk8y7HtmyuBgtpZJIBshUiDRDbpax6BGU6tCUL2LTAfsflhPyegSRti6d5XOSVP8Xfyvu5
JAi4CSr9FFA0QnAbbi1/KHZxP9f7gK80MnX/U9SwbbOAdtLo8Wu0BolMNwT5enipl2l8LmRBEtSE
ZjAuEg2mM2RY1GjhrQFupts8TP5Yb6aKyCIMtx/4XAT8tgxzdo65QZLjoOOCogT2s8Xk681aZDB8
CyBWde5t2go9qkcdE/HB0f0lgzrdxyPfcxAuBGtZ58VvKWyklNXm1TbS+Em+D/zhqShAnxZOs+yG
1nWiog5eDTFyigbW8pBjsBiNn7mZv8iFTG7LGE5OiSQioTRD8/UgVf0TSRRtqMq72KaxC5L0w5hW
I1lSHLu8sU8CzQ+dxPyj1cYuHeV+HFInMn0s42ZnDVuv4QJq7fyOGjPZfwl6r2Eih9sDfU3o1qVo
/XIn1l+aJLEcEzmwCI3Y61MeP+RU8QOcLREAXHeXHaktV++2A9FZEnu1mVA0UJEpn4lJWfajM19D
h1OhqnfGqYrRSqjUDTatT4B/Tl8hKJXEQQU80K2bmJ6LD6QuhT9OIx3/RCp/ZkZz7JGLbWuyOJLh
RjZq2BqGOUSGVe/0GqhbUVOLRpH27FyBR+Js2KHOY9gyKkJ+anmbm2AsBYENe5EGv1LfsK+iRgiy
VOJNN6a4Kkvb+6JEjkAwhIkPjFgHt9Q7GhggAkRhXeMUXGVPBO++tDt1b8+QMqrCgCTSPCCWgMU2
GOmVPush0SXGPxu2d7j4D1MPn3fkwWsgkWNYbf7Q6sanL46aszbUwZVGjOd2viWxQ9GvSvN9lQZ/
TYZzloa9Bpcl00H19q/FzrxrXPImKhu+vZ0qTX+kaomSZGjquDzRXKIDTFNnpwLAgPX0Zspw3ueL
t54GxzIhTXbKYiQ2FUjNdd7qg2ofZvrWnclYN2J+b1aMdf7ZMBKu+1rcYjynwj6t7OQEfMcybLP1
5aZyeJraH4NJU2HIF7kJCDXbLKaCQNwiV/Lr9JFqSn6WPdVD2R5YmvGG0+RFq5bNY1eCaTaNkeYJ
F+MCzHJoOtpZY4yaFbSWF0gUUO4CP2xCnD7R3Zist8KW4UEU4a0fr5D59tXWcLLH0NTIVsvf6Skm
L8tZTPBBOt32FSpYS8SfgUs0CRn3xKSM1FerEe+l5fpHolu8Teln5tEZ0seOYF3h9E/+RPiJQMHd
jSk1zdD7sdjBM9MQBR1KZ3hPxzTq+2naBVSgkCYMAwBso49UhWWbwv4vJmbXsubbjNLpvhX9bZkR
M6ORY1HRsFF2t28OdoHRZ7TN4+aqMSMiPm+H7TJbH2WcfyPzxb4CTvqaypyk6s42eXhGQxyMNyo/
QpdOKgKVb9+0D5Uj4rOVwOgk0CGKEVlughQCd/amU1ORSD2hlemT59DVt86cJvsxnHljfLjbL/ze
UhszriT3W2MMNLupygHB9bzTFNy1S9fe1Ja3nxOAe5i/NYMcaxNjHTqJCghtujRQh+1IuC2Myhmc
qOZzRmjmI2oX9dWYBV8oWvktbX0HxXM4npgUqTPXaX1H4xgR0zKHj3PQfQaL+yQw4N1bXrZvkdc9
ltUTsCQcWza81NxKx8sIwjLsvWvN3FwyNz5WC2VdB+fqsTUL5yA70ONZuClTP71vXEXPOl8YUeU2
cNsmIqJjfG5xilxz5fyVxdXylNfXedLmUz+dMy0HiEwcxiZ7mac5ux19PTy7E+BkJlwy5qUqdgJk
1V4uMZjuNqu3adJEHvKRp85tSKExmOhr1yb6zkOx76R8EFANkLp03oZyGJO2Fz8zJda3bkxMoBwS
tUu8yX82SRs65Ugjt0GWl9tq6QClx7Z306nlTUxeuLOq2djpfrQeWSvDrF8Vgd7sPcc54p3K0g+/
7woT2uujWV1mxMKYfN3nXDIPa0X4Zp1UZqRHhQbeMGivFr2975NuerEMLl8LKNfeA361TSb305uT
nL4LX67dGbyLT92EXmRj5ripzCZGPStS8o/sc+ttssFfrrk+085GIIImbjuaFOAlNOlhVVmap8Cv
l53B97a50lAMHi1rofsnhpeioGpYO6TeOw0OANsFHZTf+f0Yb43FODcjdsNKWhIJEu2BZeyeIRtt
Q9rDr2JK/W2bn0QVwtrp8V6gj4ijuEpfCwmtxrWBx5QGjjOmuHQ/jgVKnNr6tmYvuMkIHpLszyju
6+8ij4ud4TCVJIN97GzynKimS8wAWa8ONQk7IPVouIUnK6xeRsgbsCElH0GCHkAcSsEnZLFcOFat
3d+y4XioEHiXls+kFw40kpnsiD7ZEPw37LKm9/dJCpQocydEmoP/XE4VyUkpvDpi2VZlmVw7+/NZ
2dYHhckhQnNjbUpH15tCuJee66arAoja1dLsK7LQAj4RC5nLsmTf055uVlsTSMnACoY7NSFPC0Ta
U9+hwJxzyqfDX9m7Fkv5wFrEx8FqHsBwXT0a/16oLySlZ1G3rlAGo7mSofpclaG6U5iHvcT7YHFO
lD1Va77qnmjs8QPzqPPAcHNpFS263MaAIQJMPSFMiCu7qckSJuse2zkOBqqWknpqCCyqTEagsYJL
QKj8yczsg+3Np4C1CdlT5ONKJ/jpCa4Nk91kqSc70qo54vfcG+X4MKUEFEw2ly5tk3SVr7vfpefe
ODLVh0GIOiI8EsHgvEQtq7jIq7InL7G+Bw3fSJnn6NMJD3MCSftpkDcVACVuFE9xDZqmjd8DwWYl
nfTTUK3wibn7SzLvUuINEJlUhPb49ndKzHhXGiF3y4TWWSdJTsSs/04fmF3sZPcnkm+WnefKe2EQ
TUEvdSQbOhfkCbCLMMGL4chpG96dxLxjZ/01XTCVjgZl6mBfSOk8KtYmTIMgb8eAtaxMfzWy3hMa
NxxUGjcQGmjJJn/5/ujRqcFzWwT2dMyEOxx9/uLIEkzdcY5houwqc7OdKF22bsL2tvb9HfXKEg1g
/JLLwN8OeXuaFppxaT6GlxZTe9gnDStKA4rXEhwwuhZREPoW5O0yGpuwuYSyuQqr7O7G2n1DWUnU
bmLfujW+37yWd3NRGCetOzyyPY4YMfsRmXSIbEO/vBsXcUdUWMqJUv9gefCZ05HZIHxIQnH0p3pB
t0hoow+LOk/HLUu4NhoxUm2KHAi69Cwuedd49SrPOIxcXHh3GC7IJ2XGL0umuRbnc6asXZZbDJK6
sCNDajLB6IwTAlD2O2Gt7gHaODeLbd/oJc2vXvsh/L67uEl/4yhURlnPssEWyW1l9+OO1aE6IUVi
TUjg/akf+ymitDRu/ZgldaCMIwZnnzQFEO7qJmE+OnFGwg1NLJpAiJt9S5x6Kw42FdIGDGsN12gf
vmCKpFPiGT+rrPlYjCk/MQCLrc0VGyWrJ2zsUnvbZ9SKSzounvqkL5Zt4oVwvVKpSCy0p42GPw7t
86HWosX7328FGxl3QUcoF/MNI154nkKCZbzRWc13TOWyZ9XoEgt1qVyNdALNjGqLtzo9oF1Florn
fY+KyQ4e6QsJmLEYP4oW9C3cCjo2CaZCskmBxutu05GvIRbZnqdh1yiX/o2+QJOIt6zCLBOPKfE3
5J2nAxAfBQraL3R4WMIEfW1GPEGtrZtcFdbDrZ6nAxvXV2auXwPukk2Yh2jkyM/GYoDCiIs7xosS
ORiIIuwpAN9CByUhbSXDdJ8ImJZb4K8SjVFiYVf8VtBbOkBxOFgWFbR2DQIyl5+uDZkjFSlx5OpC
2E14YDnyY+iQ8noOE/tDVsfv3pB3m6CSSCsxYhA2EjBqLO7nwD68z/oWqFIDxzr5cK3S2tjBZERE
ACIGpqGzc3S6XzqWhmz9dnUpy/3Q33l+/9S19UUUU3YkJqSOMld3u9Ly7pep42rP8e4kKntNYfIS
8yVt8gPy+Ozl0HRq/33xzfYtv6uIIN/GdZtExOp2yLA+k46ylJbvWCUkRh5+qIgytsZG7kJnufer
AeM5bqxlYPcqbLBOKT1CGmUV2xLKWbt2DrHHeO6eHSWxQAuLJkfDIJwMA6cMDhiEGFvbpBSDkQFp
YRfixoyRMtspZbQmfp49cMBzWn772sVlqsce4dzSvJ4PZA32EcLSwuVz/tpKBISJyYIVY6JeOpSx
+6n2w90oJ+JRH0abso1R99g2YJbPKAFKjZJXZsh0WU0AoesEdFuWNg0d1MOi4gvbM3inHZevYlW4
1tDMBQd8Samm9KvmWJM7uZFM/TutcGuIUgwn3bkfmTGwvR9NwvXYI1d2TV+7PPnFk2F531t6P1u0
WTQcFdYDgRNqDWacB6wlEw7c41KKp7DLjSgfB3sjC2Udpaue5wAkTZ+V9/FMD6RIFCIZksqitInv
CjZON0M9VyQ0yc+x6JNzrIsnt5+Li51lD50Yrz26/GurZU8go2ftqJIAd58ousDymh/pSn3rSYSj
tD7fEk9y0fSzL7Xo/5u7M1luHMuy7RchDH0zRceeFCVREjWBSe4S+r7H178FRWVVZsSzTKtpTWQe
7iGJBMB77zln77XRIJX1iOCj3wdBBbAth+2qVtNTvJgEEgq/2sQqjqD97MaUtD+5Qf9XXevEsFr/
cfCw/cgRNsXNvzjX/+s7/zF7EP9ACmdKOqKp1Qb/j7mDzNzB1NekTUAMK3rsfyYP2h8kzYAHtpCa
gwdTMLT/l2tdlf/QLY3wD1yLP/kXyv9m8qApf5k7mIbBT8Ieb6KlMv8G4MecOIW1aSxbK2w3aayf
lDzyzNgTbvUx266cMBxQxj6QvRLR/3PHcDt87l6oJwta2rTUULsuiLZeoSf3wUbSASBt6PFqzL3F
rZW4ueAyfY9uLJL1aup7zDa5K/vFB0o9RcHAAujUjW64Jw+Wa+wsxE3/gfjzdyTY+h6J/SQySAEh
9VeKJEPpWZJzc9mKi/FCTtpj1C+b2lQeklH91Tf9tyCgvqjS+K7F0uM/TaL+CxPwz1gA1fob5Ijf
rnKnDI29T/xbgA/y86kGObVszZs1HsTv8rG5qJEjvnd+/h1xdEDU9W08qY9l4KqHiAb2k+CbJ5zg
HPcv9PjVq9ScpCNmiY/8vOzSK0IGnG2oY6496jkvPs8fJkrextaejGRDkxh/2K/yJToqD1Sh5leo
EesnWMtL+pWOnv6g3mmg4S0ssYfaVJDI1gzbFsAmvte3/IZoUyCxDwSV4RmWy54mVQ6HLg6kIQOD
IwF+vvib8kHZMr9fLdmGyzTddJun+iwhhj+0G3OvuPl7eZMA4f9Knnk7/vRafJMKhRzaj0/BFpx7
Smv+IzS3LGaXxBNNP/mat7nbu8vscSJC4vgtH+pVYQ6aCFwt0XOflIU9shA3/6RfTrg4M5l3di0c
bs2NjmQGg1f2QMmHz5xirBsToQxv48NC9/gUUqebz+U1/eJMP3EaOpXP2mZ5NAu7eM3HZ/zK2O+4
HOFxfis+dJ9qNYht7TupHeOk67tB2qfrWcRhWR9MKkYuiDsxd+A8Rxr0/DZwCFBOCxsK23khXlXR
n3vbuDbvqH4+y4fg0pVn+YmJLlrEAf44+3jnWI/xRjjn+/Ec7rEBUAsc8JDNrg4dgu7wR4Y2AGC+
HV1LV/lOPFTBVI/4jXJ7/OwSLx18jlkJki4neJMJqCof4md0h+ZBnV1jxGjmQAXwisOyUX3i+qgS
AAfQELxLv5G/yrZ+Wt5aZv1ufgmc7D06yVRJXNq2coUCDoGNuiBY7GRjHCeJCPHNfDBf8T6ghJlL
N/tqrhl+4LOMPOnCKRLf02O4w1wScRLCny47o+RYzwNXIuHg6yCLgP0nb5OPfocy7CI/MjAyb+Gn
fu7bA7Vy/BrczOuCZ/g8U0gx4NRsZaefqQh2jLly5WgwaPQICai2xefoU20l23qbvWEOonTcRr2T
nKwH6wUhY9lv6PpPHmUlnw47+xrOFAI9+ygANKe+lDv90mb+ohGdR2PINtL9+CavN43wnH6wZXsM
3MzrPvQt83osfJ6FkMdrBQcF/lWjjWlHJ1SsOhrqcSd5aNH0X40zr29Q9wvP2NE3CxcupC2Nm+Q0
A5PZqobdOM05x/q7i8AYOBIa1pvSQXhwhsFj9sJEZAgRDdrS7+wWedlWueMwyzaUedvpgUBY3KyR
o+2SW/c+u9t5G92w/VL6oOIJL0BWQ6Agz8FH+y3ADwHlcBqG3fxa7SdPpTt0pWYhpFnYzM2OOcm0
oU5tQTpflP4GAejU3aN9AvX7Pj+Kr5TDbgTO4lG6NP8Jx8b29y9zb9OUZI3GniFJEtvcimf5Z+AX
bG5TG3VQey22/sJaNnJu/CDr/v0y/LdFeP016xTfEtns5L/C0phRzcT8SfVWk8bn9VcQQY/QdPpa
WjATM7WguNRs8f9NsPn/LP1A2v+2u5oS3BkTWI36JxvyX9+dEmLinKy23eLwf6W9GqD5WpXwU8jg
Q1eEd0lj1mplflC9JCHZrZL5USoY0Vdx+mDg+VGr+ZlAzGG7mDIftYxov57WRxcr4jHtpwvIqsap
zab1JWWmnybGCCIn2fQbGV3vspQjPsr23NFr8DPGa1apHijSkwut0fqojgySlMTYp7qPIKx9kSsG
yroR12Tf9BYavFLw4Go8YhUOfJ5yQwjnraxQl5rlrVsLlVBr5ZOVFYc6qWhEpQZydjWsdlbXHpnA
xpt5bRwwW7xbQ7kLtQsjIOR02q8+HNGb9egUV/XgBLacKXtZd1iZUmmjiMvOWAdFeprg7SyajaBj
vx+BulcWs0u6dXw2iuEhXvNpue1MKagDcMr5dSMJGFDzlWBnvcoVvWdE65UrNfF333TpWYbARadP
fEr1QD3RgkRYsdAJKGUZ9pmGaN+ct1rdXPUMOgs+W5+xD6dkjbkIJo9v+TmSAtbUgnEEjxy9zqxj
Rob/z5aFRd2odW76ExoyQU4B1yaicepa47TS9ejJj2x8hnoBFoTxXVA/R4J0zxYdswyXWdAboLAG
WWAep7W7FDX4NCYPSin8Aqgl7AttedbkDxp7ul2a+e+mVMk5rXT2swWp6NCdIkHLHYB5mi/H+ksf
a4unImsnjjKiOcghYSAaWGoIDFt0/UlbwidxVbOnUPfNaCvM2oM0/abp8oimXWEGNb9OevWCNewj
uvQo5D0mpY9TRBZJED7Tef+dmFMNyKd6WVSye7X2df2zOnoS5H5vifHba5h9wmmRXE0UeIupuh3Y
Egqr97RFVxxkOa4q02zJkwSGXhKeo0q7xfJyYpjXM2ThTpvyvkQDuxHAaWybskEGQW9QSZnvNP34
guTeEU0gP1MV0v2bvmYedVEACFHJvwNj3o9z0bDwoa0V042Q9hRqYd+wUegPyC4pV9kZuvPAHZgp
XrM1Tm05SXPlVvAD+vGJobDTMV0woXdXfYahJdoUIrACvkMMkIxnX1YG9kLtHSSuqGINr1kgyJj1
Vn3QQc/kmmXTBWfoWDsECrkmYy6M9Yz8Ka2bHTJRB/UHbhn6CeiVG2y2HLwK7SuJPpbpiYrcVabh
ZiLXJZWYfrnoqxVuiXSx24XOIke0YYr1Q240+kEJyVVGHHSZIy2hhRMYzJ6MddNoeuUYwKbs7dA4
w6tMynnEUqbSQqk0tPuFVO9kvZi3SY77Mg1UZgTS1B+KunkkbyfYqGUIuztNGoc0JWkPfVbaV1Bx
7UoxkcsMcridh2GP+VVlfDUFTlUVHiQbbLj02I1WkPc/X/RZlgnhbTizyVYXberOfAi6AYutoIFH
kNpVbatUHk709DAR+7s39I/kZyT181ex+VoMGKHLOM8OP3+jRbA3f/40yL/4RCTE4xSaY4QSSoZa
xe/WMGSDacnyif+YjJVe/qpDWfBleYi9B7QyGEYuyyPGKI6LHAHoJbvtqWRwYsegAB2OjMFdvi1b
+Z5UHgKbU3aaTtJHltrtgbahbrnWw8JACgDGfX7is48phS7Ad7ORPJqb+VE5m3e7vDJBFe8CfpxL
9NEeVX869UxRz+VnfuDILtpAG+gdk0r2Zh7ap2irumi/DFRA5sWoNvQtWOlzHDJkfUtINuh5ug0z
v7P4YNEe5Xiauo1O6I4Nzw7prmnspCuNFhwVqt3cpdaZDVwUNt9mcEB0aLdrn+aD+dvc1V/xcI8W
N2XsTn+05xuHb0Zz2gtoKNg9M+wfIhM49TgprZqztTFeymcO8uED3dUXY2NswGpsjMYx2MTo8F+V
7+x9STY0ZT6XdyYPxqZuycXipE3ThmMz/We3O3RbqaZU8YeDDGwj3K9mJtFi1nU24PTAvJUOY+qF
5J6O28n0FU5XtFrbg4SwGr8Bn7buYAWOeAKUz1qqQSXBX4AovfaYjVbmej4XvBEajATq0k2vxCMu
h9wbvRhvhAC+hwWB/cSBhjPV7srDqLzwNes2jO84nJ5NXjlNo12V2M2bjDhO8gtm1LNjpnamOUJk
axd5b8Y7vpwK3h6SLETzJs0zW3fHN65xyudr3nQipOItJniTDJsV5wKAi7m7xyATsV7sxdeSq8Xp
8ksj9LE5NJ9gBrg9NRIGT0wRhtvZxdL3JNhRhejF4zjsJusunFcx3lnT9vpdqLxhy2ORCzsusQEu
PXwyzupvtCIiyAh6WRU+RHhs8Ns5M5rPqPVIOEvOZnzQf+PZuS4vAfEKdntvsOgVj93z1Lj87vCd
o+9bcax2w29qsqJ11C/Cd8/6Kf/o6YKRVvg63lA1Ie62GP7ZGG3KrUlnvnDKW+U3T9iiC7qldz4B
ymdOsZa4A8LYmptGuenUN3xxqqud05vGUXVxV7t84qFoA1LzOhh2OG4rXv+e1yv2JxmXNMduLrU3
dUSC2M9AkNHOGfWmvtHXmsMdb5MfPQwPpfTG7KMwbdM8hpobpzT9HS6iQSF5ThtHOxKeTtLIHk4X
Xcm55E75/Iw6BehoF64YvPTpS7gwzXP0dJP1B+FThaf1GErbfnE0a1NzEDtblzn3ADDk02naDQw9
YTn5PLkMkQS73jSHPvWnfbdPT4QkcLLJfs8IM98Au2XHoNhS22IsKjhsk75A7KIdUM0hlyLz2zYI
NrLnxZlie+hhzdrCVmbN6D+JX0WbTmUebdEcGETbv2WbDu/HaS3ARm96wYqRXjoiuRxhBP+GZ8QW
sAOhrzSd0eQRIcbPAziw0plc0K88NZSo9AW87B1lFxbZifjuKxV5sU/T5wEft03miuX0rwRNKEDA
HWVHQ/hN8uWNfss2NHPuObIPto9ddop95VbQV/CM44HwhuVpzD1CrUW7fsiu1DP3zk92MYKjU8oy
FrqVywzX+B3Rjd3mZ5WfO7ypG/Od93Cl0qWfH+2HDekaIe6dY5a7i2ftYO9OFyIJ5oZ2rF+UvngO
HhkVdg4QWEpAIuiYpj62F+GOmuYJNXz3ZpLgZr9HO4zlNFI4JlyDybN6im1nGp5gIZobdJrBzvKt
T9nLX9hCu4eC3Irj5Jfn8Nz8WuCiERd0YqZtXQTAchy3btUnnewTK6z6rJzjW3oIGTbvQ2Wvzh6u
RJnBhwj19lh1u0p80K/qyXgqX3L0UmgTC7cIXSx/8Pyb35QGEQ0V5pRvBnCJCyXdmR2GVgg1YvzZ
4dqUbSv0Vh8Q4AiiIFQnz92KYcCO66K+MbfAi616zZukeIgh0ot51jqngUwgbIaVmLhFAcJ9CiKf
91KmV3E6YleREbox+aWj0PvFibbKyBSiPFJVSr/b+pNThVW7ZXdUr4iRmZLakm9e5Y31JEXu2srW
4f05DOuQoOKm7e1mFwE3IEvqGG9jTgRAFs4NEBuV/DVH4lP5zURU2fHYha/Lr/z8s8ypXrjP3+mu
YP6R3vOQoYxtefA8NhAor2v6kPSJuysxr+F4it9HDl7ZYcGOHdlJdzCrnhPvicV/tTanB8QdvcST
Lnzba7SQ4ZXJA+uPNc+UYM/pfniaveiX9ApihIpgPGV3OhDKm3ShATIotnTJdotfX6XOTjjPXcN3
9iUWA0X5sAa/Pw2X8jGGdvyr88PWyV9F0THBAmLS4AKMdsJWxvoYUgqG2Fm97DZVt9DkFO6k2sZi
byl9NhWJ1e6evHeGk15kzqXX6S0InoSYbpjT7RSe2ER2NVyG3tLbwXsY2pjK4GdWn/WtfC+Do/pS
xY/Jg8nkVdtq2+S+HjwR/HwQpEFayxC7aA8BEF0WBey6N7xK28pHh40SE1mXU2/FTbejPO1PIJqi
ZlMjAfkyNZdxPctmWNuro/huPonLOXgqtoYX3PsvhlIVp4Dn1aiFrLaBEm6HZ9HLb4boBA/lFRjP
Y3UEGZp+AHaovxW/f2fqFH7P+/xDVq4Yf1uKuoXLDuYAlAuH8Cf2vPiKRPRhEDdk3nT72JvfVbRU
N1Z1BREMP5Xe2Dk9NE8Y4NlFlK35otOmBNZ3oaH0ofjiF/8haZsx3E30mWmxThsYcUlNtLITPMt0
Lw/aY0WzJIJacs2/YC0iwsi/NMMu0ivpSankI6UsfMU4Ezc0PAz6LmBbhM/8M2lWP4cFTkgi2mr4
tug5VEE2KNUrW7/koxdT2I4ozOpRdlJi2zKOQHXcUKh7RoXlD9FdspEgTJxmCvQ3zN7BqVG+2+YX
c7vmgfc0s0cxoN+FX5xhikvDIeGqwH0BwM4pYW90HoQ0K3Wqe9JzxrXVL3JSa7A1KeWH3d8QufAc
R8/Dcfht/BrfAyICQmf5rL+oGmEYlsSkfbe6P7HRjNTMe3rJ2muIemTdhRxpY+xR5bv5Md8wXpSQ
U9rjOeWY0aAzVzfQkRC/VYdusOtz7C2iPUu++lvccUSMQWc6kCFP9ZaGH8sLo+xzdi92ySaanPaz
x8FJW/O5RhhGIrXNTnExN/XZNA/iZvoavswzT6VAJtsz1JBT8ct6Di/dCWe/+mnt4pfmCCCe/nn9
guhvLr6l5WHWQNo4lF7geQpcrI0//TJMZtX+BCeJDBKELrkA9COGBjSYoeyoE8K0RVa5zlOthUBU
UifSDPEwhpl0QHHEP0hidxryTtiI7dx4XcZu26//+vPl5//7+dPPtxkjUo0iTVsWZTI6rSmGavvz
zyVqhX0wP2Rhtx3zJLq2wFhDbVJcIioRALDOdHWruqbYyHhPuV6Vgtk/r3TJTSboroimkd5cCHHg
g523UPArFObYHq+xFWErNXltVkfnFlm+PwjsIIyCyZUoathQaZXa8pCSFaDJLB566ccyhMhQMDo/
mEUP2yMGSHRygN803nLA2B1K0l1KdcJH+3Z8kojdiXOkSLVMhx0CcuB0DLbcOkggl8vNU9sqplsG
5occqWxcQuWGWLvWRKYVDym7ZEA0ZNk0NM3lIPcJeIpeYkCptao6OD2BeIYdIbjIgv1aizOOnmyF
2Ee6x5rTkQku3LISNMJTSLE2oR8Q2/Gg9uzrVbrQSDHHA5S2qxDUizOIEjjuVrlDogM0zPqQ9GkE
sJFOJo7RxwpbllkZB4PNCRP1YVBEV1pQdNc1J+SxDK5ZDCJNQbbWyQXNerRYOkF5lNuEhKT+GGL+
k41yl4YH6uuHrhIzV1YXWuIyYDZm3FQiM4cKcqt2QLpuUW6g2QSxEIGmaY3wGFQTyrJC3sECZU7W
6Q9B8pH1DVZNS/qCPUZZNpgwBOYERHEQs/+i+O/V7K6aFCtByswZuzLQFYSYaHQhzYTXvCi0t7x/
a4USSa/Y3Yt+ob1MaEoSPNfatyRUjY2182WIENaNdUp0VGN9M+E/SC3KS0EI6JygHQ7yWfLqSfVG
QJeUvssr7r1h20HBsWuIaUug0UaiGjLDDB0gURABvby6X241mafbHhitUwsmvW99ZMIQgrxZf5ks
U51KsyNbyAKmKUMtv1ieHnW+KlmILRIZ0k8kb8WK9nSsMLhP1RKeJLkujXzol9exFl6HIjqTqu4N
1grPGMrXrqMY+/nePNG+RXOXSkQyVHD0W/ppsYECbMrMS6aLa4CS+EzGyBugtm2PtIwgYYAFYs2u
My/WC6tyhPo55BUYvyAfvpbauI9yCmI4IYiEy+5W1ELG5qNw1h6tz2ZypRjau87ROB76g1FyYK5y
JgjQ+iz1bmXSG/59jB0oWtoOnVI6zsdy6H0E641DlgAnqzo2vDjLNlKTh7tHFJ+oXWYqujRCXyjF
FDMtyvHaWMMGX8hXpGwyGs7T4j2txs9kYqcxi2BDAiKlR7fT4m6P1BDSWjIA9Ehu0BlX4hpLSiZS
LUdwkQEhLx5MtNmrZ7nbmjHB2lYR6/tBYgMwwud+wk5sKICBOPF0gwiAVbwCjvDbFrW+ED8HUfJB
ejfYYMlI4R53cMaVdKO0FXUNrHQH5TRld6gUu7amoxczQWSJ9JS5Bpsf9K6IQ8UN++oCUPoaj81N
qqEKDwYJPnMr2ZHUPVpji/BNHG9IHEkEkAFJpwZZEnLL2CLoHJCRjJNFI9xWGA9AyPiVVF4VLi1P
JxlBDWy5K0gIbPZp/0roAeeRjFkMa3h+tOoXxaREk4rkbnTw/NUkmM9qgeQrNJ9hNxwXHQWoTOyF
WZD4TIijPaG78DTksYAbZvlSMQcUxHLwdSsG42EoDqyA0FbT6SkxcTBImfVRZ1SuZZTfJuBm8cC9
IoO7AWneLQ5s0HNFm6Hrgq9IV11l6F8ruBBOO6Pe0rMEx/HMYE1Up3077E2cXBEOlr7q7qJ+CKXq
zFxjWxk1D0DXflkTg/ucIM+25oBfnMpZoTeThyfnsTQ1MAT1E2Cp81Sh/hp1Jm0dWFmSUn9XcBdn
8SMMc7ZTwr9RiS+AntuMZpOR3VPBhyTGp12LTlmJjoVZAgceSpz5/gFdZHa0moM9BBinGOiTKhgp
up6uCGmE1Krm+BhjDcFfH1/FJnS0TCPPqWbsO5WAzkvrCXZm7mf9zMaaVtu2XXawnfY4kRCNNwLp
72L2OA3dfaiSlSi/cDyRkZHrnInyYriWgvAxDb03R8oF5uwB6cRlBKrE3ehbe0koJbFWmYIx+Rmo
CkfV+E89l2FmpCIgZmriIgxbzlGZ4ZZWfiPXhb+qaKs143DIovAmGpPblsAfW03a1OOqrx9Hur+D
vGlZzWzdTGl3DMpZWuSXbJj1TaymwFGyvaYVy8cChU8KF2GXiNI1NzmDZl11G1dSQa93T5NCBzcY
jStYf87iUPTpi2I1acle7DPqJmatoUpZNRjapoV4jUTdDYBzKArQ9IpGn5IBvo6lYkfsxIHQoSeB
9/8S0zxPy/QtNdKInTjitMhGJhVKyrRtFHfqIB5EC52frOS0kBOFdQqehh9VFPYGDkW7C0D3x3D5
dklC3bHE8IjCBEdTMQwXrJH7ITENVx+htoSy5UbLKPkKcx1npgGkxmBYwM98qCmgonHKM6es0t0i
4rkvzZ2adMANBPDLUZ+iuyx1dIqTO6LYQGtN9NKCe6gVuf96sJAgTl2GdVaH1S48zBB5dlql4okz
C0p2KHZ1ieUvGeXvsR5o4yJRG58HQESQKnSnnhNKh7Y/tXKER2OIvEUl29DsntrcpK/ZNbugN7eZ
EdODaDSgimy51dLv4okALy6RQ37ksdIDwQXdFycMrbIsfqrnlk9Mq73KU6WBd87vaSDeRiy8G+J/
GNRZrwaZX748THjC0DrGVpvvhlB/U82FrkMiuJpEKoKaI7LDeOJzu0e/lOQ3pMGarev0BMy1Z63J
2eMiCIeoWshVZwLBwq6pnlTxMc7V8ZlgS80JTel3n/fNSU3A3hZI/CO1qn2IWo84asvM+MQtgca/
0PdhPn8nZRj58AWIoOEKlarq9RP9NUngxBarkezoLXlKE59qowZYVLOz6TwSWFRzt5ta3cUVkKek
mA8FIGJZuqHiDY9DT6Ggoo4oAzS9WRI/pXnS+wxoepsou61VM8pOByQQAB+g1LoTEw0EbJBBENrK
CicDFraTIU6z3VtXMtzg9qFdB9I0XAikEkyZuTyesg14cxUH9Kjuf/70l/+cMthoUUnhWqefMZMh
T1JqDcxe9M9ffv7OXJWNhFq9h0kAX3f9Ug98AliwJC+vOLXBMbuLKyG21YtfGqmIPppT2R1EQbTF
lZapRQMdvmjlzkoUsmtWhjsNGM5i5N/EPF6asOr2A9S9nUrXScv6tYkLLOjnSz9XVyFXgLhYAkGm
yQyqXUaBvZcjRf/zS1GgP+nuljThwvrvLzHyAnXR6l3S6t0+W7/k8sTLqdF8Gpr4mI9ESjiKVjyA
Z5IR/WrpMSNK8s8k4v+z2j7k3v9W23f6aObso/j9L0iBP7/pH7I+7Q9RJZBG10VVFKFNol34h7TP
+oOZl4a0D1f/Kj34b2WfYv1BnjFAA/hTim5J6v8o+xTjD7Ic0Z0Sc6MaaMX+V8o+iXfzL8oKC8Ty
KuoTLSoxWV/hBf+srGA6mTR5lC5b1rCR9W5VTqmwaenIpDOBA+XELDMl7pCKh3brMI3BPksNWnE1
LtRZ/21F+VHF1WYrRuL9e2mE9NccKl6cgRaP/D3epqn+NeG1y6yoExZ93gptTxWlqqsXu3C0brzM
nczRIm9eZhWvXT5sJAonfPTsTP/+Rax34a9XCOGJrCCw1ElFk/+SoMeAXRxqwmO24L3jjUjkFvBk
8CxzxUUxgueKOVweIk9u9C86nuC5tAHVovAqprzELMChZElPJfM4OelUBtCg/KkC37NubQ0FjtXy
mrFLZv8p+k/T/v7SscTIxBeppsyT9ldJY99jWBxmIi1QPLqB1TMbySpPVpRtFuB3TCZdI9UhPhhR
Irqh2GgUODaAy3ss8i47IXsgdW5ApcQbWVLkzWKCRkjvsJfJ6jbVsLYoI1JAVPmTHBGMY5GcMQR3
LpJC66E7GAjeIaHH184amMkMmDQmArxCkY4VsHIKvNrkQMimZOOzNBqOaROhJqIC5gBtOK2NjHwt
s3qUVWhugYr/Qqd2pqQYvdkgMsairEQEUjsIxs0iPU1xgy5qJQsGVF/SMPutSZO6mbE/hWQuqX31
FIbCgwA63MO1mDlZrnNnitbLUo3GSSxvU2o/7pvJqDKr3g0aXt2k1a4x5JskB7zWLVrqata4Rydd
u4q2Xsn1/24Qd+nJQ2VhCCIiJN4kAo3wtGo0p1WD2ZHoAVQGYlYoo27U6ibWubcQx/I2ipCjZwEO
Vybj31ZYJrsxHwi2MbVoIwf9eziqb6WJe6deH/BANnmwYmw4gqUMVG/V+xgzyczTg6FXvzJRTZHr
mKk7CyHbsHbh22e2eG1warkeXYMU9Gk9oekYtzB5vsAmh45uCNvAmvlUlSjnErry7VI9YMWy1gM+
ooZE3yC9wtFuEdzXvkutq0TmRVXZz+qWkSUsJdsaTezhtFrSjo4qkSBfugF2sqNfYKsmY5cAD/zP
pxS1/LeQ8EtMfgkfh9DUnmuVI6ZpjK+tnrxrlO9VwUDaSt8bUgKVWkEhlFvPvcKpvI7IgTAo2Cjd
mOCJ25kfgro1PIyD7sdtgtRQSV4nLX3/+Zdc4jYN4+jjS3iaa+65RQpJvxDs2nJ+BMfag1gboEbq
AqqrsUUo1wKMSNQXUnG8GgeMv2YBwgIuXTMtnK7m2v1QMOol+jaq8Eh6+U1GNagLGpzEnlJaX/ER
ZQNR3rTIvZCJG+9IRRfIOzBYPBpiVNfa/RxIa6uAEdso6bXbqaROZdgdlYRB3VhKLMsV4tX1HYQx
xWVZzE/qOA0O7mxweQ1zbHGIH9L1vi+D+j3qw1ZtxqOSjM/jwmFaoLc4htw6+GfO0oIMq1iWGqFN
H+nlRgGAMwGkWTGSFRTojV8oKA1MpXpo64keI7NCSwtOQ8xPmHEsu5SjXl+uD8YAi81aVHocYU7R
05QZvv7lngwAMWVYHs4UDZcltiCPTvz/odfPgBhlQ6tQkpkIo4T5MizZS6JJ2h7H36csUcbW85z6
sKdvsDgcVo4vVDiVV2UIjpMRHc+stU4lMKSPFiSf5OyAFDF4dwpPb2wVIyFT+a3LRwC4Gd+Yo1Rp
BDiOdWtxS8EQcL24cqWoMQ/NZUxdSFswa5dHSzcRfQ08StxmIwrp9qyLX20BEBAC+RIKL6po/uo1
hiSZah4bYAJRg1+9y3zN6tGNs7KZCRKSn3uDSZPRrpW9z4sIiQdEpJKgbJAZhKz9yDHGZgxxF8EJ
CST0gyRSftTPZk17STNAX7gUGUutyquJj3NyGYyRZkbH9qumfLR/7gigSTqRI4XKJHxpU/TYTKwR
M6IWU+VVT1mSO/EWfidjv5B3BxuXQzhT/injp0djukG150YF96gkqbasfh5Tnee446JUMH1so3Gn
8rYQ86li/MSe+85xuKJG5BdxSuETPe21ngCmmoedbJf4pTXrCzEMGkkI3Hb2BqjMY/hIoRbjSuaj
MbQ0Bq2PhDDRsmYksj4iy8hqlonhd1uaTo7Zyo6X0Dclzq5G/IhpiBl0VbxbWUNjVUq/ZZENqGrZ
PPqEPqAEGdaB3nihkoajH2teSxPRntYbqOg5r9dNS+tCR5S8UJIGCDlyrXWvEPLZ7ST5V6iIDKNj
vHzrs0+BwUKgAvTlPE9XQJz4R8CMDGpe2ww+ZjcxblkfzGBm847D9FsIItEVosKbFSKhy6X97FZv
pYVbrR76p5+nSLFYVghX/lCi9NI04CMDdgmy5Sw8mDzgoEEy5sP5cZaxEfU1k2wdtJLZMzMpG55t
pG8M6PXyXUYSCmEj9ZtBv68hw5bMopKvS3TZLG6ekzMNNXlf1JrJa+DfqpxAlLD+BXPOcuqE1rEU
wxEaa8/MWYqXLHZEi2sKJJUfNNQM8uMXff3NM/U4PZdLrhTvFdsqbt8Zw3bwPNAosrF7I4msEHwG
EAJsUWM3rNaNwyKfBbo3I/iQfSchc0QSloukIsWOk+S3CvUSf3F9a7m2dO7RA9HX8WqN/+zk8Ehl
+K7joGtUEMQiDnvKYsP92bHxw+ANtyKUbySTaNxFaACJg4jQB7F7G3j37kCyyM85QABsZU8i2yT3
xF5yxP9pcZ5DukqBQftXmV47EB5Y5lY4Q5t+p1V/r1SDSAgBJ353nOnoJBKry5Kk38X0TChtjQIo
eBcmHq6ZbjBr9JHuf0miDiuLhZ07BLBMdFHqy0u+K8TZiTi1uOs1UwjXGuJm+/NGkOGAfpgZ07EL
LSIH6boxf6FRjC16Xn9+LLimsSyjl8KrVbVc3D+PIGB0mFHntGhYx6qWx6LD2jpXukVS6aVSgo0u
K34U8TEPx/pp6JYXJEETH+g0VM8KqJi4MgobQwoH2UnjdG8hRNQjF6ctPg2kiXZPAkqZMfvTUgaO
57kWflOUMFLK+Kj0QYfExZQPSPv4DP4/ws5sOW4ly7L/0s8FMwCOscz6hTEPJINkkBTjBSZSIuZ5
cABfX8uhzL7ZmVVZD1eXCgVjBBzHz9l7bWt8D/F0riu1rBqEoVD78Ok0ZXXzQ1a7WvCL5oPTlkS0
RDPrGZ9F2+Pxr3KMrCVEIcVDpRFJfSVsXkKCh4+YLXzHnLLERuHbs2ucbJzLWsiDWe70K/RQ5KPj
owXFVmRFIWavOgywPuytO7TPfyBNcLxZD1f6DJPSNLIRqY32Vsrs2/W4tNo+x08Zw0zW/G/2G1u7
8pmrcgmeCjoszd6dEHjQPn5qIxR8VMoYEVUdD+gIFkl2rbSMxtPEmwQXg150OrQmq7JmuzQ/ALt3
kwUqhM8T1x3fGcFrigL8WEKnvjNzDpiizb/avn82a2zWNZjptXD5XBP7HeulN4j5wew/WrXeJolx
ir2SaISxn3aoWomohVc7fAcZp84MMhylTX/iFMS2Z3aPHYWeAhh9e+r58wHqQ0pHVJdykzn5pW+y
W5IUl0r7zNAvr8zAfyyT5TpaXrow0vcuxhfLIW2tz4jXKrkOaQ3dg0RJKkodvUtvnSYYCvSeQVEY
HKutQNTTlpSIaXlbDj8f9Oi6xY9TDhss6z/zOYS85anmDYeRqufKEY+jKoNi8yOTBghktRgnhndd
apBlEU9aLq5Goj8FAn1cnzKBI1CHXOZgo77Kvm9f/UbpYzDR3YnCu1Z5fBmL9pZU7GpoargjipFX
EBHrcKbMAPsPfUyn004AxtdS+wIlMDcBTTtPaCdCIHJUMXW5Zz1A3hdn33rFq1IFd9amHz7bmztj
oIR09OAY9/F3bKS3KEB/Mjn5Ux1YKv+BhtnRmJoLfbxt2U9c/zx22knSAgtKOyTZlKizWv7nlGhI
Fc7E9Yhqgznr6BofwcAC2zTDPmrtW5pzIbUm5yXz06cCvy8lQHZzW0si2kVjovbuaD2ld+1j/wrQ
lzWyc07dZN+Wq+OssXE1FU6GxJuaEpwNBXmdiX2xrOwWt1Q1jJ9/UaCsXVXFZznih5C3rN77KKOz
HyJtUHWDn1vUn+QdgfP7pkpkG8J1z7aQs068IZxu3AcuCp0PioAaD6qzGVXxH8b2T7P4jeSclbh0
TkVmXtJdpaW/l2PfdWS8i7H63i33yOBiUyuvBjywq6JvX/K6uXcLdX1JYTgX8Q9VL9iWf808Nt1D
zDEjnHSdq8/Gk/N9TPjinT0On2V3S6HQE+WglnFUamQh8k2G85ZpxSU0vL1mZWcZsfbUPUSqltfa
mMkuFpVLSpBfbqv2i1B7Y4oNRZT/VlskJs1qQXsBQcBIQh3H6jrMoJrYVV5WjkSQ6MzLACtfGk+T
jijPSyiRJrP/Tal5sxyHQRnNSrKHvjsxBGgQp83UqH2ujEg6B+1yx5bvGGvjs4xS6yC7c6Xn8X1V
pacluc8qvW3tzNpe0+oPEduvne79JHbyAXj2JXM4v0oDFHvmZL8K2x12JHun28dUZ4mph2s8q1EZ
g9mdddDUJ6OrXUpcmgzAEDjLtWl3m3Fm6GW66A2Z5ZOUnAIP4utQPQCjZbte2iMCfINwMLXpRMno
kNxNmUdBaFTxW2oHP9xyOvcC64cHJWoFQufV4QIJvwNOTJtykZyRAZcAVna1BUewNifiIoxzX/nM
/wKiQGtD8/dRKB6LDDM/Yv27VBLdmNqpEt1hCNkFA2cNZPjtOOhkMvUFYYvpOfSoxLB8H8wQZ7rf
IHKBX8mAraBtrLLp9YYvSR3nrjscapWGqRNPgayxe1nS6mwVLde5FXFBdIqDdUnuB4oXBA6YKZAd
Jx6C8CXWLxVJc5SXIotKHSqIR3qu5jw4KmP5rz8qFXGlFyOCa2ki5YDCEa9ZGrhRhisrd+090dLR
1qqH1yXVbnkRTDrCcr/EYy039hCUOVPJMTRHQu6yIX4kcNnZ6ip6ZAlCc23msaFw+3U6TwQp9Bpi
n+UP3TAZIuPi+OumP3chkAFhOGl1f7uj1kb8IqZ8dsBBjUFo/MeHWX77rzv/9WCD4icvkVjLbctf
l5/+us1fHvmvG/+6z/942z89KgITOlV0av729vLlTQ4LsPmv51leXuuqcKYuRQX8/15ZoGdHWPcl
XUOtaU/Lg8N/svJ//FD8XyWRfwdR1hNB1OhrhaOhPNVzK9kYjSjmVaNCrsUgA8hSNPKRS/P30HVw
3HokI6rsbD9oTZjwINi6ood/des7lDR8luB++xDLYRsQ/hLR4O9diyEExBsa+RlBU8uNyx91Df5e
hIl2Z4dCO9IFQ1UdpNgLW5r8EBVQiqifWE5d4oxQVI6dgYetRW4SWFuSzMwj3HbzGNGQQVo0PJkT
YkQNd8WmbeqvlHWrCthwHELEIu3Ys/tyIfgZxEAZWY7gS092nLe8QZ2tSK4x0AycYl/60KyIHWaE
xFguBl11h8n5NQOi+KufNskkjk0z1eswATkTBkQImBXAGIgJGyuJQRewlT/4NupyTw+gZzOvmYJA
1SBatUXraHXRg93CMIsIAOMabR45V3GjpDEFBEoH+onXJB2eqqFkKNYWD5pClBaN/xDo5caNX0M9
BB7daSsR9AkLGqLt1iAAnLSg7aRhqYSQEJMAR7Sz89UG6aUSFrYnj8zpbpjZ0mS0O9MQCKo9sz0N
wsdRR1bXh/g3KnJ9yx4GqfnSM9M9yQybbl8rCSDAIXOyvrzCRbBUQ5gbZP7Lb7GJtnX3Ra7vMA7j
ZqzRy2p2tSvj7mIn/UNboXAt8/EcRgy4R/BIKM0kRiLLOzAmuC86uR7akk2pkEw/+1+ZMTHARE4F
TibQ2N25mzriJTscEF7m7svAyA4jkJZVhxa1yUT5OOZuzVJNBTiF7h6EGGKyykj3eUJAgwNKGIc6
OTVMSNdmEz2PueNQtKS4Ae0GuUWG9TW0esysbVKgCX8hJQNlcT79MCMlshtExZwgBP6GC3CGSLiS
IVbXMZ8eBuIr924yYSqvjW3dI16wMIYD6vuo68HHbzycfL8rwdSL6TBkwJJQPup0b+8CMdwMq4Hl
RRdX+i9geLG1Ux+bckAim0ok0sLbdJWnzH71HpMRtnSHTWYVdL94BexXjAD0pKhONhE8xQACBuoR
5jYZwaqdduRGg6DSCUOMlEUE43MeM38my5ycTbN8SGf3jMG4gIWBaK/8ST9OXyWWtyFiyz744PTE
0JGq0lZfbA33YWXeLC6Nu5RKrKgl+fEBytwgpYdImCyzvBherYOWNDROEcSFB4iK9xxAaMYbHYB+
HW9Nfdjbzox8oLS2dotEvbeNm2dnUGZDDNQy2BathtC6RV4BVPDN6aILbYRXJ/B2vWCxAIl1Iafu
HoLYNQhoiTQerjUjfmw1OV1Jtv1k40pLxUlOvVa+GxF6dt/tLxVxgLYKvMqsSmEzB+9Q+PVnJsHM
SD8CsotCmxbqA2KYBJkS0o2uQVUdjgd2Kp+0hj6jObkfDHHSiC7jUvvgPFgRs90GEtUDjj8uxtUO
bstZI3h94+C9gYX61ObpT6OvaMi2yHDJrga7/VCMKufFoV2FQgyrG3Ylj7p839Tu+zS62aOJe0Z1
5wpnbg91Wf/O/XwzqD3vbE7ntKCLkM/jhty3mmA7HCpz4FwaUTX7uhfbyYyuXZXf+8mI04jgWVp9
xqMchvspkf1xZuEmoqkhxnPmRM3w6iTewWshdQU44ns5x5u+gmk4WOhTeAGR3e7QiuiQPBMM8nI6
JGCMD12eXiTaStZOMlFLJ2pOT2KwbCTb7M4SZ9gGUXDRO59mU5jhI58cQn7s1xEDEInz+ISGjQbG
oTPl2zT5Fyq5tQ+djOgFe7or8B/E7c9gvicx5lqX1o6l7hozWlehH3EZvLsM9xCFmu/dQL+3tved
I444bdUQGP2VhuiVggTSVroORf1SkVhUMQoKpn0Xl1u41Ew42CPmzPoi+FFmBdDQc9az6TIuZouD
h2/l2eMTqpkvgYkuDko0ucwMeqW+vCPnMV/VRraGv7iqvWwna2oVq/9KopHeRI33v8v9c1/bn8Ay
mYbRYaS1zqSEhMd0w5TsYW7N+6qsrp1j3IrcfGS2Re5Id4Ag9ukzISQq/KoZpCqeB0+Lzl0pNlob
rGUYcJXOz10F67X9MCD0ja52iavm0bPEfUR47KSxbECzuidlxxrMz8ikDIa0vi90402G5pNLjkjY
8dWLkMB5B9WrZVCWg3t5GNv6lCY4OisQvgPScz7zvIHYMJs/jLG6GFl4NmP5aELJo1NKo30u8aha
3TrO8idXz85NOCDO5hKrspUxGhHVrvR8tKmsZF63mfss2HOh5+kv2YzWMSLZo2neNF1g4gyfCst6
U1+NeqjYlfualc2jM2Y294n3w0p11DJehcB5+Ag852us3StkUR+vyzi6rxlfRz9WHxPnEGQgHJiv
NphWG0KX72EvyWwmXkoUlbmHcHaOlZYTDNavjRToumPJe3rwd5aFqYMWeD92B228jRNhQoLWaebV
mzQKkdKHP+mnPE/PU5ixZ9QTNErdHbAw1PsDvNvZf9ZyJhQsS90uy2q2qidYY/Na8sFPGStbDMjB
y38Wc3jsyotHUycDymcn9U1L+plmkvazZSXryOZkyoThcTYgPDC5vxeavWvu8bWfpUZeSpPo1Z1R
p8+jPf2mJ/ZOqbKuq+qriU9ewmFYcLla0T84TKWh1DanMQcPmIEehWg4g4faOkaKZDf1niYaHNDy
InbYct83ltgUKQiQzHAvBNnBZmArSVM0PwdundAdsU8O7TUV76FxMkvr1KGI2hTZA3V1uJ6cdl7b
aInrsf5dje3K6SBXNUZIRBQK21yzTyjQ90lVsBoUSPYddNOdN0JNrD+dlqt+YXEQ6ikjVpumMjYK
Y9wYdLm9CPRbCZOjld8Euua7giyY1ob+GBTQBlM7/EBZzKeN9TogVWNF5vxGagMBuZ49k1SN2Lp3
I8Vurw+am7yKif1RnZu7fMRmkUYF/I+RLVXeZDi6hXtyDDrHifZMh/vJ0YQgUoALvTPSozUB/FiT
PJJI/TxRJKnOS7pG/0BDme1g5GKW7OU+0fRTMqI+YfX7MozgzQ61eNcRldMXItzSXxrvmrG/lQxQ
o5GvNL6U5fyhA+OGack1nRxjsAX5zta4YpOTppXl+2ByjMgkf+99GqepwPxexBDBHNptXFzvTZJF
14HsP6Yo2vY6sBLyzbEyInwgJkh7DTNg9HlWv2rDdA+f8DXHPema7ogiuGnuOtmfEhMPiUNKN5pP
BF46bkPMZ7KMN4xBEI7Ow7fv01dZ28y67koPU4PtX2TuvWKjckT6ac3U19R6DkwEgBPshUm7e0rG
eicDC3tY9QH5jZw02zM+a6RQ6r8JXQT1+qpX5pGGYC57AIOZY6CsJIG9ttJP0RUjtQd/uUUbFscG
Nln1ax7XbvNv/xaPuBwo75uMNjr6+d7LVwTbQT+jlODh1aPFiJ3qytgN0c9m0NZ//1UzqliNEIuo
u/jMrsZ8ebrS9vfqIXrMcGkQ4MBFe8nDUcmrv5pon0T8Os8X9bhhjeeN/6s7BzxHH3nEYhkIb9Wr
GkXxNqN5jNOrh9cXuFpF78wvkJZxQaoi0PD8LDSEsOpn9W/8V/kN2TTxTmDyWm6nSDXqftMkNCz0
TwkkAFuaiJb/V4x32VUgx9k12K59HFg+v6/uUoEfVT+r09Hn8ZPCx0Pc7nFjWe3JtB5Zh/CnMb/v
9G/15EU34bXhEZJYPpENS2+OlGN+w0hOPn8dcp8WTsGJA0nevlP3UM9HTu0RKRokTjA9LZzgmQB2
Eft79eRV028q9QYYXIt0PDBLHutirR5OvS71tBDBaXzia1Lvnceo7V3Ibkv9duTpaMsw9pLSrf4Z
VPZKfTzq7amP8O9v1edVmSPVHH2zGvKTAxufLFSEQPjsMFzXCUcbt7VMwCY3X6uf1X1K5v2686mz
bQHbedS5awtySN09DvWdHpOHwMOlaGA96K0GfSw6FGT0bNVNsC1XYJ/36i5VF6/nnh2Kjk3JyL7U
Q0FpgMDHq6HpPjXNpywRqvE76j5++ZDNj+oe6jUV5e/o4e8vKuRG9QrC0j6op+Ip7uWQsFLPm6SF
P8rTqYdzSJHmYURD4mQyQR4n2x58X59snKIkVuCHTjTlnVcUl9GksdiQXd8JpnpFAt6ob+o1ARKM
fEX87VJso85Gca6iQ0g63UUAxbnc40dUA/yqS7653F61kcM1t+vtHOXXMDH9k57r+56JuYkRInIS
nWOJXrRecCh6UXefBMG4Q47wXfntfhyZZs8kbWwhOt450gZZ0+APq5NzHQJAiABJ+eYTu4XPfBhz
Bu7u4yKDsGoO1CGHm8+mqFdDEau+WgSAM4ZwYRW0EwJWqy0OxbyPzDyCOgo/eyiuweyh1oEfXFPj
0G7Ijqicn9R/QH3NTaVkYkoKRjoddsl23g5b0IlMsLiIrGQUfevBgJfI/SLUsV419vTeBdDKO5sW
NcGl6X6mYrMFcgPRuK9iTj5EASPXwfuQsWGQEVeI6jbZ3UsaUg/NNk12x2TaJCauGRbaVE0/4OCw
yanngtUkmLLDmi6lU1F7eqF+XdrdHmQ2zpIYFtm6yfOzpuaVhprA0LDLViS3AMYX+0mz4r3flBGs
JFY/QVN4yqdL1+NYJB/nPkSDfgdPGylvh4KiLdIvq4khFoTsHk3J6y9+l17JsFZkH+gnNrqGA9dh
uH+QjbHXcwZIKGzBxgSbuqvei8ooztLCPhJUJMEJazsbtFI7D7+81esvVUZPm2HaLShxJM81BnU1
pAC1Ee8J/fYYlFC0UjvvCyKUyRSj0W2i60OWjfw1wADsZ1yGfZoqk5x2wimLrUmInF5l1qFCPd/4
NCPAY4qVVMNM2yzPSws/O+QlL3NRXkGSwWFQSfR/wxakMZ3SgF423oVsJQ10b1n5EgYUqcuB7rlw
b/rC2TSGb2+sEYdwzk5mcod4V7QM/Yq8IiFQzZ17dchXmuuwHwfbbtdnZ7LFYdL4VnuCDCUJ98xD
vH1BEu+9S7XEWMV+1F2SkbW3ORi/Ym82NrFPpro6x+oR/YWTavFmNItIZcgUB5362i7qFXIGRCSj
KB9+sRVU+0oXHSMnKzI3JQcrivtkjuW6Db1THnNcSN15y0YPoJCkcdpn9nbwqVvm+DEoy2kXT/ym
m9grm9TdOxRhV6GUGZI1GvV7N2rGomTYFXZ9zQtazZHEFW9OwVFYZrYGy4DCN13H73ZQevg//Rdn
bOZtYUTFTo5fVJzlZkomc4em4dS1810wmj90g+FEJLMz+0B43eNMaoIsLiIqv5h3Q8dFFLhB0n3s
g/rSt9HZcJJvL7v3fUqjOmuAqxJdtJwLAUJfBBDjK1oXQlMwsjB8wDhDXPEaP+PZNxT82tyMEeqt
vEBqriR9f8apaqC4qKTyktdDkbcCfXxzpLg3qPfdDIlIJymPsOTg8+JQShSTOcJqoKbHliMZdWEs
SLL42HtAohkXLUODJmMuR/lxI8CB4a9SLqi/6VZ5sWf7OUdByLCHwQ0ncF+ZD10v3iDY3CcF1ktG
julQngen3nA52OoJfDyKunQbuEwEyh5TT7lNg8uow2NovGE9z+jiCkFVpp5EMokmKvc9q8pbm9ng
WdABVUrFo+buxDmQFFzQHeIEzh0Os4wIzSDXf6v52SLMmQfWYZ70ZAt0E/SK78MpYE7LHs2KsGnE
Z/YedJHUPheHooGk1YOKld5MI7+IimOh8KMPTcLAALJ6Z/YJHCwJ0d8cN1HX62s74ILfzX5/xib2
MOrjexS2H5FqA9kDSp44shu8AGhkEKFcjZkeEUFPq2YkiJVI+xSSCH5wh0yDLRjwXwjEcK0n+LNC
WmRa6HAi9GginEbuZU9qs0VqyzkHl17Z5tlKh+eZ0TetQw4QZ+BNxOpLsoKCMiJv4H+W7cYrxUvV
+vWRIds6VhB5CNk+MBc7O/iO9ShK+5Y48Hf69lNPmCGLmRqg0DtI/3wFPuy5OlwZrvtnzEiU2TEK
zAZR3SAB51L/hmkT3g2e0mmpMVPfsHuwem/rMpPKGc41YfuWjhCCbT65xmWm7XbfReJd/4inZPuz
qL41+RSXByIPT2mmdLFq5JcBN51N46grWScmTsTPkbvucOeuompAUNM2iEbC4qYmdo4aso8MbzbT
FH+roaDjVW+tKV+g/NOsYb8Bd5qsZ1cBDioHA3vzXIDK0DXMYsvsrEclQqjRj0bOP+TIAlQmzD5r
P2IRxp24HrLkjwT/a/zP8Hf53wDnhILl/f8hcoZjOGxMBFcege6cf//6+RwXYft//4/xH43JiYYG
tgMxiIZi6pehKJNfktPxIhT2y4w4dJ+3tBEt6DRwkVeLdiHp+ZAKjam7kkfpHQvfyIVdaZUI5WHw
15QXTDoZbA7KosBXydL8jUhxdbhnNz6T+hiFzs6MOud+EuxwdPy2Wc/+bWAc6asBXt3XsMUlJlU+
t3+v5Lb/VU7+520T62fw3v1/oggi4ypzjGHdnm3aPmPhgDZ275PjSSK9TrXW3KfVdzmN3to0bPuu
9gyBGVxpLsqEE4KdHKoAypUS/d2kZD4RSgAScJNvipCfdasKsNkHwqMA2R4Oaj695SpKg22VIigY
Mi5rZpS/DA20EB4QqUH8rcqmSB2nqZIij4Lv44/WXgkcioJWUFBPF6qsDzy4MKFY4XIHOgjSyoOn
Y6hLo1P1u47nxwbw2f/yoQn/vzlaeKOmcDzbZ7j7Tx+a53qpO2ii3WvABO9m6NwzM0pXlUTLLHck
cM1kLLaIKRd5BFOXQ2nRjlOXFjYsZ7f0HdYg7XUotIcQVMQijpklpdc8s3i4DrlcRpyd0o6YrMHh
oAEJ/0Sb9OOPms0SrwMp8tuZLZISN4Qy3s9p89QNIxfV6EDsdRjRlFZn4L8/Ztx/PWaEzaKBC8ND
yfgvFoSwr1PTj8N2r+tEPMXZWgs8qPARl4lcC5lvDZjMlZheNwEAEVyDEZFjWRN8lTFJiISvcaAE
U/BoV/NZ1PhaSwz3DktdPhzaConlUjCMNRAPlAaluqiEVn6bPD6ZwvevBblSK9eg3YIGgvVHOwW5
ZEbkz3+kQ3YSIZljW5FVAF9y2W4k2cUkb6GkSkYUHtm4d/Vin8zTokMCZ6ySU6uD45Gq4qhrmxUZ
PuwMlQvL+/LCAZJvxhhI0D6K2YLv/Ab1Z3qDjXmKw+k1RZowuxACl6sr46qKghyD11Iom4m/RsdN
A8w61Cix1v/+G8GV+68LmCtMTCtCh2/tuLrCeP7DAmb3mqiySTb7BBb+eqBY3XUecAHTQrNTyAdn
dmCodC6XUsJ7HKcmGGqIvrkmVz3CZrMLXyd18FVKZ1XUBTjl/N7DFgwpnl/S4uK9gariF8yv/ixK
rXGwQBG3Q51siFL+qcv5lxuHN7RnW9nGV9PPvr2UhSPXXuizcEFtTGYoqMrSBrZLWyquY3+bc9LI
pzrg+3A+wD3nXDfpDWlDFJPKmG1yV3sNughzdtXLR9+FRzt3J62GMZUO5tpriGwj78E+2chd01Tk
+4YxScRDg7gYAQIMDbcUxgEL1zrO68eWXt1ejBlOOgoEsjlbWBKE/3BeStqNmZ6Dt/Ewb5Q3pcF3
a4dmJwueUoYtcjbRoUC3xS+14jcZNZIq0pwm+878cNt5rE22RRW4KKmWfzcp5ESjPelD+F1AedES
gSam/bUUlGFeXRyNCWZTEJa4+CyUcKtx7escNGe1Lw6r+IcL6tAvg1dWypvamrKLFqtJ9YairPsh
fftHoFfr1AYM0gwB1hG/2dGGPNczFZevUSPMJTbTufxQwiAq/pWlRZRpdvptDeNTnecE30VgnhM0
9DFZJHL2f01F+AZ+Yr8oVbvoZxn2n5qpHitiD0HEvVtgibDzfGS7qW0GrLL8ExM77H4bLWUnGtfF
uXHca6qh4FWqLlVxYo02lRgkAzWRnb0MKCN+TbBMi76tV/uOYuCk0/OefWRT72M0pB5NBDei1aEE
dFbE2CnFx05UGCrIluhIZk9o760KUhF6/hrEh6e2wlSymxZh5LbtxZMXlD8CtQq5M0+ud/VbXJs/
lhM8aqqIIJvxKUoGFABViAGmNi9VMgbHsmGP39J4CJnokZTy7oXyYguNxYZ9D/DiZAfzdOVpDaVc
Tvln+GyLDFd/HuvyuYrLy6R8EyqVtmN77Ldc/PUggyxhBVeN5vk6MIxVI/D2L9vuTqNxMhi0AmbK
e0PJH0uNX0zGQxSD/A5/0unXtOWwjaKTYTRcPZgZZcI7VQ4K/6QT8YkQMLKEiJkIi+KHzOdN7WFk
SyWDaybjr31aQmFBnmbjz5UyjS+JKQ/T5Ml9aeI/9twcXM08BFsMabQs+vS5LABRZ7pv76w5upDC
mBy01MlgZsGN8Dx5Jib808bb/wJLIRUpaT8RXrAZE0vnvnpRzXLUECTidnScYvSeQFHXjQtCqOrg
1cZdbG2LqIVwagpQzp0Pjw1jRd9nO6fTbMb/BJOUPmhMU3TsVC0Gdx0K6yMiTXhKrb1ZhEHkOlpT
fJfwTWxGOwqOqMqOIsXMm2rFcZ5jZ92MurgbtfnepGu+U/bTSBTFIe8m8zj7EHMKKyUY1LxovbEY
gedVPqe72Zp1BF0/qqmuuXjXpEDa7fdocqut0WMoTUMckaSJo+u2f/uJsaGRYorVTP1pNhxTJZNB
4hPmOnLE1fHL+eh3b7KOHfpLSFHkVNs5FTw/dgyD+i7elVE6olestZPpNickD+O+DmbtFLvwh5v5
e/lLq25ZfsJRxxC0sZDZFhOEO0+QIya8+xnx+t6yXP8UQDbZeYV4j2s/PY8hyDAx52vfyG1GU0B9
wra879n/7Es5P4Sum+yzBOpTnPXIzUlBPwGCAKE0xNWKNqJ9igbzgoiOmCT1KpdXIVziAAvRfpcB
GpagLBrEDzEjFW8CH8U2lGRcAQbMG3ZmOEUHJ8uY79Q4bIOEEISYp9PL+FToerevFDbIYHi4EQqp
2qIQPHn5G0HGa2Ha4SFV6NZKFSGBUaKnG9txh9nsyQo7eEG2t3MNWiopdSeDlvHNT/TtHE+gdMxf
QibwDHuzOVl115zGyPiqEadvc/AKGMYVg8ojNKx0pk06DsbBteC9OHQJT9IkXTgh5EetxS9B6L0B
MYkx2enIWQJMRxDO+oI9pBDJSU5Pdjc9FC2nS+QbFzDFHrSoGf2g1ib78QUusQEE8zjzAvo5LGgM
BcASsmjYtUYGNXTqdnrusEuu67k92hpQuz5Q6UAMUVbJZFwK5V1GYJ8cyNZBe4xzgR6hkcIz4bqC
yeTosVIrMSbcIfUYIVLevcSWsTLdLmaXFz3EKMTXpvKosBmL7wpKs6I1AMiy+KUtTpSy7FBmgbYn
P4W2uhvtFwtX2XV0gNPhO3TQ6yBYAwmpSjVV9iGv/pVFzquVz69LdZEPcFuYk+2kCqIJu/bHEKJ2
9Bj3oeTObh7ozZS4nrWu/Ax2SaM9sTq6PEBbqN2ycYx3EYaqyS63skk/pzA8LfJsMjydlUshzbiu
4WTEtCYd7QF91HZ5lYtgWrWI5iC/jNEaUSMBj8aDYcGoZqiymnuf8Vd7XeqkZuLyIcOcEGDkVpjt
m5XWszujTWPQ8F6BpnhSl89FQ475BVV/w9rPuyDqIXmeA7q/eZvepJIG68jOKdOb61znN6WHVepz
R6BAx9jEKFEBMqpbjAkyKGe4w3TNZQhhFmHsKnN4pEoizSmzcxvQu+kwIYqUOVxVr/DAHxP6ind9
z/N0SJ/TGtGZ1gNmUs+8mGTmsNLvbou2f4jYubsAhUmN2+Sp3Bm9vM5dPBwKotsAB0X3TSZhQLbb
xbO1CITHBhtBo7MXHdDZb9waZxlCym8BGuAO8xx+MsH+th5n7y528qPR4XxNSuVB9c39qEEs1CGQ
2TOzSvPC7hZviCOvNsrdPIu/5zrjXGUE1WvXdKTj4Dh4B5qJfAoUKh1pm+ZUX6Aj7YvJwWgCnk9t
oF2lNu5b9xG1xKPMW7EdWlRcndscsqWbpvyAPjkXQXPRM/o3eQgkpwOj15dHwtTXcyZeMtXQrJS7
Rkvox+i1Dwq5p2gRZ9tEN8VOf2hxvvD/WNKrnFywaQxC4aqQ7FgHdNEA74pApAxksGSEwe8hAtew
HBFzJOhFUkYSAlU9UERDM1ROtTFgf0L88rvrd7skbn5gTQN1xYc8dalc64nEScSLbg95j1zFGqme
yGqEhIxhQPTzjEU3v7WE97WZBh6KJwjtAEEP64MoRqhDdntVph2L9YHVtn5XtefSPwgsKhFobSDF
su+2bl5SRteYZKh9c5o2ScK2nvSyc0w49cqT7nM2iYda6+5jFxV00KB0VunrOgzJgeBURoN8dL4O
qzpOHmzT8RDI05fs7au0M6Iex3fdQA9tkqvKOJivJ7RjEx0CdzToPgOJd3/R3ELPL5UJLC/VN+T8
9ga/3AxO7J87ZUWNlRWJjDxemsWcbtkiajyE7xLWMYS/tPC+xHNOt/pVF8F3pc1kDKOfLLHvrEcX
pjAWzIsseK3BlBCtG5EgaQ3lY8a8ldUHqwuZYrEWfhIGip2XKpUL9oZQvdss69u+nPwPPc+/DROz
gDpvOyN6crx8P3TV7zRID4ZqgOR0fvH16od0an4NdE6Feo0j9W/l9sk6Ib2Xl+ijHCrYfeRzGUDf
qA65ABDdkYHERmMvNU4dP7DstaZJ8ukE5sa+tsiHRK0rxuR76Yh4ihCnBfBWaASuLYbuy81aNJG0
aLx4qffTA75CD2qj6qUIwI8+ENKL1opPQFmHyvBW2BYOyT4daOqdUrVh/7OWhXzRskxu/pj+9MLo
dxE5Nd3oCid1D5vaDYot5NMpYiePSJzlsMU3MTENFZKiWuyqsmeDozx3rYakcajdrTKtqP242pLY
E9trajKeJI0gneUAzkkiWPz1ifgZpxOGQeXwWPZHVcRVO4zA1ZYdp/zgXxfj1OLAMNRBVU/aawGO
qMBOvTTglr61qa4/bosppZO4bwAqoCuFQScp/HLVZybDLV2JP5EC8b4nnSUfAf0sA4DFn6Pjc4QV
ScvfBUK17Dos01vF7Rb4T+PY1L1U9oOhgR1E0+E/9HO3y0uIdwbak0PcGoixHI8pTpwdSTUsuLS8
9pbDl2GfEis8GJZprwSYtW3iOOzHEP5j0tUehtl57ipitkEpMuMB7Y576GtSq2zKHlR2TXCnNQjP
2a/hJ4ORv6KVYY3bKkLSqseOuyFg1Oz4FhdHrB5PXIkKf4OddsxgmBvkEdIUYbf3X9ydx27lTJdl
X6Xwz1mgDxLo6sH1VtKVlyaElErRewbd09cKfoXurnqEnghIKFN5RRNx4py9114+gp2w4g5B/WFH
Ov50Xm5ttO/bsWB3ZUVKcg6LtY1rX9Cg1VuKg3SwtzU4RmMyEGDgupCzDz2p0oF1TRiJMGucFoPo
AL7XkRyNCKJ5qrXifhlwLodckwz5yhIXqaXM2em+N3n5QeT2Liznu3bgRV1ct4FgXunU8L6tb+mP
z77WjhsSgVWAaGGDhCIBMHV/SmwQuy4Xl6pAQDsB999Vk24dS/ByZUTvQTdx+gaHBdMxSW26mvZr
FjoA7oceY4nq+Dihjeev9YoLvemT8PEejCyhzTT8lqmG/lOkvHQlOerZQxKjEvKomkplMVw8y4vz
JJpJiZwEodD1xzJyIyt42Hjd9DH7xiXR51ufQwdDCk9jzE+VSqHY1H7ysTjecIqykEfyWwTz/agg
TKV47urxFQjOVqTu8xD016Z09p46v0paFajG8GwprkMQauU2Vy4vNW52a8yyfPjlPKnpClCqASGL
ypSWT1wiOAcc3rLfLTtfUjUPrWR6zDRzpxyIy9uVWsRn1+3ZK0ykS+kL2SQskwkZnRINXdCtMlXe
1R3L8/LK5Woisww11KBI9t/CNUo64Dp5wNNrZnN273i4rOQhdvSfQvJeEom+611WTj+HdqA6x55A
66oDsV0+mJeG3xphQ8sI85+RtAERGEmUqzxRctbIZHCelknvcg+RWjCrT2g6Nwzzm4p8CMFsohXP
DJrYWVSNVOqsTNLDLof++jiOQFHVMF7Ttb+93b93wXCjHcbAAWzbJjrELq9HRQNjeRq0JiZaQb0X
Sw9BY8DCyIcfSH9yP+niUdXMiDbTzTK5WAZYnfMVAMtavEQ+1uaVhqjRmRNYql440UicX6NRQ9IA
SbqgHqb3yGe1aRrCyYJMNSkdRUoLikBadEqgeP9pYnZUBUtTdZwvoXogK8nZWdXS0oKnwBn0qDXF
g+8pby8Lr5Gx+LbUTHGooXhA7U0hNB4steN5SD6xcmcPqh6zynFDgPtW+QVhQ6jel6q0DErP5Son
kf02UHd6Iw2fxeJlvIgZUH+Y6swlW41dDOY91Y4RyPNkh79q1hdH6FNmoH19sl9+lqOmujOQPuSb
9TMH/99CwxI9auLkcefXi7E4V+s4qz5tu33WEpCgekCkpD8s/eYxNBCcMpNQUxf0Z+5ap9ojDKba
JXgP66Ej9YeNGKkZMy+P25I3D9ib31sOt3NNOOxMo2mil4GiHhZ5Fr0v71BtGMNOjA2GFVJZw3La
eh0OE8WoUZY4dyx5/L3wIZ1rb+MpA75y8wrtJ6NJgYvJ3+MtocxQb6bXZwqwrc+cg5eVQjLQNqZx
m1IojYmpLsbrMuKYc6AElfs0RS/yrzPBrBtt9p5A3OHL+Sw4Uq98WhfwGRgvFdmvJYrPOB8eCAHF
bhnCfeRwAwitttAeL/5JzaO6NSt2zrwtLpOCCeQiLXbVuLfxA5Q25wb1sE4xtX2nulOqbGFGFm+m
FgqWchWqei5WKAQrx/6qPIqLbMSxwA4CSyMpgqE28incmtrBEhDncAVtixgSO51OXnJeLMY+J2e0
b2bIvEzXpmFnY3YeKvtgheXvIhhAYs/MtCCTwyLQ6rNpNHj3HNTiWVKghO4nXpiDumSsdFD/p506
zsTKW2u3+UMkqI7V8Futekklt6j9Cw5HobWCFPijepCDpIZcHNzsH68hLB1IDjzXXoo1WMfro8ro
itavxCcKpPU4uCSoLr9C1KvA5gIAdRm56MKflglGoZ7N0QueF65Fis2aPRL1L6jyEiZAWpHBkzrm
J+RRhuK8V3FJP90L58dRY3BWm1zuBRjEMaQy8auGreYiBsbTYuM25whBUoVRP06ZW3Pi5fAnuS1+
hT9WOqtew0jMY7EUKzihHorCw0cb/aorqv63yGo4kSlHR2uSjKJ60jmBQUzPyBYAZVbQQSboJdst
bX6dg6mxKZr8R2bxVVVOc0qJRm27g0OHq7jg2WGs8qobtGECPKK5AfjVnN9qiQFX0OhwVSHhmLYB
v2M+L2tGq3zphBMxMsY/ucLHcg6acUdbfMvH5aDHMP0fWzyVzSiJmWs9ernkN68blyNeOc7Tmmoj
xVLBaTfMN4p8QZuI8Y5yOORN91dn4KGBMVkTn5c0+S/SUZq7gSAL2qefwgnMVoZbp+s3aMlAg4L2
Qo3R/3GhA6vHfVkT4dXx38lkt8xDwN0e7EwwUqIEW8pMPfKQ8jt/vBILhMwviR1Faw907ImZ5nqo
NXejeuALssCLnR3nqLsFVWAoU3w00eUtHcxSOTXk8v5ElsDAQZsX8HtuEXoUXlTtZQvmoVU4341D
CuQwblDxiZepbsny8l6WZsLSx9DaidjJ3nxa4BhNNqG2TVvUnviB+pRl1PMjztCWOEUZWFfAjRM5
wXvX9MJd+wzAkTlMijMr9yR2jd/JBoCUalhPa8d5ipiArwptPowdz0BRsLHrfm/sSsC/CvOSi/Kq
STCrjCm/vOHv4lIP6hR5ic81hwu99TikOlV8iXDqel7PVjDj6/IHs14rYUDHiYg2fLXOel6iMqAN
GbEOWUHNdh0Dlc9PkSHXYUSoA9N3XdB97Cl3x6F67ViSVWclL+nHGNWh5mQkfER/iId/lwN0N7dP
liVf+2G016R/rdM0I3Yb1zC2/+5dY2o7SGszDoQM0bFctQMHDOGS8lmVxynTKQHdeWULJfVVjXrU
ZR9wqaFzs0QwnesB7uusdUi2TIE4Q8OkE9dbu0LINWTuOQ70CUmdfcuV4iMb+ru6MWfmNTERimiw
GtLlNrkSTwHE1AuHt5Lm7LZnawkn14YRS/etpku60f1gs0guOtfj5OmEF5ciZV37rMfB/FdQ2KLN
wfVSiKKA0EU1qs/5e17jxnAaKECN4OeNiUM6OvkxFJHbRTwUAV3dTCHH0zZgUbKz7H104GUy02qN
/ivp2rUkSAye56dlMpAFF0ong52cRfJzIe/ELgOQ2uGHarb2q9n6dmmgcKtrqpK3Ba4Sp/VVK/sn
tW/WaNBp3IN5tlEUL0f4hOmQMHjN2zD7U8q3ZQld1rMi+QT+CLahQktpv2V+vA9i+gNuPwKbb5qr
YPa645j/qUXO1sirW1T/7T35VdXM1b2Ee5aZlGwxqrr1KDBgWumltZU4iYVmQYVQjFcraH70Xz/V
6a4IfVDOJD8h1LEKlyZPuK/niwnuGzxAS78G/fLOrvwzpO99bqTfC5Qj11jhctWaxkOwapToIwy8
Z7+jAgssKjCP5Vx1vwRQgEXTMcwRJM34HcWhgrEDKObfVIx61vgJ934v4sMChlqUXgPRDCRf08/j
7VDDv9RFROuF6V8kT1RGAXGUdp3+XcBCYFMZL5XWhh34TSb236TNXhTASG2beplg0iibH69sr4go
f5ZxHWq//dRWb7NHHQR1p4LtorgNdDmVZqjvUFu2THYj9fI1XfmMRfO4DIANwcSOBg0SS/8BFuB9
gNxviymDpTZE894FT+r4NI6U9yVAJkaSNPN6oQhWVIe5kvhJO7+6wEDXc6H9XZrDpqvsxGNPe0qu
mZAgZHW470aLEr5oyJvjcICCKEQnw3wOU5Hc9Yjf1stDymC0Xzu9u85bo1SD+EcZoZ5VV5+HG10P
A8i8qy60CS9Kq4R74bDUfsvZrdTu4jzYEhdJMJUbO3hGBP6vBuEjwmwLQBMS3Xg/2um+S9w3w2RJ
Rm36HSlJbWQQJdGajEipQ6zGe/Q4057ivnrrDK/eMN5Z+253h9YMIbxCialT2qiQSPj94OrHH6rn
2+cZ6ACN5qdqr5ftc2ujuV6ON50ijS1jVCnNH8cmRFo6PxkZCGdN4STUyUZ1R2N2wKKFx2CNAlsi
R7aMbwtln1VSEBtpSNJ794R6XqNyRipgcT6znfoErZNltBBf6oVIcqRpJr4aVUUvAri0pdISc/xR
3ycNB4pc/aKRqgA6ea8d3CYvtsFI8IhntLeF35XObNeEhKGb9zgBmrD7GLduXaThbUkigdsT/1dM
GKcXCGQlMW6a7rPqjs+l+Cm05ksRrdSZkcHHC56WQ53VD4opUsbOZabpQROZmnG0mZ76T2BL33ER
4sNkJWe5Y115yGf9eWEfZurj+9pl1DV9W6d4iFtFo4Mkku8DC5lue6aJ+bV0WYyRlSNqZw6izUtJ
nx/jKTnDYWxt1CWc5rTiI/ePnnonyzIgiFEgguGoZWXFa6YvU/VFQqkOnsubOyu6njqDLb0nehQn
i+ols/M/luqfqqvsVfM1r7yTqBjXze6ffKixySDR1fPfSTGPhP1jxuNN3R7LcdNdxHiT5Z5hAImW
6m5oNJmY2dTEO0vuqV0/YuFjQ2eMp75tUqKNuDTgm3Bp1GVeKmLVTl/O16PgpV9oRepvT9DhUItT
Mi8nwA68As7j9DyphULt4HiO0g7ynhwTRBKku8kJOjwOXpZCbevknIc5NXziS/5wWhZerXEpuOHU
cCVmVWp7qn0P6/LeHfGrKZXnLFFcN7X3uOwkPSofcEc6pTzz/aSiEuER/XABFuZzfrLJcVG/RC+v
aSE/1Fqz7P1OMN9ZCI+26ETtaadQbBI5zsoM498ADsbK0eGJV7AN46J678qnyXKeF4KUKnpda/7M
Cv+MA0/hB4lsmMPwrbvT2+ij0qyf6mbvyFVwNk3FDVVVxbLZaB5u0GnaIYn0AlWqqoGCedcCS1jZ
5AcnxXDEJnWPRP+1Jbd0hbv+uRgeI7jyyhLxXJumxSAxYelKP5f6VitsbQ1TPm6dl7Kph3+6cYZB
M8BxcDaaofX/N4jYciwXNO//CRbefHVf//a36GIGqV/53//412vchHERf/2/IOL/+kf/F0Rs2i4/
x3RsD66w0n3+F4jYs/7dFcIWtF0dB5mfhaKqQOkR/ce/IBHbDvEMOnIr1zUNHX1gyxamvuX+Oz+N
0BlB18o0Tdf91//+X/9Nhtr+jz//WyHzB/AlHUJTc/lf/pswlX6z0qTyM/kYuu79Dxax17slkvrQ
OHRzTZMZS6idFglxcE4XM2sIQQ74stiLmibbLM4dGRl2b+xdXG2U6VbQnRbT9mBMqCzFXYmF0TDH
4WAoRkpZNemhT82tT0l7yivtpW1Iiuq1l9mQBNxLCcyH1ESLcZfUp03m9khVxkcRM6KU3qnW2yfX
fJk9UvHaIidor7xmhivJJrpLf+e5easCUrhEpe8sZfEjNvpzaB/iVwalBgOf8xwjvRBm9Zm04fcY
o3NVlJywch/Jq7h4LQWw51rbnjjG37htNrZwAzLCCiwnoGmmgyBIL05NcRr0sFyHJuypoHDvy0KY
eHFs6+Ap2IvDzJSe2ogaG2zEbCOPIKgZL0w1T4SYqYTx4lfktK5y/nHdEGPHlYaKKeuvZERp1KfJ
Iy9u5v9YDg3MuL8iSH4ZDctfLcTwhR3O7XuMg77ZhZZZn2L1hfB3iihrpTtjvm1yYrtKGUoYHiwX
ZYTpz9QLcsvNFD+xBtJnM/on1xZg1qCzvyfaEO7mBI/nDDUrjfn8pkVnpeGxfyF4551VSNIZPjNP
+R197K0VMbYZsKBDTjlwMpH7OKUdP5iyJaUR2sG5dxhhG1Ef7go/PFhTGN9j2Pyp4BXsoxHDaxQH
/is6XuN1mo1jRTPfJLJmZQ65cZiGIEEUw6Zup65x8JKblQqTacqwq73Ivu8nFLxAsUgXbiCop/7D
NEQ9gB1OXbMForgqXqoJyrofKi8vxzvuR3juMVkaHGiAr46ecWxGAgqGPtuXSCajCfxJaHzKgPyP
oEmHU96ar46CAXFCBwE1Nv5xdMmp4fZ7YK/w54Y4wrK/zuA/Y5DaEzb0M3sa9IUAtYCZDlsdNOWq
sbcJXeoTSA5Gr9a+oOvfGAO5RAb5h3EELIR2RTy3zibn1yLcEfmTYVi7NOxdTg2oGFFiQhWzy+M4
RWeSH+CO0dZYl27+VNHbJYhg+h5HwlYTEwaSL/sLPoJ0D768V60wVJaUPWRPgBZavjRgnjezxi5n
FkV1Ii7cJDSOOrZXGo5OfbElgQUD4VQodeAJZR9x43/YOnbqxiEElVI87/6knrcPOzrMSUMzraUq
ouc5copv9HlrUvXmcSJPyyMbt5AgSmBLdlT+ZCJ/a3I92MEDQOJLcVE7mFRKoR8HEotcpThZvtDT
PMbTPOyddqpPLfboU7rSZovkRybIG7LXkapFmqaCCsaDXwECURdGy+trkjcvaYLYvBnpKKQItBLQ
2qegSPRTkIeQIouGLgza4jM5AbeGM8J+Ttw7z03cXZc6d3XtaHvXp9qqkgdR401snYg5CVOQLgyH
02ARTmXa8TYDsXnsSn/X0U87Tq68jxKfAGkiszHNIXii7tS32dBsGwKfDkISBu+2do0zqpEnKmQL
hKh+X9cEKHIShWYryWlaPmfsPEElGXZ9iVumwIFDAGG/D+pR20ZD9OVFLfwy/hJzQ9Ji83Q6DEAE
5x899ceTqb4EMyft4TEdum49SCaSuDcKJckB/H5XhYJLC/IuLZP8iPQU+pCYDoZ6UGoNYEQetNiH
ZXXyhyYkT9Sk71x8DTn9WIkOCCF4tZIsBSTytt+TMONdVZJWDJWMpqFR3wjPtjc4y8DXx6k4CSst
16aJxTPzvAtkU3SQuTaTZUi3snlg5kn2MoPBLBPzmZBFl4d3540NbKUqfG6isdhnPtrSYCCDxUoh
VA6TcaoxmLtRy81w0h9zGsKt6zLqAkmhLFsg7GpX3wF+PC4b0djY1zZMKjoSxXAZx/QJD2ewxwh/
4wDW3I2wph4b39+HBqCHqSlZt+r2Y/lTCHdnJyykZRYZukRpXE2jte9IjSFVNtPCfWmkBM3KkHIx
CLnqpLJsQh8DqpkaNkIl82/XRycQFc0thUln40vpvW6m2VPeRQ21fp7TL+JiE2hU+9YblxZVzdSd
J6K2LkXerTF6dlcZxdaumE0SO/2qqtg1qf3cwAiJKByAIIS+v/EmApC9pIc2mpLvK8YA8o6tDTs9
04JDayEZW4BVPPikZLQERrZzGT6E0bcdzM65rAmHm5rK2EajfGgwHbHkw82JhgkZKu/UtRzD7ypI
PA5F6XBIgTY4SxQG1LWTG8WXBqUFzFQiSQnxems7W79gsnPgXhXWpezoEMi5pSXu2TEoJ83eBhmp
hy1DKaxAySv6M+zbFiPYwQkk3Ius3uRR5p38Onpznby4hJJjQxUH3ZZ4LZTTk4eOsaSZPfZ+9+RM
G6jS7T2UhfuIwwnTOd3dpx2dDPge6AINwHI5VD6LXaRTcsE69c5DrOK0oZzHg6EfBioy1glZnmfP
wLOiEZ1pFGF21flZ5MfzDZhfzEsruWdRIpMsTh8gtDwkDBKeClo7e4a2j1Jjghkn1JKuj8GxUumQ
sZ48InEkoUeplUILka31GnRp8Akbgpi0Pq2ujbHu+yR96q35ZAi7Zwg2Q/8Yje7kibj7wgSX6YN2
AleSb602C/Ywkci4zTO5H9G57/QmIfLRJpi0r1wIhvSIhNAeiOPyb/bgodLv6+bMcZSe/lr2LUN7
gdWknLirs2wo4wz/MHjdc+lJqD55Knmssi9N+o/ITfL7FOqldPoazJ+YaPJfpM98LHYCE5zaeBVd
726ixoeBBjIJxwKtmvRejlZ49Ow+RD3OX8IEisE/GD7kzJDL6Ip9Ydb+Fv7susCAVQQ9PbKMWN3I
vVCddo/aBPndNbT3PiZE1/CL/CUP7SshXPuQyPtLoKQe7ELzWSfKem40OKxDdgfsWMdFbJRns7Wf
HF2RkfJGu4/0KbpqLkur94kIPXygiCB8A6TOQRKthkgJ6kwalsohK196NVqWTVKejDaWL6DHSBcY
IT8AJ6GLy9s2eWX9khvvszSaQzhwe+i55FEjrgbyVbKc8X6uTGETxkgj7ZA481MXw1rs0phmj16a
b7G59yzpnv1uJtkTMvAFS/5Z8002X9kxDkjmK7lO2qkCFLrucaLsJHYcXgw+gqVFFUyD2LoMfeQc
gtG/oGQksszprJea5wsFhEOErht+NRxG7uNk4TJWZFWGDBpba8D4WuLLo2Hg3ca+ufeT6daj8X+e
IzyQtbA4BAu8N9EuwfAEJHdKdmaViJfGMj9Z+jhfxx354t0OYA+Dv4gnjiosB5COKAaeTXYRdf4n
IShxbWl49OZEOu/pDjTYp5kSHgQOE05Fq0eMXED1GP/0kKxHf8LJzIIvtlrZkvTnRO7OiatuT93c
7LVWEMM6hzbCVLKTNRtusBGiqZlTC2RSOxECUvHj0qINbsxU37o2onEXiupFN+n05r0d/ThYb2ik
eS/NjB06T9faKJqXIjGadT6OrOr1XH20UGCA3GrhmcYezBrhmhvc9d8ib/oTWZo9xPACuElbv6D7
8Soj+k6G5t4hAw9tTnlnl6a7CaYqI5JQKqetS6Z6Vs2rseOgk7jylSRD/RhYBTR/pwJ/O+t7l9WO
Zaoxkaa18zWWf9sca8s0CIqniO28SymIe5eng+uK2AF5aU6RHDRvU2A0FzsMOcpJrd/1mmsdnRwk
stZNKHAjF/s5E9IQpiYHPOG9R3lwjjPXuU0TvAvLay4p9ttVgnJin4p6vCv95IufEpyL2iW0Q5TO
V++H5r0VER8eo2bZc+5jojoa7x1nw3oOH8OR8ejcFzSI8kjp6xAcIrOmdAztbdUJAlcLhvha0YZr
HyjDRkdtv8uYte6drPvFMR49pSkjFot8iqLBGJJbFId6YG1sXv/jPFtXzyChMlf6odZhQjzEAbDc
4AYJyOHN0X6ZQiZHVztKJi9hIv0tMtTm0HYlwyu7w4uCG2Kdh4N98PDtVEGrXU1tuiRsny2L/b1I
oMknCuhT0Dg9ow6gvcgVjXVXu1J93YdpxMnIpO/aeO2RTaI+EckWHwvH+UZGbOzaxMW271eIQsJW
7ON+YOpLKNp1zNxbLLvnwa/SA+Wvtx2RPHIKDi9VjQKpM0ECVAxJ8obZQTvzk0Vt/TqBkIAb9Wbj
2wWZs+QQbMLKaB/x1mD2jyLGlknnb1klO2AESXBisg9cOCQtggBWkq+D8G5kLndHaowO3C312+aQ
08RYwYTHeKDs+t0kbjGsu8M4kn4W9iDThFtpaBrT7GJmV3Kt4FnNKC/pc0ZHIEbvkxXt80ZkL0Wg
32t2z7OoXJZzDYUA+7iNLinyuWsJM/BNBx94Uw5FvXUYAa9Eo5tA88uzFva86gNb/pCnF3+2o7NM
Zy5yIBDQpvKmCR7MBPJAoTzMVfd3lnZ97s2UT1+4X+BW0Evh3NiIotNPGjrv1eAN/pG5LrQviLdQ
keUtHasPA+rYOqvikKqPLEajtLO9loQDsa5YKHICUJM0gUsROBYSjH48OOQIIQdEMhD13rYqS3Nn
uF53qmbvTzf55dmZ0L2gQD4HDiwsumzDRQTDPaID/IGzf/OzhDTyMn3W8kfHktGT64XxtbaNB10D
bwJT81FrEKjS28fo12j2dcz7S55Q6EW2uKAN8O8jpy5XRb/zc5KRps62ac//6GU3naFmMoBLoKjR
CTzp5dMgMYmkPd8KTFJA3Cw85loWHz0TxnBthmeGAO5uaq0Ashx8SYEkdpyrzy4nJT1B8d+I6KNH
YNik9W6MaDcqYJSB2fLOLIE7WHqT73wnbYDpsuOKwGAyMubjoZv0EjmcvI2CLjcnSv0QevG+td2W
mYuA69DAmils89yXXndOaHwbpUGB6KEqZuy+DQmvYXZPBrbeE+pp6k4MPyavdp2VHVrho3J2kk+2
auYECGpPLnRvPQrlMSKkOeEUeDRs94XhLjhIEBNQSwqcQLpmnlxQqetxLKlc6iwjetoqV2krmJ6k
0SsmO8qajPfJ5Hrv2AJW1feQhuNtnJ18Pff9jzH2z6RH23swyAdrqB3yhO2/te7/dbIRv6iR/6F3
3hyjudv5VeJeOQwXdMQZntaNa75a9hHjp/9i+sVXCvjggB2I4hXb+c6TtFTc+toVCCts9DRnCeFj
hTq8+oqM9okr8Y4UZThiW6EUjG7wYsqW7YdWQvYedXe1WUxvKCecI++ctZlqO3/MLQ9fXzgpitil
7+Ur0odsa9g+20FU3ju84swbByaLjVFs587zbiU0i9YHTAsB8w9fNnOVonSpxFOUqMxoKLaQErZC
NDzx/UAOpxltRsql+zhuzY3dT/EupO3kau0+tbmi00DbkIybD1dgEIGoHW4jgFihSObHQoufRnIq
1TwAZMP71CY9x3csno1BCIVGS4hGW7vWigr9+4652bALEbUQSIivq2NqhRGwhJvTd+uc5somAEsM
Bxs1PrcJJReRGASUfNVzXm4fAIe99QPEOjGWbIXYcg4SFC63fLoDwGDjm5mcBzIievh7bJSuZKBA
MsrZ1QXULs2jInPGTd1U8YeJFZwDVfaZT6QICqamjJ+ia+5bOGEEkQXtCFBhrlGHNg2dmHaU7b2h
03/x+LUYoQY/TlqSiN64KPCbiU6qlifHPuluhTdbD62iuNUeAQmjRdsDGB7k24Rf2o01fQPQoqWs
McBo8ciRAUNUgr0arOpvjikJ2WcN4a3t0X760QPehwHdQNOx+5O2ofuxc/VddDZikmLbeeZXNpP7
W4fXrIC+ObGhS4dV2VNqFjMv78w0uMSZXp4Tr9i3lsyfHVQVlu7GOyntp3jwylXdmecmltved57L
eg42+WlkNu7W0WOvvkRu8VmLLr85OQ8opz68+FA2xg4Bm8/e2Br3vrYR8tQmKMYJ+piQqqbrfgqv
JkGeOSJ6lPvIyxnuATFBS226Pq6RpmKGq/GElVX8jRF17fj1myHtu1pOX2Nsfjah3DcBsrKxIepx
sCTDcFYsv9tEWW+9cJX7hjbJvWNWH2NAxhrkN6C7t1mh4ISCwhWedXVmFI/Q4hymX7DjGhhyFSw5
1xysFeAFus+h2/7asYtmt4y2noLQZQpHV8ClG+HTpXDqJLw62tawQhTCDvjGhvf4JRymawHjLlKw
OyIxXooMJjQ+6ojWbTVCzo945eSHNQHL652rUD6PUmH0MgugXq/QeiOMvcGksA6r8s2hN6IgfA40
vhoqH3g33BAK1FdB7DPjh0gB/KrsnWfy08aiSP+RcRskmo8usuO9Cf3PhwKYKhxgChewAk8Cdlqs
BzYAJcDSWhCCwF5tBpXGI4ggqKZgBl0FHCSol44RlxWZ6S3VHoVCEzoDkEKab+jiwBZmCmBYKJRh
k5t7W8ENQy95AYpFUDXBxjS0OWSW2ryxuZAE2IxbVJ+QhOhZlg23TycXWtIfXKU2Soq5B7c88Mt2
+fyLKemShjNANfZJeIxedSH2zVCQxlLhGoUCN9K//Jbe+C3wOSDpRlinII8TtMdGYR8NY9sqvptQ
QMiabnIz1n9dSJFkDsy4O8EhldmdTIBJhqN9pmYwYUwKxZq0Hdh0OaDlOcVJq+zLCkwJD/ihVKjK
XkEre+iVnsJYzvAsA7iWQgEu0a4GOwPm5cQ4hNzug+2f6qFPtyVtFg7TMalz4DJbrLdV9ScUFHJz
HO+aui+uhjj7w/ytZ7kGRqnzYfAgOhzi79Ae2mPqDWv6dw+JPoEWqpEd1HGC8ZU1yhPWxeVblkuW
QBCVwA+r9m9QO8P9TIY8g9s/GBH7dyoVEPyiuDqxgIs4vApqbjzeYUTDm8qutLi0TTU6q6GS9Scg
xhmfnkjvu4mWQ63NHqFSPiNyTKedQ8d7wmqvbhxKDFTU41yacH5tlZnmkTtkm3chbu9LwbxDQ2hF
8uXJ7Y+ilghNLC3B9E+SnSlPclaIS9VdcCykmFoSb/Qun1ioxmA3YxBkWm/0K6eXL5E/goSv2gdf
CJo2ZnbpwHgBfscpUPZUZlnHg8B4o352KGlH0g/WfcFptuTf4OUxCJiGMhdHnD4LG8tTOzcfiYsW
dBp7cvyc2cKm27brMai5crS8oKWP8qClM2TEvLt6lnPxi+pGdQe69UGbCdg1taHeQ21TwhPYYbXv
ATmL6mMbcfAc++IOXuijO3ZMBpSyjbPnpmjtmztA/yvzZ31uOG376EjRmuAkHjxtaxL8RyqY9gBw
y2hZeE3k+VKW9/NATrHeIZgcYMcnd3mToxMnhROrsBed2yTC6Ra6x7afPwNT/5ZmNfDkc0jiHPPN
cmN0QbnXsLqtrPY7HAzQ2tE17qXa1Il9FKGDmKcdoJK1dYiDw2p2vhsR5cHzl2Qh7Cw9A3NHfeDJ
1t/Zw1tEOOEmg+3cYxk+WgNRLR0ynCNW8JXZBL9BPP9OqW3fHFxeRIeMZIhwkoxTNgXVtbLBmBBU
ptRUeF03TqM9i/pzJA9y7czhe+SEdN0JfanHm0EI3bY1zS+3CR04Y9pDkbbHbiyTU6Yb3cZWNKWg
tu58s/rmiciRJvRBVV1tDZCwpxvptVD5hQyWiAKYu5eBHBj41XN3IdebkBB/M3QeSPi4xupWNq+J
3z26dYkit2Yol3d4Yx2LCt0l3DYjs4XO/CsabFoAcw0hIp7MXY9v7YJhHeCVeGlrADlpUHZbVy/b
QxObZ4tQAPa6Ym9p/rdf5sN7pqM97/udRT/gMJEPv8OvZBxAvEQsTW1wqI+IWDjmDDszFW9WnT8L
es5Y+drxbUD+MSrjYRDvSegiqgsAUDVHL0aPfyQxtPTQoPLfxYgBPg1y01zQvPciDw+MJVfcCOyK
TXQgEaanrLwmoMknjR7sDPaDHrxKhmouc64fK4MKz0ftmAeW3ELPU7ZnMEeG+aixRnI+NJ6BLbIf
VcUpDNzTFAGsR7rSoCSnl2DzP1XQp9fVWP7FViYxTP8MRKtB7bCjDfaZkhYppX+d38uaK9ZNyNpM
5ncTZSGzpIMsTcLtyUzR+xlaXlBpTG/kY2fqnxMfbhcQ04ogc/jJkfictFyfbm4nbn3LulWP9c5u
HDYxV6phyNDcZYZYe9MZ2628QclA7tScApCxuyY9uoxeD3bhHWmpzxuXZOeQ2RvGiXw6Om21q5Ie
B+sg3/wmwTBuvrZtP5FsJ577uXxB7vTkJmIbV+0hTN1DmA/5f1J2ZsttI+uWfiLsTsxAREdfcB5E
UaIkWuUbBGXLmJGYgcTTnw+s3btdrjpVpy/KUbIlkQQSOfz/Wt8iI0IQlNBr6VPCtvBgC/8lLHtx
9CzqcpHTP9pMq5KsjDO9L6c8IVsGx9ayyAo33rsR3EJlcJRGj1C8F8hoSp3JO228pzGvnthqV4S6
m3tPw+6gpSIlt561Kp9zZEzjIadqAvREYMEP2QBXrFssNASsluwuEDmZDhSW1lbguuuW6TzvVoOg
Vm6Xj14xnIeJUzcLqypHXPjVM4ow9oVW9d59i3OI+8XkfLV9G0ShQCMsuuxFGTbXDVG4xTkdVAts
p44ypCcpUegObexpnQ5oBSoiNQ7elBeLPMExZCvjudZxGBVxCNkqpUtBSLGncXuanRP4r6k1dief
FkNed2IzBAF1h6w8eClWgM5kTUj86NC4tP2TagXaB8dxZL2FGOBZ1JgzUvOYuGy9hHqYNDqiVYLx
k53ciiZktm11prrIng8dflqf1CZnWn9u23luj6NpK8bqhF25XunKYHaiC0D7gD08AzNqP5JS11cu
Lj45G5QnnRl6DhF6HPyPHlrIGpTQqyMZKKGJKK7nUGmlxmem2Mam2KsXkeYA5PvRJebnMNUPJbLc
9ZhhJvLCIuTDUNTz0O5hehkX1aC7z27o7qGDYxOlQutXV+prOYTV9uqWOsgL2z7HnErpteTm2Qfv
YQ7B99TFZm6BldpXmjvrm9MbifJyXdkX6N80fYfgzZu8yxjUhAmHwngovXFvOIPFybin9lnLb1OX
cHSY0nDXE9CNxKrdloPJ3WC72/giWsfdeOt1ByV+ma9K9za6HfX27ObraocAENBjhGfZlWJc9Z1Z
oSNGaOt2ugnwN7ZXZAU99jn4GKOZ6DacyTl55gpunCB4siOj2vZpu+u7YAX+rUWSSrg145c8EtU+
aeHcubI9xaa6XHYY6GiHDXt9IoZPSXfret2nln6pUFUXpNhtcHE/TulIIMEkV2g+6LmYz9R+39Fp
NYHL4ZKgEG+MtZWfObyq/VR4bfQ+TvWwdnoAyW1W06jmVA8uQ4TL3B43bVw+JuP0XZOz21IN3/lA
9kKYnbaN6osUxcV/nqZweKPhtbEdrzw5rf1o00JUqQ2VxuJAawfBJc1hoBaceufWHsAiJPtGWm0Z
Pienqs90a6sV4KOLHocnr9IAYJhjSRq9e2gjlDB5kqyN2M/2Xdx8wXqyps8xbBHuYullT0KnlfSS
ngJ2VNCfj0D1ymCCz+hSyMgQAis35OA/OnBSmF1l1qx1p/LW1IAWiYssvK2AHWrESyhlVOdeRu+0
/Jx1HH+Vqa8hs3HPJKA/V7rxAHj/0s0ifCp0JztExqAb1IK6PHz1x295HsZLTF7oMtCR6xknQEcQ
HGL6DlBnfSYGsxzhH+5as3wnDNA+ztom9q4Z26Jm6NeyD8gOV/WmY0RsayG6lVl15SpyB307ehnn
msgJVq47EIuBPyeIwOpSNMEj6sTpQxCp98ZrT7IYsmOVd3DA8ENlZAqBmtxBOSGNfByRoGTyqIOY
33QxHkNdtx673KdvQP9pOSbEUETE5nURhyfYWCDBaa4Ezn4M0CWlipXFIwNmGEEIlMVt/td4GE9W
7Z4rzT9y8FpT2sPOc0145445kppARWJwNpaFOCcanse2uQpam1Okvcq2Hx6y0ngVOxw0rOT1SQfU
t2pSfLYd4RJJ41z8OB9fg0xb61jDYVMXyaaqok3o5YCeQlmtyhCvjNOHVGZbHW9xwht0VXmaOhoB
8xbYcO+9vHjF0VydeyeiKRbeKg7XS1N1pKzFq6wjB6Ed+5dRZ5MU+sj8LYEeXRdOhh/PruExJViL
LSRNTRqCjs6b+bYJa02oibamqDI9pWF3cgeKokGMD8UwXmxkH2tq4tVKBsUpiJqIfpGh72O2Xfjv
FgZSjaJHIDWkEqZt6rOkKI4eGXr8YDym3BNw78MGd3r+YBbDbVC0nW2LYkzjjXLfe3JP7XuVEoFj
mn65sbQK3jiev4ZoHChEOw2E3yomwWQd/hak45eOqEiEpkgusWr6S6cma6pzWOWOYeGdIoVkU+A4
3M5PLRmbRF/0oyiwNgXntrBvouE22LEGvI9Dg6ooZtf2RvawQJTonX2Ng6nuHh39IapFvgcidRv1
dLZdgx1IrbSGvhWegdk16EezT0tNycYS43fEtFbPUc1Men+LXzmmkdd3JAjsSkRSkJpUsE70bJfQ
hOklGM5WFsvYzQK8POawdh2B6kgt6Uy6F2HZ25gd1wrjPq58SfKc8Ei7mOz2jJgx3htBzObbI/i3
PhcmdTGe/BdQS5RuomJntu2xM71tk9FU6EciZjl/WCtJqss6kbwz19BSVDzTSwJwYutUb91UqBVu
6AUrb0KhtzmJRr1ByHpLkJZvVNJuERSsepeiUdYr0i7cmy+NaNd/EPbyrug+QFJFvjPE+iXLE2dt
K+oifux8RF6mr+K4kutOVj8QE43a3LwtRiTaJAQRjcdQlzkhuiyyycnwoF/p9OrCBqC4P+1Bmq4L
2svstIrJvqXJqNYaiwTozaKAKTtalL+KEyBFjpc8TwHK7veUvKKySL4XmJPqIXSPpkPXyWcTOLJc
NdRB15yJ9wTTqKuqTk2t+q92ZANFSAUyS/IzMp//76flaMtTJVK8mgFnAf+l8LFodUbzYLTyENSz
9yiU+OJDk8OnP0KVwZK5kx3DiW1XvQBhJ2+1hp9C4r2DfKfvtdgn4uhH4iXWUXwrOJ+uRKfZe7tE
uOnkRrSMkSAwCaDlSo0JOKRdP0TQDskF+RGPQTw3Pl91fHOkNbjvndVtY9KSn3QQWE9U52CNhxSG
TdrCtPYm/OZsGqiv1+uROLHl2NvvIoZtT/tWgHJBis4iNdi/5TpZL5nxDI0ibgvjC+sEnztxRlAz
Ic5bDBw6DuV16KKmSmM5rC1ynTKhtqnkvmK8DnB/dJyWAOot0J1Niywxr23/FZMvGhBRZ1s1ds+M
IkLEwOS7ZChlWs3m1J2LtTSamvIpBqqw9mpcKBXnu0Vax18wmutam7/VY35uqRNvijk+imVmHdHO
W4ZA+2MFqdisqheUUU8qUNXSzyJ2p9kFfMmpxxQGzAVPNGggfJ4oVtKxWDsYuTTDoR2lUMS2UBlp
4JtAzBFc5QGGabf+1iQZ3WmcjUIc7Ma2mRhgchMD8dyPKVvI0qfZDRl5lObGbvNhaeHaXxpyPhlY
TbYtUp8NVj6um6ByWVNXWUWXh62QT7zXdJpy5JrCymCd6xUDG6dEo+wd0QTTPo8CNquGTXG5Y07t
ERwuMdR99Cz4hwkLa6ZBdelQs3P0KbBkZdBd/eCMGmUOvYvUjqpBU+e7LMJY4MwpjTDg1pXje2zs
E0AoaF/89iwangmY73Mslk1rLcghTDsfedRX29QwXXgPPfMyl9usKTcZHNSXk6s1c85DhIA4cR+J
PtuAUyRmET3VSnnQjlTEI6h861Qk5V66Pt6S3mEmsLVTU+V4opJ+w0l6FL/V0UR3bhrR0l7sTvXH
2q0J48l0ci169vf55OBG4x6b2YQ2y7N2GcIYRQE3IaxH2r0ODnBa9k5iP0Ztj4iROhpLKge4Alke
ww4SFcOSqOM1LSBOYyTKHif6ZmpMLuXMeTQbeI3NTa+1f+uBs2ymgsaNu2piOqCRxWZFleAqS+Jw
VuWs+SuAdsVWBq4l0T8nladrfEFIlRMQcoo6VaWcYa+VJKzldfSIvs3ZIOBO8CaJ+jXzjWyTAeOE
1cR4uTfUegSEUMHSgwC/l/aEVtKUjTdkCkV7228he5QVjs1eEstHcW6Mrlb84ur6REc+uJhdVm3u
Es+iwqtJ3uDO9kbycCzQ03exJSvB2ZqQkPleenBMo99S7x4PPGEnSs8UV9rytZkzIHtFAGMkGuQT
wxk0BKFgAQXwRdMO4oCzijJ6EO7vbydwXGqSfLlKk5ehhohMD8da5a7CknJXf0+zfD3u2wvF7mqj
lY48aEZdLkQfiFXfT8O0NKnpIUaYZhu63T13Qam2NpsAlaDsqDyJo3V+NHPuqqOieOnoPiXxOdk0
LAx742nV2UIQsCFR4lvpyd0w8HA4mo1nL8Kg6qumIkTke9/0JDIBRnR0ZzckMYXJJllOKQMRm/6l
Yx0GfDSLSsli7w6aW9ykyAlU9iKARb3lryaP9I0wABGCEoM2jfs6iQ6YUI6ac6nXobV1bbnrojxf
N5NGElTb0V4pnls9sFdDV7hY1ryTMbYJbVHjazH54kC/iD+qQe6xXBF7Ikm4CtnD+MakLwIrZeNl
A64wLqkovXVi1bTEMs7q8x9VGh144EDoEeN6gAz57mDBjXXx6LRkOirq2l04HpJY34x2Qa8OzUnI
X60RPJ5rL3qb3JsJMBdVB5LhzLe2pp04TFz2PtWNHyFsH5ZZ7E+EnOg4TxNuM5xtamAVWBkkTmwz
wSOBb2rXyAflwrKRbbf6cDUN3dySB0AkX1+AudO9Q4Bn9ICJY2UULkw9cwZpbspZSxsp5yMzjFnC
WAAqVwyJNnSA3bXljSPuF2+EQahy98QCGMPs79RB4ls/eDKxNlVbXZBOD+s4dy8+xwGbE0lOFlce
esEyK6hqKpUdqTxXyJ14+uA86C/NKK9ThJFzkNq70xAe1MXYpvrsdlcOu+w+ftc6K4qoWyvxnzk4
sHlSNzudzQEtjElpYacDiHOYxAYi7CNq7QJRJgEhCXvhMCSstwwKEoLzwToUBdnN3DJkpxth8yR0
LNG0t/SV5lPKLG27xgKevdyfKj2gGjIY2MZKER01K3gy+d3r+7C8q57vf0y1pLMfnMMRG0SrPbsV
PhMq4gK3SJVvDA+Ui05SKpuOL4M755XBSdmombOpGSjwgk5shyYHABSgu1PigWkbYfL8bmuJeqWa
R4oIRHK0VAiDL6E2PjrDvDqo3yLI4getIhtnsLG8lLgJ8ByyxIAnOtsTx5VKBu+FqZ0CJ4l3JnOS
0+eXDH/CRg+nhjk50vh8ffjpF1CfkxrWl0LgjGo03/QzZSkxtF1bzaM7sQ5pyFsWs9y+jUJrR8rd
Ujg0fwYro2AWBhiALZSXZr732U9RmCP0DHgmxJ125e9i+sPEr47fKZCz7tvEBTgs6PcHMDSZEjQD
qpqnUayOQ2sZ9vMkZ6QvHXmHprYgdPqx0+1u2ahx5g6Glz6loer3GXC2auMi9ln4RAas0EGivXJT
zqg/2aH+Ant/x9r/EXtv2h7WG5OqnI7v5RdqdOgPHQfzsUahnnxOthUQe+6li8KhmaQi21oAAzIW
hmdbB4QnBiUUumbKufmU8f4Bwc8P/Ymqbpm6Bx8C37xlG/YvDH5Ql8qxRSPBiiOfdm2r3mQqR3KU
ipNRVi+cSFYEyU8LDfUVpaCI7KkWfFujgwWHZBNepYRm1+Ipj9MCrOlHSan5UkZp+uhQKSv6ZpVY
KqL6NAbrIfKKlWtE2tliO5m4KWXxODYPbZa3K4wFzUNguYgoWzqdekx8DjhtdfAKNk5DirVRt9IL
YUQWwrjHMgggGpjDh+iFt9ONMkKXi9SIJafjgacfK3J4Xi3IhDdlb7AEhEs0weJZK2Nm96G391lK
18CWc7yTzf4nzFg2Q6uew9n0DcNR+w3suG1WezlXUcBNPBojzcI8GgktKUX8ZfLZWjpwopCO4FCJ
wn3ieP2+s8iDFKVztuLy3aiHHKSFJo9gHnNm2OKilbV3oAyBraDuiRb1GOdlHTNN2mOz7s15xZw8
8yzm/mIxBg9+ooVXiihZSM+cU7cJPiR5HFxgFk5DVwLJrUliYYCgDYz2Xthyoqud+WT7kMVL4afd
In4AJaGJ98ye8otmexfyNKaTpBi9akvLWFdx2eOZS5ot8qy5Fl1/pEERHiEDdXgkCPPCBak9UDn8
zlKhH1LF20wTioiDnnvgjc0twY/jg1swCUrVjieUgpgpLQJyhkp+jBEsH++ZVaK4ITQgHTCKdnQt
7ZuP6HHlGeU1Dsb0QaNLiarNYtwDqIisiYWe0qLMDePV0PA5ZVPyG7aTHVHo3hpVG/HEvTV9ybHZ
k20BoKc0jK3IGUz4URT66bS++m77Vc/0gdonpbBBZeJk4Z7eW7BuuvmrxOnBP97/oWBAnUyjhdFS
SsB9HgZoxos7URGk2y/GDkNe6BqkCs0/ef8ZrIZUjFQR/f6NwtVcrNZK7QKHqgTys/RgtSQqdXjZ
yHcw2JLacUdXB+5IZPvjpYGvsLN0ZG5jQ8nHu1oJ+oGCRjTpcxbgQHdCM5u9SCWrEzEGYiXSBLxe
SS11YieFCoRYSZ7J4qUZjmiH8idBLueudMwlLXn14PsDZCtidUTUOntHr+qNodWflRYRueY2rACS
KgZuL4KnZG1d2G+iqg7OWcXQ77oA3W9kWIDiAuxQXNhzO8D+84fUO4m6wELbkhxoUyy8oD8ng9ED
VB1Y5AR1Aa69voC6ViblObV/VGE/vHkoaWy9DddNSpUOZaZ9jCEEZwHGl9RrdZZDFL5EAlMLVO6H
F8p65xm99RCE3Qts8fI09g59TJJ14tIcNm1ZY1vsSF+aZJ2tuGZgpKyJVi6FHIBhaGiiCa+8s6DV
IQ9RYT4mjhgOppQEN8vumMAPmGtMLWdEgghDGVnLdhyGo+sjKqU5XW8QjILCcqYPSrw1ORNJthVK
7rwMcJMdUpb5h4XC/dPc7NqOZXkeU73AFvvLQpHWuhE4jZA7FAVLtr41gdlFchBGnjzYg0FYXZJ+
gpyuccxkSAY8InJp/ZN/htsahoZ21isOSkWBiYReyw+qif/wFo3ZCfvHtYy3SFIOLl6Q1oBG+fef
EhC82qHIhwZqN+qJuW5CjBqDRwMPrZdxFKDDFl2eJ58BU7mV5pDDM4PdqW1qT30yrHTxnBWU3iPK
h0QEe+22r0f35CBWiyVxbeiSdArd9KuoGQKjZENPqVMa/7AK6n+OFvGE6REp4lnCN337l2iRUkNK
L9QokY0V1ckK7ScMeAs87x7ZN3ZxavJDKfuHkDmQGla1vVMQHSp/G2afAX17+UbqGhjq8UY7CdWc
rDT0ujmesL8fEpb5p+vtIfMgbsLQXdP/0/XGhqgFMiDYN8XzvzQqoF1NKZyd4Q2rIqxwyDTDtzGs
n6vWq99bgnYVrXjXaeptW2Ds8IL86EBdX41Br21l7n8BnUdWhRofPETc6zplqbfrymeDbRggc3MO
LEVpH3oLD5lNA3RBuru57YfaWPk5gX6cKb4EzvjZT2dNeeNzWYIJGWF8hLHv4JZF6i9ayjspyM2e
yn5MNWlXCzp590vzv/7Cx/1NlqrG7df+buv+z5f/Z/spZxN687/nn/p/f/3HL/mhf//S2bv+hy/W
dx/7c/dZq8tn02Xt/7WNz9/5P/3Hf7vhX1WJG/72nUzqVdy0dfyt/dkSjzp3vrn/vY/+dGua27eo
az5phv7FT/7bTO/4/5qHAYhJbNg2lvr/eOld8194d2YLu2tisOQ7/uOlt4x/MalQvXQ8Z5ayzDb7
f3vpLf1fxvwoCJekGV+3xP+Xl/7XGczzeHDw0vOUWB6W/V92l76pHC0ttXIn6uFRWmIV1BadnNLc
aJ6EsuAhtP/pIv3F7vqvXtEQwjKBAcwn019eMSuswppQDu8GynQYUCavfMPVzjZhoO4fdb+Puj8M
up9hAb8mwMwfkBfyTWG5BlP1vL3+af6bJdnAhNMSp+jGylhANVddyym9OdV0/ftP9hcvRUiWYQmb
FxS82h9fCimGzg5nKnczbC/N0h9zZFNMJxVc59+/0q9nAj4Ur2R7FnOM4//prrUONrrIhvwSaIO/
9r2KJkEEhpKe7j9dP50x/4cFZH4tijwYon2bzrb+y9QbliLnoMWnMtOaNFpToGqrV6XnHMnFIxWo
EhzkvL1et2RY0/Bze/fRDKv1ZBSnv//Uvy4C93diGL7B3eRk9iv0we1zT2v9oSTiVtuINDg5nbqo
cLzqmrqSWUdpwv0M4vAfRtD9E/68hN5fF6SFQ7uHWKtfFx9Nt6Xp6pIhpKWgdVuIET0O8OFSteOl
7vDIFeFDUkzXxKugrWnxrWZvQyeK58eqgXB6zmvipK9/fzX++m1ZkDsQ/lkOIa1/HG5OLTtjVqTu
WoticJjZOzwK+CTNAQay137vxIm8Wf4iYX/I+Z0mWPasWOMXJY5Pj1O3ossw4K77+zf2l7fJdjFA
E7gkmF7++L4QSnQqJj4NoTqmjrI3CGFmQ64UApDB4omAMY4g47fSkNU/zC36rxlc91v102vP//7T
0+55vtVrXVbuRts8DwL4fgcidhHOkIh6vI4UN5ciGal7OB9x/FbUQfsPo+WvJgHnp3fwy13hEBwR
gss7wIKYziqbqzMmtwkTFlrC9MffX2pD/GlnxEfy2IAyLl3fMox7AtZPn1gGue3lssx3UpQbEgiO
DjDjQcygdwGa0KrQUhdkA8ZvXUuPS0UaURW47O3a3LWojRYQTI4eP6MydfQ5Vy4Q6R3Gwd+Ujbiy
VcBi0j+GortYZneRCcVN+WWmCvlxcqNcbS6afrxO2cYn/rgMt52To9aR/J75+ztHpYhLlsYgtxSM
XpQiSlriDWs8NmvTsXIYoGnKN9kt9C+zeyymuqLKoTNWbACIPfExPFBjP1wo1Ox7A1A47oFMj1Fv
wi7jjhanO/xWs8AqV+o2NONTjMhXC81DIMe99HmPhcBCnhZPrTtiJIhIaaGObM7My31ehZilTPxu
07WtxM5qvqddcstccUzNEJW9v4FeR9UQyYXhJz9mQtoMj5vHk+EzhNmRYiQunk27+ebNU/F8ZUSK
0TYymk05ULQZjW+a26P2nLPFIpTqrntqGuwBA59Lh9RBJMNr1nZrG99KzfW8Tx6tMx6jmrafVmNh
G1VOzwTodc0FwvBxHXwaRFjckcKAnhLdbdD4cB62awPfRte3hKNTmFog8WwRZUFGz11ui6QZxxad
QiQT2Hz5A/RXKGvX9NFeEeSB/pP5jzrHaV9HP0BZnWhLRQtL5Rr8CnEM+vKbH6GnGvmo2sDUY0/i
2sf9Y+J/jl5JEKI3XKOBdWJGrbQ+82KJJDzSz6XsBsrsvJPAm55HkxBOFmHf6y8+Odp5TmJO2vPz
fuOvn9MGwwsFqptvcwmKoIIC/73qxyNCi9v8ErhlLpDWGGhxt5lfL1bV14bKpq9lN3MSR3u+Umx+
HsfSeXRTccWgt9KgMqYyvelJfutdeg3meK0qhTYtWngyfDalMRD0rV8Sj06taBlTIR5dDrXPaS75
5WZDHAUcHPi6QQ4h7aEvhFz4KJHpRqJNYnsx8Y6WBQbPqoy1ZVMlc842wUCqOjth/+nFvJxhcrNq
x1fbKn2Un7m+1p9sBBQIiWES6M3D/d27BFNhs+ov87qbVGhI4ttsl5iqCrQFz4iyHijO0OiHYr20
gGVlkbjOQ3mYF2esLo80qusFxGAkPdybmNV+a+HwMYL+atZJSdMS+0KaqDc9LvDejry3DpEHfxC+
Cxc9qMtNJYKR8YHdMDST8304kpXxI5kf3GlmdVHofzeN8Nmll73E6JlSC+adU6j+MThEC2U8K3LH
dEujioZFxDqFTp30ygBQtEbcIFULRDl+dGt79hFWKnk4/XSr1EszsSe8T1v9vNRHHTBvUBiLktrx
iBd1Aazgqs83ihqM+AbYt4/dZzEhwO3c7rLs0uiHS5Ge5jlTX1uHIBDSN9TEN62ydlXcfrXJ7FA8
Az3DRQ8Jd6CRSLt+3OLPGyigsAUePTJzKS+aVOn4Br/bhtXAQ+b2V8BmKR0B3tZII2hhmrwU7Sny
OrsMJ5j52CBTm1W3iHofEJ5Jd1rUrkVudz1i+0dkR8PnJMilXfiT1m0HsbP9fg1JBM08vaPNgKBs
oRHAu7HrkfDBTq7UaFzJguHpcmTJL6oWTtspaKQ86b+H0qB5X5St7q8BTq4kFaJVgPk1tB9A9oNz
Bj27puvvSWs4lEZDVEJEpYU6qtsyizblvExK8mY1Ak02jtBeebYIqHS0jdKQNBltc0KwjScsKnLA
VNZLRCjJQkPBvs7K5G0MeyKGCytf+xkXLtPFOqHqz+DkWjmDut5zZ+4D8r55cbrkx7wciDz7Qbji
ThNcGqa4tkXrolrxvQrESxIVy17oz0PgHxVEYvixchXgZF3+fotU+6Xz8+2Yh3CvGIE0V+SKiLMZ
AanFDKgiKW66nqq1niH/bcCWqopgabTCi2js5Vqq7rMDfbi2pUM2o68g/NC5981iE0NMXNCmBj3e
BeCEw/qt6rgiYYMpgFCB1qecWFf6h9PBRgomNEy6n3L0b7E/OAmxkmJgzJuhtq3gm3IDO5CchgbY
n0zluJwMNOJOtKjN8OAOvHkbGPjCop/Sk1+H7gChZinLlcHRPJl0VFdohlaV7rWEZfn7uCjMRdTS
ys7diLo8D2HtyFNRUoLwerbtnvqsvPbR6Ji3FGsmhMdPh+r7OqcZChi5w1YFqajzxnJj2rxYz2Re
JSbcyrjH61zBdZ/vncx4hvqJgGTrSrzxGYmNXLXYp9EtGjdUimTTCfRe/VQhJ0MEEtGEWriufuMH
Hw0LUn3hDsStwfG874ksY/zmJzaHJJ8wUKVR/UvJdikpIS+kjarEBjWNQWS2zrcahVL2skhuQYB8
jmKWp4MMI+dykVjyUrTOtRh5BKKge5mK4dmY53LbeZww4i5tSD/LcDDfcVgDmJqnIETPBOLp+Toq
Yf67xsxT+FY29nV0vc9s5LEFafdGYVmspgI1qzmVYiljH0TlwP9xV+iHeeNDxfFgY5XIn0ruuWmF
lN1hvbZdB20EUXgbFq+tU8ZrN2i7lYPRFzWPP60mTGW7GXDtGnjTfDYGHc8yOaNwNLoCfUPxYrQe
dJYKFLEBn9bAsq3y4Vl3veEjCb1llCLXxJv2FaO0cDdNqw2vibSwzJrljsN3DHYofgdEJ465nwwP
mmcf0xj6iimTo1H12yoo41NYjWLlO8TWtQaCAhQyajknxAPQB8NI4vi20NYi1q8+3Q4H6ubSGLO3
mKV0BRXGHadqryoapL6g3lpNFS4A+rHtWGCezmePZY3104krtVKGWssU4V9konozXorBEQv36/1M
jrFrQfrMuu3crdcE+ibMaTJl5kMRo/yqbeMJe12x0qUE5kL+n615uzIqQdX1aNOyKEeY5F31WMl9
SyRJlbYoWPLuSejgp22IG7nRhEcrr46V1dETdjA/Oi22bSD+4Huq9rs2OI8detDlaLSb2EQ6Npb5
0Sa1hIcivfiIR+z86mGJWJTzloGgdHaviByRF2kZMSLOOg9Q/ets82z321ycJvNz0DckPHXLTJ5r
qqUBWXnLGMP8Uk9QGrLf6kfr3dLARquQmVwLUzZaIQeTymx59B2ef6Q9O5A2OK4l/QuTF/RRDy2m
kjZpnLIE9EZH+mrskaHkMi7pqfhwmSY1Y40URU4Rd6uwTsWqayXITJhEizoR9i7CqjK4qnrAqX0A
WdOxIo3wshoMCH59Bi+fQj5GN1201kpvU3fduApZd9//1sQ8adOEuDiD8LYwvWxVeHBhfIPQSXpv
CI8jOqiIOBqMExX+KoR7NSDwzt5JLQjQ4ZCn0UYBOrxSEPiHFTkO2fnpWvABipjhxEVdWvOrO7TH
WtANa5qAP0wYWzyD2fa+0hUmfQcgMiRFYU8LxpmvUSMYCKkTMJ3526AoLkZlGViFokPshSZKRzqm
rApb8gZW4WhEuIq7BfD+tyygKY+P+COrtGCjQkKkMIh+lRlcCjN7xw9PILvRb1IdQ0zVwmCg8L/w
WufVc9N4w+nNQczbnxzVvPkeCS0q76tFFEfw34JxJejXLqbO23ljyAaxYJuud+ay0BkE07ylhMSJ
UKjzj0g7DHgK+pUk2YAUErbpGttkO8YHrcrsNi+Yv1eXSAAE8pfG7H8SeKgLnnXCUKwvvW0QIEXY
hjNvClKXXrBOFKbUKtZ3g32WIziZeWj1kbIsEOj42/u2NY1MJMgoivTmC15yVlhOM0nf4hogUmP0
YSEI199qEAW2PViT5QDRjj3e8n5NJtN7lYV8Yk76Ir3w8b7VbROOmR4tYwwlydXw2LzBfLiAupRA
xhSfmzCcm19u550yuZjXIkOmaNBSdOj0bVF2FotY+81m7mASDKh5oyuYTLKx+Q9nCkq4GjhyDfO7
J+uJLnFw1rKI+JyCvyoH6a1yaB4GOzf6YD/ufHLspPGO0DivRu6JS4CD6aYEjZZYsO97q+P3s7uA
B860EWjrAEF14JJUq+nVOqPTvkjmw1Y311q6+SpEHrGIXey+BU3yMUmBqQW2RGimN8Pi+g8TOpmc
c5rm+Mmh4o61SZYgKhyyrVFwcWX25Pbj4+TaL7nnPPpUDkuL7nzSrnuveqSjwCNmT1ebdXr26pE4
VDZLUJwv9nwMGcb0tRRFtaPXk210D7uv08ij2RPY5lr5Jqy8cR3E4PqtR9vgfOna9/zVezU09Dia
mvOV1VL++H1L1RbPbsI8V3D4IgIEsFQDj2liQZ2PpU7rfzXw5Vsx95RG/n2Ehl2TQnmbjklOfw/G
KWJG7vX8tgEHQQXXQ5gGnBZ6ke0MU5wdpHIrB3UVwHQFGNhxX+LM390De/S8v5hANKEw6TvcHxdz
UMe4ZnPcuVx4dvYc0DZ5HP9AFkR/susvacW+J8/CQwilxpEdJ9OmP5Jxeb3fg27GmJvQJ6Jufg/z
vFrI+Wwxn49RcH6xSG3ocpCadPpJtsEdj4iLAIn7KZmm9m50tUdhs9XCqTEw+2Y33EEMrvlNGI0E
bMPHLZz8NG+muE7EIc2H1TKZjp395ibEb2pSHQrDeHAqnonGVs/Efz24rjqidDgblCGUPh0gVudo
HvmO+VfP9Q877D8G+UYncYmhMFsljBG06E8+JT2afmigva9lj9q8/C/uzmu5cSTduk+ECWQCCXNL
70R5VUk3CJURvPd4+rOS3SdOT8/ETPy3/w1DpXKkSCQ+s/faYrqIhWJ3duNPS7foIzoyM/h2G7/d
nrzQ95wKEcWGNeUnoYq4OmL51eE7GUv+ppHmzHn9/sjkWfe7pGa3fODT2LkGObMUMZEyKx4nAfAv
sqY7Ii5R3ql7YyB3Ky9f9YHRw5DOQJOZnDbuJAjetRo+pPx4jJpGx8vaC4UGRTC9Xu9RWdXPt2ly
HXLSNerD8ByGZ5L2MrXns74vS+3AXorfDR6oW1M/lJTsvWBb4Zb+xSaHoXO6aI3Xd17VobelxPC3
HZ0wn2D+BnrRbR7uhQmzV1+1i56Owdv+VXWdAvNBG+FZNXG5twsNkuOp6NsPlMv1Sh+01bciHn41
9fCkjxL9rkZLf3CgSU1Z9JmIn2QXrsHfpMSg4XMpjPvZknemX2r9DC9bjyCGlqsnnKYn5b7gB/6J
3GMpmKo0Di4g1zoGPUcGmlPOZbBfy/Rdzy4cQ8+UORSrzrkqj2EmJNHrbXDZt5JuEqpXkbxKro7a
YVAx2mQ0Tzl3rttuwOrgngcd8KogwHRmiOUN09TXVGVPtV/ulhEXYMTlP1GoA64ojmRzG+tbWpAg
SaVp5SkxGXoNxffZSRZ0ifQdeuCjQkJFbKYazqixda1xZNWzFxSJrv5o3x7YtDKcgl1HIkltIpiD
X3dwMucKnwwjJqK1FQuLrTNOD8jPUWTrOVf0kinEF4FEgV2PfPDCmAa88/GAVHzABQlHwBYo66Ov
vhfYbRVz9pSpR57BPdUTD8vPPwtsJUOGNZnZiaON+3ooJ6d8T5bQnsgMuvXb+CzZx76VriIvuBtJ
eZgB5KEuy54SycvkJU7N+IPh4bbG+pb1ARISQeEHL+d7N4i72/XQBTZvIVvZMqahIjAMX4HzSwGl
2aQ17lL6wF04bULlfQNWdYChyUf8dvmBwbeCgd5Qt9oBtoXJyk6CGSOeFVREE9nPkg+0bu+53w91
+OWEHNwqW7b9SFvkeOmxGfsncCT7uZLW9sZJmcEHr6MBK5WuqBVT2FunBXCLAIeJk6GAsdF17I09
fX9k4bK6zUhzg7tuzNCtUJfRoD1K4Crg96B6Kwi1R+LDcCriDVEoTgClSQ5SJnc5EPkohkFW8uYR
UYQwdYr2dT/Qg/rAd+s5fm6d2t8nx9HCKNqkmbHRJh/TKh8jh2qy6MAqBu1VsrtWNcfrkLx2IarM
oeWIyRTgSy3CuvWeuG5JVPUi3Pf8iDoXo0I3X8Zk5C4FN22ddTlQWuV+4nugYriGln21p/zrNqUx
DF50oymrFW4HxwQJrGJshxG3toLR5O1mR6mYbmswYbGiNfaV9LEzUZ4SyOpGYHB8PZLLEQtjTvR+
eyktb0PaCWpiIBR6IFbhPV03Fj+71McSllEjrwr/AWytu9NHCWQnDBxodVeRKL7Zk/PV46vxPb9k
1I37ihjVpHrI4ZIReMBEaSm/t0t3Xxm03kGJIG/Gy7OCCs44Ycb8T6j9rWdGp8HIWd/bUocyunOd
33Vr4PtlWL3o0ZRUXJgFdGoqxnumDCuW1TnyNHAmob8zWgoSqRLuWX3+2QwxQ4NdZHj93e1abg1J
j1ot97dq7vZCKb3mTaVszmaaPCaz+AJ50y2EVohO9kMo48dQoBj2qh8+C8Z9Vt+J2XwPMKSvNCAu
CLMPNwYZh4YxYOQg/pgJODbV9YimD3zpWn/qp/SpThFPGSivN3xC9m0xvxPzqh0C8RVC2eiS8lZF
QXe2MvrQDnDWqb+Do8gwMGjIQynyU8JLO9nT0fQqmoJm/hVY7jfDxnFFe75XIUYL2597kNv596om
M7wiyK3hZXl8tHQeWF5AlKh/VtpcEKn7YCiPREi+LwBF18QfE8XTtYTphNWxADq54rgcNgo19Chj
eTeZQ/88m/A/QaYYGGYPqU4PMvzdoqanyo+Mrcv4bh2bBphi3A+aI9O8tSQBTupUBpAEysUiQNzK
kvugtM85s4d+kv3OHOordDt4hBnOkVQO3s4h23tbhfiP6zprd7DnKWz76b6NLfMCRnsVDYRgmYjI
N2g0h0OYjC9NbznHHDn3SLlNe/RJyoO9CbxXRbypygk5aSvjA3S0npGGyWGpPPyNZvoNSB6Op57k
NBEADbBV8VCMHmhoT5lPTg3y/BbBnrdOd0r1gwLCR9gKsYhyck+3B+j57ql/B58hTnwWnD8fVOme
umSm/Dc1qTcECLgb5uoxqzMHGT8PTtY7J8WVM2LtPLZhxT+fFfdogEIN7N+mHkrYSODXbVAyA8Hg
pBFocpgQctoFZOxsnJJM7zbLfrYmoLU+N9+LioUC6W5im0dFtCpRT55uD3EavPvN7G+lVavThFXh
Lw+37yG29LbYx37EJQiXrJyP/DTtE14l+3T76m+/tKLe2oeqOcVlXZxtu5+2jo8K0dBI7f97qPB4
MlCsku1QB4xw6iluCc8gzT2otsoYemSaJMnx8RzrfOVyClgxNCHrmThbbzf6/W6ypmlrgjrGjyNP
t4c+Sq1T0+rrioE/jp3//Q3QkQmSOyYawrDE6fbAuF/+8VWfplZOOAe/4456NmkiOhzruH7wDZPl
XmU+takwn8o6IQoFGB/qZOcYkZZ2SWX8ajlNfbE75GajEecHAzr9iXfpqezwkU9m9Ww6zYXfnjB/
Ya230iw5ouXvGUQWuFE8YqK9orEelTDkYxyZ1dZJohjLCZKpTqh2Z1MRcOjMPq7AHp3i6fZLBu31
w8j/cfvVhI5+y4Tf2Ix+4e37nqcDzqp6Wqy8eppthJJeyZzi9j2XNqzze+fBNu6n1CwfCetkKAY4
htgf2yyze/xBtIYOjpZoYLq/2KnNjYgfZ9sbDuNv/aUqol9iCgn6ccEbwuO2TrevBv0u/OV7Johr
LIXfPfKwSBQOgFJI990w3Q7qX1qf7cLVMNfVpO1EN0/R7atpiJ4ZnC2rtuIO7rbmdAqd7Cth0b5N
WRuebt+6PdyA67evoDuTbZRV+NTgpWJ0VQQXzlxQ0QdP8DEd+JTLskMJm9nX+dHvgoFtEw/ePP/k
doQbFBsC3It9OTbPCq8xwrf54MGKkvoqdvXVCWLS3Pd2cqlzuPp5RwaeUXQ7Ju5EXgu+I0GBcz2Z
2266un2TnpXFONxqsA/GHDWbqNb1abPFKBWeGn2JE/8HHBFNNBHDpjja8eMN3j+kjgezCsvPHxz/
EuxPnPb+3rLrRKyBcUabSkYOsvNI7OEeXiMv2bJKlIeg21VuiuPfas/8WSDxzuBjCOWfckxFbGHu
YUPuSDTIxLKOl5saEqQQNvifdY2Bad7bvdkjwvtfRxN8GGqMm4uE+BKCQFCKbxlFTODWY3KUFxOf
iv7q9hDYzZ9fxaqSO9BI3Dn74+zizsKnM5wix+Y/GQmOuH11+54KX8cwWI5Mj33ucxPj8SheiMUm
gXslMWxvyXqzV61ogcXwY41dbtHz8FBF8Xdsigi1p2YTVc18EGH3CmeHdx5kJ+4UsqMt/HtMOi9B
DGuqt6a10wUAY33FkM4JjzYtDxZnQnMr80fgAZZ0zy3AzKicPvy6esM9/S2dqBhJWDmM1KV0vjI5
gUjB7T9bryoZ2c/FsLoWI7o3C2YYrWEw97A/TNkwJxjaXzVFedcACCc3q9p+WZWxioXimh09dYxm
6WyFi4yMCEmwxBU4HSJuEUp/T1T+o3W8HzQmKJhJh1U9MSp18DnbzXpy26ciVBzri2IfMu1CAw4s
L8CU4566zOOSmCJrv6TUeslMcdt7pDihvHjponHDkGWNj2YXcyADruVsq/21sNwrDthd2jgfcWa9
Nwv/CE7VLw9G5GrsY+hbjBqFyr+FFXhuFXkv0g9/WG73g3w85l6PMSJr8kGp4JSi/V7y5jthwZfF
Oi21ZBkn2fc6ebNTS0EzO3fgbcr4O6fQXWpGzVHn12duXe1l3z/IuoKaMvXzYQECATjc3lpDgMkp
5ga3kK7HLm5YNY9TocYt1SywIzhpKILzr0QO0x9THtvAFV2aZ/0yIt0IZMnL4ILtQpBIRU1KHPu6
wO/kOikPedA8ChNbhUv7dJvoJX74pUdB062hMpmweHmx7iR2qAHUbaLGt8Y3C8TfOkyNMUQX0EBa
a0WjIw36FjvBhN26zUNaj1vLST9j33y2KBaZHdIzezmJ1i56+oG5AIl0jJCQEvSMhbI4+5QAKFcH
u/ZP/1lvY/9dTe35Jl0BsiafraAl7L/pi1oIJjYUh+xgEQ9WzPQqlQAtIpZmNbEjcav8B5UeRKE6
43aWM5/QoyafhVpP0JsfJWrbUnUzoIgFCBs6g9uPEizFyvagrI/HUNLOUvLosXB7nRKHLbOiuewD
+m0y0MZh/kIfzL4qoSY03UNcgngamfaUiQO1uX53AGNOKoGsPerRQbZbOK4p+aHP9cbFQcbyn38o
Qgu6/kkfp38oaEjh+iutf/yb7tENZTij286AEIq3HjkRGmXmTjylePI04w+QVeg3m2nqvc1//r/l
v/m/YWrgV8R54SKK/Zu8vbUHBQW7yg6V3njnAf0X/5GI3hRjBkOqKyyIJwe1yDyJN8+VR38cT7oL
Yy36FPjhTCtOog26lrnv7pqM3Bybkc9/fpbEW/3LT0iYrvI9D/W6xdLwn2VpRTMVEB9TPjYezzLq
aBBJcRpXHMM0kwRNInAR6bpyeh+XJ7oqJGP1mH5pMQc4B15YwXakz7xdSUeM1uDT0r2cl6H+dMvi
M2nyz4xRIZ+JnS0pysIk+ijbmOL24SZBDE3dt+txYFeDGP2eQE5YAXz5U6dBm/DFIhhyJOZ4OdDI
yzSr9gk33HABLKKfpWfhQ2nJpeFenN1NiX0Y4frB/hme5jz6Ddzz/t13sifdsDHn+XSa8SlrWh1E
+E3qIWPs1EeFIRCRR7mwemys+TmbosN//lkL61/Esb4plJCWIqjMdP5FsFpNcWlAGEuJqCfxwAe5
gkaV7lfrTRp9kuF5YdOYV0dmNMMqhZW4SYhlvorB3jmTWXI7YKIMq5jKOKvaM5r08dCixs/0/Xoe
mecsOblApyhkftL4w5MdsACuRHlZWh9Dpbl85Qv+RoUqZefUMxZL/Z5ETCyskKiA6DNsDYRwgnk1
cKtPvVAsYoZkycjZ39CjmGhUCBan6pIMRK1EHiqww2vGDOS+MHPjFool52GMWEylEGXILM++uwsd
MTvtz1yjE8kAXVczJ08TuB9Z51IV6t+PMh5u+9be+J0lY7Vj5mAIjVcsup/kW+pxfZ5LKgXyH8d4
H5nFZy9ZRxL3sveijpWXmW8L2G7rxHL1aiTGYFaYrxR6zKt03BKjuVQ2F0Mb9Wz6b9i23dNt1l4Z
ZAoAA4kq43cp+fgURSig3ah3Ac02xg/EYiSlwTLRlbUhBFPWvauiHfdGLh3IZXW1Y10C9wjQQfUp
LcyHI7KpdZqpN8VvsiE4heX4wx7xQToFDqP+zqrcY6VFAg4IGIZSzsFqjA8yBDh0ear1ESvRb2Oc
cKWXw/3sZFBnexMxQD+9WZjJ5wkSbDp2wG/K9vW/fFz/zR1FKOmQmuc44OK0B+CvitWwR2Niw6U9
WPol67uBy/eo4fxfMK4LN6FpxZSIIideBaVe3umFWamVdLbWMOAf+i/63X9VfOOw4SahuI4kE0n5
t6cEZGZ0qljEh0yF71WePFA+H/XoG940WsT5GGjFWTkOb1p6lXv4uM36m+Wp//Kz+TeHu+Wjt5ZY
JGwkkX+XnvdxPwROUcaHToN/p56rimjrhHQylC3dGqX4z4ZWbVjUT6dh/wLs6a7V8w1H68fQU+Ah
XgqSobwXs49fQAnOWyZhwTqupv+ixPX/RSYP44kzB4W8L4Rl/12HS4FtswYfo8OUJsHGYIuOsgIO
PNQDL8Ct7/PL1ZI57lbxtp0L8xzJYDzh+W22kr/IgPoyp/G47WMv36KfcNfAP8iigpjhWeQOMWcl
Mq9FmFf2/hv51AgeTPC4J35CBshWvz2O6fSazwnU7QVVrMwbcv9Se+Mbyn/z6YWk+SSbZyPNmu1t
Jh4aMXefZjnI1Now6fO3w8hgLftWYck8ZGA5t1UfRzsui3WHsvIVYM7Oyf2rE83LnT8sgGfYW4BU
2oR25ZwS+IRr3OfFWkLK2MW+8a2p2mwTI9/lE2x+nzPEuoZ10DPHm1S0YKbm+cZLxALX5B4Ryehh
cDiQl6J49iO0UaGVzzo/4+ibYOj68As3cL93rEOQZA0geTC9cznB+HKaaO0s9aX2q+opmwua05TT
KsfnCoQ0/t2NcflH9fH/raNJoD/4y/H0L8mgd/FPDuvP4p/MTH/8pT/NTJ78hy2k7wrbd5QnTYsC
+M9kUN/8h23y6Vc2Dgm8Uw6+gD+TQW3vH4LKWfoOJmuTCQvP4v/cTA5mRxLc8LJw6rjq/yUZVOj/
5K+1KKYDugSs8g6Ebds2LV2J/UUOT9rc1DHzFGcjEM9dU5d3wTIwQLXAjsGknMhVO5lEf1DpdOa2
lPFy39QkFfoLCwb9q16UHllb/uOcNfYjUSDf63IZgVvzKzVlzMBFBFWhCn9CIP9dyPaxNAz7EjGT
Wi+CoJyUhv4kR2fbs8U9w0JVKzZd6Hq04HxWIIisuqifpml4r7LUObvO8NQ2bXgvKfpfg4TtkDGZ
7Um6MCjLMb/nZ/2AsGt6Ir0HMaajeRW+2SAW7Am/6XAzKITm97ZkQRiYe+Yp4SP8BO24ADMUE4fA
DoIEPqerDzlX4s6KBuKlJlE8Q50i8i+AM3UzTCLGYV3lWvYjqJWYZAznAdCB8ZxjAUfdbj5i427O
UIV40vVPpwzHZzcHr7gkILSSnP1FLeePEFAB4TwcLW6ihpWdOw1F6XTuoAqswKQ72zkxh+c8rA7I
EvyL15M7mEVpfsTxuBx4+1hPWbTU3gwPUQStwlWbRBemKPfQUsjv6+aj6IzhWtK+V3ZY/J5F7176
sfWfPfhFPQE0+4Ec91WLA/u+xKO7GRtW6iSVAQ6K2+HidM6zYwKukxp6XjmiuC9K/FNu7lymbuZc
icm8a1kCRxajeMVQveSPXxN3Mxhh88C+vFiEodnmtoKGbbVrXh27hdB5cBbelkiFj95opne5Ozwt
gek+KTApsyO7K+prqIcWwgFjVIp0FbEfVJLcRZ3xkUG423adX5+J42RdV7+FeQd/cViWNbPOp5FA
0LVySb+aAcWep5QQc6boErRf2GK/FlsdH722Z1M8tP6EkR6j+d4t8HLPFp/tavwvHfHfiwVJY4er
jiOBdYFS1Av/fMF5bY8+uVmaM3g0YzsENBFo4C4WhGqqqPiuNXuISlb8DEpEHIu4fbeDpAXylCA7
CFFk/OXAevij6/yr3U8Kqf/Hv7SjPCPbFLoXxdHo+JwE//yMDCYwFVFG4dkPoxGCRJ7siKZiNViN
VHi5fTSZQHBNknXh9c5HLkzjMajUuRnEiiDD5luZoLcMarEFeuE91JnPxC8Pwo/RHi8OnTcZ3uO7
y/sGwSwJX/yfTMVI8DP8+TzAKlwLjHsrW6TOvkg8QIStWvWsONcDpvkWDM0dK3CILf6MQpS/GDog
B4lBbFiItOPRQtS3sl36vU71y70LbG3oc8CGs3usNVOYkECR2c45GpA0mKLDWNSE09U2j50V5GRJ
LGpjBoZLmEJ015Bf9BL23WUG83t2AzCNngmQIU2FdbSFc5caIryjPE3XstIcgSrq7vIG4elsfIz0
x09eY211Pjc4LftSAqJxpGE/LE2wjwLwbAzyvJ3vD5su0WDOdVSmGBHIJz8KUiWnSiYHmhSN6srs
I2nDR2G4+WEYv2Bqd3tGp6+icbi4Y8G63zKGTetHV7IHuIxdkjtYNV2cBJSmlb/nOTSCeCzU1s7g
B7Pp/fRpo1clS+F92vffXIeBJmnnuPRGOJ85GFijG8hfrhj8R120MXLguvOSn+0WC9ANWdCk1vBY
uP2WwpEcM/Kzorlstux1Wfvijlf1OF1uiVEBOz6sc3V/SFyxkmL45fpjuY4TBBNdtKyFIB5M5i4w
aNKeIpUQLNxkB4z2Lb4Wb9MOilxPvWBl3fBOIWnuDYcRMsgQZ2+zuN103WKslQGKs2L7hxaNa6RR
xmExEeu0wfxtiGKMKoTYdYNOSqTjKhGz+mStAIJAvICizEeC37FvpzsgZIlx/guviUDD4NlmpA3T
CnliK5xrtuC8yPpJXLNbTiCKeNf3TErtjgGhb8c7GaDWFPJtqGe0NVwda3MO3J3bkJHD4gDunt+d
I9M8lLB0yMt02eYn6S4Z0VN4WU5aQ+Dj8lLxfSN8cni915o9wjHz54SKNvhU/oyA3g/XDejhPU2s
Azb+2SCBEpSYi8ufNg/UbPqkCuKX0DeCg/T3PmFj+CIaogh6b9hPdr0FN/XSdgRwey7rDIM7QNAa
893MwL2wp+Jo2Oybp0o9W5Mg27GnU1+sY2thyqpJJQRrHO/TOHihqn8rFQgBwyr2TE1jaLBleZlx
u8LEEm09PWQ2qpQ5La4V8r5NIE1/GxTxGwk+GMWcissB1x9RTvMEq48pQzvjZ6pw0JTaixG1OfQj
Qsn22qkDuY+JKJgNNsvEQLbcpeqpUc9hQ2GLSAfDUPZITdJuC0Eqoh8TTjDDRNp6bfkaDvMPu+oh
kljhQ8IoddWhsNlrxc3EomxPJOoHw/SBzxonT700H5HpldshMvSEuXkbCv+17YGBi2rBM1EY9gb+
drwvG3U20TZu0rI4JNki9yp4cfvvTDmStRIPnWn4lEATGoI+7BCsoHLxYUImKFvQpMSkfeGpijJD
7cfK/lnFbI6sn/kiS2qGfNPX485W4muMcz6LyC5UG/2KkXlsfc0PKYBdRw5hiEUC0nVg+kD7sb6d
cVVqczHYFBktyJVqGgia7WhRJ1T6uVD1yR6bj5JogINB2EGF0aAxu48qB/jbeCBNl7ogFnCQAFcZ
jfozWJdb/KC0Z7YSzrKtRqxjwViw7H5SaAN2vdm6K7bv124s3N3tisytGGQauYiu25yqloKqYUR9
GBAblUtZPQ5NsIYCCsd8JjWg7sCYceNwkBB2v3METVcSyHfC7YndkNU1aIT3gMbOf/C8GWFfOLYr
e9TR1lZ/mftNzXNbBYtu8WoWCzOJrl5gpU/ObJztam7PWUgJW8LW6wgpWJNSRRKHgQSDshkCsuUc
CjQMCBfdC3MDJC1y4yaEkBSQ/O6CGVEL3irWKZHBXstLjrmHaa5IR7Wbe/drHLn+oi7VYTaxeSZq
57ejF/8pgoitTWzB2vFDd6dG/gRVSbAGoVrAP4IKYvXhr9SHxVenjLmDsnwnxT05NVb/WLopUw0O
k2uTKXmOe2jG2K3Ehe6BHM9JHTsTaWrLXKsI0cVq6V9ZXDGVJMeWfYGVZ6c2k4CqNO6CHDlGdhYx
r0s/72wHv0q/uOGDG/p3M1KKowlP56J3MMyFO25G90WkSb+tJALCxL9T97ZaLYhC10U+4wAS1RWY
Z30HnMFet+H42Xe23KD0BvrUdTBlQ+SIsdddHM60nTeMCTanFJTtMI+7FgHIJvcibhA2kDJcIbw2
g4sRAos6ug3MdCNhnFcE7D6NZHw0ytglNZZfjSncJFvTa7jVsMjmFvucgfxVy2IeaoWBoSjAIuYh
mUcN6EZz4CwX4XRMGM09MidTprm3gId8yysU5fOAjr2bzPtbUOKSoGFalIenlVUvyVT9lsAOUq9b
HBJFCHyr+ahY5WxLfcDG+qjtSZ3eOosyib9o46Po5+9WvkQX6QUDThfYW0SScE8nFBmJB7f4BstI
FIH+8n6nOnErlYYAcAnvzqdqIqLGp25pfomkWrNfEdfKEi88neRQpPHvKTQ72n51tNKId3By8n0Y
1q9tJdDq6bRLewo6qLqomm+UkxhJzRXp4ls6Qg3nKDKZmyDr9q9dbRy1zdK20q/YxAMTRTMJBjry
x2ThFUE5a1NuBov4yXocmb1X75lrbw0uMi7CDU90QjjCD3dOcJi5hfHErQthMAywxnwwOXYPNkC9
TT7h12iizIUWmr+7GdnEdew8LtBfnwge5A449fa2zCGgZoBxYk2Qik0JTp4hydXKGPSnBrkQXgjl
CaDxKx6gLURF4Ntl94DxBeURLL9dpHUht4e+MH+VSaKhUBENWBPO56jbhOmQn8kHVdz9kYLKhSVc
VzeEwZIovYp4JYcJO9G+a5m0dI4qL380kE3skmKXkZGiGWE99+UqXnJUfdiHYVryCSvYGM6NBSgy
IhsxWgJcAp4k/iDo7rMGIV81gmJiTl2tZDWBl5qJCmAu/jsIHH9N+sXIH0Xs5ISRfcTzz96AFAY/
7qv326cyxyPwMIzRJTXVvV/BrotqrQqdVLWDsvYjokNaJ11T7srGlIhYqLwrMrdY1NffJN0dy/+E
FW2riMKIiTkaCsf+5Jnx9LqKiRQ1/aZ3gNIlA8kVUzZHu8Vi4qaP/s5r8Qn0eu8iQVP7o0MbCjp/
GgPuWxZZ2YW1bNyCzCTSpfQnfTn4Rv4jIM/uikyxdx1OMO84m2m9tVJKczYjT5YRJ6gbsnNo+D+n
XponoEO/0VT+oMW12YXW7gFEG8xoggmSigXn1IA8HvFP7PzISj/GBd7nrLx1KE2XmxyXMt939o02
YjhBL5DvIcupFaO6UB6tYRCXoZc/xEyVE9o+GFcpt32FWZF9zMJSAauLG+OdHiIb84FJbaU8YPOl
4zBEHiTKj8h7BOkXcufBPNmSlXlRH9hDifAoxBND6ZMhUMBlgOZ2JpyPTJXlmypB4QUFWL6lcS1c
gJgBsq31WHaOd5jzftmXqCsQcLDMNsBm2HBLRV4znaf84F5hnX66YjKv2QDr0vZrh7ADznbZL8fY
pLgOnPC9zr3mmQz0586bUejU2SUkQfhi8cPa0uBLXO5hyhuDCsoNE5botv3FuxKf6ioVJBkRUhI2
R3sR467sWdRKSORHFeWPfZ28BTEBR3JA+Z04+irwHdR/ggOAfNIfQdpaF+DIzaq13TMg//naHYDQ
enfZmLGBiXwLXI7RXhjs35V9kJ55Yp/BtLiPxInnmPj0KlIq886k5t6lNbV1aD90JESs4raJtqrm
8rby2H6jyn0Gtzu4kjCxortSA6QXj9Q5/uD9LKwIpWE6P5gMcoRbZycsKhaBC6hZ+GzS/2d3Km+q
86j8dJP701nVtrojNK79o5orZIAYLCEgMXBNUjfoHDCeEUBJ7b7NTQtY2tz6FxPH2Zh44nx7WOJt
g4j8Poiw7TaJRGzclWuP5JKDU9DUJnL8lUquJAzToAyorSYVGU+jjpgfWfjtWz12iwF7U1/4GbUC
wxu/YZ5NwXPEAAF0urQ9EgVS6Mq4Xs/xlMTn21e1yKG7xdnJtztHO14NpNklWZySD5YlBFmdhNEz
nyzuWXTRoXEQkI+L5F/yPawG/acVJOkD10r6MKGM2Fg9zSM5x8R8yeqebNvgEshOgJ8VE7WoEWVn
Sv30XCBXXDceIRLCXIJTA8tnPeJz9ijRk5+Lk5BTZhT5EwNQcRBzL7ayA/pWjuu4RthrF8H7LfG8
i/SVVTj+xobqd+oVbcTg1tPabqTxMqbFNypdIPLpjJg8R+TKR3Kd+WWwBRYw34t8abSBKcZlW+fn
lNlDaKF/hf1H6q+VEjLnN2Qw+uLsRTK/H/XQy5is6zDBMe5BlBJ2EsYvIeKOE4ZYZKGxGb1wSi+X
uQx/wVmK3WezdolFrVnPGaJAnDerZt24ndxzG08eyzldx9IazmaZ0ak0nI1zQiq7qD/QoJI3pAhs
qZyBULU4lw+9FzwPdOzo7vzkADoA/8BUGsc09Y63F51Y6a4MEe7NjbzDcSU0d5LiTYgj3TB+blk9
VDh+V7chZCWd9LwwytjYgfwFnTFeUSdnhzoY7pdgO5vF+ED3tQqXtD2JZGpW5HjO1MsurHCU727e
mndRDW65WS4N04C7xnCeIMyP61qJlQ1hcydq374QWdv9TpaovMQjx5IL7IHhnuTG2+TJvqH02qg4
ds+lChqID8de+eEdHIYVU8L04soEz5tHSP3UT9Um9FDCVCEvScQTQOmSd6r12he8xqwfprQ7tM1y
ReeHOzkLxjs2WcHalnV8NVq8YTfInmUmJF+BC9iAtshtQGztehmCp5yV0CW17eaQcaBztwVNEC3i
d5H71bkds2wTxbRJ2SCMfUCCbkH6+TmbuoCx60xgG8vf8+2BNPduv4zjsxqkex5GE6l9PvWHWwHi
Gc1pCRuiQtoJ0aTo+M8XcWRLG65bEvA22ri+p0qx8kRskK78rvziaXLr81gY1poT9TO0WMLp+KWt
5A618zuvxwh9aBl6rOyBSF9DMfuBv+Py6R7inW2pmj3OFd9YCyOifm0qmEVi9F+L/E4i1kW+lcB6
LoS4Uwb+yslwD9wypI69oanSSWBLlxHfNniPvYuj2tckXjLZkQTF1pnA2/smUuV5qtvvVgUD2/PH
u9sW+GYUVfZyslX5EuTp7tZIlm1O39hj7vAY6LQtza2Rw4+0uwL5IC+/Bb+9Kp3yM26X3yWmv53f
fjMmNJ/Qo44EOd0FoQn4HJMHDM5pWSeJs+zxXzjrOeujA1EaN4/rjQlhTcOxIiXoUhrDY1dEMSlB
xfcoNkYqT/9T6RYvz9aZLqWnYsClFOdsFJJtQ6wPMQ/LqTi3sOLRDdCr2zW51A3YdgQx8OVtxtk9
q5odBw0ScI5xYFQd/ueYrburZE1EUC0BqOLGGEnL6amUXwFD44eHQ+CUlvkSKpSvbVWwhQezur29
/5RuM84i0vccu/pmENa2B/NCK5QNyQ6dOXWz9YYepLuf8+w6MAW9+AQ6+WEoL0vGemGeY3tbZa11
NxfeTvTEZRh+YdNUMMhsUsXMBHMt2gHcY9wr71nZjikkJX6O1pFKcHpoCy50o6kQ8TvdJnfmr1E6
5IpwMrW9V+6EDjQbQgR3kTmqUw7vxv4fys6rt3Gki7a/iADJYjG8SlSiJFsOnfxCdGROxcxffxc1
wL0z7g/duBjAcPfMWDJFVp06Z++13SI90ktK/XhkIVS9w1Ip3E2viOPQZImFwx3s7RDSqKwT8WqP
HGem2in9VIvjbdQ7zRYnP2aZ+MAxYcTRjgZNZqk6kn9Ib51sH51QtxagOcRtuphUOkmwE4YencZB
fHYzfXlQlv1cFpminxd9JAFF8tFCExca3b0O/TPoIbLKcA1wHl619YU6Toh/tp5sJpKlaHNtaLZr
IH0d9l2b9pJLZ/iXUxrNRcsj7aVnuGNX6NPvzZQ+bD4z9niup2zYLUM+HBGckWu1WotsKKXFRwyK
1iniKm2EorSy7OqHUElAtNWwJ1iuA+2tOYFsusI3YrBraFZ3dEFReUYharLKuM2NF2N3AlNPNYOk
FpqsY9O2sS36O/TfewATcev39VjuNPstG9E+txXrDqLm8mkYm31Uy4DKywIsmw47fSDV4/7uU8Mq
d8jKUbB9jcl9evM6AppZOZaSQVQaXgW2fzAvkY/ZAW9s1ngcM436CzHxeALhnO9KKFGkHkQUU+Zr
VxveKbK65Dz1CC3CcSGusSDUjHZWQhf03rkX3NeO1TQPokueW5uDtrcUt6rjmOuRwLONk9D7OHju
g8oWzg4h9v9Bjdq5rwiMv3ckesEa7qRUW26Kus/MRzzwzL+i6FOatPbRgUm7cXFIXdwFGAxW6uQ4
WCIMQHFdENlxqEST8oIqxt2IhuDkKCSR2RZ9/NLOK0J/JO1eGnV9dtYvaHqvKOiBR69FS2xOT07V
ansvRyRucut0dwi4G3ZYgI025X27zTmFRLH2BHBqeXZGFE6y0zyzAEDMl9LWPtpV5Ww6RZarAVrl
oQI22scs1V2HKNwgwroVv0DxiWPpDG+wUFy6GRanp8ZZdmNnzhvI786ZNuktHK2SPO26ubTId/S5
BuCf2m+6FjWHqqpTugdT+NSOySf2/29V03kvGSsX85LGIdq0B6O6WC0spSl/Zbi/1XAfkQVYru0j
zzzUzE03teCNKmcQn0iv/54R8byhKjICM7Uj38KCfJiyftx5E3mL7pog0Rkt+7hd7Igvb/x0IpB2
0YugMd3i1K3pQd3UM/8NGbFmdSU/UAIdB+wvu3EYwt2S6+E17RX9GTMJ+Mngmz13eW1JBi1Sj7EB
1q4joiT31qXFmyLCNHZ187WxfrQu8ZIEGOq3JW0u3pjk+wb+N/oKUW2tkS6YWLoPEPPDvVjjogdj
FGfDrD7oMMB3nliYaPYhYdnT8jlv7HYn5GcBToMtdawZ1xZyZ4zEKxQEpFy8oTgUDAMDHb1MSl9T
mEA4iFB7RlFMEqRn3SKbS53n+vQJpeivMFs4DtJ1u7jDtNdZSj+XtfkcgX5mqA28fRnZWPiItENS
J+1tQNVO++DC02Fc0wS9cBh22R4iUHNaErffkIi1jcrYfZ4izwbgr0d7VNX1nlSpeZOm8WetmzG+
Ihj0jTxH/tgKLRhyR9GMY5X0OipMu0zcPcnE9Zca+SOAugWM7vpv2TOZi+pb2pjlxdaqzCcPr9rW
C+cJa81pFfNjX3BIS/vq0Mj5BjVmOCH2Nq8DIsfUnscbz2Fy4FGHWIVxAHZo/yGMvzbajLbICC10
gDRNOBOhkqfDerXkTJ/ao5YnmRxDFFb/T7L6McdRyqyN+NY0tEbWiCY+R31MMkVaTOeJLBegC4Rl
E6RHJxGPm5rxvBYLaT12B8UoTNGYpxpPo6M7/qSKy4yaiJENep9kSSlIGtU+jkUhLrrxyyR0/j7W
zlIqfC/rX8MuUS/u+AmZ7M3G5L5pWUb8OXG/Dzk5TypZ3A2So+5lwoV5pplz0+blBwkp3XMkdjTw
PV9aDbrtxaTFaKS/MBfZvmrE19LUX+3I9hAyetnenyx0irOnkTcUgervJvEI0GffoVI9JGn0mMr+
xTKHU8rhY4dNGzU+t7ltaz/CqCWtWTMyRsIcJYjp3ldae+0423It272hHdHHOcHU8vjEunHmfEPu
uYbLo8J+5pYFzPvxqMLhycnSDgkAaIJ5KH4YuhExe9iuoxTbWMa9UbqTbxT6W6dRmjN8dwkpnHno
k4HxgZYX9MR71HwIafP6jaABk0eG0sUiWbqW3sYemwtk+vAax7Z3vX8XRdola0fvBPig132Ri+GI
vuMzkd/4L+gSSBEyEmviiNE+X+7f3b9oC/kgA8ka5aSiB+DUqMO6+EcjBPbXlqghIhLGU0s8KgKV
9e+IFYofxnaAdmKxTzBtRf5n2wbGEacGj0gF/nD/ghQtItVEZ5NY/y5cZmOvOiYkjjWlDzqp9A+U
/sspioobHvb04f/9/f07Q4dVswzKRvW/B9hEO6Wv3TSQdnWxPJcTWkVy/JiwxDbOvNaQGTkNpean
5Pvt+fkOuR09emYawj6J2QM9lkwPcHm+mTN4IDBbzVZHEk74b0r5VVa+uTRqZ6xoPx3A9A68MBYs
JHAvGa3Jy5DUvqF7z7a9RNvZStKjyYoQdvT76MXfCq7sVmMRbN38ISHqdCtC+23k5EWKQvIB9uWv
ckw+CvR3nPwD+smkVXgzh+eGVk43C9TGCe13ZZ2NidFKQQKCW3UBaWGMp8cfZfnFtoevBsO/HkT6
kXRz08A0mTufcoN8QEWun4rsizfTLOZsR9Vm94oQ0ei5ZY6aSWdNgWxIOKJztjE4xTkeQj3E+7MG
UjuW8bbK9K/QqdpN/NYb3xzmRZykLIyFk7MrG52pzRDBS0uzB2GWgO4HyEhlnwMuTWWBzsQ0NtNw
tKxqerQUdg/L/rIYeTA7Lm48o0BS4TpPOZljbMXqQS7ESqotAkrgKvTWiFFgHO1ppzCs49Wz1+5i
2T+FtMTJogpxtub9g3acEGR/ErJ20K1QH6QUjdi86ON1+YWcR7VqGL6UmEX0uWxZdpsdm8aW1rEE
PMPP1PP1VNgeM23OoWt8ywcJm0uC+RiWsvO10AZQtON9SF8Y2UTuJkiZb9lEcigi3LWQriCAGTaQ
ei+jbbNnakU9XDi5b/aEFjPP45Ajfiwk9lLnLYjV5YtX45pekh8TmQTO+lwoPd5CtCG+qHa+L8BA
cUFk+SF2UaTX0BaL8InZcYNY2cSGnpF/bavwbAqIe33k7Ug4mrfIb2Zs4PLVZUzkOR0tHnykWyeW
P70MQqjD1LSN1oaewIXSo/WEGncsIjH7IiwPNl7y7Ty21U7vu4D/+mUccFyBxD2b6ext2pJ81DG3
XmLcwaRDt/qOgG1aoJCQJqk+mVV2mOSYbNk7fkpHP1K2E4WuQyHsshMrPM34eI/WlU+gNOC4LQ3a
Ttnsi4WQLrSmB6E5T54zMlGIMEcNEDujIap3nDPxIYpbr+g+WmHpC0CVO112CK+Sn87KcmmBRTGs
hM45pX7vtZHfhTrec0cdTFk+YmrcCnuymdKTkdtl+htDyS9c16R+FJPGDY5ieVsBLtvpHQP6Xtsx
tWaPqWij1K212pyo6jU+nxBJxK4nZ3syCbUHJ3/kzFkyZZMMYWqa9tlgArgb2e3xsYxzemshgrL/
SWNbN57n00FjwzFX3Kxo1YttUja3w75MLbg5ScXc0Gr9sgWZuBQIk+BzqjFSDOjtdFNPbBWR01yg
UuH4BziHeTrZ6HgaGsLz0NTtEuRNu9RdIxGzp8pNLdK6ycVbNGwXCWOdudfWAKOSWVlJf8szxAPj
UBx4xoIBBhH1ZvT0b12eYVxrKO0zlTMQxkKm1T/Q6YotOfDedgHzvi3CD5VnHvOCXoqCH+kzcH/B
PlRuoNxU1vciypmuzF9RNn3NWNE2jmyiTYygBhKCTQ61/tbMtHzoYGyaSXwEOxZvnNeiN3AroIMH
u3QkjeZaFYxqQ5tGHERXPEYVwXPUm2RSdqfEHjCAUsTr7pgdhvpNIXnZjh2ApGZpX+YxiTaiRElZ
wViUCR+qrZPU22YnDnaf0jT7ZsTwHySLcanmnZeM8QHn0Os8nRsRfjFZiXxQJBN0FetZp10fuzSX
LZeTb5J9xhRCwk9tfq/JLFrhiqmHUyrNJgr1ankrvOKnM7T1gXhLIGunqFZfCruPfEhNjBqWS6Vg
zNAcohmhSH4pOrkftOFmtLBQUi1MoLHo34ow7fycuF4OHxWQPfsH6oC3qBrGk925v4bF+wmewCBw
TduPytX/4gS6S9b/K05zHME/d7eSwBD0X3FaUxXCTfM6DLBR+/DqPtV2jXuhRHoVj5E4mCAyaEuY
Fmt/uMty/HSZds046Pu4e5OdBdsBsaQdHyKqoz9r54x3aH6ThAJHSnS9NiJf0uHesatJ3I6dmFlC
gLVMnNTa/rK9pNs7MaHsaUI/P/eunuiTtaMFmsGNnf2SbAubwaxmUJeNS8gRpTAuXY8S1Zyf//IG
V3vd+6tnO7w9TAEshfo7ad8AYa9vvSgMLI55EV4YqokSffqSwNXkjcOhGSf4YEwc74TR3N5i46se
/vw2ftMYc5kcXcfVidgYovi7z9DAAahFSA8D1DQMKRYi7xPbrwr5VtkUnfn6YdagK4kPz/8ib1x/
9H8vAA4yl0/GFbqBWPqd2rKJPKdGHQwgYR1Jt4wL0yRxd3LEerPkpKFEZKKgkAF59uff2Vw/+3ev
bEjWT+5c3bbkewubQf4fmcaFZASVNI/IvoJuJB8+bI1jFyWHeYR5YrTTa7m4v0DcKt+1bnjwqfYK
XH+r466YyEydcQ1cFIHEzOD7c56q4Spl9bWwKeLROvxNnvreDMYtzZVyddcxhcUt816eStas1XlU
xmBgFf0VbQnGVThSMXQgBtsabsLYMilQRwR6FoCNbWguOThXRuhhM8x7VInpaFYXoIxnRwMcqvp2
PuJueqq7muRn+AO9Qr/nCO3A3BgR+fKjGF0wvm3KwIHRxIaQzv6C7xytnGNvaUWnqCdS88Bo+krh
bbz++ZP6/e50pc2BzNUdx2TI+M5rWJVWo3Ol7aCnb7xpeYA3umh2zdB/bgWVYKJoABtO+knZmb7/
82v/Lr3ltR1DepxJpIkk+L+rWx6aI+r31g4MkEnlMrV7RJqYSBxi6Ne26Z9f7fflypWORzYeAUce
y9a7V7M7YTaoJe0gMbWfY1V/QOP9j8crMwoQV+HPP7+euS4v754BYJ9Cx8rEbUVP4L+/XtYURLDh
tw2yMHR2iZZCmlUHo7XKTdWvzY51RJBUtP0j7bmuVYnMS7DbVi5NwHXk1QB+Pomofr6LRovaS7el
4FQ14hiqpLXPWLCWLpKPUdsE1NDeX5YP8/cF1LUlyxcXzBJ89+6SwTAL5zG3rSBONQfQO+37tFU3
o3ejYHK86WgY2mfBIMz2eLsIqnriYid6bKsccXRRiNTQd8I+2eTW7DHOsK/Qsj+aSR29LuWHUDbL
4c8X/X/czp5J3ofBZWe/f3/NPRPEw1JLM6DVQINfMu2QLhHLKABPRHcafrkaHWiFR4V+/vNLG/9j
zeNOdmxBA5qIjff7oUPzltcuzOBOGm1KgqENF+XOAKTCEEzzQzXMV6Nza+zqxM9mq6ZWTfq0QeM3
/OVuf2+zXpcyDDIWOV66xCso1nf7L2vLoCcQ/zzbCHKbXI27emhZNT837r/4sNQfOJXzwFEfao5W
/eXJvvvX/nvve7h0JII6h4HN78vKCrjUy1gPal3/Qk+wRjki5s/SPRQif14SRtBCFrRAw3WEo6eQ
gvPVqB/bb04CYIP85W/KcI5LX8nHQQR07sF7qNpXy8rmAJa0TxhcPk6WcYP4nhzq0AoirzfOYEiG
QEos8OagHzpZ2hv8gGt8Ymc8RAkBu/RZNhhGiJAE04bm1gZ7TrYisZbF8yC6Y9945ZmhxGr/lLMJ
XI4V7GjhSAMnhyHXjqG95S1luqcM9jKjfEv16BnacrsHZGCdRiM8Risg0CJU24mmS5Sa9mFcfaFR
rQFlGua3aRRHDfruqBXZs1rpoBS1l3YYF+ZiHsPOlhNV2hN2Z7mDeymd/KWLslvfEks7xKXxl9vl
f2zYWJs5shKXY3KAuC9m/7pdSvBlyayFMiCR3j0vmTygNPiWxq37NHT6mSRifPozmgEw7FjQZbfy
0V/7KZQnfVEMl2myRg26YrPPD8Bp6ROgZWRYUqtT38gPkCjAa/SL+Zc3Ln9/4sm2YpXFheq5wn3v
pIzyAdkKNWBwl4lKNCaLNv/qo0h+Kwr15mpzkOfSuWbLEmJ9yplJl/2t8yyIUjXbKRIa+JYM8lA+
XEKYzXSfBepBNYEV18Qpi/BL2unHiGnVbmDKd8CjjOWoZtbQMtYyvM8iBU60MbTCAijGJN9Gph4Y
U327V1Yd5/5LcZtKYn5rbzJ3uZnQQ2a2DF1aPE0as5BcfVfYPs/+lBMBAaO1PzZ08BQ50XvtzRU1
ppQiET46LH4/qnvBFX4swgkwM26wY9Wh85Lm+OUvS9o7myqLCIwEMgsJchI8xHfL7b/uCr1p42Vw
2cJy9+jR7Hlona7ZIWfDX+StJvUOu6WhMxLMKqsCsuUY2ylGFJF5hLuo7C+ru/Hblko017q+YiFi
bSM477+LGinKDC7VvEAxl+PJaZFUOM5uIvH1IbHoJHRPJMBWW6dG9wgdah8vKNVLh8EbUOX20idG
/JdK9/dVn7eEq0lgyPbYLd8XUO5iosmmeRiYcSKQmYIgpF8RkjYACMGgPWMir3Nsfb7S759Pdo41
Xh/MM3wM8ZcwIeO3en99L2iNDV2sxat8t+YXuHPg7upzICNjRejI8tR2xBsyBoQrw4cWmibSV+ae
fmdrBhmavDdtrB+jLAdA1pCdGsch/09v+Q2nXQ6TSXpepuXtL/fV77uTTUGxHkowN3FAeH80A3ib
THbtjIGmAEriltRPRaRfUMeCl2TseKQBCwcRzf9jGHpHzTs0FY+2lxTxRUuexQITY3TkhzhS6gR9
sN8o5RaXfCZ8cj8h9H2um6lYPd8P8HrrF1aI4szEEsPRWO/MnmW4ytran61MkTDqfQnL7icxSMWa
OxTuNb0r0FnVpefHJYJwmVo0F1dhddyEIBtcibLQbg8Cpb7VOvIkGwG/mCD0XWc2LYkZEemKMa1t
lGl7mLXOoW9Bpg6GUx5pFgjkQTYwv6pMfHIB5keeaWIHlzGgNxoibyQ1o4KNd54EY+H7l7qbu/0w
V9bhfgCpGOihfhXdZcEtiTuktB8XuIL+sCt6x/xgzJTzaRZ9gO7wJW854kZJvtOszjjh4PyldPQg
g1hckArqGsWgYO2+9x7vi2hK0/Csu8PL3PRf9GrBG6HtRpRWl8TQnlsTmn40oaUguPwa1Z8Y+Kd4
DjwvsIFD3U/SSah+TSUK9tQjkqlmJ9iWS2Q8GHnCHleEx9aS019qjt9vfmlw0sdv7EkBPmU9bfxr
rUpKHDKoudogyQSnNYhxaw1djzsXD/AekDlzkfn//+mXBo+95RDIyAP7vt7sIt3shilWgZvB+dAq
65r3g3dOtTIHWmgn/uKKQ9fBBllVWQVmnn/0CrK33cufHyrz3QEHiACllslOiBlM6r89UyXWD6NR
pIw3SAcbxy0vPERswZKGLbLfA/YN62TH4ZX43Nlf/RoL7voT2ETvY5pp+1iNjMrc8Zok5TcKERrH
JlkFCB0nraB28hjlL/GTYPznVyizye2CMJW1u2qa/hrhSu4in9e/SkiL38UWti34XSAlUMH+9/O0
ciaVFqLtIJ4a4rm12AiWQupBATis2Nz/jGXRCO7fZWW+bes5OY1OuAQpsQW0vtdv3RDJ0yZ3i3w/
C+0jTOkluH9JqOKRuE8UnkoCG+LvJVFWTJ8qKoOmWwJzyhgodB30JqTovd4IP8swUDz2M3yLhWFK
aosgkSmclbie/u+3OsoUAo2ZevSVCNLYnXfSbn8V3qwBblwm9ve23xKZFUoYhlVMlsCAbCkXxdGS
2THVaubaqRUGOXLt0K35tSfI+9367YxZiIFEUK5f7t95ENUhXpY6X3EnU6wK/amUHWYZlb5AG8Yt
HRJaxlk0P062dTBdHZnNFL80PZsWqxiKuea16AqExhq7QGwuByf+EBeRPDgNdjZmCejFNTvZmCp+
vTsz/7FfoRfEckc2gZzwA/UzY5k6t5obBHID/EkoCtCHFgQ90lSnvcCmBZGiiuB/QTOd0JKYDDee
U2MwXsu491u0LLspzBgV5AxYjdlSZw9P0CFnld7OhetenIJkl1EC37cg6Kzr6DzWNysFr1ZHAPly
q4uPHUax+7tkBn4tmb2fIMclW90p5UsHVNL3Mu4Gji9M5pEIkfeudRdNVP0lRfzE4aJGcm/CllEd
vaauHG5h2OivaaR7hwjtsLK88AXP/zZreIZ0rRHsS22t+THUHNR+1jUCRfvYpAhmK/DFWwAp9ulu
12Hb0jbRyOhKUwNiCtK7MOlhl8etdeQejOCCxYhXhVYe4klxXmg5TnsyqvZt+x3v7JG8RuN1tAB7
Z02k4QGlJT+TykuipLGqneRFZijPgO7FBwiP6QHnFkkZHecnrwEBloX2K4Ixc5eiriEwGD9kBsO+
cxON+U/0kR7RI1Yr2lCGRRJ2bJzMwjpGHPbRqC/mDr50MCfjltFHVjbG57KQH62y+Oy2EcLSPsZX
iiv+ZPZqrxGYdhSRgZUP2qqtY/GvY1x9ajA/IZyldi5zazcqKzm28W7kRdNeTTfe5qazscf/06HU
M2SHrgIQikodI9nz3Zg6r7LcqfFeTfRdDGHWZGdKv0s59Y+VAcuo1Ih2cEfkVYQZfkIJ2xwGl9vo
7i4mlr67WWCzt1piJ99V/FWPFvvgtUZ+GGP0fbOeA0qHaI2tleM6LgPu18V8WlDGvI5oxOHb5zHi
JP6YN/0VI4/Baqvb6EboLjg9POIF2v0tUVT9YgC0RZxDemwb/eJJrTyKAd8zGCk0exj+dhYMf1zY
oXhGL8DLLwpMZu74OpzLlJiFrWW7+SZl5926GSPP6mTNdv0CmSHa1qrpGZ5Y+VYsTFjLfNUfYb0l
LIUQMyynCAjyoxVVHqKhaN165wixrY4EUsUXmiUxeEZWoVbngShFr+2VyFq/A4bgDwywrrYJ5hfc
39kD1HvlVhh4AwKFHs6C83iYs5/kGEVntH31RU+SVZmC4SRHWHnxyDk0xu5Cqzff0YD0to2Tij1B
Ys4216ro5A4tVaYdNa/UtdvKLa0nKiYsK157LbveePCEluKJeMa4U2wwQ7HGtC0w46HzaKhY03jm
94+h2sDG0t3plspyvqGgirkDwDmPTrOXVuzetKg1Hmsepobj7DZCjBkk+ODXBu4YDI12IeQ8CyOG
ZL3+uaonenLl+JqZXshOOc9+V0ePCIjdlyz7zsbAhLUVLqReTj2cJJvIxLaJmNc6dJgshnBACHXz
JqMl6kUae72ZwX3HZR5MeXQupgB2j4O1pPsKekYdkkJE26jOQGsjSzpXlfsMkhVwr/c17qOTh08m
yDxEcDPi933CWHtj5wYkQzWsiOgPfSu2E26rc4Ka/DgMdcCUMT1rki1OeTLEA1Kja3QsysqaJeVZ
y6J9DeybnFrvserIgpqUrg5hlj5ZJa2+rubBr+rS8jUdT1qPwvwErl4/RXPxgS2fhQqNKld7TTPy
2h5DEvq2LTWxhwVpGvycYfAh6glAA691n6amNSoiy23PNR7cZANnVWsI4aV79eCl4lcW2f4sSGFB
F4BLWk5yl6CaKiPm3Qhnq/NcUC43oW+X1lvYzOYGGoK571xJ3Zxnj6ju+RhSgoRaSA9MgEecX9oh
yjEK4BZbHhhJ0mgDdeQTBurtY2zLO1wxxSFcGrwSHshTpV/NXhcPHFvQqsGneRyVMInm0xy0SQDz
iausDlOnfHIU3AsCun5XySreI93SCXfj0nc5gQNNNp2kaPCcrz+aoXCyNVZaC9IdCGfO9HIHsTks
oS5r0EtjRimkt35CPHGzpJAvDUtlQX7MbZmr8jCSSb9dlI3hZMiw+IS9SxKibuy4kgBpHYmXkiQC
LCPJBfYcqrwFIKDufbSzB6IlnS82vI0WxiR+rcrapNM4vKBS2961v1WWMGaJ5dfCsVEVpnl88rRu
14SadS1Ka96pQd04Uv4wk+bowqY8GbpvUUpxMJp+IOfAfVi0T+C4yGuoDHm0euimWfRg0uN+NNuZ
DJk69PMov5it7h1NVejbRSC1BTFJLls0GgdKtF2fLPaxxTyxcWhd0ovj1BGT02TPtBm6doCDp9un
ImvgvzXWy30s03ciO9maIu4sLd+EjoKjG+wLKYBnaxVbT5EAZpNdqtRSJzPrGSeHEUbrobMQ5o3T
UfAqRlGPZ6BYhySKjYsc7PPi5j+aLvUeQmRBggbPoVvUrZlExq8RzsTMLn2QGKEfL+dy9uoH9GVI
iq1aOzF5BvKiKzB7XI4ESAOtIAgCc/pckfl5ldgnjNlwL42yfZdAInB749e7s7xL0Bg1RbxTS3sh
fc8l2BSCjNcRf7wOQ7paaJt+yPymMQx/Qtq6m6DpUnB45o55PppWfSSZs459tzCearojaf9dl/sG
MYKlQmL/0JRs4hBUoNQx3Fsl1nu7xvo+rhZGHKL4hJVgUBd/Q1o8HetO3FC0lv6cqhoRQB8GHPLQ
yWON3hqNq6D99vUhMeXXJBTiKpd2NSqlJ1PPP4fTaO2ZhxqbuMBz7+D1SfSyOyvHfvHyeptZqRaE
axioXXECzerxpRStfu6tyGeIOm+72SppFrdHA9uvSWn+TG/vtZhN/Zwv6FXGMDsBb5WMt4dhB1gs
fkBOsh8X7M0ASpyL0XcYT8YhCeg/GkTosfrSFiw4MMubrSUfWcZVMNI8eiTrlwfQrk7CjVlAuuyh
X6T3SOvEThBQJkwEEVgy9mva4Y3uX/1kP90BJ1HmTLd7HYpoep97Ir5Q7wuWcSTdWtOpncaTD99t
gTTtRGgKe27OhdA8q+tPiDxaPxLu8KR540nH13zteq1FCS+hDEmbIL3YeUx1Sx20giCncEF4B7MA
oUqbfHOGbDlNY49j1SuelZGxoRXaiw5b7ZCK1mO5hwG5yBEzeBKevKmpn0uC9oRBbCI7Z3QMa15r
GrJPg2hfmoLsaWMMn+kWoYeqM/NxwGRNewjAzJy2iPkytzi2GacWvE1Y84blnLT68mj2gAeI+9Le
ZpE/4kTqbc35FcZAjdFWfeU8rPnK7C6JYjraLHRBu8w4qaykvrG4N/LVVIUDrK1xHg12O14E/tCj
3bjfoAOYOMfOTceUbAnnIsiqpt5Z0hMYN6A7/SMCboETIB5lnIq5aANCcwzg+HxopLmLvZpoKjDn
pyR2J0YB/ZMrCufryAPmLdiC+rwtgwhx5HO95gaympySyMV+PPUpBvVw3TM4ak1FHKTWZ7vRqAfL
Fkly3daG3yFZC9q6SU5xMd+iZqn2lrWEn+0Ytc1kb8YqHW7RQPyHTFvx4Czsygrp95zE5i0U1qMn
odEZo8gvxKtD7ci9V9Cp5wR537VvLPoXs3qSbd0+DQOKyKFewJhzfrjftyOa8O2oYLi0Pcrf3hHT
8zQq4yHthfeR3cfbyRk9PEaf/VwDJBjQx/rK6ZXvjfNp0TjnccL+aHmjddYKHYOlbpYHPplPZCdK
ZnQrbTOF0++hDi1VET2tSJkaQO1mziYLQJOYXooOaMGYDWT1YOymbei+5O6XcJEAUAzvZQS/8g9X
hMdabduFZJ/7uKA3sT1xt2FerELGiCXgltZayaKZ2tA4Q3NVTqdC79gnlQWiZoA2vUbRVj31QN4Q
NeXm2XLwVq4tIa3Wha1mhg9hIkCqy1+0MrwdUxU4tKogc8qcyFcwcEWEkxT7FJHeldiVPWKe7Fww
bDp1Tncxp7gJJoYsrlQ3fhzi33RGwpxl9aHzkGpMeqcd1Dx3hyrUX0pmAOeZhvS9vbW08fdyYIbr
4XzdFH2YXrBYszSb9isj+NexnB+UhqvLooKbyzbF8QiOWWtjFOoKr6dxIOGgJagGJkKbSmi+eHCa
Nm934epqwqrfPtbN0B7KyMNnZbiEQHTDAX+1uzdpfvlJ3341u16AJBsWpgkodzZDtK5h5ax90JEv
R5KTgT3rfu6aDwzLpi+5xIIy74s8tyltiZQIR+TtUU3Al1W2D2PXZQG45KDo8ursklYRdQ1022jC
0WExBasE87A7IqlDP7tDtkWaWUY4CS2oB5g4+1K26kmkFJJhqr7NsTdTaqPLIiwWMGWB99Nk7mIn
EwnIDBjOQ9SJoEgkDbNK9gHlcHKRBWFbS3SdmnjcYwLwNopRCRJwMCc2Q1YZcw1LmM9b+hbYzabx
1DvKPibh9BAhuDxOpvnLUbO8Frp7mV18Ea2FJ6WZ0/EYI8v0dU28WSiOdzYnCg5Nw7IduH5HR30c
XZYGU7Ct9+P4fAdBURvpPPjexoDMdsdMIDU3HsI52QxNrK6a7F/JxgLU0ykAna5N6lRDetUQGTlB
UPtwrKbLKKfA5QwR1CDAepR1OxS/GVQtW52d1Hw0Rrd95nzO7bkaZIvkYXCLwM086xFf7rnq8wnR
rRXd6N+vGbzNzoki3e8cZJWzFjcX1dQkiarm0SAH7lO/R1O+qfVIPbYI0eGbbp1haYlRkOdoiPnk
wUPsQ1m9jYr/8G49lCNI1KkvHzOsQr4Rob5scFVsMrf72PTidcCGjM1oBnZibZ00BBMGg2jLyv+t
0GI8aLnZXEdeE5S2/KhV3hu1yqax3PyArZYyl6bGIVclBpo8vTYt2PP1lKnK+Z9G6f/h7kyW20a6
bf0ud44KINEP7oQk2IAU1cvNBCFbNvoeyATw9OcDXVWuv+LEjXumJxxGgI0kigKz2XutbxWNY54q
eMm9Qet1sZm79LVqSaLntRUJC96xeI7MHwYwLuzhhMZ6i30kSE588qJ3KIrf4gnPjOWqKEgEEVmF
wbZ/EqYXYLM0dlE/xHucbccYd0y+mH1gSdgxiZ/c4Rz8AAyNdYPCwMYxWptoNBxBCKZxq4mX3KQk
Zhij87EQPflVW8z4rk4qdjue8eITNd7HzhdT2vJepMWp093inLXlU9yx8bJMC+5LND0Sya6hwNII
siWPYtunjXdKB3Hux3gOemXa79JI7UCb7ZOTV+Y9e9ELl3zt9NOJcqrYaaT0bG4ruJrR1UjpXqSo
jvmV/F3hAGF0ZYWmZIgPi+7+TAzqUbgyMXqPyALUzGeVwKVt4rJ/rRXDjt+bn3uu9U0Sz8PJXOSE
s0qrAl+fA4aJdJ8O6ixmWqDSaK+/QJCrgAz407TLIp2cZJOqxJRZxc61qbxHBBBKOaIzrmrsLATI
6GX27JNsCVkH4SBq34PXEg6M/q3ZmlpEmnoaORhmsjtcY2TgRUsFegeL0LJMP1wHON+iZz4VwSlZ
vYLrgN5/NFnaHWGJYD2XyzftAJcHx49/VWJUoaOE2k5mInc3fBdUAdhJE7L9WAxNqATF2ptokkZx
HjoULze5DdDFjqeD5XZUYdnWeVXTHyzFstsv2E4xBTkSPW+FsXwzyDwQcV2Fcsjfx8FJ71jKk3Pv
mMxdrJtOST08qsE3T2bvMqXM+q1oSiVvvU/v5otRGvHOtCu5j5X8oqxu2KuhqMgIIyQQ/HoX+J5i
ozetFpVBIbRJev14m/HHAZJEXct9x26rNfGFcU1iQwVqNxWl+uz04pRauJ5d/YqJVrcnMqdI0mOI
AC+GVQO46fSAxNPduB2dUr0LplEQMMggSxJnf150/XHxcuOqOgAhxA7i2FaKzw4bUW/d7BRD9K1T
UBO8buRqboFseHZfb3RfZaEF+mu7eM6hWJuJOt48tlEKOX3dHuifmKcGe9BmgZhxjBaMVUbUfuUx
zC9iDIY0NS69aq9CTc5JmzGAU0t/8MP6fguxxaFaRLCpwtVyynK93/VGQ1Cl0z83heifii6zTqU1
UErUyofu6ijberTz+NJ59XfdK7ygkVZ78BAnUKjwxj0VX+OlZao6VXQ96q5+KGxYbirFzRcxIWAw
PyFpnp/SArwFYW6rfiO9y56KlpwlZyyMHcPHg+vM4AJUG29FxhC9JLNzYSUq53tqyDuzg+GRQTt9
RLNKk651ZvIJVc+nMZ/vTVxuGIcJ3cMHaT5qHoOtJXrvGAGZIc4TRyN7ZZtWxHrltlBhsPqOB+Cn
ALrsKqYR3lvbmikXH7YiqGkSLgnEI/OaJihX+6nzRc0fXoI7SyPP65qRzn3V4cpHfvV1tCmazMVL
XwrxKuSC2xT9I1iP5ixs+cGeP9lhmirpWSzJPbPVziI97dIDKtmbuLY3lLVhKsTWU2fbwcLA+Vwz
GM2JF9osmsjxsb41ZPy9oTf47BkNmSx+98Om3hnnr17lmZdx1JM7iwHZQFN2ESPtA49yy9Gulh8w
mROsDSTPoeK23qLoCzuil5KK0VMdA6VOk/x+GAudTkY675ckwWCqUtD+MXjWinK6lkXzc9fofHyG
2cbj3Y4kXSqSzxZqUokT9494vN4ES6A7s7loItUPBsEdhOkk+Ug3qH3L7bEnLbxrv3irFSFSzXTf
trX+qIzqM3665mGu+5/VCI1MqKw45EpzPy2zWAl1i3atZ7wfuVqsvWDrdexHn+R6U+uv8fQwQkGq
D24R7Uw3W8NlclztKmKsIjgpx5jU5pcO9XQYpQsFQGKiFiwy+HmQyRJ/Z1Ho8slCTkT1rLLpU1Rr
0z4BoXshZ/FsrqURZ5aS1TabubLu5is6uvkqGMp22jRR1R3n13yMrQc58403Fi+tbRWr3WKgCT22
8jnBsnl0pM6HY705N9H4rPsnyyn0+4Kw8dqtjdc4UYEr9PJLR3flUICp2He1Mby6bXli4b+TDm73
TRDhVeZ6hFADKlJ7N5r5iwJ68pb42MA93wsIiLWLIb+UCzIyv7RP7gB9il285wxnoniBD/OzcYCQ
1kBLOsPvAL5udILDE/9+/HiQG8Lztjn/mK8DtJYHuFVncnwevJfik/NBNVg0G4I1FLlkFSQX2ka7
gRVEuku3MNTtwGcUhg4wH8Ebdxfl3afqGR17A6u426GaPVi7ILgG1y9XnGWbd5IAtoRPBVMg9nbY
ntKH9EG+eZ/Nn2BvWPU2DmBByjlbPKLczJ7aIRhtWh9BXu69bxPtqqN+Ks7zg3oQL/0XiOw0I3M8
UcRvdFsK1xEx7TXBnftRHajl415FCYKDRL8mczkTEZi8JGOz7wGi4ZaiUTk2XnMEhCgPUTZaWPE7
nyCGWTt5qrpiu6uv3ph8UXU58UF1AvrW5rechcCG5awGGjR3j3FVX4pcqve6AQYwTlp9NyO5exiV
/rbE1b5XsvjESYYyqY5ZY6bFJyrJW7tDgpDbSYu33LI+mdKhYpax3Myqs4nho+JFPH8CLr/BYzPv
Hwa1w5EZPuSAq6LnB/cRX2XbKGdn93Mb3g6t1bRhC+7z1003yagjNrh+MpF1oQu1LYzavgtvN29n
ec+lMZblxaCdFtL5umjJpaRyu2/FVId+49T0yzn7182O7shxseUuIxMwrEsXkkcStxwN+mX7qfCe
bo8skWNvU7ujQmyUVRhl5sWlQbi/PRjVsgpbGdcEBZYXpYT2j/ubyqUIhwenUiQG3g5xFpV8uDn8
vu92BtZmHfaZswtcy8b6M/uK+TpaonbZ3l66nTbsK+npbmOjwYYzNmHUx/VhHohVOeuNGA81eLfF
tv/87n2fVr9+zr/uy1oATkZXdFv6pK9L1Sb7zhUYmfokHXZMaBChtLYK2flUZNYVcGay5YCOUTD0
iASHEI1qUej/PNzui92uoKRXn7X1Xb8d6MdSO039nOPkTOBuNCQSps6oTz41lK1uqMN8/UGK9v4v
7eD/XiA/u/V/aEL+GyB/Vf3o64EEjx+kzMA1//i//0cQO8VX/UXk9/9Ai4641bZQSSO8QiXzF5Hf
/YNdD3YNz9GhM+He+E3k9/8wPfA6ULLFKqt20d78ReQ3/7B8H1YTimuPstv/jMjPj/lP1YfuGwjl
gdXTCwR3Im7CsX+oeMwk98vBIu+i0rU6aQmlcSlKn2sL7EUw95hPz1igzB9YURfALkR5eeQj49Z3
X9pMlPFP1zCV/cEFVGuvVkQR8U013dD/jGerqN8X15TahwS03RGXy0ixmAsUkqmRtFxaz2OXt2HW
AntaN07RP3e2O5O4jGLjLRVErEOhbZIRSCJz8TqYGvXeB2YTfbeTcYq35ALF4twksrjPNc9sdpHS
cD3JWiPl1tLh+l1GkAAUNCsWthvdS2bEdyOW6AM5MrYgkA3JPX0sEZMGMhbVV/LFcG4NLskAu44k
33pL1IJvbSAvWCxOkC4YP8Q80SLuoRhPqC/jstkk7TSsgBq8R9RVxt65wBPKZXI/VqjFEHMNhd/3
/LRs1nFSxjZO5jIr7NR4LyGXJqfEyOmn6X2hA2ZWeU4ac1IqOoSJ9WQpfCGZubRsQ2vXGFaMYEPX
uI7ybyDJyS3QLL9I7oZYlvAFCjeiI61bVgFhYknAXaH28aMvuPTBAehRvzAH22YJhzQ15pC+jJnt
JPP9alp2Z/9hxGemXk3ltebztDhG8j2zsDjGviq+64gT+0OftzBXsq5r4AvYtNC2s20OXx3WbFFg
QhC8lj5jmhCR+VIZuKtTg5UyvGY8chQsARWCGZxEmFvCeqxIX0K5Twmh3TZGTVB730bu6+jivt9X
shmmR38Ey8hQlWXZTgjo+WHX8avSOzZRCO2MXlDGtJbBaR5wtdhpkDozs3TX9s3a5RSEMUODqFkO
j8nSz5tUk9UDRCvN+2m7yuw3mr8oSJkTZTQwJDWmio2bdi5LdpnGqXaG2YRzmIwjdtpW0ywekGtH
EmyE/1YRcYNdzztknqJk0RTQlYNI70uYAlSBxBGyzBrMwi5JvzaNNJ6xgIuMCq6t2rsCuXJ8p03x
5L5VNqCXI9AezwsjRhTTol/njEsepHrDX0VtqI4odlXk0IqZXqSDIzbMl1j73Fjl/Cxd03wygK4E
+CmZsWAyP+juHF/4BNDgGGybupROpWkaivSjIEn7ResIb1IV4CTUzOm3VkKomzRhn6naNRQ1rYh9
cFkdRDMNgYt0OmBnWTebRa+6ICkG82x1RnuXIkVHDEO9RMsXfGepNr0UnSMOKvXqc+m27mVK9Pzg
R6rcxQZRllFrlafOjtWz08bRjo3gvIVclh3j0RQnPYrtN31uo2ST+KmNlc78YZVqfkfV2V0tTVqP
RCxFj0qSRQp/rHpsKhnzfvQJ1XrZP3p1PH6ThdGcRj01nxP2qghoRje584qJJ8JnOZB9aHwuqz4l
8iOjsTnzUYEClu9NP4Vs42VlD5KmQsGRxjmSWJZQsOriS1yTurlB38g2lBHyHotE9bWarCxoRz9+
cJwO9WmXRYFrEwsL7tsLlnnqQMyJnnYt/RGfxj1OhaG7M7kUDxLI3N7CA/AgrUh7Fyl88nasmzew
C8ODN2ZslCttBjuWAdlDfHVyMr1gbCBlybZT6wF/uACqlljlNccGsEuyTP9Z6ln13I1lfzXIQoad
gXPFQW1RihMRa9onFKkwPqRbsJ+fZ7zFepJDeTULjOmSiikw83gn6N3QMvNRuUraHlmNTosiBmU7
k5wC4Ad8zPEwT0+L0457J8Kv57CDwpcAYvsYxcLbCtoFh7wk89rrbYjmJfv9DW1yvBjUAb6Phsi4
QvAed2RRPNOgd67dZPdwjZI6iPj7HPEv2ScocNNJNIMGDCTT9uS5m2GbGmtSt7JpwYrpTstEwWw1
Az0boChHpb/ym233e6cswqaXNr3o5lp57xq0CMJsDsojEMNM/RaAptNdvW6g4Tc3yWvUF/NdMiIl
FEInvmiZpsMAnTvwsQiH9ppvmWgFFdgJWXdZpNStUgvYUzl7bwgQMvBtmX3GCENdIscXg+pleoxK
dPO8By5DcpVlbFXr+uDra/sdljLlCPRePnEvh7mjFFSLpdlTukt3VWcley02qlMravT/TjRc3bnB
alXMY0g0y5obB7RlYNwMptiltl5L47g4MoLXF0uUmBiRmBA8oAgWbvJ4iQ5t01DIs8hAGQA/flAi
AkuR9fSeXKAQlVeXB1Q96bbJM1QpJRREz1PTScsBxGXLSOMpw7douiN/8XmWp4TG5bEqR0hGpsmq
X3eRmKPc+uSiT3vNO0/ca5FLsFQSuwflZyS2Dxg/Iw2nNR9vBtFhjqhsMVsgkZr3rWV6PxNLj89G
qud7bdG6J+BulKNt6J6ZAlmDkJGGf7mgE108Aj1nhyYQGLlwXHC4ZnJU9+B+m0AbS3k1GDkOC/TR
oHCdaLtMMj5kFjm6FUGl0FYJHrA1YKxUB9KJCoYpt2kVZyGe9v5uzXfDemKOK8ux2E1+ZO7MmjAY
f8RtRnCYWs5x7bDaXhJQfKj3IN/JFQXmLKcxoxbuLIQUuNAQd7TmKfgZfDJKq5rJLu763VT5XMNp
1+2HLIOVUyl4S5k+HhIiB5lAFHoc5jv6AboN+c7gKi2zeFdMETKnbMFECiAgCzKpM4d2enFJ53F8
0jRY+na5VMfFqJ3TMGMW12zCkdnEINnsGGZ609eO1NvtAPXDFKSVMx6W3JHEBM55/153DQguXVqH
qp5M2BDTqDAmtk3ySGhicyo8L8F84fXdJwj8y95US3O1yC0s9hAxhbvLYnZh+z7v++huSlHD73Sy
ecd9YjiefSTvSS0XjzeJPl9L9tvLZC0N259o7AbgYI26Y1Iv6q1prNVlx5qp5MGUGNN9ZvlGKzbo
52c7ajZdPGqzfhkJsvoWL9ISdFFuS/v/tZsXiwX9/2vzcp8X70ld/ufe5dcX/bl38a0/LCpSLnsQ
wzfZcuAO+nPvguHlD5BPDjOYYNNgeTz0Z5qY6a6PuMzhnoE1xnXY8fy5dzHNPzAes/V0hCXWr/X+
J2li7E3+5UXjDtPFfuobvAzD5Mf9p2QdeZZXTWwhQo3uXFEjUmPwDl03pxUTJW+qW7bNtKCpzyfY
MdpzjjVhW48GwdBkDFUlnZWZDRrSRdSc05wPId4KIgwt6+SjQgt11vOhtVrdYmJ2RnFKVJWeR/PQ
6Ha+NVnvowYYCK/WKaj3tYJjtWxNj0yG2Tj6CVQuCxMTe57SD0kYp7iRkDwgascNG8d+a+wy33Y9
XblO1xxGmskNb2e/DzQ8JkGU/MwkgdtaO94eErFBov3tlFxYF/FF3O9rLX/z1yJlM8d/HuK+EWHU
ReWKQMI9tt7MyxVauvSQvv9+8u2B2wFdtQhvZ7fvcjujcU6kGc1SY6JeV3Y/wTgQduqVtBn0oqRd
wUE3xpI06sg52pkIWH6L0O81Ef46I7OgzN1kOy+5pF7iDqdohL66LMXZK32dYp2vIc9M3X0dXSxv
wXPZM5h7Zlydfx9QrtO2dnIPeUAEYixKpc3OBXaOsCmYIy2+gCFeAhT2jo29v2eVXWH63hDA+yCU
991pctpo7aICkn0+F0u5snmblaeeUS50HyNFmZGtrAdbyYPeCiiakcXdsSf8MnoJzgFZ7BGvIpb3
p+VYO+UFMzqDL8jSnTW14i4ehHE30WSk5T6A6PdjR9/DbT3qyZyf2KJuXNHH06YZUevimzShA91J
H/QCr+ZO9RUtJov6PxEjERy6bBDfYrUwFU0gcSocg3etxk2jGyha27V510BCZkEGyCAtKBDXzW7K
/fkCC80POrtH/a7ZyZ2QHVfnsEDpYSN6VJZ5hBxbXq3Ep/FYdvJgKlQz1NpY1Nmdmg8IhYADkUDB
IoCybamwxEbWxYSZBROrP3tTbV/0IoWt4C1vt8f8RvHuabgdIiFJWOAJcCO8k+i0g8Gvfjd7s3ln
rK966JM3qYl535FfeXtsWZ/gpOX9TDkENOzy6sRZB2htoLWeV1ApFL+WclLeDxvHq9C+u3jx98vc
GqEyluxgz+Md1C8+872V12FG/O2+d/r/uE91X7oEFNIQL9siJwBQw014nDXsi5AVw450h7Dnh5Me
v57e7vx9QB1GFAUqPgZAVt5+2oQGAV6HbJjPt1tirXnmejWDz3ChswjUj1oKO7x7XOz4dUoRY3Ft
iDNVZoS6XYgYSSB9cB4KcnZNHYMIrhFtn8fyioF9Ckebzbo/dNYOFjX8P8S4xgnVdZ6IIWwyD4WR
V35N1jKmErM81ivJcRBk09VrkfPXaeNaO+Rq9VGPwHhuvxcUUEJrnFQo1oMq3i2bv5zno96sxDTg
+HF4L0j36yHcHG93+V2b0Xu3ZNCZRhcwJOCwIv1lkzYy2SkHcbReA0jr2nwoNlgKupBKI5G8TvY9
nxAMJtAgwmw9zMg0f53d7ps8ecjIBz70GHqRp3j2bmExXNLUPTboXwMajtTWI/8dPUhBpb0ZwttL
Wsr43Ug7gxXv+k6CKt7U3kSO23oTocwOrZQ6zr7b7oS9rJFgZLn6FVWUiQt72xYEZusDHGYzruGL
E3zPH9ZFy21WVRMOeuucHNbKqVjCHrtPOGQYhnBJ0tCNj2nVHkgJSfal5hAgnQ2v5jI7IRWtaS/q
6sWJeNNT2Q6bUlP9VqcjtGWBUgVMlfwZB9PfqRQJgJhNmLb9goOErh5Klr2dah+VKZGP2ltjrOyj
xqZJrrVjp4S69ut0XOvB/Xq4nanW25g4SigQaXpyoHxRQq7jApjX6vPtjGS7p0GnVRGtZfN0LbI7
8NOXrb/WzKNxnbyodYOMydj1unRl0mxQ2EVzFVoVyE6zANuEUAgPkxTfaV7T9Rsja08979GlIhe2
0IOPI13u/ovd/4gNsujaMgY0t2jMouQL2HxSK9/NtwTAE5PgOT+xaMCEWp+JmszcTQ1Qu9uzc7pt
8EqJ0qSLErhl1hw9UmWOVJn2JBy3eA/RxyuXsA1tCbx51nbaYn0SBRGMkCf+9bvfbkpMJfmGYsnd
3Cfer7ehp7kr9Gg53t6U20Fb3w57ci6FmL+RsYHrbnWdWRIDhk3ZZlMvvh6KMgXxBvSw0Lk68vUC
zW0oZvPibjqo0QErbOKZNOmHy3VyzfqI/XffDzQ2vYrGlg0/DnA4qD8HowY9SZr7htYSwm6NIV0o
N6XlkhndFOr6vplsqM8+qwBdJs/6wAAxllDc/Ux1YNLc8ajTN2kRt4a3wzJ1DGA1DjUoZEUSoM7K
/OaUyBndBL2RMoMzTaLasXCYCxogD83akHHWhsbvw+2+fhkfkS8N+9vwdjtQHGnC3zf1dcgrwctu
4tiFxFpTXOEyg8HDpz/WyT+E28bp7eD5SMXKyLU3tjVcgFB4qKMMAqEnspZvh4HG+UH0iN/WMQgM
/52T4KupKrY4vZD3NDGWYLD0r7efextvb6/lXzeJ9NQOlVPunbU34vq0cAbvFOWNwweona0NmvNP
vY2FD60/END10LOf3/Ul70iNpvdiuC2UycH+WbL+CqY1hUsgmlmqZjqK6oVGMN3iar0yEysmqlby
Wbp9TP0+oWtlOV0JujEdtvr6GVQR0UcNvDSZGPSp4y9FS22bL0w9Mtf6W7unNfMzqGrIgsRi09Ch
CVMuK9H+dsruHVbz+sjvhw30weOIBOzvx25PvT0B9zuadPnVXBtDrsrso0JNebuFSbwJM2im4e+b
v85MTIKmYmhvndgIbvfVABkYsdYvQf9RSzRVNVp2emkmv3ElqglDTqFfMukuxLL4J9lo3iF2yzlI
u+pHWpIyZWimEbYNG0TDB93c02MqYlGHt7NsPatwDGK4+vvO38/57+5zKd1tay1GqbN+r9+HsiLv
zWhhzvx9/7++/vaAs0R/ftU4IYjWNLa2t49e05Spur+d4hiojK03waAUNSm0EwP6ONV7nCD4Os2a
YfHvKfT3zduZXNBTbG4P327fptnfN0uz3ZVymcNh6tIN6YFTcJtyxDr5sJ8lYPd2W62fIyBBO1kS
I7FJDL8LbwdPn6jTeGjjjrIlRNZsxsvtMLku7kRmZBojaU8uYgOZnuYPMzJDNOT4UYaI2qP+mMo8
OsxxH4zt0Zp5NwA3Ivm+nU7AzvFKagb9zX899I9npZQ19GAqmStvz6qCUa+b0+Iy+gS3Jurvhuft
5ljqED1up02+WmRup+xaWqi/62R1a4saNJLKX13T2cSzivvsr7ap6NfakDtJEpygkeJLYS+wMWTH
uP7rm//znt/f8tbg/d1znXrhoVUlruGvvu/tsdtN0gOBi/7j9PbTf72Q2ze83U5bHCLbXy//9hp+
fytqriitfGeozq47M0D8/YvdnvP7Vfx62b8f/v3d/z/uqwkVc1u9o7KXRyd0+gBiCIWJLdT7uzbo
G3M56mp+mQjY3C7kse0mtINWpi870hIZ9JbqLUs9ia28ecsbSl22D5iUDDXrYETuQ59PzWe2wj9Z
or8PbtIGSyIAQy9ata8FTzdqolzIUCK0uU9eJ7vSwSrkUej48HOSkSINtuhd3ztzUKSIOshPeDFr
IMINxdENOSbDxpHyZVGe2o2t/gkT77IhcWbrSveMsuEMfpSGoagw/a6/pjWxC1AjSRkaE5/j7ge0
WwFNKLbtQ9bxWSDbL+urZCu7pjhAd/0RORQvPRLDtokuv4hhSgPH+exlA6q7hirg7BJcR8GNpO2v
pHa1G0nbcAKt2nopzE8kr+7ohCUflyP+uzDReN+K3sIsOIwMfemXxBuqa5J8qPlb4UdYQEhAk5mG
oLBKPg2SNEQ8MierZUNK8SyMTROYeUMHBlQR/RJ0e/H44UTFrtF9+yAiKhKkXe3jjp0b5a9Pmut8
2Dg5nLWAUeILT/hSOkDzUz5BoM/3CLyI22ygOFmFQzMGIUlUPPqUJt5k+U0fJVqX1rifx+IdS/lW
b7ucWrf+0M7uvKlTU2w467YFHg6qdWOzjZ2vC+A69Kd+f8JJTUsAsfMpM6celyGw2K7lL+totHBA
NXWF5R98b3jXkeHvQGi/9ZOfnXMNcw+Fk4G4n4Ff3ZAHApwwJoK/nzqLNK8mQftjeu8ZV3qIgpXX
b8llT7H5ZZmM18gVESsS7Y56oApLVqsVyE9sgFGo9AqbB9b/o4oNoOqddTCLGitIaz2llvfsNcVV
+UR0kj2Get+I78c+OwzthCVSaIFPOWMX8ZYfUgc7pMLZEpfjpUqz6EOT/YX/LSEn8Il61dWg4hng
egvGIMSr9piywKLrs8tq1Be2VYT2ot/7aaeDLMJ9r7vZRZfzfA92ID+VWnFtWmg0PderAQmNtqFz
kG27M2rcBZaauTjHxdyjFly7iOiPwNdasdWG/TB8E+siC4TgdFLNJ83yGFZlvSU5m7I22Vw2gj/W
RIN95yHI2xQyaTcCTcfZEtI8tNJ9QtNBq3mvFUZ0qOz8c2va3+zefrI8Xf/c9DVgU0JzZgnV3GtH
favQ6a5NCnmn63cplmU6G+wiLbFSgWXJdGAi3Osm0j5RII6wRHPj0anH/mGufupL+ozC1zkzsm70
KWHseyHUFCr9E9E0JwLVLQpY2sdiGG9Yo/ZFkhx9LC5gnsjrpbc6HPIC1wkVZ7glsv+IaGfsIst/
tt22P7bnMeutA2ztetM6uNXTkchIEKdq49DNiAHtL1S1WOZ5gdJABJSk5EF/qTcqGn+wyCXeaDLV
LmJwqkvZExyeHWhAYRHr/ZBE0Glf29m1jYwhcOL8Kyhw5gBK+H2CJgcYBTX7lkUozPqtaKpunycE
eUYk7nZOlm/t4pgo/blxNQgSa8KCa5PxjJUo1932kaRHc5MZioSzvP9Qg98fIsaorT6XY5ASkdtY
2JbSob9WmcK5ZDr7EXZZjXllzKlKOXC5PaF/pI4427Syt7Rp3xdVbC2sc7ipY/TkXF/7ypd39P3f
zI7uzQz/ez9L3mjxJmXxkzwIdNGEvB1ruaHLzOXbvFOm4HeSOu+OkX+h+k/DqH4hnQd5W51/jLVL
ftoCwCuzUCAlllk+l84aJu7vwFeND4V76c2SNmpdPEmgbLvYcsALxEQNDmAY9/5s7pqsGYLEWJog
nd7xnn4l1WhLr/11iIuQ+hUipL549lP5qs3M4qXIg6lPzrM23VfC+SYr4gsYalI3I4HFMYMW7WHt
Ah+Y9J8qwXysDPnTM6pjjjWfopwLXHrh8ksbF/Q3LmRjfYMqj6YuuDscYj6mz5ymtmaU/nbM8dw0
ZiV2PusjXBfptxVfU9RtkI2SBv0IhgQL0CZm60n3a1ccCn+8K1DmoHKIiRtPLTj6lfExV3GzydLP
ltVWkMaxGOAH+jb2A1LLNQVM5Ng7EgO9tKSn+pXEOYGcetX6UaGu5bZ3Rusa9ym6gbjm2iASYXa3
ztBBkSgRpC9a8sWy75Yyuk4NXGw4zogro/GLZeZhzW543yn7PDqOczUqYuX1ugJ4b5FuWHg4g/mz
ZeUwsUXzq91IeXiTzs1jWxhHZuEW1aWFPSs1A5Etn+okaxDEDE4gURrvEhaNG+BaQBlU/uiA14Tg
R40kmd4Rb+g7zGMs0Yq3Llnonmvih6gfYvh9W6ue1W6CwFWSWJNjsHhvkuzVWrT3gazscKLFszUW
mZ/Yrl7nqIIkHif3pjQQIxvVwW7uCRZ78BYaQRVew73UJvTNtJvjIYapRMwr3tp2P0rzdaBTvBkT
5mUKCE+WZr66EQNkjl33sYmr8YBh2KTMoz1ZsCrgNcGIlE2MSa5MAVQRlDJlExpwXz8sQ/+Qk+An
3LXNNy6XVAclV+sUq/mTla57IlyD0cGCpGG47lmr4uREVA4+7K7YR9kWy1p+z8pv2Mau+9rk3Zk0
kgc3bftzLa1vsCA3RtOFtQWTDkWZAMBCLTDJvMAZy3wTGXp1TIfou5FML+PC+6hlLSG1UQczBIgM
dcm+3PktK1gpngybXnScXYGCb4Rmwh1KXHiuPa1BUh2RxlffilrVexItST7JJPnzPRR7soZJc4Lu
JVgCmn5/r89diSaLkHTTRcYig9iu4x/sOajiYyfwP3Va9QRhTm4MC/uRpzcPehoqTNxkbxdE+ZDK
g0gZF7Yw982ontjlrvTzfN+RHdLAK6bsmfBht2Kd9In5hc3ecy36/KJSKFFFSpWsmhjN/btk3YYs
5RMIlmKX63JnePlyN5vNI21g46wNEpeihllvwArW4bbSXYx6y9I2qBZwnXeeESyxiYE/BirR0TWk
JA5ELGd167JT1D5rLhW4nr0Xnui5JvjB21Ntqh7i1Hfv8dtMA6YphqN2Y7KY3yNhxXAxrhlUcEU7
fY3RYAZPiXdmpq2mYCxSOjBIsNFAkcc3PxGDOz24pl4GOm7kHTVwRE9pg2WWyuTRcoguNsajiCl9
VQQmzH3+07UxCo/MSYjQqu/45z9SjbVW4UIHiVlakRKoT/dqUkGuXiqWhAeBXg4Zy3hqFOyNujKW
o8nQwIDoI40fpkuSt+J+8bAxWdR2V8vmzRhuS0hd7GG3JRKL3FpNfHzbDXoBkr3cpiaFFoe6HNAk
pLj4ldFlB9OBLDYUpBa40w61lrUdxH9xdya7kStZtv2Vh5ozYWyNHLyJ0xu5S66+CWlCSBEh9r3R
2Hx9LXpk5s2XeKhCTQsX4JUrIiRvSNqxc/ZeO/X2NZMb1o6vwSub/QUek+KbQD0c3ax8Ewqt5Dvt
z4By9iXrK2UkQMiyebS9J7jB5jN5o9sxHnsUfRIjUr512/a91zTOB2W9ok4qeEb2A/7Ct8butzTw
Hkwfng2Zy4oBOtliUw8uBGDaY20ZOpxKHPuCd3xODEXHJxabrBmuiulaD6RKE9NAM3l6HDzslgbA
qq2cTnJIstAhJlMx6ETwPf0kbm7eah+XLAFJ/MUIZb7olldfrvuCCO+/DWfTichHGI3+YyDdems2
y5q1DBBhZi4GQaNEeRjCKlDkQRTPcwncUqblLxtj3baE/MB+zMfdlxrwBFqLtt1vKykVxLtoAgQD
7QB6L0IYcAWSlm+e1M0VNh3wbrJpdkVAxiDgJ/A92Z7Z4hnbGcTf2m1Ag6wZevadGFi0JoeMDiKK
tsS8E6mUDh8D9/7Qxs5ySHLvvVMZw37l7yLwMFxMwyeC4OeccC2npave4qH3zS7BBr/regJ/7Hn6
nKuSV2cFbxphCu1ysSFpDVXR0rBdQxLPmT3uaKRdS5/AP0ZMtPRpAOEvOOadsb5K0prd7C5qSJYS
h7Ev9YnMkDT9IisNDXKHEMS1Xsds/O7wbGRwSfZerH8783JbktK3czwkXUnGts2pwqLs5j2Ray8g
h63NXAZv+WIeGql/D+X0YiXxsY4JMNT9Z5Qn8zEOKJarwHsUfXVOkKjlWYSvw1An5Q4oHNyZaE8I
a+DOXJ8Lsp4wJWh7OtfxeKqBUtEE+rSWCOzWSBDJ0lgxpk0GzXGJVIw+mXkzCKthRNlO18q5ZTQU
bwkCrDbJUr6IPOJ9yiq8NFC1UDLcsXehE+Qa14qalLtwQLtGqOF1qez6ll2KlUcYdhfesmaO0OR0
zn5O1E/mtt/JsKx/ROMxtji1PeeFu8QvMC3uvintA272lguDKE4VcNeOXB8rwBTfkLjAIhr724zJ
+iZWjBYCV+8IjXr1YqH32wx0/iNXz+g2ObsUVLvzii9DLiiWhPTA0n0n6bafccVXeS9R+n3JzqXp
xznZSwO6P+PqTaol/ZElJXaAZmLf1d/J0sKCSmasv/OXWZHG2mL7jKL1CQhdXZlJB1IS+11r/Bji
ac1TlrfUCG+2sp86S9/blfHgm+ldkPEpoX2hlVqOP+1gObSK9YmNfDvYU5imyUssIxP8cIBBKvdP
yayyDeA6dshJfB9YtXlISlyj7EKpAAq0RGhf4a4rhw4zd7XZJNiEhB+7wDFiWlTvA9HPIW/FqihW
27GG3bhCpDbJjABFzPWwSUGE3uR0GFKA59y1x0+77fErGWG5eBMzsh401Ji9zuZnYpnvcZllMFZw
olczq7NywlSbyPT8jSyAAVmTdybtxr1uUPNODr4b5BSgEsQ13SdCeDAdXRW9aG91AYRmGF5SJDDn
bgQa67EOW9ZXPRDpnQ96gJBIK48UvMe5kXtTCbHTef4ddMynjVaciIuM9z0JfbtEFtSa9jjziqpi
QwofncRZbqFG1fvBfZyQdw/jd4CSEtzHy+giFUf982G4L/DMWeVsXVLzSVDS7BaZEwHl4g6AjppZ
apGlIcOvY9LIW7dBo7TUsXlTzZq/RKXaZg6VQ57iAMRJYfbcQYSSYen394nBULDNHW4P8J0SknwH
8YUruiPSwF31wtz5eM6J7ddIJjFeUY52gTive9TVrbExI7PlguQlTQTpDZgpN54w95kBPgmoLeW3
19rwQ+9TJQhaHIstGk5sckvwQsDptyrr71VTAg34Tq9+WnYqSNbwXKavyRjgfUz9EDYZ1Tlk9hSZ
5dC781mmP5Ff36O9co/t0jmbkrpTL+icrdY+A3F66WeTKbFXARDFn22+ltGAsKvW3IyRLpkq+Wno
ON2jep/Y3YeqbJ5ZNDHJLQ8y5vQsd/b6ORF/ThC2JhnBK3gDdQsLeIk5W0QCaVamFpErDbVZ8AjH
7r3OCnJ/kb/Y3rHJPAD5NkHTNKA3vnPOXSQGBMkTgZvc048bN+6Y30uX8Skyi7Yfnwkof0718jhN
6UOczvimm1vVl/sO5WBuvde8hEgT8dz+bBI2G6Nx37sLp5dxM6UNepuFMDM2pjDGN1y4FLSxeWfn
8Scy8ZfFwoVkL8NhyNrvLJHY5dkl6FL5yPJe/GC+akhs10NgbrpU6w3i9zR0W+/DWfQDEbcvdkQK
CuVg4jz5y/LckrR2Zb4zVLALCkR2pbjlcdurkjOmc4AW+263VQs+NdF9LFJ+eGVLC8E8C9IJiDH5
sIfhq6q+xp7QlIoBRymiF8ZIDy0Je6VXfVs82WJpvuMkfyqIKQZEsYR0LMuNWcmvgPMZnfzwXlFg
b5aUW1LWzuQgqfqTXI1j18mnCqiu7xQ0CqajM1fbwmqeXDe77nrxJs3+aZTlPpkYFdd+9OBPWNnQ
cXyTav0QxK+js+KejJtEgYIUxc9GMFXqpHFdGANUHi1DESfOvtNtGbp90Gwts30z0vtmSd9z1f9G
nm73HVKmBvxirPxzDda2HpK7yESwYNhnqd1vl+SyMHbWZpVFiLm26pAZGl0kKu2EtCqZniL1Zjs9
3owf3RQbx1LND0bEVlAKFGgp6Pk/TOr/tTo8E0Luf6XDo5vGzL9L/18P0eUf/eUhogMcONLyXM/C
wPMPA5H7N7nK3zwfE9A/5HeOQGNnmp5grEMGj73+cn6+Sv7vf9geyjwY3pK/IPyVov0/kt8hdP53
75BEdgcwjmwPW9ruv+eJdKaXtUMbJyeLdAXfiR8aVvZDvg7x6DwpoHvIOlwGTZdHl4OXmDv2UOih
5rw5avPXxUZ3Ofi0EHF8r1No0YFIEGq5zdOSPiCFR6oK7yrz6w8logRSBUN0E1N2Ype/vZ6eQArT
Cno6lUcw7ikE2foJlsC0zG7IEt/G6P+0N5h3ELBYZuAf3pCWQEU1NmEVDNluNpmz0pB9opOVH5pl
uR4G9r9e7gXHyBAuXqVypHfLfZBea4/McYsaBRo8UKu7PN95ozy1XbC8ielUwUOipVtAvOYfV9EX
LhQP/FpEquumt1N08n2OHn9p2csATw4tn4vfN4ngtS8jRXYBNFsbvZsMpPIqDuyr5Kg7M9qQuEya
JhNjyyBq3hYMffoLCAvzimZDakLLneIEXUxOR6RDSjw14rdtPWMMR2o8V9YO11K+670E7YnLfmnx
B1pqThvvioy5W6NfVodIqCK32/kItFaks93kB4b1314mH9lVWkeVx4hb2F4oW94XlFV+Mx+VmU1b
4cFCxOUaOjQ8TNxVBzLEeh/velxQHu2EBKlVYnHHkNVsSXmNzmMEWTux4miXtfJeGtLcVAoZZpD3
d/gtyOGCSLaBxNdt5ML7kUc5oKSMqsscNYsVUdn1Y2YOy2dv7ad2/D0F4LfIcas3Jgnk8JyKbV8I
d1fUxZM7BsygMKvUFQLyVg0Ju3KWyjyoaS9JWBg+zg2k6R1EQmOckLUXp2V6gPedXBVNoTa5dJ6D
ssP4quDPaf+8ugkwZMhr2dbmdezav/VSYtWJEDuPJh8vAp77VPM0XaQOM5MMwavrCsIbZdd7+2CQ
ehPnOruKHHjicQOQCHfvfBzrOd3lnfmwLKBm68xKnn2DNErEVyFlxLRpC4G+SCnjjl3H1svz+Ogy
65oGSmTYqD4F2sR82SOpe95aBJeS+kQcYmwUNaOIKTmh4vqVFg+0ZgKegQCLzqqCscF90XXAs7fc
E9nFZVjbIt7qSR0NywyVbXePiPOQ8FhtmCiuM78becddOA2MFcLBd34ViGk+IAH3LW1Jp2REDE7E
JETbMYmkkP5zvFTvZjWge0lTbNJpRKFQP8YNDZia5SSwK6g1BoZqy3NAAc2HLAEr4ya5fcCRApuD
T48t3EahidkGSR1tjNnam8nAZhJHH/GxBEly8bTERCvaPrTUmQ0ehiW+Z6y8t1xvj9ZmCUsNsFlV
Dle4RVAuaPWrRlpT2K5uMUrVXQUGBpUv/M6iDPUAphjL5hFdTX622I9YFG07CvjUHm/L+UX1BsOh
Bu2H4V9ZpRE/2fz1c0biqxD+u9T+EcceUyBD3tSlcz+VnMh4FvR1Y7lfAnJbutTNwSOAMrxBW5eF
KV9D98B5H6cv6cj4dMi7ZB8DgYzMAbQUcUYrAcBearQmFfCZYjAwB5U554Z7P+tludN9/8PQyVvm
sAft6czulr6tj13k72t+RuPWX13m4cHzCho5PmiVZaY55Q0Y48RnbEKvgSVVprR7ojHe9UyGE/QE
Q9D8igifvbV8Ku1Rs9108Z9vuokkrWZekq0lDH8TzQ7B1N3Ky6g3cPdb5n0YPlUDE5O90lkZCLuW
jAjPwrxeFu/OTmkP1B6tjnzov5ySuJw6CH6nrfNjgPJ8tKqUdrrFLHW2aeBSGG0TSzRoWOmSOk62
rbi1befUOyYZDbR5nj8R5NqhbFB6ERV+JUoKbZEmZzu2r0ci6FmJpps6JSSqrUa19/PyZHXQIorU
uu8sNI/RVQYj7NAo+vw9PF8INvNtu8nU8ipXNWHUwwf1F//XOOuwtlgizGi4Scb2vpVxe5XVIC51
+jOr/Ix4xGRAqAd6JpnfpMr9XTf72db1J74AgOe4y2eXsh82O0ZwPfE0h8YQ9D2t3KX4LcarXIzf
81TXOzN3EA0HM5AgAGPZ1Ia6WowdgcbtkaXlQThPbV27v+T46qXFDyXz/GlMA5ddP6smeGIstGL8
rYJSP1SZfgT24iMEneYNZet1z9A0JPziI0Wy5ud08qKTqKctHVI+43LZDhHaHo+s6aZo2DrEwVZi
W97QKW6YLOmfpfsWl3H8JJIKL2HPXaW8nUnEOQgSkcMpEK92/zDAZ9l5iDGwpQ8Nas552QRfJkhA
E012GPujPsyp/STqMr+1koQbM7sihfBtL82C0R4ASkLvzF1ct/RtCS+m4kcGiw11L3ST0zyv7V3i
TS9esvxIsW9i0aVnN7ps4bPho6a03dVCvUP99Zn8x/DTTTnS8MyAYNV7IH8VF7/Xb1x6jqGZwMya
016RJ5r+wFiVXbtkaLu+yne5K/od4m0MAD7yAjdoITbNRraBA52eSQHcuaM+Yh6z72tzLI9xxccq
GSwA8eu3cybzrdegns97IpVQFu+kpl+UN653KCk20IyxUvQiOrDW3rlgmH2s1kCn6+QkrOJoDEw5
pzhobhrZISZ0mZ12MU2VofD2shavg9BsUgVLSF/tBPKuzZTj/Ccx+Wcy663XubdGT6Pat0BhNmaB
nIT7OeAEtBDGo+frewTYhDTBN+gYlTtpb/wkJM12RuM5ENkdpqn4vPTqlj5JoRZ1CtJ03iUpAEZa
Rj/yhovXsaAixDGp6k3V/2DVQXcyd9F28lnMpAspqxMLDuwFUQ9SY7TWfnxXM2zrMbxFQHrRpE7u
yr49VapAjWuQUK7pCnZT/4FaIw27mW1J55q/U0WdAcwKxH+LPlzGexiGJpoxXxxdfGM7tyTPuIWT
FZKsa95DniyIbyheJiC1+0Xm6FGQh952Y4XoMMBiJlcuDPbDnDCOCAvgD8O0f/AsaYkFpD0S14EK
Al3GTgYHByPeYYA673V1hW5JJFBH3OzE5QWBQYw0GeuFIMwqCl1Wa6SHJXcwiDxOGTGtzVNWwSY2
GB3kVKSjRcQt3gyXbiKWlWCfl7TVFyBWXeB5BzriQw8NuNe2ecWWBJBtal2LCXnJ6DqkqAZIUHu1
hbDhnwf3mfOTpOyR4e/siXzr1OXJ0CVthXEwjyzenBm22kJKVjvQMBWl2ZWtRXId2ITMlUNLAcOs
DwZQvytNNuGKjIrpYmTLx3Xgv40rTYsObPC+yYHpOzUSEYPgYBtXLTazZQe1hzDv9dZZEMbN1OHO
bpyPicTyDYOH6yUo8Zrk7kflFwqxTq+fFT2NrYUv9nB5yPCFdkzG1ahawQoSBPfZQHGK5vmouDhQ
JAGZyYr6SbDf35cyXW5Gsd6/iwAst9PoA40r/Nxj/Yg8YqMYOOxz5qGvuGlOk9fgiWsVShkH5KQQ
1TlTFOyum/Th3CK3fTDESJJUJdFsA7JjvruwMWgz4Mby3mSPEUZGl+5sPvIy485dNmnESVi/siP3
zkuU3tnl8tYYDtYd0yD5fNzG1rb1+3rVOjNP8lw4vlm+BvpRDcMFvVms/GvK8O4VSZajmmWGUQTW
tWMqD5Bmcxdgfd6ZTIy3XjDT6C/2PmJ7bBXWcte3N/HkkUfd2wcncNh/MCxnz9G/LWBEN6BH8EKl
FAWifsLrF+0QaQMeGatrWoHeDcHJuAXzDj4bP5wQOcu3HiGGvfdpQC9AvpMNnoQiR9k91K6NezUO
s5Hb6GQGRHwBodeQkhdaZDzTM1DOHOw3L8RfaE/EC6dZ3zO4+0gA7p06FWYROxg2Dj8638kOPeaG
0FL6wK3xJ9hd56EwsRvh9dxQLx1tRfZQ11TeyXGbq/iU9DI6JLH+iQXNP5ss7OGKx81mJ3oyMv2L
MWi7R1WttqnxqFGjvSauVx7S5FdPfOuemf90s4COZZ4Neu+0YO2hifoeuCX+6+QOqHl6ligvaw1a
kNoVL1YHJ65dfmg+tc85szftlFff8U5kJKhKWuY0HYdD0C53QHe5phMfxQ6t2n0x0SZfgj1jE04l
mEuCiOais+Jjtxog/CHGbQudT8T+T8tjFjUalsNsjTsjXNKXmGHvlUtb1OQiTaou2FqM3eMleJQJ
yqYY8BMIYNYB6R9rx8TXA+HSEBlYiylwPsvM3ZEcu0szo/rFGDf0tMml3bQtFW4V8uFwJbMH3sVj
fjvNJOvF6V2nrOIZewY3aJfX35hGd7JRZUJ8jY5khLi7rhLUyrwvocXVvV1Ek+KRNetDLkNXzP1d
441PQ5qwRKakYgihb6IcVRfqa2LZa3WHLfTdbpi8C2u40Y629qlFumsJaa2oq7Ww6oEsOmgtWJN3
jOCmTdLPD6ifxrASxWspmZV4bO4njIj7zp3VrpL6OOnG26eOOx2GMsYE5llvyiZdPInG8WgU1ghU
6Gfvw8p0Zfmd5S0ZPVl6NjVISTbbVJk5TPDM6o8kDjwHueldd4jccBOyxk82TnnqgpvKGinGSsZ1
tg2fE0bTuWn6341neLuaNHe3kE+oZ1O4UEaxw5Mo0OzSAQiqpj23WRJOY/fayTjdBdwH9hM5n3tT
IIzwu01HC58ub1CHqjLCqZCQ1R2B1iV96zxCV8hfy7iZWk+JWrWzmpG3IVG/wS4iU5QSS4IqjXlu
fGz6d5+aLwSeOEdJaEYXX4sIArxq2MKIHTnuRrItNDeTJhjcw2Dlj87sIIKf2/0I0mJHD4IUqwgV
kTlV9bXIcXnMA+kgOby3tKbvbuQzK5+yNp5bvVh1+nux1px3G7z6ALW3mIovKt9Py4K/rSJ1E4+c
24gl240oafQ6XePcBjE/nvrbm5kPVhRvLbpMJo+8hCqO6k2zykfpDyQNgG09NzSFuzvDf0au4u6y
yB/CGbFS5SFlaIVhnbhPSXrR62Ma0fbp8tXlQIs6GlaHhodIYjYe2q7OtsEaeXQ5tKt/pV4Pl4fc
vBH3WCixqrLAb7kekmJ0WI665BYlTnawnIQQjSK496JVprv+tn59CpdDw4joRJf2rychFDZSF47i
blqTlPR6uHz1/3uIQhGLh9Ef5foExRrU1MvPGjHS8fLg8u3JAi+c6+636NBnUYKw9Z4XCqf1yV6+
snV6B0kURwlW8vLPnxro+jnt4yN0HetE3pD1501CDuGEpmXmDJ0y/+SpQVOLgM47Dck9Xn76M8py
tjPDm6uhq3YXM0r9T1tKQH+OSTcuFTTuzeVvKAoAa2d1Ubr1RocxZ6cUZj58uDbiWMYWZFkYAwhf
TDjjcLLXfzdNPRtQPiYnwrrXoaeqq1afFrAffw4TEJfV/vKPb2pWFM4SVKHsde8vhqZISP3H2hR0
+Jv++l5FtQ5kOYNnjCNFwWf/cygMjezPT58n2AtwOMzHuAWpRfevPulkZNw46HR7saP8dTBX58XF
Q9EGsNZ8Effwyb30aAYtpj4jb64uXrhidWIgSuH0jhtCYzqj5ROCzk3hNfx5aOTC3AYD9P6LjSAr
vRFHDeIq03uHsT+ehBnDbE3Smz8GhNWecPm+j32jpA+qUaT5ixsSKbxWwKsR4GIJaBG0cT7nCjxG
+W5mZ0iowymf3AIfTJoNJ0P6GbxhDL8X591fh2J1CuZAU/b1VD1cvs/vR6cH704sSCwuvq6Lm6up
REIXD+rfPJsNmU4S7V/ehBloJzSYq9HnnwfEuMNpJUUzg1y/eW+v7jGzxZ2ZXixlMf6/YS4ENfT6
uDNmwocKdMxIpJ5rl/MONACozQlSneQ2KUeUC4JtUlWBP/FjLByJeg3GhnI9gD2RmM6Hhi+FJWqk
L7LA5G7pzsrMPo65cY50f/Q7mWyMiDTWhcyjDTPeJRzJRwq1G737sn6Ik+6ghXb3pLU+tXbwNpfV
CH9kD4EVSGOb3aczLHXHbNU5UQ7iG8/7lRlPTmC1WCjILcRf8zq78Y0Nxnc/UK3Dmx2DfTn/KtOp
OPhcx6WmSwfh5LYwHHcPqEKQWk0+RcWm4Yr4Mmvr+SfDKrNdbRevsQ8znmSfIC8Yeg0BcV8lSgBU
ak91Q2JCXKpvSrrhOLhUpVjH0xzkO4JcRmgHXczuljhESBRru5zJwAbXiF6FOsNdVvNjfcOv6VLW
ZzIgqrAEWYXLGbd0MSIaV6i9B/vXyhIuFMkFSHBznrnx7gjOi3r2JFcVCuVoirZ6ZPzqBd6nUbz2
pVy2buehCSjYcFmQ/wcvN/b1KI89g/8TdkEIh4CFzrLqjnmmX4NKn/E2z6e2Znvm8MoQ6bfDfT9A
AkcI2AJprLEmbIhLeCNE6dkAUwEeZt1lVhpbcuTCuWdSjL29fkcJoDa2lPviVFbdW+oWA0Z9j96G
YR2lab4PGKQ20rPkrq4m6xiPr5kau2c6WRvPGg95QBJWUEDraFHiTzFOZqDWe1eyvrXMXXfSHH5o
16fca2lAKe+TgU3x5WnGhHJiDCyTL7VIhKWLEWB44MMw4mEiE6L64g3H35ghT5WkScHRxFV4iLX1
S5f6KR1jTOA1As/ofonkjHSRvifchIMKaIDQllhpf+mhk2DRSxTkyAZYg7M6gLPr3VXjVSQmwI/M
og92LQE1AV4OoR4kB3BJv8EVuRubgpzZwtpd0w8Lvssr00KZ2g7s7AR6W4TtBAJk7ZYsjBd2CIRk
TmwxyVPBi/RBr+BjBFK9jVcAyUiHkVEIS0mS1vczcD26HPCVbZ9pyJy86A49T4+yZBPQX4W9mFyX
5n33uFi88JzIRErw98X21R7cj8mGVNMIbbfeVMORtXNSeixN5N+ZS4uzy3VuM+TWCI/cdwdu2FU1
PNYliPnJnl4Z9zr7WKuPyBiKreGKgr09p1mfJXQuMgqfmqjGpHqP+WDYh7vbep2rZkrQtmHH2BPF
11UtRq4ZionZrkOoMnqGQLsGWfv13pSoPYCgnbm4NusoA1Wf2jn+XIS6lEfbLpp9kSIgkuByHp17
LGjF1kY4sba2Enox9km0/mfs1+Ql405le+7eNRZSPTeLoFTS6ps9gzyw7GN2fEJeGoQliAu6OAW8
lhTmgxmJHyjVP2hsA9CNa6Iam2Pjm/E191bMKYrQOl5sh+bXmNjaJR5JG9gsNgNr78FVqDtnq3tG
PY3MrPtlGPw/ShAz6MlwCfRot71At+4Xxk/XKVEJafHd4XoesXO81ikR2wnuBNINymePsBOmahrk
TZTj7HUCb0+sssBkQP854DZMPQ1olkb3xkvK5m4yNkU1n5rEexlzZd0LMt12fc2ZFzWti/S2j8Pc
8D6rvn6pQF3nkhChvLXLfey3Vy0WT4RK2GPTGbTCwo3dKuJsV8UouGOW03TkDj4keu+r+YZYzFtu
WNBNUzY3FtFsm4LWJJvL26R4dTWObK9rX60li06GrfdtECv6s+nyOhLavFWIAzkJ3CPxE3CHbVq0
1r6xu/mqMNMbJw2wWqVQZX3HOphAK+iHlId5Ts86j1E1UH46wIpkMn/FAMEO0OrREmnvmcLzTSS2
QRtrOoAWQouWdDuwgeh5y5j00K7fieBtIHkwdFVhcs2Mr+QO0U2WJzHabEYaki7kLIlxQh07i4OD
73wDTiNnw+c2bJXrz7rQby2Tg42ZkHYi9Wdaj+ClO/Oxn8B1K8uAvBN1YYkY7kaL4a4vi980Ax3t
EYeFLVU79MWYW6L4A5B2zNbvXf7gckDPip119anCL3ulr5kRFk2Vcjlgi2kogJAJlhgnXdT0V3gw
b0dIzCLoHlHXQd91UfOicdLdcPBqKoPLIRKUK5ev5kihak1M/CV9ZG6baecD0Uobi9HKYOjrOXLi
A5QvNI0gmVKB9ZaeJGM6J9oy/oQQyMgvJlDqJB2SxYooP5cFC08QNHfJxDKOSds3MfRhykZ8ecyF
mKnwcWVPwdhye22sbVFTv7JI9lQoFLEe/nQr6+vj5fskmFoHmI5s6v2Hlvb9bsEkBS77cYyUtxcr
JMZecTEeUlaF5RuELJ3CEiEO0LHsKH0KIa8nMQ9I1gjNF+WUJUSzIzyxvCZauLheTCAsTjzSEWF7
Fc/AJDajh1K6jWt3BVly7Vl9tnNiEAzeerh8dTnAzmZLdfmyGnCJ13sNse8ajUpxPeW2yXzY/N0M
DpmoPtc2iaENO6sUdnTc/4oFFm9leHCCa9APl4ds9ZqNZ6irbgakf/mMJAFWfz4tcjDGg5N1N+0E
n8G3AjIGuizfEi9OOFyUgpBm8xem669yporeeYxwkrcDoNSDwG9+sB2vJNHB3ZUzZeBfB3sFefRW
Siv38uXlT2av3Ucr6iNfoR/Jiv/QVXpbJc37BXY7C+Su6LjIEalG8O3refrnewqCiF7xIvMKGvEW
kCOTpRmocnZfgLyXr5hHq+NQoVuFFbAa1E6ljrkSyB29YIJXO5ezHi5U5GVxUMXB9t4GNn7zdt1F
/BsY2c0ma2OOaNf7sU+vLW0csoo+dZqRGGCvTAqDUBqAw6c06Ojl2RO6wab16TavTl8wx0BbZMc5
tpb6l4NMh2BvxRI4Dts6lfq/65kuKcv6UTKaR61HGU4JVxFpEdZrGS5jFJ6YjWkbrJoOBnbIqabV
WT004PtMDxqbtcIy/jpgHyyuTHzFa65qgRFpKndLanyDk21ORpaAaloPwT+/stvADW3JOeoqsAzE
JNzmdqT+CEi8od1B/W6ukHQvEpcaspcr5TmhXveI5bpbDFyQg3NMH/fyQRA0ifjk4prvO3TWPuNr
Oh9qZIhPSd7UWCh8opauW9u8VoyAaFCWk3FYVpN+nC30UwMc/VIxeYuR4x2G2bkaVgty2USPURBU
+8vvGcsy5toii3i1v4DBiOzxQfmIcqWEzllGNY1fR/FkNbGu1kBuAVdvY7gSAWb9AxtQfbIvUpfU
pW4NJAaTlcnxF8H68tCpOnWwA3VU6yZP8ze2kS3IH7k4zO1VLRIkLTJRZ2AHAkbkoBIGT76mKWwP
X541P2YgwPcXOrRcPfxEBeK6ujyeYk3Ps0t5L3Q9XMuCVC0QPpuLBGcieaD48yXCMLa6/d/53Jen
nrQ/Zq/ojhfWdl3QHA5tS53lStbQoB4Yo1xA33holjbA05pe12K2jwl4qPVVz7C1//7TL49Fnv75
3Yyq2tPlYPUTT/SvxxroZFg5y4Mx5B9JDMB3TPxDf7HLW+vZxRliLmGyGFfRtN5c1u91DopYyRRi
e3nFjhzQTF7eh8zofyyOiRJ6QnS97tQTjKC5fZIQ7U+q78N6zO0/1+blKWrC2TfkTDCnW7flXel/
RXP9Uqztkb6d4wPM8LvLIzKJfump1Du5YgYixoehk0R9aK7+/stTvVwvl4eXA+ZOoiWGZABmRc/9
8syn2Wj3tm3dwOa7jREJSph9h0y666cy44O393nKJlCPw1GXJSkqNpd8SfQlHfQfrGAGbuISK3Te
PRjFvmibJ3vw7asgH7CImWwf4miDHYFoQ3otyMS7MwaLeyoImpHcuaxCkQ6lC6xibTxvbI/2dWti
ORyNE4YyuteN/tnQ19xAy330G+tHprx3oMq3bWMGW3aUzoEouBVB4t4UkL4OTQZZRgh1comi6mXz
7kJ63baueDRcZ2XOoMqZEzQGffkRB9YS4nAqd7hOwgrGIJ0SsdG2nx/a1HkZ5mu7jc51wXbScsdt
ag232Vh81H3BfdY5DyOSbpnXP2nH94+aXiVaaWbWyfxYROJKUY/5cYsPe66OsjUwb/gCCG3hof4c
7n1ilTbywZQQERsnX3W66d1UUBmnjSLleHZ2NjymkCKVQkWNx6arf3JFLpto9SdZKWFXlugn9hAW
3vQe+QPTgup6bl0S6uzqOFft8FWLexek1s8k6ogmmNcRT02NqsE8+qN4jR3jLqBxscvMHDjtqL7N
gLq+TfTD1JI/29dGsL9cjDSdyTYCjTxh4D+Mnn+43EWCDjsfSUTwbPIpto7tfESGwH1tVuadWSzG
Pkiq4DTBXj3+r0YlUlRZ8r+SaL7NdQnr818Vmn//N39XaJrC+ZtgofEddDiWlPa/kBJNkz/Cemyv
gssV1/5Ppab7N2FSpQT8JxxaPX8pNRFxYqOVJrNt7uYS6d//RKm5UhDrYib+aOXRI8sUrjAdO0BT
6vB77BUB/y+IdwRXzO2Cdry12x8J6abkS7bGHr+d69yLcvMv78z9nx/7f6qhvK/TSvWrqPS/+W3r
n//Lb2tjWzTTyG+LzvM3ISfeK4oR7uTRg8uYjO7ZW51fx2f7UD+n/8ndeSy5rmRZ9lf6B1ANLdra
ekCtQssbE1ioC601vr6XO/M9Rt7KLLOa1gQGgCKCJIT7OXuvXS7MV6zB38E22psbZui47t1leBqe
tdO4cvZ0oakVhDCh1m2xLo7/9b+q2X8CJFUXZiS/m24YpgenXBUK1x//7KSRQG4ROsedi9p7KYrT
uVh4g8FY01QYyfdB6IgeBoSt/BFSFwjcbKKrT8gpQ15tqEXcKQkYAWYvrHomTSJLW1VmjiWT1v1R
LsQIcgNs960iYvGgBMN4MLR5gHhNdUPuy/2BCbA9lasqxmFN9z8C01r1m9mFLy/zH+TClXShfO4Z
xWsi61wMVSMUINRDxdhHbvdijCY3S7W/zYVgVKpyIX7Ny0LEVRiiyHxZMOCvD5MT25tgJu3075tw
Vvv4qeCdXXbVmphVcK9llmiM3kqOaOUNFGI7Q76uwznUjnSU5KARvrq+y6tyKW+GpqSs2XIpdxBC
WdJfhetIoYJgO7f2t0bfowEkeOQyaJRrl0FjU5+KVtP3MqMkM8IGQ6cIKZELGVeijUq5GkRf0JMh
JUwjDw4YM0g4f28XZoqzc/RfqrTaoSHQt5dh5YzZQMWHu5G72lmh3kwlxl77bvTLFZ2MoE1+u31c
rW2xJXfJxWVTq+JXi2nVQqkQTMmPa4kRQdwKj6v85PJXcevg5DQZhm4xZJGfUq75MMc4CMVO1U1K
1B7xw+UT0opkvia3HWqQsOuM7qsMibOVOSwuEQs/P6z82JqZpjtOh/UkRqOKysRJrkUVI93enEEL
VmTVOwQHisfSyA9IiTXwFDUmUzmyxxmfVwdy1fnTns5cyO2K5/MmpTvmTFs5zpLpI3JNHh26xbB9
MBtg5YxA5S5+cXfZehzzAdwKMG5ijEnRFEUmpRFl4dK6xGWlUCn2gOqbVpusCFhkpCsHvcOAnRJk
3lStoxkmCJWpkf4AU/OBpPukyOedHOXJw7YX//N5DZxZZtHB+XG8lrHDUSv/KRh5LsWD+kr+N3LY
e/6/xD8nB4GXWZrf0KGIitna9WKq74tJfyam/3JTLiRQ9rL5x1NSk2DouoFcZ4opszpxhAaINhne
4VTe2l6xxcpbH+SjMOfqwx+buQ/v1vOaaGXGGHSaFGkv036d6GXxhrY2O+sy7V4vby/XWiYzuy7t
z8+qaZsD/6ByVJv8NkPD8HsSC7km902lGIjnNZF2JFr4mGd4IpUGepU40dbnh388s1W/lV7J9oiu
GHmIebJcG824rF/l6hRgV17LVbkgy+0dqeSwbgKF8cnlAfnq6rLz8m7yOSBoNaqDaCflN5/8/fXb
5qBx2un3XVghR+I+Oy85R5CmW+ISpWWVt2MKRRlUfDRHFELk55UL3eipfwfq8fyoac9c78JzLUV8
M3pI3m1UGy/FNOZrOzYgtTprS1ZT5HPlu8jtQoN3edmUa3Lf+e1+vCaHUY6lLT1qte5sDVXZjLIe
86/e5rJPHwwXPXLdfjkNpQImitTTmV65AwUiLXXe5VYs55nieE3DmUwosTloHNJy7bL4cx9xjwL8
ZkRbhW8jUxQx4xWvy+fwN+kACE7EW/35fvJll0cK+brL9p9P/xdvEXRmqHp8DZPe4+PQf8P1LNe9
uM0a+EecsUx3Sq6+mqRcrGNx15OLQdz1gPsKFyVqqG1P28qicQj0sVAmOFgU+FS04BSiKRrKBbrq
exRpZOmJ+9BlQX/456Z8II8qBBOIkiVCTi2J1MibeFxKwByq4UxdtwNmXCMg7lliOeVCEvkumz/2
ibtenVQj1ysxLI8dH2WmyZecD40GpgNdKP65XTxU2YZ45r2bEoSV1C2K1bHfKxrMPTsULCPyBHIu
UCpeanTCD4TVJklykH+pF6ULR55BlVkkwIEzBzSvh+TH4uup62Q9WZWzIx6nXestxUXcLjW+O0Gc
k6vh39i5ug0tegPBvHInErmGyQfQ+im/G5wkebEr8nLeN/r1he0nQXuJ09zEyCO3QQNnPhus3yI6
4NhRAZhG9x1HTbAZnICpaTPtBKBEKwIKk09hzMnbiBGWJLx6DpC3ZU8ZJip65FtiyCIOB0M30109
Mv1DsTJ7+0E/DRq3kKZymhUoxjtb855bxrrTFJDZPhwLYLiHvgFdYwHvqKxAP0hAoVzM2Oo8y052
fTvt4Ai716WLf1vHUQjyBwtNduiH8j7SGOAUGsRLIYGq/dy5i5GroFEbQdyLYpJciIvtQeJYL/tU
esHLJCXnRnJ75eJ8BMjVyE4YBCcDzGd6BMw2lGsnJL4BeF69qkPzNPgDyFgdKXA7I0Ryh+CmHS1N
uDUZLxMuST6zcwNSf9yCKSdEk6jT380IjuIPaYIlCpJyH7xZbTszccwL86sctVtS6foDUSL9Qa5V
MYE4GonP8D05CTM+AaWZmV/mx7anCsLveXfihc35MZdLR2+RQ3bZJV94fg8adwLGIUrUZKcRWSPu
LYQVU6ciZ4qkNbHamXgkYH0zSzdF/UYdPCzG8qllQuFGPkmujeL6LNcuD8jnnV8yj6TeoN5ay31O
VRGEK3RipRD9iIU6ww1eyG0Odm2hzTmKz5lypNxH/g0Pl+TTThpcDfEK+WAYIE6Ra4WSBMizBC+r
ExhXvPNYY9x93lm3o29jx/Rzbul6uE9rn+AdcFOklct9bf0duDBBiHaqDnKXlWnKSjXQOLbiGZcH
LpvDDV060qm0dN2P1ILWrkIGrej+OVvN7a/TbRBvWuMIwsQCjvWSf7samPEVuilF3zYr+zG9Ztpx
r6x9jwQZSJP3FCJCkXWyZkX3j5XN8Hw11ffNcKqjazFLikl1OEz9c6e/9/ScQ1C2Lv7tdZg8m/GN
Fm/xjGYKjOsbJ962OufM1tGObk/Mks/5fcphbY2nDollvPC9VeYfcVK5QgNxB7IDg1YQ7ZNsnwBn
qccNXrh+Yx/yE03rmTv2sv2E/FGts9/gd6mO0uh3lDeMHxaf/6F19lYcQ1C6IXA7S16wQ2MZC1Yh
OPFF9aEpC8Q9vf7Y0e+kaqotuwXiV7Ba5MrQ2jeNraNu7IwYxzXuayw0lXnjAuZ7quPbRv1Ir8Dx
Lk7WoXx3F/E1HHdO0SWyuwMgniUN2BMYwt/EYr4Lq8uanM9biysRabdv3nZcwkL/0u6wY+2TV3VV
PtP5WI07sGSAj3b9Do3KIrp11ggg7FsmnYjf9+4qu9J25UfExLK9hqrT4oohiCPa+ApWooV9MvpV
2aHk3Q3tqlAW/uqjWRg3+d7azI+Yg7DW3ynXwff0FT6Xv4tTdaLgSS9tnb3m1sJmmv3UoqO8Jv/y
1Vx9t7v5uO/e/D3/VbSdt/jx7zjnrENxi8hz52xJBaT+RfsMGluMthNhwDbP1nb12sa7KLzHH6RX
K3gMNtnBmM1dmpTbbKxBkC7thzldIflWv8ziLiQO4FdQbADG2wbo5BV9Bq9eDt2OnFBDAFfBt8AN
O7TBIsYSp61Ljajq+q0+npw7WEN3+Z7ohgebTHcQFmt0VajF/BfYlwXh2xPCN5KAlySJbWb/BHHu
Tl/lV7Rv3lpv2XzpJ9JQs2aV4EaIaBeupgco/Ajr23HXClnEnnJlYYOMWuTvRnlU582vNlvF+l2e
7MriGufBJzFC5bwm51yEwKLCxN734XwBUOvRBlvHBNSkevQZCg9L40bzFslzNS2P1iNqLOWobcpV
8WJ9hdwHm5jc+oV38u+Jk3d+YeKakEe+ee1KMcSD5tE0d/3b9Ii3Qzd36omx1136pn3DmaIyoX54
2L4O/bvKUVmdtGLJ6IfogxVEGGR8jFHo0Y5LqGKE4MGi0F/ybdtjNVw4z1DW7rJb97Xaj1eZCtkE
X8aJ01/BqOKvhgf68uQLdV/Bsv72OH00HHFUFSHYbNJiY4JXoZNsQ5Fk0r8EUHAw7siSR6/kZbsB
efa3ejW8K5/prbkulkzSHvXX4Ct5RDABib3rlrhtlv518lK9ICG9oy8WbMJ1d0TDQBN9Bxpqfk33
5vXzdG89KDvjNv7OKemDsakW1kr9HeUr+4AGbY10gAtN/dRu+zt9Zx7BMmL0fyYfs39ndpzskRws
zLXyquL22Pgr0G6rDpXogmuhtmRWgCOlT1eVtmrDJQniHPTKXf9GSBlOWYRXNkCChXoidGcbvJja
gf7QQ+Gv+OjFmpg4yr7MfoeFvtA37o6Ir1/Jynse1/Zq3iVv2ZZI+ZJ25g1hc3iEwJpu01WAAXM5
rOhn+YvixOkWbyjS7VB+WC8chydUMdqC0tcBOylnPmkW8zXyYBDz1na8+/R3wYmZ5454H07UNFm6
t+1OxTa6QKyIwH/mCmgsVSQPq+qB73TfHscFijdM/LBMJ0rXfIZ+lQJx47S+9V5FAR4GQLCsSJHH
jMyRDyP02iEDfImwCnIh5Z1tsE6W1Tb+NVwV9RNzLzKGYNbl3sZ60fC+cexlS+PkroJ9dcJJe7Cf
Tf7nLclfuzFZ3jjZ0jlW5abcGdxTliZ39WVAOdInUGr9Pd0kJ+/dvE2egqtgG36AYLauRao63c2/
7otuXlHwkbdIoPuglNMWhcV0UE2n3oaGD0iFgU0rZip+gUrTFHOjbkB+GMHZW0e6ixrGZWy9M20k
DkZZditDtLwxAVJAE2uBmJXItQHkfL47r3oq3qk47Y8JlpBtJJ6TytnNv3+1kYi82AZludNahFx2
9jJpC+IznN9hATttMRC/jH72r0Vcq2guDVq4ck0+0DTlm1IgXlQqXAPeUJuHYEZTkyT6vqFy5Q4K
AllMCofz6qhSe4QuU60cm2zydYO3azlUMEgDtx9pTzt4ybI8JD8QZzcXWbHtOzzkGOlqSpJpZ9eE
PS5UIiORM1AqkmstuS+Uff7erik64plQj/Q4odimtDF0ES6Aooo5h6Ary7XLPs3rh21Wd7c+XLdI
4+C3J35gpieUkyqaUljgNGXrBzekpqgH10kZg0Dh3sdh3WxlF1Yu2sS6riaA+udWrCgxXJq/l336
EPIt9XAoRPda9q3lWi372Jedpg0dk7jHcC37cjbdWtWczZ0sB7ei0yzXbFENjhJd3QnBpmZrD6lq
+BvXozRVjkhpJozyR78rKyhxmrYxDa7H3fMIDWA/EBtB8ha83L/zj1XRRZwSAkbzPMLgE1XtLHjv
2Ola/C86GuEzMaFDWTzSKztvqkNEf5ehEhl9jzTo1UOY4QOCMKU9lrVbbegBjAf6AOMBwSHI4cgF
Mil+4dq0XrKpJOc7HYt/tJvNxKBj7RNn6Yo+kYxUviwu+/pexYntnySb+oyuNjui6CazelSb5tph
1mM4hP/0ohAnS3R5waew+p6rnign05Gk1HIuHl+Kybrev1kWgkfCZ82Fgu/okE/tkblvyJW1+pik
lnsAb7EpGuOlb1yNmRsLcvGIwxm6dVPb2lqWVeUPLBeXTbctooNJi15RGZNf2q7g/egVa0J7UCKz
RJcMOpixnki7lgtRTcbGzc6AZJbMIwPHqFp/qcwi0UBWWGMdzct5W2gk1v+je2iUvnWaXv/7//3f
z/H/BN/Ff8pKvubnDv/X6p0i3D9Hjp1f+FfkmP0flk2nSnBFDBJObRK//o4co8dm2i7TSAvWHh7H
SyfNA2yC55GHVZ1m18+4ZOs/RK4xMWGqfuah/Hc6aZpj0Bj80UwzXc+hiWcbOv+h5ZqaQdPuZ8fI
9NyysUdHPxlnEYWscgMvZrLaGgyXwVFudTGxlgKIsxbisi13YvNgwKDkWD6FDGSqjRzuiSi6EO5D
vIhAiNW+v0SPbtCj68ZZoCuoEDniwlon0bghjgK0NbUFuRgGV812kQiNSbD9iY5QgD8XkOjfHSGL
qZwxVuG2w5C9rzzEv8vsPu9x6c1h9pwW7ls4GfdqkKq7vAcyq80HkrPWtpjp+j3pyvm4InYcnXNV
PjXB/Jhx9hGxnu2VQV97CX17G6TLJg5dbeUEbg42yL0bIpjUPnZ3yB0FEl+E0d7UrnyINYBPTRrx
GjDxCV4IHdh+EebVp5AfL3TbuS0N+7Vyk3sUb3fwVF9S6lQrQmRARSKD7l282E6mNVslArhoW/6p
yhtmh5H3m0lNVnO+jxY+N4ROAEXK9grMCzGhw5UJ9W6tzNYL2vAb7LR3mhG9WaWdrtIhu8tLMkNx
re1m9d7mqkSH4633LE5/UxfmamJycGDijm6vuB++jFZ4MBlHUQ0lgFViAKmmU8zAk59Fpbd1rHFm
pNtTbM7vCwXzhV/g3eugLlM5Dtv8rQz4VumXZUtSb/wFfcEj8PtfqAQf/al60Kr61m2cJy/UnhvX
qeBqxTssnlcenCZ6J1h6qjtdqRdKA/DG7JfzWB6HoQYEGVRfVQsnBN37lwuLvKD9ms6EbNr5vh2G
z2FoPl2DQV3WtZsg2YZxDhgiJcfewj0CCVUpNwY9NEKBkI07Nt5QE1GDEIj2ueWvwcb81nUbpbqK
viPscIIFd56j36SEZONyQ3RTPmY9g4Y2R6UdhoSpBNjHY/tID6xadA5MYlx62WLmQyuxtfJS2oqT
03Hg1eFbNMBAJdJi2tR6a+Bg5yaZEhs7eB+llSJPGeqbPH8dkE7CHEBaS6UL1pZVPGgvic5Xxa0M
1K+JuBIiOM3KjTieSpVKpereBRry0lQlMVif09so3eeDcpNQ7MDyhu3FvtH7qVkaOKYZ+Qt+yISL
PZmgmI/Xqc3kJWjjmw6e+rZNjHDZWbxSy+7qEWBypSbP8HpejNy7bjsbw6cKUCNCLT2ABkUcpX+Z
rXqroLFrtXxZJdyNShcnp4GwGbI3SntH27hl+WQNNijupl4lYCCVHgxkiIXDZYCC6zhmlj7eGC4V
CjC/gNqMCBs3yXeV7Sy6xrwllw2Yc+pfW7Q4s4BZlpfDJkp2tYGVEkUWxKDoqnbbxyEhcjT1srWZ
cyTbejvjkUufAV64C8o5tlKjbmUe25bxrn5A78yPjKkQoC9aSOvKmgFfdwmVi8EK7trROM6pesTe
Y/GlqjkgVTdBEJ+W02/+wK+M0GLaeZTm6+jDzMa9ikbHb+oH344/WMftP9g7ktg9yjP8v/uSwJKN
gQUaNdJ9iG2k2wKlhucuPk9jgYAwdHfgJE3GpW5mFa1GA84Q7Lskj28aamGrAK5cq+wC7zr36se2
Vu8B/SVLUgIGbOTGbRdepTUj8iht7mwjeh7AZyuNj3i27faDyDrDjnar59O9A/iNuwSHV/yGJEmU
EezfDQCIxdwmJXyd8Win6gOCYa5kFmkvNGi/Vevah2I3Bu4NWJFvXxtxjaXDfWvg1Ejy9lErjG5h
TjrzxjmnPNXYAEW4pYSd/9CH/WdjFPdq2b+NjNch5eXXiLh76lbelk+OcNa8Db18P8RDvqZS/q6M
9ROWq1Wvm08FA7DGnCEVVotKy5kgpipiRiYl/fRbI81oGCoCjOPfY5Af43HeKDrc9i7gboKvj2B7
2tcRcI8UqKJmMGUgOUEvrhVoVHxA8OVd/qTy9rrrxGuyzphuG+ouzew1Sa5bZkDeJ6iw33oX3sau
9TlPpkhUcnmTKLry3HRaEw+fMYfJXYra5jVsqWOQQnWPzRc/Ur9JtD8UBRnOIeX5dWg6J1/HjTQO
RwdwFzaK+Tbyu+OIWso0e7RpoHDVbKTQRwYqhRo1uFd9cMJZezKMPT2QWxgLBd8ZtfsOnz+RG4eo
ID2l1bZpmt+lffoN4IgEiqbeeP347hqjuiLR8LavtGUkzi50jRtDobZIWfx7tqA7Dta0QIMOader
oU7h4VDe7AbPR9J4OzFza4OhXyUJw37GK9cEi38Ca8mXjVa6sBE/Wj14hqx4H5AtU/TEW7ZdZaCD
pzTROOprToLVxjLoCSjutB8hWUCj6Pd6VZ9GJbmdQoYThJ1YDhf5XPFXoT1sVWu+1zLiWKqYbED4
tbVNka0FGqPmI9LHNtmiWN6Vg7apLOdlHKH9iqPd00tt27iEHMPpAECt/wqGKFgGjfGRGfVdj9so
iGJy5l7zUN050/jtEQ+vZARgD8ZTqVkP+UjBwhm7X3S12u3sDgcynpddZ+eQb5p7JIWhuDTsW2+n
NS6W57G4Mwr93pzDIzMqLMV0+jHibbzavtVwiC51nuTmjx5y0qZM3s1BJzcsip9LBCsY2mF42tmR
cX63cqyS6x2MEKVwqm2RF7i/ZrgiucVx0wtAiN/im5lnpMBphUQjqwiVZn+pcuTSVvdPDClw+Knc
3ThCDLPeBnm6s0vzgJLr0Nv8w4CVn7wRBsFgQv73fkVaj+dhtr/CRN/auJNX8aB8APUDNWHdWHFI
YyoxrtoU3kpTpW9oj9VtUcZbFx5DnwzuUlUTdTMEVQqeIdeP9OdWXUeIRRkRJ1hyittZ9W6Y8SO4
/5jOXfVtgA7fuNWTkYBej0uEUnmansqW8ZBfKJwOxlPRc7qGpftMMJRVuk9Rb4fIrf2XJLHDtRXW
v3Q3vZlsKiRBEd/bmf+doyJcKx7DJwc9dD292K178CPTX0Yq7nBlwCKXjR+UTeDDBOp1aXzMgFHN
IX1EoYhw8ld23ZuwXwONqlidckXMzObRBcwEsFl9UYSWxug5Egg72PRCX6IW7gs+L0pOmrNQ+5a6
JIpt5rAU6TochYWdLTOjf9Dc8tPybg1PfRss96uhhLJsaEwkjYsUwoyvpjCjvFU8+V6IeylUb9GZ
QgGHJQOOmjpeaw+0j8yVQiDwYgQso4e7zkz3nRoxPkqIZTOSj7gK3qtkvg6N+L7V42vsU1fOZHsY
vdWj0Wige7NVPQMYbnQNtnA4Pk856q9srh5m13jLFftYWBZ8+jR9wNZ7QnFF9WykABMpmyweboci
eLGKcVrnSXi0KoPrruBCA35VcvNR0QW7lSyN2oubVR6Nr5ZgfmRteeszsOajQK2bbIIRhpibUAge
x6LANGYA/XdWmnzlGoXyYEZO4nDTcqdPcoWggTrKonZymCDYXgiMOjIiV8yMmrBVbMR5Xg3+Y9QQ
R+O2Kt61MLpSPVzYc2iBzurvCoN8qbjhAgcv7t5Hyo6JOeAPWJSbkt5/D8zw0XZnhik5seS4eLid
kTST0M6lGfAJcO8e2QZxNWn4PrrDqxP2X1PXfuuIEhhpf0QeSp5S5bsK/fi+UwCzpV12qD2hTaK5
AFHrXtORSVjDSav9I6xMX0j/YbA3BAxY9SaCMEH9sYljMtOdVz3Ojmjofoc48gHvpW+DDp5ec3f0
Swls1pM7rcNw7dbuJ5ojihD5cKWpyY2n9VTuQ/sD6OSS1m63nhNxwxsRkXwXneoug6HG5kefyLXp
o01qxe2/ezAL98OIfbBnqbvlggsii4qYQ08U/eeC+CpnMbkQ5ofs3qCV7vl3Q6kvkwBmBQV3n0yz
Nb6LZOUk1d0Qk31leAQGhLgkrfgJ3vnjFATc/iGxWaDxM8Jkk8HTyLcCI6/E9AhEoG5ngbKzxn3k
wuguOjIAQudm8NUbHbH2Cv36vq1GJkGNTTk62/QANqpieNDrIVxiIcUkp+P58D7NYLpvjNTa1V11
Ow3as1q6v/wyPimxzfVF5QRzezJucwBUjc3BO2Row/V9H3FOtYn9NTXaXUIUYD3S4k3m6BTmXKEq
71kHzU85x43XsKhUAhzMmxqOW9Jqz2REr23X2hLjLNqZGHyc7Dj6j/EAoM9OxajWJI7EjrkBUrq3
lOiqa6DhEfXaLY1i3BkT1yjPa6HO/fKRAewBfVA7D+mXPCqqra1yp8WzN7lklRHePKCG8DPnyTDD
ZxczJU7j65LvNSBYgmjY705Xt8QJgvR4gVv1HYX+VzAPryjkPrrQRqPNeBvHFvPvW7N0fldJeecT
AbtyonI7hqW/hCi+CD0625r1SZzZXoMzVyMm17hfQq/YuoWHi8/fakaH14DBwpilxC8OEwINO6dz
WZSPTUU1O7atZQK3AfhTVS8p6L1nFZPIOSTxdh7DX2GN6qOxlkHJbR5ABc2D5F6f4TN5U/gdu+am
Cx4t7nu6vf7sBuL2gNuj+/BN7DGUav+UIcTCQWTbWrSWj2RZtQ1LjvVxziYMtOWwDPxp3l1EJl5w
E0YINtq8J1GmLL/k63APC6xDFazwLFPCkDsL8edzH2S8BYDpx74Ry9sWl2M4QVrEkSH+MRrWeAt7
DQXPOKXjWtXrd5nUKhcDZxqsCdCWuR0XC4zoGPzmiswgkvyaNeHL2Hq8iJJCqAZvKDfU9Tmf0zZj
fPFJ89CL8jGZ4jdD14+b+VyMwZW3R08BxI4CTepMgJBCaEGNkLRJSU0uPpdlNcFZ7CF1HlLiUWou
f0yuSt2HFer+zuCg9WSB1TKxwsuMWblNhmW+ShScFUrFzVv4aOTHShvFnNc/VuWznclFvyuze8+r
MzI+O4cTJP/e2DQjIEIxrHuZR/38zZ2/pUgpF4VFpq78SuW3QhsCc1mrUXURX7P8TeR3LdfkvrMq
RW7LBUj8lLF+uKtMjyDB7l5+FZE0S8mv5nI0yEfqcWD2iZd/dZHA6DKusQ2IXNZbyh2ojz5akB5u
k4bn79eE1DOvFdPYZJ5vcdRRAsnbfWCEZDsVJBhiapKiKpl6msW2s52DeRMEhLyAPfdy6t1NZ4Oi
zIkzFlHI8ts5/+E/Vx2hmtSQ9J2fef716Gkwhu5xp4zi4AhFFQ1wvCCoEVJ8n0JaP3+54zlTWBbn
zger7vjTf9L1nL+8KrwmtMlV5mZjhFIA6YZvyP5UTPKcD3LBKXIA7Jxzj0NCJP/5AgV3Vg/9Rv4v
vV/dpPaMCkFKe5qME30A33J+qngf+Ur5Zv92H5hFJAciQlMeCX2cUksoIGaJA0EfbWcHTWIhDwZ5
+Ign2MJ+FJoMiyFf7uQRPHYW+dq5BcIGTKpDWQpxNAf/v/27dpHu/dCkKZ0b8ArEuXk59ub4ymXo
xtCwsOv9+UgS3748kuTmZV8B9khckSwdjauPt4bQtfT2LHOTz5eLy9n64xA9r8rHcaYNO0/UQcSX
fX4JEret8tw2+eZ88OdVQB5xUO8vZ7j8ePIlF3VXII5CFd1604K7Dp1oIx8z5cEuX3B5/Z+HoNyW
v5pcO79Gbp9X/3hcbv6x73zYljKLVD5UZIyiMDbs4YN1i1TfAWeYlmpvE7Eiysa6hwkk0Bvyx9Hn
4P9yLWQB8hcfBN3Cdm7yub2DPke50j3pKcNAeMotEWA5JrKhpkEvdOnUGu/y7Fg0I7RSBOHUiBK1
3hkK6hbovTtlAhIjF4VXkCmv1TaROmKnk7rk2ZdqMKycwmkZjfmk7eZE1yZ2xSPy+f96NXf9cjO4
+kOSojdM7UeoE+FxEAs/GrgLyG1fx3K8lKudXte7SHijSIRH327ZwVE+EATcKGwXIHfGFToTp49c
AJD+x9of+wBGoBKSD59X5eOuPOz/5VP/fPzyztHoFISG6fF4sojM3Vxe/uPtzquyl/pj7/lP/9gh
X3t568tb/bHvj83RBq/o126wNRBm/vHg5T3Pf062cS/vLNfmmviQMmqf5NaPL+eP5/34Vy9v01IC
Www6cyn5bPnnMb3uwCb9OlsKZJ/wx6o0H+gZ2Ugd2Bap4b+YDKSCX+6Ta/IBudmMyaYTeeCqNJ1e
OrCVkPWfnahBYlByHANyUORtJBRmBunA/bGdZKW9pFDFIFRe92UzVC48eQAE4vKJbb3eFIZ2Jzsz
VjZwv5fGHZUb3NpqmNRgveGyBkSCsZhDvIw4Id2hig/juadTySFEm/QBAlR3zXyZjlDehKGKaJdb
kfQ4qx1Epyi3d9JXkpo+JgrZ0r7YauQmtoI32pcaaXV/uU/lGiOJLf3xmkplhFWHCM9NwNSGFq3I
jY9LuFrSCSU9LbL/Ldf+2FfXqsMslP4zoO9/2KFaodgdhDr3vC9Wx22SkWo4m4B1eazHobkNK8aS
wpgRUeY5yDVNeJIu+4gtRhZgETw1TXG+b2qAEwy5EISOwEH/4WGW23atP/tFQaqj6K7Lbhtop79c
JZfu21TWCZDCkIqxGNdJ87Jck7/0H/sMMX5k7vN5Nk2eO3DndflD9zk1tRbZovw55U986cjZUnF9
3pbjS3QqYd4CUb3YteTqJH3k0q+VoC/vI/Tl8hc8O6Uuv6jcGedEqCuMVTvZz56FLMLmKi899T88
Q3I7mGBsIEV9ki6ptG+L4YhovYUW88sXfihpCbos/tU+KjA7JWqITNL+8gpJw1CbUwZoHAP1uHAS
nReC0RUHVJc9OIKrOgDUNUcfBjziPTVIaz00/Su4RuRu8nc6G3/kasclRESZbrSmEYb6v38d+cNc
fp2w1pikOgQwyp/gsnDEJOGyeT4pW7tYJ1PyLX8G+QP9q5+qE7/PUOhwQyl3yR+lRAVolujD5Zl2
/onkmeditFmS2URLRAgEelFRn5xpl/gExCylIECMzvcWOEiDUSjNhKT89OkkrKX/PxBaelKaUE/L
7fOqF2DZV0Pmz5P4ClWxOH/ff29qRDnutYgGmDhbohgHSpO4L/ICKc8Ybxq9+ezOOp9LgjNnF9TP
QGLNSztzx6UhLAtSAxEqhFypKTCoUNVJGIKMcOY1yEelHd3PR2WNneVZHktSFCE9eZdNuSb3WYpC
44EBhDzSQqmLEFeb/9mKCA2Rwn+liLgq8vY9/2cxxPk1P13FCCscU9WwqCJfu4ghNLJcLE1zVIyr
IBeFsVUIakh5MaUYwlNVnUIJCgoXOzDtdPmQ+R+GbVqeQzCMZdm2qf13xBA6xdd/EkNYqmVTMsH6
bxAZqrumiwLkpxiC0nui+7CjbuxJpBGAJlHx3u24SYwkeqr7OS+cTZwax6yj2pP20ZtLmwwdsa0B
HacDUIXHDg7bBrB6vOry367AY5WtRVW6vTfLOqbwiG9w6i2yHRQinFqmd13lANku7nCSQDwmg497
oqs+JlP7Mc/puqBsvdaicKK5aPwKk/Ez1/OtbWbtTZpM6l1IyAK1yAVB5WiT/c5dWDYss5SeVN8S
9zYAvzKS22qenxUrezEmJdoWv4Hq0Oist7UreKcdQOmwTgifSyk8BT6aUF5GLwhOGuTMV8I9OlKL
p6/RhDvMt0eR0Qx2c49W1+SyMHnTIejfx1lN7jKszZ1HHQSDR3xydEJl+xDoCFmT1D+nYDUPaJAj
L/qqOveY96huPbw+C6JR9Ubdqm6xLUaoi9Dz1xTakyXPGLd66VMGTOyDGrbRNvTgEpiaScgAn9wc
u+5EfGMZiBQMhWCWoMxcJJLJWrcAdcf6dBumm5weyk2FA0IvE2vVmoG7jAzvAb0FtepavW37gh6+
QjjeTEIltokHwEv1WtEsyp5m+qrVzbhmLP+udSRJQH4ONkQP0MAukaVTJtsYcfPLi0FM2KhD1nmn
cu8uhlNZcSNwTcAHeGyytC42kV2jO+UbQA4MKHl03rS0v7dn09xQ41XBgoCocHsdeDBdnWXhTjfV
ENbHyE2h+CoKVTXXXIHLDFvP3E097zEn9bNDPiXcicxbhan+jv+E+iFpiMCe+n2akBGopoW/Q3ci
ftjxWjGqfhnPqEAiKg0ElECuH11tGxHTxZlylc3ehxbE4KkS543pU74sQnIK+6lFyH8dVgEgTaN8
z1oSKhQ4EjDPcUJotYD+z/ZmNE6GjvIgQILt1fEgmlOEkOq/PTUs92HWvaoRWMQaiy7TNWM9FnG0
MlBGLFrmM629a4rPRGmzQ5wTeGbTG9misZpOAAYEB06/84qEPOe6z+/D/8/deSzJDWTJ9oswBi22
mQmkLM0qig2MZJHQWuPr50RkT2c1H6ef9XY2MCC1gIi41/14/BbGXn4mpIc8lwSAhtLHOyXFTglF
nmCZeZPSiZy7rWojE23Mn1azL+N+2KntA03TMohE05J067jg+CbUFNA2ZW70v3FrZsfFrT6DNiIA
1IKUn1Cmbz3U6IrpfMdR/g7DmLLvqimg+iE7rzQ4l5lM1cX65ZTznaGKNnBK+Y0SJ/6MhLYpqLJy
O3ZoJQSVNNCsfjNSZDwoDTGFFA2iskNcCHtJS780JGkcndpYH1vqT/NAgno7EnBEr8NvE0+jtVG1
PtYeBOD5gX+NPE/0N3sKq93GdYm7oNRXoeJfXEQnqrENHeudXxzxTK9r52wCdgsnXXP5b3sg6rgj
t0tpHmf22TY6GCH18VKt9HOWTN9h6FLrHuaDNSSUa+2u2NoqnZchKdBbjNV0JNfnS+3F9zTB8Fe5
jAXGil2OkYO6M/PB2LklBbQKEXUOqXvpuyhQzXLe1x4hM0M4BZ5CwlyVf4kqjT2sRPTZDOFDgydB
Sf2h7egWE62Xm8B76a0hEFXoZxfPGW0Yq0weysKwHhSnxc8fkhBAa/YpHZa7+DVJ/Bxd9U5LYTji
H8NL0O+bqasC1U7cvY5Bql+G8NCaWIgxUCgDMNG8fYhTPTv1wtNVSnsXUF0GPLmwiyXCPpYLcxjt
mly6bG83yUd0tBYY4lyfc71PPPHDNhEgRPyuGJ9SYVDD3DkxVWMNtcPjqtjvBiWYNDa0qxddzgbl
NEFOCeUia+0Cx675ux9XyLYYBef90nkPhJ2hVcoqGDQzjrpBeOs6THa2cNuhvfG2DQa8VTjx7BhP
nivceTEteXVV8eshCCcUhJGoK2vdNyFtJyYeq/D9Sc6UXMgxKoGe5el2mybcg2WMyUmZVwA0XEYx
RuJiFGdCxHfPRlKdauFDJOLxU0UvEHqXe4/84BB3SX5YMC+qioE8VizgNuj4KOPjILyOpXA9ksbE
fpVR0rQf7Sj63IfFE9PeHn48wCBA5S4zmqMBhJ6JYB0VhxZfl5y0JZbWBG0fvcx2VZKULCZycn6H
7Bt9MyUASv0nlxwz4eKMiuRAejxmGwyePSP+Xjg+c6yf1cJMQHGhY6fYQm9KXTnTUZ17fLjr0TSE
nVQORh39pzfaISIDmpTCe9pQoqO1LNzyYiHnL4O0q14RB8LD2kZV7zfG4hwUsmWa3lbRIuB5nYT7
tRY+2A8TNDkzMIRj1nxCrfdiCh9tga9Z+GoT4bAlDuMCBR9DjDN+UzW1CorePqJOKwAJaIcCGSXB
GXh2C+HeHcOMKCC5BxjqQM9Q+HwlKk6+023xx2268A13Ew7iQpqJJT6jEA7jVQzcpbK5FfPDgomi
/G1uCzlkv21e14SvmUCV51HYneViFe7nRfigU2mJNplgbFJgp7U52TimCyRBci4qZztX9ajwWDua
/qXMZmy27A6rwuEbmUbtg8z4TQFxpAlLgaUM95O7JPGPOCe8FHnPgvGB3XsW1VVXVNRum0U2lsVB
3jM7VL98eVchC5irLJo6S1b94xHyvlYxA3PsSOvuILLdXmksx2Jn66gc5asZ4vCTa9eXub6F+ARy
7cPbyO2hGF4pvbCf/vMhck2+zPXj3N7q9hh5WwV70FwUqmdF6nz7487/dVPe8cdrXj/q9e3k/dcb
5G/24Wt8WJWPgm2/MgKZs/mSi+7EHy/94eF//SZ/v/+vD/3jleWmI0qmMClJ7WJg3hhdfAbxEJ+r
RZsJ2lG1fdiu7UHeEYL9JgJMPKaIRDRhJVbltkUwNgrnoxlbLw723SBaqQ67sjr899WuZohHoI++
LYljpeycTztjFsBwR2BBFZ3o0a18qtyWCy0uxwMsG1xrowaBM3f7XS2K1mZzLsEs42Nb603d6epO
5TLqm+Mo/Bd2EdjC5bNIGB6RuC3e1BoLEwyUf22ayc1rO0hW0eW2XNzaHH88pZrwLY2CayI6g3IB
zb66rukZYYpmyjhAdg/ki1RFRaqLXB3DmD6T7PIU8la5+uFWcoSwdzIgsbsFoofnGb5bNV+BgnAy
jin4D6mSH/uxBhGWup7iz5mOOCj+Huk28yBx3MqFbFukDIY3lujX6kv+o1x0IDUAdtV1xglVA2r2
hoNskml0HfvRQ8pa91jFo2sH0+jfoW8XR/mCsj0h1+hU9q7pHO1kel8n7xF/vYuMlRp8mNkvoUCK
l/KEcGtmce51jjzv9vmk334k0+HaVJW/Yk02UwYlmhIuQFlrF6LL3khUPyOlLyNuAVybQmUvH2KK
P7g18i/43i1fbXNCSK+EB2Vu9ovrHJfQeJ7bdM+QYN71BHAWaT4fZDtOHxq0+4kWkdmCY+DaRPSy
/r41MgB94iPIjxTayXzs0WIYJfAZ03iS/+rtr5Vr5TD8TI0lQaiNZG2pUrrB8l1ujS9F0p/kdiYh
l1qBFzVbcvRFk+prBUKfxerRsQzIKg4yWcAVJdNJlFrZF37XcVFc/1/5T9x6ZLc/hhLWr3xcGI8j
ZCRx0eMocYxtKiFTLh3IHYoGv+Ynk/+M3K0jdUTyw/QixMcjv428Ty5uHcnbP3ndocWfffsRbvfK
NfmQf/9SaA1mxh538pCTrUr5YeRm8aErKy4K8p7rjWsC0w89VH79vyJlsA8qRmb5EPm2V8mAXJ3l
oXZdlWV/+eEY+f3PAfihS359bk0898w4UfGGT7JHLekkMbnhqy8PE8omGLCixfyGIr/ek9qUEY8n
6vvy4dfVUFyRYIBZA2MKqUOQe6pcuy1uty0rHHPC63FJk9b8z28sv5Nc9FJDIVc/aDGun75eZzSK
d3PV58HIelcta2DPaIy2TQ7A2DZ/uPKDmO2J4Cf1KH9sKUqQa7ff/nabQzthW0YWlnTxaeQd8t1v
m7fnyrXb33i74/Z6fzw3KV+HjPwT+VvIE+fgxG15kNvyyOMXz/qz3L5++LUmBIRUV/WDDEL+m9c9
b/0eiUKm3F0TXQVELFfjYWAoI3fEv6/KZ19PVTMZxgesZDuJQJFkGHkuuRFR5G23TXmvpKT8R4+T
D57Cn5PWlsfrpxdCBwie/9J/v/bjrzuz/AKeXg7rVW9wO7Kuj7r9EB+25YOur/rnrfLxH278sKpo
JBH19idtVUExiP341v2Wr/i3224Pkfd+kGvIbbmQ/8dtU67J5/2vr3rtjN+eIh/4x1v97bY/XvWP
d4rECX+G7SGYrfKY7akkGGMDtV106G6L1TVqwkIEmeh2o1y73bZeWcKSXtQbHO3XR8rTrXzx20M/
3CNXYZqPKPIBLsijw15L2o23A+XD9nVVHlcfbpXb8vEfD09IDTNk9yFbNUp6DI6bn3jWbV01H/M1
I1wu6gOrxNzUNxTfvOk1m0uM5t2gvnI6AUiCReGJurCA3g3Na511R7MhF3SFb/i1NMuD3RjKKzJA
75FEeWwr4fiSpTXJv+3s+WqaxceE2BHVtp7LGYOTZpD5Ddq1vqwLfn8H482xMIsLgQyUG6mTbOOF
GAB3RBIyYfvRRhJ+FTkD+/MLX08na7nQGGFSJfLN8ITxo0kZmLyw3hZXpdht+3rJldt/e/gft131
OqK7dH2Hvz3v+g5T5l3sjhi0+IMGwf3/iApkv3yS05a/ihL+aOfLTdvqF0zhTr1RenFSk08vXAeL
jOzBj1kDK3pGfSped5ETsb+vJlEeba28+qklrb0lYQ9fGKnn+dSTGZyYIvsv/umUl0Gp+aMrwOim
c0jKL8QMmkHStQcKds5pIoN0yzwKsnVvvnV18ohA5AKe6t4oCSBw0/qbqxg+GgHrqzVYzwRF/Kx1
aATi9OwnDP0Pk0YQTbc6MSatctqs5doBkCIoUiFEYdd0Q7dtrIJMjxSvWUOdcd8rw7n9ZkexBQ2d
kWGjuKCvukesj9EhnIhxzZeqJVeQIIkppuGKIejgEfCLhjM7a1xnD1HNN7H1dZdUjrVTlPDNHoav
UYwWM8oLfYeNazdTZ6PKN1IFoxC+aVxRgQ+h0niOzYExz2AVw+V+jCOqFDYqfTLzqiCEH1SHFC2W
mjXh+gbnvwpyFobBLswBhFXviuY9mIqJ6Hbs93at/C4UtOSFoid+jco9ya233DaxzlGYa+rKeRzj
9DsQgAixAPkqZUmARvh5sJsnl5BNN02abW7zq455stV/GF7Z3w9Lj2unUQMrtQKnDW0/L8p3XNL0
Nke0hPE8B0ySB3/JysemUr0H5n0/HS9WTmrluAcHDsQqGMnaRH86J51tKzCLXVkHjUl5bbXTQA/L
AiRB3sHkzH2mbVTOaSI2FaqGHMgBSY2Eg2DqCaYqY/hJEwGvUBFodQzb00Gh5yr7LKJsoZntzoDg
ifLceMEI556tpTF3Tlnu2qZ79VacLI4TeaSueC/p3C/bTO2Sp9QavsRxijphVj5VHnEgq6t9IldB
8LUEVYkpz3nQwrsSoQv6WZuCNgGDAlJ9Lls8P+WoWdthMveu13xfCqva1WumQwMwsZTbRXdxtG7a
20r5dXDvCd1dtmC1O5KmFArlmvNaLNp3Zp/MKs1cC1CxHuawDfm6M0XnkjLToFTbQht/2FPubj0T
REWu2JfGmALDwbsmzv6xIc561JvAP29zNPf9kpeXdoCeYWowPybcFMaR7iKm1zr5SqbMHGQUWJuh
PRQPJqYk5rn0KjytJVGney+IhvZzzf5kEmu5EhDv1Fr8YzHUH2k9ly/tmKWn0qr6nV1pO3Y57b5f
qJXTbyGqbDp7a+K+TLl2cSYmYaFZB9UUXWYkuofJ4rpS0WHD1RLtl+FX5CTlI77Dd1ebDkmHHyxt
K5pzvX2/4ETSbWTpg/pjtUv9jjMF2BFjgLCiml8zYbLUsXz6bdN8yVPL9MlBcLYErjI5TI/Wws6W
DfH3tbdrMupyhp+YhtvQ/FIFekWoRGZ33+yJVkK6fIkmZ8G6p1/AgXxT3MHzKyVB5kVEU/e81D/L
xoqfUrVoNzX43iDCaIvvV9mORtteHBfOgWZPX3XHZiehRrwkKGo8xfmphbEdgMLMHmwLKYBttL6D
F2RrqA5SfrPYaZ0O1jicic5c9C1SRIVvxz6bqiTbil5iXmNlrGvvvaDUBudhXyO6vuRx+eQ02Zly
LJFSzjEjIDLT8s9ewtVw3Lhly+6ntMqLG/EeXnuodOqepWXtTSN7wvBjEyN+z+XPtjJh6HaOEf+j
j9m4Ulv9J0kb9Vh9nsCu7/CiYkrKEbLn/JCKlp+nlCSzlrfDt/2G+e+zNxVKkC+LP+uc/BlgPhZW
cZ5mTqSGshLIXhfxwTUJBdMajtrBNAw+tPU2WpUK8vXzutI+yh2fKIw3+Gqg0z0HKs+qn92WoGUz
DZ/0MPGrNkwxY/fgG9f63OaiSI4w6txW2p07JEjp6vnenHG+JSY6+GThulREeA9pACwXxjObZmx/
m5VpH5oxFnru7RrW+DSMrGAGb1KnXbFFt23CRXgoj43JjBDowUBDk6M8quA35YSrkrBgB0szTXdh
3TfkNLdGUNO0SbwakeFAvkQqPAec+TkCBwhIOYXdgChJzi6OSVN2Bnnjel/rnp6p3tIKitTotxL1
P6MVWF9vYK8ziIWqxoIDSg9mYI7Am4istOLozlj1V0utEYvDaTkPCrilBYJirdzn+sruEud3k6KQ
Glik45GmHKpv8nnI3drnDSdLTg3ETI1YJoXHtm+7sxs5RDhR7//M+fFsewU2P5UdtVxMMjo5Wema
UvuGkz1Tmd/1BRJmlV9sl8Gl2xtZ/C3VqvvUxQCWdXTs+hZTLrX8O10ZH9c+PXutoGGG9g9mzPuu
oVjrJXc0xXVhA4e4lHE1UsLoTrf1ejs07j1KPYGnxpw3jBrdKnt+shIr3pO5w9eq1gPASe980mp6
wTOH41lVXnONXzcSqdUekL2tkXxWu8n18+9hSFdfWQlCnokdgkg9HJLlbVTtejsS8CmE3LplP80Y
oWnMZcRKBBSPDFDPy8WbOMQb1/O7RXRvZqBoKNRg4vFClVkQM5EDJyq012yJ+6coFJyoSt+78XQc
cn6hkpNL683pWVMJIlJCv60v09x5z1ESTcfWRL5HBLlul8Bn4KRPRVXt8OQeUnU5ZXSUc+BLaWQ9
LnYycho38AU30GcLIK8TtnV/tDK/1BP8Tn0x+2Gicepbk5dBX4jrKmxG041CD7P0lo2mdFDZFJtB
WtO8htqjs+b3ICaRV3wzvBV0jTFS2iKM0IiJeVbtWRR+LIteVFoTAoLzvZkV0bQUul/M3HV2NpUv
y5Q5+8iYOOpzpSXwt/tK8OOmaY3107woj0lHYHZZZhNRU5W+49q1L3Xc/pNrfSUsjeRDSAVKTrTQ
TCqtgfXlkIzTG4jzg+aUzbFP23lrOxlideOIzFuhsx/jTrWXneWhy1aTGCOu8hgP5FMxbqq9aGdo
9fpM2jSV4TxWzM2KQ9FRwvk+nJrAy2g+6SnD/Xb5TqUt3IxW/F6XK7GZTujTr+WXSLQgPlYOAXVV
QtxzgZTZeEElgegrscAr9lxQc7vdRBl55029nrgq0QkeGg7BBAtw0X0ZUV8QdFd/da3x6A2OBvPL
3Xle/LtYsq8oTQjJpS5xacv+mSQuL4it0RLW8B9xkX2yijAjCjtVN71Dwl2XE24d4amNHfg9CbnH
DmFjbV7bPiT3S2HdwT90orjZgxE6FYtyVqZ1ukyiV7UodtBVjFuinqEYZ9MKx+FzMnZnp1qdoxPC
wMuIJE4WTsoNesvdojl0fadxqw0kLRaPoPPT4zQNb+7i/m4bWwPvZRtbD5f1GC93IzKArIXEaBOg
tm8taP0r8oVsqI+J8ujpdrMlKEaw09uj7gw1k1OEqwSRH/XOsy5MLpgzFCPVZVSdEZ5xtzID5Us5
6QzU0YCfdcysZeGSHGOZLwlnB8c9ckZ/LVa8Z5Spzmr7mM2qF8AI+7kO5u+wDMdNggSIqKR0W5jC
cpvu1no8pMoIASKtdraIOassbzlOYXivdqO+iRqCdBl2w3cir2iY9mXatDs1VgCUY3v1gcxzBuLk
Z3TT4zADV2IcxKgq368dQBN+SPZ7b2IQnql7ZR7GjdGrhzktzKeCTEvcmbMLglCJv5ZLew+woL2H
iYGUJG4VUmO0gPTywI7r+r5nAq25ankvOC9mL6YmU7NNF/dbUeg0CI2s39a227D3u68xoYcLI4A5
rJ9TZ9lXmrk3R5JbBmOuKcZ26S63p0teEpJNWxKmkv62NNq7s0YQu6yUyYIT5kFtGQXe3HTPtOFL
U8GdG9Ac5KrdEeE8OVt34vKprQ30znY/DygJPAfF4DKd9HV4JYfHOZXp4wCBnhE6BmO3LL6XhXNx
EgpAlteQ5rWgshg0azwjusaEAJVwYC+c4Ezce3nxMg/uT8u1pi+V631u2rzd4D18T1LF3oUDGAWG
u4fZYP/Kzfs2s/Q3UA2fO5Q9NEg1HxtqflpLHY2tUW6VvsPzP6NLCpvooJV4xHuzeOmwXO+KvNjO
K2KnNFFey3RJgk7tcUsvha+6VNHx5Xy247bx1TkPYpf/0rYwkypVt4vaBUvWPMSBzXigXbBPuQjT
IN6dFg3KoGLcT8Y0bRoCHaFk4n0uZ9Cko0i7zLV95EB/sEGeDjnJrK0tkF8mAx0imvHSWaq7c9pU
8cfoSed6E5DaTR8m55JLBhvTjI1KeROxiobTUsc+aYVkbEd9uCEMxt1ESGbxOzuZj/D6lHP1P7XT
cpgy+KRRT/r60lN8zt1LpjbxJhl6UGBMl1DrEqCDKg38UJuTqMirjwRYumpfHIzEAhBNW2xup4Rk
WDx2RL2ZRHO3D31K1mbO5IMzWU7ut+UsVhAXOWyZYiFIZ52IiAA2vrFNZsmj2+2B4QACLZbD0qVP
he1UfuzNRw7qipBu4EFpj+UkLOCpzYaytbGJOHU7PqUFYNcQ8VbsmHROQM7tVA+QHrNzDjj2wIAI
uhL5j6WdyPqMg3DJ36ABcJrnojXFtrL3nJjuiBuHp7Z6nqfuzU2eY7N/S3vc4zAuKmiPAWpu+8i/
0UZ4WcN0q3gRf57prrusmxFYDQ0HNGJ9o1LzrRt7b3HdxT597ydNj+w9irJy7xCga2n4d4cWlb+2
atoDdmXkdCGDGbju+g426uLEv3N+y22jLN6+TrJfyWT/oH8PbyGGOWoP3yyqXJvQzl/beaIatvQH
q4+ALYCEcAEB76bhix52weh4l8QLIssYCLzsrfPvplGyUxjiyeYS8awzBUGFnNaBGZGVEEY4goi1
QJM1BswrAJt18f1QOevGmkdSXYcVDV47cBkYXld9+FJokX5f8es99Gt7r86J6AhUxL5ZZeejPC5h
MxgvqSt6sLYT7bRe1CCWh6Gp2qDTiJ1MmrnelIYWASRJ87OLK/3/tiRYdwXQ7N9A0n79aL932b9q
gq9P+h9AmvVfhga9D58oksL/F5BGlLBtEBjkGAhyb5pgA0AaABwVtpqNTNf4oAlW/xMNsKY7fIEP
QDTOSyY6YGhtnqMaHK7mHxrgnJRUdQljPNKj2c9gPQgJvZPiplBoPuTabfGf3yZV/VeDzb9/GQ46
oqIxsZDBoxkFeTvi/SvZQpbPBEqRbkYnMZcaqisBzaFIas5FZrOjT/vGhZ9FSsSneHqr3Eo/luvk
+KNIfHaJfqa8duS1gH2IVGggGZ+Lk0lUdFo3RLZ9HxDC+sx9ZgvHt2EP41445FdjxGbj1Z9CF5Gf
yKFuCaTuCabu4VYXHUnVFgJ9co9Ir55EjnVIoHWejm9M4o+5SLr2hD6nF+nX9eQcdaMljTjEzltX
9HvbUNmoC8zgqHhzCNGG40PFUORqQ1oBbUjStqVO6jYjfLsQKdxF72nHgWDuZTDeNebkBXiNkvdh
sqdnAfNnQYqo7jyR752JpG9iSxCVifTvPlmBvCG+MPHjbFOtI3QkcERieCqyw/u6fNPT6NDZ1nDE
vvJ7MmPinqfyJVPTEZAHGeRAeJjZ9JtYpJPTQX6L+KN8xz1lIr+8MiYXMwKZ5hquE05UCgrbqbxH
8+zRVJh9WBj5vlzeQ5GNPrqkpJsiL30lOJ24lzcvKrxtxdjIH9tPJRHrfeSpW1NV+7slUWeILvlj
GwsIXh+sIqG9Jap9TLWX1a4sJCD1vnOKpxXOAcpmckdFznsZNVytsYajyaXIrBAHPxML7xIPb4ic
eMMzfo5Js/jTzH5AHeEb04tsF07ky+f2G/G7VYBgDnqwSgb9INLoY2LpU2B0ikOlpdTuw1a9MMhn
TGKuRIbWGDmWZpsR7sf8FpGV9320yQ4v61jn8lYhzOvDnab+rMax3KXWd8WJuyBXi3qXCBZbmzUX
d8yLnckBudEyeEDMR/n3qvqhLjx7R2AKATtaTHaObT6Qi2mfCov8R4NieNEbxyFBNjtObuVHdvWG
hL8+DGSLBsM4TkGdK0e7MHymdr7ZNBhKVut5XsB8R3FFeTM2kbsvHAJze6qbFrWrQ5TzMkAVHgSB
qLBVEFF6fF9EKxPTXDlodjps+ajxTmucH3lb/IibYQdbDsml6Tynff5LVXH/xxYJq0x6bGuBrmh+
L5nEbhzmZP4oZ+vWkTzfd6pToW/0Tyb27a3CYH8mzPVJYw6qR/m3DMSGqs0/MM5/jeemPVjIRzeE
+n13a8irXQ+E1DBe3ZpqOMTgBEp+Q8RIf1a8H7NWv4jz64b8P48/zcSbUN55zTQfQLxt3VAfCWo3
1X3JaPzch8lvOwP0MSj+6kXpvoIr7CeUBxXbZgYfQ/aZfHMwPull/anNyvCgqCAehGTkunAU1O/m
56RYBkar+mPa2k8ZuC/GEzF8s45QZg383MnW92moJI9ONu4nYua4GqvnFTcA+e3maa44Jpx0znZt
iWC5HO5SI/vUF0hNOLpMZQ04ARgWEQAVGv0Bzg5oznOj+MaafLZWmhZr360bojhAKnT5OUeQv0sA
EOsDNKqJcWk6LRdU8Xu+y/sajeadUcz3SOTZNfTmMDTmNurnxyaPqHNEnXNwCmAfTva6KDWsNKc2
drgC7iLH/UECJCEDTITdLD2oIbiU1HafK1T8QZTr1A0acnaGNdlYxgNYQndDg4CJTeYuvmIBrDaZ
iz1RQSgfwsbaqki81Kbc2nr61fSQdNZMciJlQfpB2HraL9YWLzo8R5fEaFcM0dZfdWEdbAZz+252
Sh+U7rc6nLfdcNcuPhNCY0ccZL2rlzBH+W49QgQfNMrOCay/rQ5AAkCgVdwbbfKs2cO2QUC+pbxv
MSBWfgymC8y8xnmlmwCHCTlOdqTUw553vccy3IWjEp3yChhkL6TzDqhFoBe2T+2PtOLBQbelBvoa
98CqTWO7pGEgDq15HZjgWTa8+/RdL5BmWOapXcFlaXYJ5qpSfjXT+IUTEremUNMG7VLF1XtdTQ9c
DC4tHZgNjodsF5v5k6fmgEmqi5cu1Bim34mOF7ss2l8xaezkUExcKvvfS7gMpy6LP6V9Vx8ofewq
DQQDmu/fdFfmreK6aLsc85JYNTI0zc8c+skgdoYdSBH2cgRUVP3c32tfMOdC0Dvhdj12PZP0wsI6
BB1e8yx+3dx6UB3FvgcWiz1ujqs7uho/pll/bpflQvNiOMbjUl7GMCAil06Snr9pPXj2ErLxvi89
TrXJ8si4+bVRS6QoqcexQ7XQWhHmLyGEHpux8DKFdz1IR3oQHMjoCTNr9itS7Pyw+OUlJTEBjcLY
QdeEjfXsEaLrl+78FUO8is7R+B424dYceO3IGX6jzHdwwCSE1NkrcvHkaSneXD3STlyAHHNtto6a
g1Ff7N9wypzANVDgjvq4C2E7bnvLeeYlEfGD34snNX1MVJCMzDMu2dQol3GIz2rt0XKBQ41DmLQE
yo48mEla0yxnnFNTzSijAho51vTyC4HtUDmeNs1AAnhSjbT3vG5Xa9qvZvR8z6T0Otn1l6Kxku2Y
lr+9UduiJ2v2PUM6NOvMGUE9HcauW3YdQM8zLY6t2tJqN9uxZXTRulSXKAoTp7hzG2Y3Nic2RODn
JKqUIMlanLuJz2QIplE2PjKO7Jh1xMnOK/FpGYJj0iUTdtr5Owg9yEJV5wSjMf2KTopWOYeuzLxd
tSpf9TRN9nPnDGfGCkQHkKLGxZ7AxFoz8C7MZrXNM3I+mOAcwVoeQsXOLphlQRS4D0uvT9uVnPXd
ALbSsRVSlgpQJqa37peo6A+UIPdLT6ZCx59FbZpGj2vWO3WhCpoL9B6/X4pesvk1DJwwDKNi1p7Q
AuZctmzo5sX3jWWwozQ4aBCxE3/iFBWgWIJbtZLeh62yA+EvIsm2+OUsRkZjYuBcdADr/Q5TZtOs
+sL4qpiODom3dF7girlzuFDOo8/gWhHlWEXnMFII8WsWaz+tXFnryPHTNMMvxvt6JJthUu2aQAW8
iaK8zHfUPyh4zeqT0hmEbjZxH7S2RmR0Gj+XmBMuFkjSoOoYMJj2cMc+wBgkPzb40/yGwjqZEOO7
02Xva6r+IFj7JYxpWtXmzJB5GL418er6y+BapzaFB7Vwffcta3ml4Zge7LKY79rQ+OStE4kX9Im3
1BmscHw3UXtgPCJiZ1g7mJQs2iUGf6dPvp1U59IYfup9hMuPgPKCaGTR7P5UFG79ZKXbJLSObgMn
kJBsDEmee9dUSbVLNS7ka1SPO8OlurESx3XpnDmwU7VBkO7AMW0S5ZwvZEVTenywwIjvLcdOOQnE
xbZdGdNHqzJ+UnC/VW17j0+GKpJhVgc1J1Wh5LqmhlVA45iqc9gn92lFz2Elh5hqT0xGvFJg561J
s4yrZqCpwMjGsGMElEhmOCkn9UVNo5Gc7OaX6mXNuRPeCLk26NODYanaUVdmho0OkQWzM6HTEAi2
qJo+K0sBiTZbLiZyiPvY4cC2kv6wpAuIUi6bWGLycp+qo4I0nXyaIjOOjiuG7Q7ZHcwc64NeEeKs
RKSzasO8S8faCogx36QmcV5cKC4tBLhzTob1oQvXpyUdQ2IbQmczqc5pdnpjk83NisrXec7HuqSb
g98rTBv1rXAJ56CPNmtLTxxQBE4/dfxFo1C8qMZ5qOf0rgndu4ITCRFfl65a1UeQ1FtDW+LLYNhf
caJFG9UMw0M2V5+abnXPRd28WF69W9XSOejFc6e66+MKrcBv1qIJKDQCQfawuiW6baMRCB3IIGt6
grn7ohYT+klmFkE5JrQoVO1zr/sjI7dNOxbTPQTJ6qGcLlFIP3h1GZxWZcM4QSzWKf7H4o/b3Cz/
mYDo9KlEj6faHbks4n6gwqK02XSSt6owpGmUTQfRLj7ZczidVPK+sJn9c5v2G/5sckUMT8dzNBYk
WZZl9DtV6aBsV2Gql4uqiBZBS9TPUWN8T3qDwBQZY6o0ZDx6XgFbTRFm/ut233yPML5dVd+aTAg1
hViZBhrZYY6UAP9jkcClVUYaYoM5x+OZE7l1sOC9OHOBJUoqFAtJlZCrpFK7/qB1n6WAVarSbotJ
SNfk5qLQVTMh8Q1dqFJcK6OtFDfK15ALlRM7ExBnf7vp+gZtA0t1jGmwCMmUfDXy51Bpy9XbjZ6Z
0M9Wl/1NTs5YCzGu1Oi1XrQeI+3yQf37Qewq1WCNKKwvANSlMpSJB5XRvpttgG1KkJFFdvKGEMBj
rKxMUZGLbzXhwy9LlflGI6gGKJawPgjtXywsSHKhiIwJ+5IhFdD9bGXECE8hyIQX3hN/lVybC4MY
o0TBtoVZSkrSDcGKl2u1JDqZs/Nl4AzuGyKT3hba7aqmNHdYSHqMQk89cF3AfiA4AJnMYZXbOmiD
E+MT2qOKsZXZeL0gcsg1s82Gg+Vgd5SuLbGQa3nbm36vz19H8dBQ3fV9EROjCupB7nxyLYEUwg5K
tX+rYQSg6c5XjhjraL784jIk0PNq+t6CB5GIb9yLXW3wrLk+TEUOV0qDpZDFzUkuJDmoFjELUxei
AYvK/RUmtAIpxbzOHLh8RWZEFpAMF3RFaK72z4DGEl+4PxvDu0WZOgAn/wTknJ7sn9pIub3EmGQz
TxhbBXXFk1yOG6tM3ig3VyVsN1ZbemjWCqbhguNAHtxwYRIXBnLHUZgy+HFYoBmCZLVpxTeQX0h+
l/l5qITDjjhJ/N1lTNNLFxAEThP1CfQfFvTBPjXN2p0ckSSCEzVv0UWknEr+m7vzWJIdt9b1qyjO
nAp6cyPOJL2pyrK7tpkwtmt67/n05wOyezO71JKuppqgABJkkUwaYK3f6M+WdCzthJVsXOAim4oi
EdamIAfQrxeEDFnwTP9em9BlhcPwqy1Xq3IhyakB3T/myL+2s1GXBbAk2m2nZ/Wnd3ubGyM7NurP
UVqiSku9a9VEwI23OHavcmEsLGCzGjPYm5698N2T5nuyJjv2wlSW6A1aHSq3hB5329Kywc6Jlir8
bGXNM+pPVdc6W9mqE0JtmIuhvwbKw9qUSh5t4oIEncFw9rqFJWrvmraW7z2btwoMNOj1y+4No1E2
kFSSlby28rJ6LpdfNmUxiIu+NN91AQBoHXrhCiA5pISZMAYtkITdKkGN+g4BT6bZZvZQhLw8RyAu
xM+CEKib4PI4EjR/1TOZ9PvIwWHbGx+LibywdFfxF6bolTJIGLfazJXgoRZPivw1pX7JTVXyRd2a
mXQU9ntYj7wk+YRTooZuHhJ0dqUwiGH37rZU1I98+srTcviyKU1ZZE0WYVmRu+/AWor3kRRlee9d
4Q+Tunc7ZX89HXF6spbz/hx7PUKEUKsxaFC767nLlVZTY5JHDIrcx8QMDyVFKW3CAxQKaVNeNaOC
lDUx7XaNjiheVzr8r1jUZHMMamagGaTvUyvEvLX+uPAZDb76vJsEv3HQlAsOhu9vQnFj2sKaV96T
FvG3nTaYjzf3t6y2EaHQZLDdtWyWhjA11LTzTT95Z6utdtEsxdjd3Pyyz/I/Kg08cp6VpMTF/0X1
gHdFPjKCjQBTXQ9QbtLYQgcBtb2SfNswb2LJ7YnF1y8SD3Uoau+acgWcX2f9351IMVTD+teJlP7r
jz+nUa6b/CGtomEmYyCtYmumY9qqR9biD58ZXV3yJjp5E9ewPRIuGDmQV/mlpWJYrLJslrqmrruW
Zv9HeRRLiLn8KY9ia47j2LruGcQQddI4f9ZSCVtz7PO6NO5DQJ1xX1tbZnwIwIJYJ7TapWhHD0Td
hUVfSLZhjtdtElp3tcDUzXr9wS8IVPcW6E5b8fd5q6OFH69KBfmMFtrfukWElUABUGRFG79qYU8a
YWi2HYIP6wFnzVmF59MrM6QxLd8Vo/Ohzvxp68UM5Dwtf8SzxcJTFP+ZoLnvifDqhYX9Y11O63yO
YvLC86kxQvdQx+2L0Y0VkTzz1TUCTcgRtDutVoO1OvTMVPX+qLaKCoYL5WlmIc1bG9Sv5DHf6lQt
Phoe8NZ8vHiu34CegXRp9MO4VonmnlyzeoB5L3RDQWtYAZhjUrVbH9THOhqwGfV185SqXfaIOTiG
OeGw8XRkUwA7Z4Qq0ycFN6g2yWpMXtSPncjfYD3iWSny+EH5uSgaoi3T/VyG4WZA7B8843ByQx0j
Q1LD21Gdn5Lhs+Uza+eWaJiFEIIbZg0viX5YyS1gRyDQYRPF112+XnwCPNQCwB04DfmfdrTTdR33
PTOTR2tGJ7gtsmZr8FqK9lqWMguvTC52+VvXaWSs1W4dEmQDhZLvYA/6O8/8YTOvXiPPv05Dwz7D
HvAvwMBs7Twj6/0wkLxHWPzBrIBjkiKHR+oNvznN8Hm0suoA2G4boI5N6GXYgFd0NoRUmB3EKaGh
PG2Os28iB6oSImNevXYE/MoqwCsPugn6oiPDorYYf7TgldGLad3+1HdARyInEDlylXz3TEa6V7TH
sh6Se2Oq461be/d2OgHQdhJjmwb4bvX9yX8MYhSc06QH18K1KeZYeSW3UaaasZrRsNwBROI5cCfU
X0AulRtHT9PHssJUEwTynfPi6klwCJqCNEP3m1X3/n2lFd9y5qT7RugKgfWyVymQvJNfqh8Ds/FW
gTuYXB7/PKtecSxRWl4pgbnq+964GA1+jFlQnw0mR8U8GB+T0t1FIPSjGuw/X/dV6njGOWaQt0Y6
ed5oJlQSMwo+eDaYKa8yuG1RT9/4mcrnaGz2YaPjbKKN/X3NrwgN09uHkQ5YDgn6DTyY9ACy+Wjj
BrDym9p95KgPrk0qIRhSawtmHzOoJP+ILnhz5xZC7954NdKw+1x1+Usa5B/IjfSbokeoG+u1ZgMn
d8Sf4VwD2zxOYc18OPLd9aQN85sdRYxxg1r5qhjRvTY0Axgfr4ExyDsE+euDpijHxDTUSy0gUP6s
EJuMso+6CGJlOqizkpwTjjyxtU/90Li4mXsXmnp2EK+rnOQOwNGA4MlnZBHuW9XtflbQbO4c1b+b
Ge7siPvCsgQWfW6QcV5PelhsVKUt7iMFqA3c0c84d/hMdaORfBqUHqsBqu67RB3syTY3szKmDz4+
4QcbTcxjVJrpPbjwAbgSGJagBqJitUqPzGIDFqjHZKqykfb169zZKj0gS1WztH3de/h2ZgP+Ub7/
1iLH89qhTwhtAKcTnZFtktnuqUAxsgma+ZHzbCeDK6GTOoh6YLZFnN2FhNyvRRrH97ghHRvH5HHj
J1dsXIi0oW0fPGP8yYjbekkC/HuhoCC0NPXnDi8ty2pxrlbtL4QO4Q8EOEmUjINi06/X8DuUjSbM
F2VhiFonzReXtqzlDPFwoxOOjNf1E5RdrhdtuX5pXnvKhY70dpSrbqpy1UgaYdeM2qPchewil7/b
Y8cI5GRAGHe/6sJqsxO+md4sqeVCgfFaVYT3ZijasiY7yWLZJnGESqNc7TYRGLNl1bLNskxuLVfA
JTFXfif0/zGlmddy4V8fgSKPS3a4/ju5l5vqdTP5X65VkM1nHnfmrb8O/mbXy4HJ1dc1cuFN+915
ytVjjQHE6NT1etnv0q+p+5fJCgDVLNdRbnY9weXUl01k7X13ufDm7P75kV23vNm9vASk6GD+LEdY
kpjYWE1K2llXuNJy/7Iw7aphFiR+5ZuDkKvkQlkrPfNYplaNhsr4OQA7fN3g2ms0GXSD1iTpjCJL
0uIjUcPuuo8LXEGLALsJNyQIDoroKSMNcHImAgFxKRj6Y+5yu8ily6qWqcLe9pXTu+WyaYmN5R6W
tde9NEHNvm72SH4VBVQxNakIz8Krj8WcNeoh9q5kVakQVbi2pwgsaZhH7uZmYe4n/TEpPl67yBVy
Oz+ctN2oDg9+Enm8BxSbCELmITiRTzOvfhS5U9c7VwnzNeaxzFpErTbFnLMzQCS0abzRM5z55kvk
+YgWieddPqKlfBWU+kVvdZ0nsjjX3sznKuE3YwycH90G1+um/+k0P3mTm6s8n76kSglJBzARIkSi
mIQShSxs4YL7V82ln9yMXwOLLfyqS8fBuBvrOVTonaNZ4mSujt/y0Kt3tVRu9WZC4KYxfPYzG+Nk
PvORTX6lBA96kiIbMhwnm9XYrk04SQfYFgZDHORACJ2onmKfPCdu1oAwO4KLwYBLHUUjCrdIiMFm
mRDNFeyiqevpjI+uKmqyWbaztu/d4qiMdniWBcQyDyI+X/MCdjz5v9rNz1BdCkg0/KQy9CgLiHMr
ffCdgyR5jmJqJosuUn4rNWvYlkWJCIXnG9HeHu3Hemii8wRbYz0hI0GsBLRy6iuHdET+34JoYpqe
A7pEsaBD2QgS9TODzdaI602la8bJcRoDKThs/bIhhq8uwn1xrWeMoHEPtPvqM4oq9zUjEj5n/FTx
+AwLDoE7GCD61kiEXYbwKwUB6R8RvLCmWUMrifQE2X3HBODhoDIMekSwlUXoUtYGm1Q1Wa2rmseo
w5NJkTvC8Zt7Kgs6nS+W8nvNs5kjMycAAm7019+AO7tqD8x6STciHAZImOvviGJoXe1Ypc8ylKeK
iBjAWOJ7fmoc1KoZ9gtVPnEsoicypCxZ7umcMzRgmCdjdbrQz7VII2QHQq9Ib0RGsF7I2pLKLQsM
piC4Gpl5GZRcQwfpl/GCJV0UVMzTDrgyraWCwnIDytq7ZRPs7k04wghwxdvQc4qYMeOuYRQoYvPo
oMtI303bdsJoy/wsWuWReLm8Y/jLiLc8Za+EIZTNg38Ne8vTkzccTsA8mjLaLm8010cix1GPCxNd
1pZCXoQ2IS8otF/eEbuvZOhFFWKsS9A1bVNt5FMnbyFZW4pFWYKvCcPV2DxYIjYkA9ZBxVtfFktz
Qrd7CPB3zCe0IaPBmtdSeuRaNUj2rXrXMqHHERaR8epY3tWieNckEbnLjMCHYE5gWsaql2IS+lOy
GejA4LktUM82Rvh+g/6zVSe4S4ZPvF4UYdiUGI3ye0F88Q+mme+DhgR9lGCLLYIs8votmYR3ciht
mp8avdYEpsLed6hlwlfiAZ7h905kZM+EdPGRKuNyE0u16sDCkHTimydPyOSRtgoNxpraN8RwmQSu
ANWmGx26H09WPZ50ZK1i2Ku9qj+4vmOCCHHsUzSZ+mqeyPMmoZqeRyO+w28Nl74Wqc6mTAH+mSDk
xQl0iRugpile6K6OjIkgbl+fAjT4+7wncT2j6ofGVXDuEDSrgwnmkhDkAGWS7MYwfZVwI/nDy9py
MzgEs0/mSz7mOZ5poAxHMTcy068jXoUonefWGbc566wwGVSqFpsiEZpt5VfNG6JTWgKf87yTzdD6
EKnhrg+7NxyXlF1Qp8GmSg14RX1YZ5DMrDsikuN+Dof43Jp5t3ea8qlKoBWZs6PwnKcK4t8mao9V
121qFRi2Qi4OTEYBnXlGxThUo4NWNkcjRkKty0FagfziNE1ecSasMmLloq35BdZLAME2Hmkjkdbp
16bmYprjMmyWRuej+Ko6MF+2aae8GWQQcr2/pBkyzk7jPboxWoluXb8O9t5g2ru+7t0sWJwmvruR
/4fEvLGu1LssdzaBU1f4xgLJadF7su1ikzUqMnXi694MNU43moBJtNpdqanqDPaCZXLtHIewLZv2
Nex418xz8MH3U3+HfWpxbsxvs6lMJ70JtDN+2LAt0EaHbnWKqp4ESgOtJct9QDRtjDDvDGpbXACS
Cg1wEf0Oes1DTVxgq2IntFJ+QxaqOIdV/0lrgmnrDu3WDwYdnCX8oRE5LKSveOhFkUvXe7IFZsOz
6NboGjbqCxnU6FDf5C9kJkNG1n1Pa0+22YGx7x8cd4y3cYg5aM4LBcx5CspUduDphcz61enrbtfG
gMt6FavPFgtz0CvD9dzCsnfAUKDBXdl8RxpR9FlOQZBlk3a8Zqb5YzHVb4HS4p4ZzRp2Sfi0OXby
BneTZAZy3QSco+k+bnN3Y5QQXFqwsfLqZJN475qRDnVMKTx0/dAokgYMsnajyiAXSlkFpZnOyB2H
e9llcTiQTVlc1RcWRQfZljtIohxmEaHm9/1kF1W3E0yS7N9sua1choHcMcrVZJ1b3xMVCn6RptVm
KNoAhVtT2TRW/JJnyXzvzVryPNX+fIiH57hG5MvQ4RQC2yGEpkzYqRoN5NNxZU3et2DI3uZygv2U
DkgBj729Kude4Zar4I/a5cegy/eZqyGrmCJzGnZAmXM8kCqjh+pWj2cSffV3fwQrOJTel0KKeU3E
lPy+ctZm0w1AaYhJKmoynoZ+Vp6BqH3XUNVyDfNLY7iw3YLBf3DCoL73NUVb50k0fXXq6G6GMfRB
J/Z1IMSE9mtv9V8S5SzXD0YKVgSRgRN5ff+l0roP9jiPX80QX98o850LGdvmkuNQKkMuX8FdPuPv
jKBjWuA2B3z02M4DGFLiMV8bdaWNXfK18ZJ01812eYwDJ/9Qh/NF7pWrxq0eWea9FwGfs4gLr+SK
1lU+hzEko6Gs9ZNlQuDLprKDtMO4vlCTVYQ8++dKA+yV5xZWX403vw1leJQnMbUD1MYmMu7KptIe
mf0I2LV409iQSpsJhqiv1v6TM0faGYbxRHSNo52JKcyenXzKlHreOyPmpVrahZ9QaoOdw0XopnBE
GMbWz4MDCNZKACBer04AlilqI+OxDybtLjdQmZa7nBAN60cLklgOKKmY8DhM4E19zkAwyS3DAiHv
tjGMU2M5yQu46C9yuZpG4PYCf3zQp0wYp7bD2hTHoIXFxU3V6gORweLYjDX6DYodfLUwvRM/sFlx
O0V1Yx/7Qe1eo2R+ljscSgB/veW2l3Aq7UsB8/P6A1pu/kFXQTxXIHu3TdclJ82K4UqJS6I2Zy/U
hy8zdESS74Z/0FXHgs6S3sm94oWnreUtBiXZf5C3ndzQrFAWsYQBqTpF59AFbiYPP9cYXupO8RZh
JqNlKsiBqjSPQLi9pzggwOpNRv4978wT2of6xxHvsR0T5QAzgnp8CkYFPJboARTiaNlK/AlxlHhn
TnV1KnkhPTWKpfEMZsX3aDT3PlTbT12Ue9vQAGQTiuioVtgHz+BGk/sBDAwjPA0/M9rSt3FguCcN
bZLHCd3W636sCEbVoPSfU1LoW8WBiz8aefhY10FEKpb/FGTFBr02/3PjOeU2KbPhzMRAeyBMjMav
ONoa5We4le2XYNL5uX2dD72bVQ8qAMXrPmxoQ1lruV/myvE2Y6nFd3lBHDoN5/7ao4OR1s9z89Vt
sGKOU7O9g72qXiyhpCL/y8g7wIvdr5jP4y1PGvCuscPy4jTQ/OSBev3BhgZ4JzuoZddgpFxH923r
ePd8IvxrL1hbZTw53/rOhlxuO8194rYzt6AWE8Jv0u/p7wdUwNIbzcG4N8yhuE/5X5ukHrRvxDWv
x1Ph7NgpSnjxlVp4wKJ3XRlm+i1TzvJ4tLk01jkJ4kvZg9nvfGRm/Bnp8N78KDsgLzOta7UyL602
lXdmk9mbNmjVS9Hx88C5XxO6r3+Q0iEUObTqM7Tdkm/b3MDsy/vn2cVuttfs6kcD4yG1O/NrZWTK
Oo3YR8X9ec45xm0PefFNaYPn69688KV0C+vNV1JlSzYrOTuaYl64mUB+h67/1eXHkl0TowWm2EXV
s1WYGFQm+NwbRWE94xbRXbvkuFzmBGe/wk2MN2VS1RcA4cM5sRqSw31ZfVTT6lHujafntYPV8EZo
BX4Bj8Spmt3wYSg8k5FP3nwzEL83xRkbTGpXdmsrT9o06QcGT8p+to34xQkISaOvUf9AxxJqX698
iRUz3wSbFM46CLfRPGNBPm6jjMfLxBtaXh5bd2Hx19Gb2bTVDkkT7aRHef0wNooKvLoUI6OPsufc
4XCIkoD2NPq9dxgmZCnavj6PXdW9IBaFF7a43lOAcYDpTV+UGJfMHoLkPcCU8G7sYNp3vhN+mrvk
Xp6LV3qf1L4zPjih0u/mHEODBEHzBw1hdGQnuOG0/l5eoIqZHD6sc/3Uo41wJFs/4RUfWC9RD6RG
dvHtYOeSrvoiDDU3ru4N946uFHe+qeVbK2raT3jan2VXInVfozDnO5lBW4K2m+01YIJHO/fcJxtb
RoT1DfN7l9Uk8Wvlc9IZ/mZoi+YOBHZ4AdsVAXdN22+Z+zR1mfV9VFI+ip6jPBjIi8DWMKFPFn33
EerovdxX2Kq/KXEQv5JfQL1h7EZsCfh0O0FX8G1jH33koYTpa588a+63M16453jOg4esKVDlEscj
C9nsAk+54Fw/nEmhI7MvNhPbyx5G8F9uF2Ig0/avU9rD3+5/jtH34n/+9jMHkDAdf/zv/2DKITb7
I62tCqKfaVuwjlTbNlWSyH+ktVV8QSzDMT0S1qYDGvJXlttwxEbYi7CV47mSOPi7Y4ih/d3QPc12
DQ1+Hw+6+59kuV3vPVnQ81RTg8dtWmRHPcsk1X5rGFLB1pqHII/vGqShiB/4xcoA3bZP0vEudkUy
Q4p4hzrSU2vba7AC5oOtKBlONVFTbavQ+m5mISNZ664YmD83oU0AUBSGGY0nX0fyVsmmL5lGVMEo
iQ14eQUiSFZzF2D7VlY7iLTX9bKZOKA/FRKpV+hKIYKSpVGhSdsNu1hAwWShNcKeSFYB1ufHKPsh
UTyL0rsjpS5/FR1RDMBTCsNgQUZchN8Lom9IfonJRTubsGQzZ9pIaXDpRyQhP0tT1jxtWKP6OwPm
ZEYrrYmkW9FSWJ0Jt820zlJMXQqGy0IqiQ+KpezmqLmTiyA4jch2u9G66oVWUi8Ba7YMyvVF8Zxq
Tb3zeyNPV6YIcF2rDgDlYzI+W2VNKNwQ0sLSGUgWshlHcY75ivJbrbjdcCZrjbVf4/SbCU+kkVFE
sUlDdH4t3xeaDD/abHpUOgNz8znPERLOAMt3DwggBbup6fcuqL+VoySCghe1+3TsX30EuzQocwfN
zV67UEOTK6wvg5ZY+8mBt1/GwSPYm6qtz3OeEK4QNRR5ij0fga9+kmwdQ4m29WD2O1TflRUsvwxJ
zDnFW2kVC7VTSTmVv01sVx/Sua38+T7XzTf5+/FCjxgVm+g+PZrFYG80idIauthH72rCdFm1f8It
RzERmMBJUUEnyRqYt99ryzKjHEyB4P1jjeyzNJft5DKV+DIYVNgS9dRhfvFrs3+zm/er5W4DPUSV
Slav69FSmslzLP/Tkge3tJf/958vq0ty/kk++9f/KHeQ1ervF0Q2l2V9Gs97xfKAwO/e/avrJXh3
md41xxz3FLUj7CU3BjRW7mugpqkIf0QSYCWK/FczkdCrpS371LkQYJbbyDXXTnKVbJs46E0t3iqh
jg7UX+323bLl35cyyPButWwufZajyVuYpQqwuI3sIlf8Vb9lf0rQebsaVcll0bLpsmw5t2VZ0ugP
tU0a+Hq6OBR+QKQ42N1kBJuiVsGC84q8SQneVGUeUZmCh7jTNAScRJpQ1QKNwW8QXFO1y96W/OSS
NLymL2X7JrM4+YSgW5h3S4px2c2y7Cb3eZPTletle+n5blmRjfoxqdUCuRvA/6X/xdwOIrDUihAT
aF0EX2U7SplLghNh1U1V5hextudl+n5V2R3gPO5lhP7qPzuJ8GQU5eY1iCsD0LX8JNx0ChwB8P2n
wekOf6/dlFiXuCNTuEh9y6B7o0W8oTWFQBqgoCe5TPaTNasZASUubbnx0pR9ZCFlw2UtVC042Dkk
F0mNeEeSsLAxRytrztc3K1oI4ihtIxulgbDlDX1b/NUyvHOzE0ZYMtNzTa+JELdMishlVwFWuQbD
kkNp9toenTlPiOuZ3WlyMZXS8ujyvvONcOtVQb2d3V0MWRm6IUMHWXQ9UcGsDPp1G/6ZKCEQ7VJG
X664sirK4qNaj+DYRDJCFro0TcljrPkQp/o0iktlNLDly8ZQQC5X+FYBcliZmoEyJ/mtjdXx+hsk
ePVXIZeFhfVNzUdsCCJ9hnTjz0D7KXKL881hoDeChSCpCrKGVzsg2AK8j6BgDaLAX36SgPMQFoy6
9nu93gXm/AwGwVxNccGcUtw18veVCZnUn7lh5MJO3juWMDhIzzO8XbY3gOskObJpPgoJYJPFJZJQ
f990D8xVHNBCqglzwjNPshZa9e+1ye7wYewKdPUy0txrmTHSZ5PgvcwgqSSjTiCB1NVgqsiRTlVz
0EEyWaM5Dy8yEQinzoL27jhry0JcbIs9VsCMEHkz8iPtdlSYjjRQnk8pipnbiFn0enQdtNpAFLij
AtFf5EhNOXp7l+O4LpTrr7RrMdjLpT1Aqaf62ihGf3VtL+tl7bpwyZukSHPudL29v+5SAJ42nh83
xJGNFxQus91IQHpey/SnJDbIYowqhHcG44CUv60FFjJZvG5k8ZepRbnR0gccJYmBd92XPrVdmSt9
Vv21TGzKYpY+uLLKXUaydcnBv18/2ehaEXsjEvArT7/s6P9jmexy/S9yOwyafwReUMPvI4+wFMup
9iNxfxiQ3lqelLxay+m+a8oTTZS9NT+14oO0FJoAJi3NQEB5fIFV0Vp/Z9TQfXwJtCnk12zpKGuj
BBUt2yyrr7uNcI0/vFuIEgGJ3nf/Vvb5p8uQ3wT5nho7G8kNtCBhUckCNCy7el+V7VzgYP6yZ2OJ
vPk/X3+z0/ddb9rX6s2/HvWRpw6HhOuu/2G97DpHBbFdDb2Nvzrwm6V//Z+Wg04m7XXySrSBxcW4
2XDpcrML2el9Wy682fy6/mZXRro3G+ZdECb0myL91cyKeGsiz4TsFz2W5csGjqn6eIikxKr+2Idv
tjpakmmGcq+oyjVd6mrXGgJjuJFE5IbVGjsWCplknEWmMYlNWHyyKhfK1WlbMhteesoazkraBg1P
4EnLahvaOQZ0Yp83u9MFaFAfSsgIsirXX/+TbMf1/DqXXrojgg6Va9lc1m72uRyS3Ltczc/9rGhY
mWgoJ8O/1t/ks7I8EbJpBtByDtfnwu7jUgX9yAMoe6FW4mz8iFGIJDANUmo8lCMgNAGz01K4eRuu
PcwhYSYiHb2WmUKZWZSF0hPcX8lqNicWLryCOeX9rDsrOo0QofioiWcGemtxGsWYbWlm4y6OT5br
5nvpYIwC1xcGO0QQJoNIatP9nDrzB9HvdVpU+zEpgo2lvRA+r09F139CDiY7Rw2QrhbZlxBVkK2c
WyfspvDOHgn27eI4LOfwy5R+jupwawaEE5Quj89qp29A1jPADRPjZBt8zO3WWScVEn2K2iHsYX9I
ORfLGs+wtKF2M0Tl3tHqLN26aE3MirUhL/2wzF1lKELOYrMRgFJlm6gSD732Xx9ns2Fx/CsNruFv
n0nVv4uyiY1+j7I52t9dS9NdxzU1RJVcByrK71E2x/u7YxNLs7Ew1/ijs+oPX14IIyL0paq2oxmu
7RC2+8OXV/27iQOT5SGK5loE4az/JMqmcWS3TBLTRQLMdCxMeRmTu7b9Lsim9XbVq3xRjpMapA89
ih7PPmozcReuBriNm1nzYfcTo+8C/zfLBlolc743F+2xSCcA93/L4VFgMt82//s/mtD9ui4WcUlL
HoXraSqXiWuhCRvi21Bf36jKXLlafsxTr0Jh0n/pie7M/aRdLDQYdlNW39e2s+5D/F8DTdkGFsIi
YxnuQwuVRHLF9VUt7vv4/4KfxV8ckv6OYiMOiTCnzkjcMeHZuO8uTK0YulMirXnUJ+BPSaq0G7UD
HpCmzo+sjdVHzHwPVdG0e8MIvpkWOk1gfgjwuGiQWsqznzvOFmRJtzcsyxfyqKAKhHwuCRPI/6qC
PrdRkWAkF78VGkK4iNYHZWgOA2YXwPnGD//mIgtS0LuLbKkOd5vLDeWK8OyfLnKFhewI5iY/qt6s
ng2HOYMrzE3LyMfu2zMPul9H+yYZdaAxJkL3cPOMNb7gJS4L+Sv2BfpDrrsffV31tv/m2LjV/+HY
uNENU4giuY64329vgLZBvndwnexIXv/ZJ042IJd6JDg27QMVWkbjIRg1GdVny+sg+1kI/OhDdSQv
h1W5n8wPmfIQqNO/Pa5/uDFRmFEJknNgHjSy90SrWFXGUm9qIZ1yrNrcWePSiBW1gjVDqeV3LfJk
CDp72xnl0L0eDG8kSAuEc5HWwGhTu89ARf7rS2WJn+lPP6NjIZ7n6paHPJ9HjPrPl2pqNHUmd94f
jFgbdsy8lLNdo0iqu8q9l0b1S+rfk80OnlBhil9zzd5OqKesZxOV56xGm0z1ET/HGsJZFb0C+WZM
zdNkBMccjQXSOcHKAR5xPxspGuGuwoAuMV/tadTu7F49mZ25y7W4vtfGh9i1rCNSzxZKRcLfgs/7
hCInqgnTtwKWxdpVvBFJ4YLkptMzJ2uOllF8DtsWHBy52lUaa1DQm4sxIFRXFPV0gfvpTtNvUVzp
WzW0u83oIM7hmDm6mijpbm0P0f4ZcZDVkOP0O+nu67++vLoJGe8fLjAW6ryuTW5kFd2mP1/gPPPc
IM7a7qAjVm3rWXEBXXiucs8767FRH2PMmVdJ5faPI1LRY27O5xll8sc4zAlPo+lut4gn55oSnL2+
/lkTrQcIwAWauh94hHDuU+WfE3/2z6HvfC8rVGqiaMLWRaDnbZP4tqOUn30wcmHoeut01Jt94etY
oOjmY+Lqr94U9sewcdSLUlPIWuIFAdGn7rH30FE2QsSgGkULH2SRht5F80EzD7CRt2CIz06TP/Mz
dpe0HcdD01raaw896Sn0H0bkCh7zNtP24MC017lBl6SpwwcvRkoeXq8ifEXmTRNgpVmgKdJC6EKP
oF5rWgkLp0BMBh5rfizzGOTynNy3Xpnc69a3qdPzzThqCLinyFPNc5ce+cBtMOuIdzzcyATpNdi8
qTFxVwg28V2iwdyykVC9tFUKvCFq1pkeBE9Z/HFSmu7Ap62BIzRPWGz02gXsC2jJ6WI76qNrVQqS
RrWL83nu3Q1hVR9Nq3Ag/I3OSitK7ciHPd60OLgSTJiKs+Z2E1bYZD06kuFxO08nJTRH5PbglmWd
cUga/2ve9yi+Fe5J/kY2xGRsfg1tI4I0O8NQP1uhp4F2JbLH3NS6Qzj2SFb+QhAm3zpK6gjFgKNX
OdETEbtzhqbVXagl0ZOv9NGTGnvhqlArVMEYRCpKpb10uQMwxXfRJhvNnabbwZ1FSPhSufkEXJm7
RTenEdzedKc7MbSiwKyePDuKj4VRq/uubL9EbZDfwdTJN5OHxU3nIMmMZtVpctxhbUx85WMlyLZu
b+r8kzS+M0XRIMRy8IfwkswOTEKNkXVYaLxm3fE5HnLMCi0tehhVnNpjsj7ruVNBMNt1euxD7LSL
PFIffSQwoyiOjtXUfR3ranrssJ957NvsDeHD89y1xmHWRgMkTaU8RAMYJdEyTPU1n0cuslZ4D9OU
o7vVeCcrnY/khZ0HWcBNi454vKD9L5bNXu5eVyQW59GiSbiVyxB1EKzXctxnejHfyc6Gp0YbwEHm
1ssiFxl/cJ1l0ARP8DaDpxS98CMPSSgUfoOnqeJlWhvheG/W9l4uMqFfoMGpQWLN4PB7brjXYRe+
JHmIyH3CzIMXjPIsCxU1zhAFoYsqeiAT3SFcThDOKO/B7duPsmjRfDhN5vRdtrLanS+cHggUjXdz
AzC3j8L0RRYjYBx3dvLdxEt71XQtMSdFmIA4CHTUyCaf5rEqH3E6bZHN8tqXAEIbH9j5TilJTXaG
96Zh/QZXoBleDOJOWhG8YW7vAOR3pkNnxe2qsJtu23YlUFCvUS5dk4CSnXUoSX6FUD3W9pH9Y4iS
6EM7cRODWF6bGAlpFrwRt8ico2YCZ0fOz4GhMH5Pi857xGckdfQvbmb0j8LdqJveOrs9IyG1d0L4
/TbsLlRt+sPUwlrwPaYoHbbzqR8fR56LrdKYK6sb0qOVWtW2GVqLqJ5119W+t4pgSu0TfHG2gTOj
y+/W0CuqYdqnYBt3wQBusY8T7aiW0W86r7YdUHqTN1fnblJk0jY1urprbY/PMVp9Rr7J6tF/AoH9
pTWQ8DZ5+R4yFJxQPHYvBSpUG8UfVo3aZ3tSiKYwZPkQtzhU8OoC7xLmT5E6vPqjYm8HtKbWo4Wg
tKcV+SbFz3zru8F9ClnpejVTc1aOc16vNEs3jmViDijSf7S6rn1UW3sTV2VwfT/NqWu8giRf1c0n
V/0/7s5ryXFky7I/NLgGh3A4zNrmgQqUwdAiX2ARmVnQWuPrZ4FZM1lVPbf7vV+YFJGMIAi4OGfv
tbXygZnqDkgMOTqRm6+FGp8ciTG4s08UNG1vTnmWpbsEXTqS6jmM36zGmndW1NzRm4WxOTBISPB7
1uzi9ylRdFkx6eBKVTCskNDxBh9BOj+R/g2eL2hcsENm4SV5s0JUS/qaG2nHqiKeqKnXbiiyE9/f
vQqiAR2Oc++QFLlKwCxtqynR8Gc5e1LA2KMKpFMshb3cp49rKWiMfLQJzKqqNiMUuJUWgkOvNfGl
a3nNehUcSIzvZsi74hT3ZsxPtehtTHFqQzWcrWBriny+E11/yotYIyZmD0Pe2gxGOO0xfyUAysu7
uVP5jg1Z6jlVHsGzDEE3Tbsw6d+iArEm7LRn8krWQaLbuDCnjdWFOjR0ob0GXaBwdRSe2/UO/elg
vlfVQ23H4ug3UbBzyrHk1+P31FvFxNrPJzXWySGc8BqMg0iveqZwJKXzJYpj2DwhvfEqg9OrkOCU
ATPrVBbuOVzWAUTkjC1eBhlY9nFuFgkzMojiu45vaaMPZbw3u/JSpUZxp7s/wwFLje+b7yxq7ENi
1z+jpWSPXdQ8aK17FZ0J2HeasTrIzN4GaTzsO8ccH6U1i1PuWEzHiqYksnjH09uxvkctl9Hkl9Yn
ILzyI3LCVxgx9tHE8bQerBJpUIrQTArTPFhdgOkCXLqsS081WHZV1CcHvZJ3FQr4knSjHHXgSmuy
fZ7IewGk3YNLWpZlcahcSHhowQDjxXG8Uo5fH25/PHq15qHs3EsRlISEVREYzwmRUNtF+sXNEm8O
MpI33Oe+r2qGgT46mO3I7K+scG9H8UcVTtqlTRqs5xxZrW6vSC6bVWNFKBxD8Llu3PmwdmlEdb2J
ZrK6ptAJ92Ozo/BfHoqeDIh+/FnbeXEZCjVsZr/+o5yVuRoCJvDYLtfZXB3IktF2KijqfVqgc2VS
y7cWXx4UBNo3MqD6FiaOs2kahsLOH99QxZkkEPIRkigDgqgV2sGIOZuW92hBE6zzXFQeZ9ABFx9C
zjkG0mwE7dYkYisYEns7wgxYM664EP8kloEKokGpndMlymHGi7rpGmfLaWKAaFpHsfyZ0n2+J7jD
iEh/MFpXeTUIhtSa1LErOwO1jFos+QTf95DtGrdPn7thQ19MUYSrMTUOG6cIzee6EysV4DIbu+LN
n4cSTrD7bHTAkKIZivRQEUCWA5Vm3Kh3Sqr4pZv0P2p7gcxPTvxYdxl/3GR+9rAj1rPAtC9wdK/R
xhH70vblKY34PanNpdt2CVNTG9/JxmFtCvp5r4WQaW8PO7TEZ2YWDnGvTmHLHEXCzfjUZdkh0dxt
Xw3yovJwOJXS7lfpJEF2ZrEBEyDJ3kXo32tD3P80neZA7eGiiINCCegm6zrL5clQrn1yqXVu9d4g
akRwgfBMNAzypIx0ArwIvCpOo5IUn+WV8va/OpKmepLgrIw+f5pH4Gm7oNx0eoK1JWuHk3SmYBWF
bJOs2uCh5v9whZHuhqHUd5GdfavZkJ16In/Ot3u3GyfsoUvoTre2wWPWq4pwtpML3r8yetity/9o
ogT3aat54+z+4bQG2T76dKfZMcVBTRq/bnJQHRhoKqyUPRJPh+3X1OSreGPrRXpVc/ShV/G00/Q7
wZbuwarux1TKew3K3lCQGKKnhr2vqOCAtZ7Kx9tznT0i8a175TWlqbGU1sR2hiPwWCTkerRtdX97
5AtDHKXqY+rWvBjs7ZxQUE7jfFPJLNpKZZdbThnzgZxE82FKAFQkKbGw4UxyW0215VCZsJNGyNZ3
SGHPnR5UT9C01kwbj3gTg2MxVRmOLf6cuhbVWbnJi/AH5yxadVDW4GwsvQx2iDTFY5sI/TEkm2aR
g977rWvtikFnB2YEW0pTsJ+75fJRIH1LZ892ozgrxt+17drES2jaVTSufpxmXT9i24H+dXvslJa+
cqB8bRSRJTEbpJNGi3ltZOm0biiiHS0teDQ7VXuzOapTGY7DsWdh1w3jfLzdkEFNzsfvx+E0hVxv
I7lPHGemzEn+jEQzbaXYS6dCZV/ZD2mJY9XhIjqxLoe/TPh6lpUuDdE6Pi3idW9sqjvDn4OdEdnv
mj5zOTjkxrFuOEDzjuGkq3TbBdnZ6NL3upBf6KWCkwZvTHdjmO9ZdO4LUm3mKXjQh/iO0L67GtiH
bI1nVnj7WHQQnPlTJ2Hx3hk4DowW55ZZQNmDtoqn8VuVhgTyGfGbppOUOOvwLePoGdgnVQHY6KzR
eh8uJmjAiEvQ/W7P1qczO/tB9S9ajvmnnz8yXc4bArDgMj+HpR9hSYwL+NmkQYUq4CwlMZEExX1s
tQ8sTt7IxykOqTV4U0FuC6CsstobIj4EKYa78J4GNZZBnxUulqiVyDEE+0ORM1YEZ80i7cdpNkSQ
HfVG/yy6R9b5/tavJjq0OBVI6HDEITZ9ksn6cd9bMERSKCb7VHJNVQKWrV7U6wVqYWlOt6N59zkm
c7kCG/RmFLI9IFUD9QivNUjlgVLbeurTTUxNCQwYw+Xthjh6WYdyL2L3ZzPzOeOu8SpTHoRqif+2
7AeS4l1i1JK1QVQggZalWiuLDL4enk1iatqmjI19LLVHzcQEUVQAdRBzfI1uxyJ+Ke9kQKwS9aqT
/7H1JZaPqhkxhEyzC98OfmwBjhduPvaYnu1QkYk/fA51Ofg5fA3mbU2wEGiT6jP5MOMyuy91MgiD
asx2SwU5L+f2BwPHlWFoicM03KvSAsDiaKn3Zlb8MdC3X/uxbezE6NqvgTTv3Mo+FFHrUgGVkJnT
0GJ/FZov0i3f0fWlx6hkC2y5frYO3SE+G1VzaioyhBOAhis9r79FeVG+8ZVctNR/rStwnlFdfcoO
Y1sqSV1uBsjFyEeBAIWJvrIZQ9i0E1LmCGDCqUnBzDHDOy11N21kkL2UpM6uabXXnuEnj9i1x9MC
SyuZvpRfgjETZr3GURTu21RzvVl/dOe7rowKr3HK8iGKqBhCNsu6BOy4dBw25XDYezGRy+BnZ4J7
DDZLL7po9bM+mPhDLbL08rziIBp/ihLL2kpJPqyrtdB0csLs9ltO4Wg1qOaIAjXEOE90CsXMq5kK
5z6kQJ1rEvshBLRJ/yxxWwO6daxTnBItFOv5t4q1lJf06kGf5WX2jWid2ML2YP2LVdq79i4Z+nab
PkObIXQ2ivsNVerqWlTRk2MlG2321ZlvrV/HNvUkAJbOViWUlOMi2zj4oU5WwtV/cMakwobltABE
mTcCzXhxJ9s8sFA4Y8MflsyccJda8YOSg/9SxPCkyomACnSeeMbQ5k1dRaG6JiMWvehGDMmD0FzG
rRGZhoA3RIgbGb8g55vG99cd5zRJNtW1L5q7RMvKdRjzegK+G8qA77MtqvZDUxmEpqItpTZBiu8I
V2QeNkE5mkfR4VeVmUO+rjO/3PRMNqXrPw3Kv7RSjW9iiSJwuEsJVdKfi9zdEX4FOHlo6OKWoJmg
mbCnLHHpptWXmtOvmALFEYcBYRa9Yavj7TFe0RVo6/BwUzfcBBA3vudvsYMlFlTKv33ZX7qkv396
cNxmB5sY2FHuiXJAsSs/nAS0cGOlBnkIWIizKU/2fZW5+3r5gUUeNKPaYDaZVrVbA4BeBDu3mz6m
YTn9CNmDmzrAQq09+2kXHVKNREh5xZ5L0kPUP+R+eU6w5xzzjJBmeNoE3AKo1sxGcdp32nE2rk1G
pgd7XbV1EqIRhQyHXRDE86NfZQRN+jNmryF4cBb1ZfYUOf1LDW7tL+TWMXBXY10bp0nMG9Mr3cF5
6mraKm6v3vQxK55dEi+eZxh5eTBC3xkOyAKT42CqCWNYVG1sh5jnpACQ5RLHWPUpHNNQ3wctESlD
A/mLQ3OYLR8BEbB5Y6WNWnZUKH0prlpPIwNXWSakw84/bklnU6/ZB2vIFYl1MYLLcno3hta9I9bO
9FJXlmwUIcrPzMZ1U7ADnKxNXyjKuimVlS4NiqsdN5eF1HSC0OS5nMkbTc9dfoq4QXMMAYA3W0PN
ybvMsvrk5xQb/KjJNw39snOS5ncmZuDX0lXDzmGNcEjboH9wNRdEG3kM38ck9Jy59fq5tZ4cJyw8
LoF874dh/lrk/inPY+0T00u5tpToQUCH6R1TNBsl8mwJzQw/g5IaTxetC8w1H30QPqCSdX5moNL6
tkYtoMlr6psE+gRw8mt92ldWI7+y3FRsvWy+V51COkbDR3ekoQP9P1qzoXY2RdAkkKsHspYza953
Plj1OWfomNC4MLe0DaW5eVOAPPD0avQocTTHJifZGs23vAuqIKUeuKQKE9B3dmot2EyNa23Y7P9h
IgpjQykPILOA4jn5NRG9eKbYhrQOHViaudPJZgc3mUX4VLd+t10eORXtuC5rnbsWJ8WKJAVtX1td
Cx07fw7ZI6zjjl1wUGcRWPe+8Czg79KfYgjxhfYwBpcptp1LvKSa6pr8XqtmOtjf8rElIpuMgnHU
VsSkGafShHjiuMI6DPGokebXO5ehzsiJyaOzWAD8jj6e6E5CH+mnSy/i7sHI5GdisSS2CGspqPje
x3qjrY2QSUqQblHJ7rFrmIybgHQ4rIU/mirr95YP10+juIrEOSQ0UKeBW9fhLq4DUiPGqLmYKhk2
8YC2WgP9DS683nfd9BGGLUv0oV4QlpSlXNv0aBvJR6F/YnMrd3lBjkDfqndZglqDJGIe04gQ3Kks
d51hcI6BMFolwfwaTVW+Jwv3iW9rWgxI7IGSft7lRmetwLWRAIlVgGxufd4JTjCGiHQtY3c9J1SH
m4KfD836zW2ddN3TRqomvTv1aYvVt7LPo/hwuuyaww59CGcSrXOQeheN0I7MYkqrh2b07Oljcoc7
N3dx8ibt1ubwHicC5tNZDadeylNsxJLM7eEtyLXivqv8sxN2XIGDTLCP07IhfuHqEmdDfAEYojlo
rhh+ObXo2FhDF+3mogpPbdQ9ziCAt8r+Adxtm9sGrsJAY7ENMX3bmPmyU2+pTGqK9XG27Qjv9aS0
g804tN/1YQpPSDOiTdOPxR7LXd1GXlaM3QWjvQFmm0qaNl+GStkepDxzo5dluL1VDpoM96DfLtkL
Qb6vnSE/9EnfrSOg9/sp4XAQxnUXZcr5qF8mBmXbb6+T0aMv6pOnYDSiu3gqjVPSio1EObNFyWMj
mCyLi6+tBRDKo2uAjNCsaEc4vHUMKegNXacTacn2n1Jx+cZozypcj0EPxvm3dj4Q/HDssNrcSY1e
M4sk4vKwJuvXKGAl5NB5ug8bhkOzbrVzXGu8qRHcDzbFgLGeL8ryxb5rugTlELvEgK4EgHCOHwtb
ecJc3J26wn0ZwA14lVH7a1HnGO0svDF2zn8qW5tUy87t6ajExmn045+9mUpSiWLtmHePhMJ07+Dm
37uWGdbJ59wLBV+xlVrCKwkVPgRdCJif/jyCrOlBxNL0CgSX60HXe0zeS8Q3C7+4tc5kCDgHdyxe
LRGHZ7sxiDLNDXeblj7pK1kTcBJqyYPiLTaRGueVYcY+qV9eNwfrfoQZyP7/1LTApGx3kqeCNaPf
UjhKeqP12OFWFxtpz3GEo0OgurhEIXlRmdXtGateaVUAlsrJodqNy9JC1DR8DdVQXzI4+wxVLl7d
wVqN7RBtmR000imChMKJD+SIqfd4Ew+TV9N7VjSdb7kDJquKc2QwItdBd/IHVoSlrioE1xilIkmz
uYzEM07+1vPxHm+06kQlNTsFJkCuZtD+SP2qoj/hl8+mpfqrliSerT50e7KfG62WzzNFfzJRPiK9
by8OhJOz3WHbHwTG+jn2jxyRmTpd9NxOpX0HDJt+ngKJ4VM4O2XkVp7CgKT7HKTyuhJVfho1gw0i
ARJazJIv1C1zA3iP4AIjiH7KuMKmH9rWUeqpOrjtKzYfOgciRu7qJE22kkzslFsN7kIcmY9RUpZb
n5LFSjYMGDcEyy8ui9tA5uoDin5OjIcHC3d/iKkL1QN5dvuyA5Xj9/a4KtBSkGXC/DKTBG0wI5bD
XWgrsYtTGvF93r4YJuj/fPDjiY42LaY0N4cL6Uezy5CcNM61rurm2i43t2En5QpGh5LsnfFK05K1
etWq/M5Z2tTWKJqLjas+sAlRjxnh4xxRzzSJ5Bou95xI+5kUbLrzdpD7IRX0Rt1+09cpz/n5RRZ9
cyYDwFMsY0+1HG2Ei0l6COOMnUIY0mV12IG65gscDqZJS4fpBvefmTuQl6Ed4/2Q6ZcEKLPb5NnJ
HZLwAJ663zPuzVsT8yDF2KzxSC76DB1oTLrK3Cc05Je8rfUP35zzTTjIHMqIuO8aNv5Z1pVoUBKC
laIq96y60I6lnn4bhBFuksE9lbmdL11z59XFf8Z6/0j2YPBct4KC3TidAhu1XBg7uO9N9X0KrdpD
3TdstdA4hfSNPkY92IAgIOaeJemdKEm7sEby1Cq731oUUI49obbCKcQXiTqY4jK6ByxCc0X1DwV5
TW/ToLLjkSEG1aBq3Oc4dz03JLcLO8Z5TKkn9JlxFKKurpVeXCnRb5PEKD/HXv9pB913u8iLve82
03NJeZrSwnNUmtF+aCku3c6H25nh66VnseTYlm1aAHbL/EMakJ/Lyc0Z3yQvVo20U1HO8Jrcqh+I
atlMIfRb3ZzadUWpjD7Utz5sxVowb6xoxtfnIBbPNMD1TYrJBK94gdZq5ncQYDOuu6h57JPMOlQF
lYp4nDGY1MX4mrv2T62ZeSpNdeTUrfEyd6xa89mYvdsgTNaNYpxjTWeP7fcBWcolqxvdm/oKKE9O
Z7OODQ0ck2NfcPy9hkXRPueQly/Ay16T6kHS/3+SiR09u7WgQp1HgmQAF5nAIl21blLVG7j99thc
UEK3ezfZ6e0hEktkVlHkMte1TAlR7B7MG0ftxju/3eT58CbqJN2MSDCsBVjVOSWde31hoP+6SzqD
fsDiTLG5ON5u7EWM7i7brts9/SaQL1oK4FzyZKMsngBMrTBiaISCh/l1P49ktApqM7aRKKSHf0Rb
/oqslNVJtJV+aMgrSNqs2sY3rtew+M9uYtDbPZEUkjFcvsU3+Fm/5Gn8unsTlN78m5XDaBQ2drah
r1wexeISIDYWq8Dy8PeNvaDHqgU9dvOJ3t7g9oa/3mrxjt7u1QQfzU5Q7DM2YPjcEsJ77XF4vb2Y
3J67vUGiF+jKb3/CP94wKRFnIWZ8vdk/CzkAtNPi8E9PaHGLR1hCNAZEGZu8h19IOA0A28WLQe/u
T3z874d+qLFQDVrWSvzE7+dvh/8fz/1++PvnoPcip/39zmlgYxZTOfmUyxcY/v4Wb4+1G/wwaoIj
Jz+pfX6EYcXCtZICzTPXLUFuFUVnbxiUS+nw6fYDmvXlGk15GJ2xhDWyGH1v7+vMOWfH7S4WeoIm
lldu90Somq0et99/P3V7/mYcvt1rXPKRJ6c4/H672/O/3rMYKfyRUyc3NzI+Fbw/8fi3e7eb2wtd
xA4c3KO1json8DTToQVivZp6iEc3U3VaLRhZsr2NAOLw7WsOb6fb76+VmMh+uahuVxLJVIQ6LDf9
cmPJKaFLEoUEHwzjsSqJtjEoz1PU4+Hvm9tzWTizMyQ8PU5avySmKyu2tw9ykyffbianBkSd1CNy
EZAubtwjdUIvkNo0kNG51KtF10SGqpnUO0eSFThFlPtcHTRV5nimS2hRop6xGRPS5UsvzqDq+r3c
ZVX1I4vCFxJDHgkbSzcEaU+08leUzuEZBQLZAekxo2OclM0WXySCMD3UBbQOX9LIuGZGrHbGlPxQ
LvsdGuEvsuAXZu3SWcS1reXFm5rMQ583BG35YeDBw7lYnG4rVGCXJCC5kiroq1HZ15ZE1HNg4Z+E
8bdliDj7iQyPDn/galg5U/NFLY5eOY3RFQKwpPT5ZnhDNBmrpiFRufWp/k+EKEoqd5gLM0QtiTz4
0rz4FhA4s7uMS2+4a7NVI+Or7rgna2r8NdW6vq3okXYT/NbuzUrreypmXue/CD0Qm3BSEG/eWpnJ
ddG6eMqS74zWAE0GPk8QebGm0GtV0/eZiEzNyvi6acyqyYVpUdovxuB8arqnN1m8Hp32u2rps0yu
g+tK0C/wG8yz2UQHJzTYLDCNRxidQxsOU9QlxGySoNHpNsGPfvStikBGDl0qSLkbDwVii5jODaFI
B+n795GinxhMLOVzy185pVOu3Q0Uqm5NN4eCDESDHYS9g9VC20GPMrN1Ey1SB/WUpnIlTI5cw04M
OkB/wBobL32FcAcpk/65Kz4K6cEbIM4tY4lf1qRB9v5D1N7lxWRuiyxZW263ZDSobNOa6549bdrg
iGL5RSNQ0hw0hecjtiGKveroWFGVNIzosqRjkzjnrn3Zdmu0EY+UqC589mZVThGK4oh9lRNx9GpX
kF4zG6tS5q9cnX+IdtPO1EmJhCDgsR0OVsDJJYSx92eLHoYZejOhs1vZ6V9sIBouWYPsDc7teMP6
EE43Ba5x57fl29SaJO0W0VdUDiTtKX2DQtLfzrYDrT0Tj5Nj/wCFtLGHY5kQ/lu3HOOuBi7kGyBF
YMv6Xj1aewuRF1RPP97pWgXtJWzHFyPtDExt2oSbvjK8HDjJpq4KuJrBCFiTSIPncSpRJen5aXZh
wagss5/nXDQPdNWJ7WXbcHsqIEi37gbxqOeTxixku+TLzh8G1otLNrfOwYmTbB1blAvmwHAOgT06
z1pHgq3p+/qOviKCTtt/HlEXH1w2iSvCELhAofNRPLAFch8LDDifoIFM+2DJfH4Kwf8UdVyg9PFZ
8eicNi4aP3Qt6JVM2mhUJpr+eSTG5q4v4xcmiv75dtOOx3GEdxcX58jnneLK/FEp02WP5Q/PjlVT
7SfrQIvnn2kEAcCIhug+MjWFMXhnlj55rUQy7p2FKes3WvQYhM4xtMxzQWNWQTc7VbNNj6DttFXm
PJqt6TyOItpN6dzfYxR5qvL6O75Ol5cIuR8hNl2l1dZs1MVwUALCfuvXiG0KMW5EVpfbzK29wmrM
O8HOri/y9oTw+5P1TrKLKSNS9xsjlovWcHbi16yMFav/od76zchZMDwj9GhXRj8M2Ntclk4ly8JU
v1RSWRfbmCzYCMgVIZzFO0liKVdybONplCllf8JRg1CcLWE9VH1Pd0kG45ZyVbMqtDcTzNzFbNV5
RHe1BzUXbbIMDg5OiXJTw19CrZ6FW/ThP6fUeEJZET61lOdDv81eJDGUc+M+2aFkXEneMjENZ9+d
ykusiceb6qaqqUpGhU5cbb3vJb/+v1YWi8Ux8DfhtkJ15Zg2bg4hgfH9w1Ew90bsRo5Z7hOhkj1h
BeW2zcjkRjP4ohAtPo0ZKZz1PO3sRdwxyjb6b/4E4z+5PTA1M6DqkOshu+jmIn3+/vkY5cHiyvhf
rh+2HZ6ncp9pyJ38zrg6ASOANpCuyUT2kRqszxEElDuwU+Gd5QZr18iAqsDyXzfgpVDGBeFpEZvq
vciuvQqeW5rLB7ar+t2iAr1Vo/7rA2csgut/HDjl6DruCXT4Fqr3v//VuBlSMy7IB0vcVm5TW6hD
0Pt3woTFgXjB8mxAzZuxF4deEgnJtin5mPHIWslXRN6w31ju50hwgQq/pKG/FhRzKP7YPxGo2PCe
apbAVGPu4RNjO46i+Zfp6d9bSf6TuYGj7hq4CJQr+Rg3wflfjvrUxHhmhCwY6nKW7pZWbKK24UOQ
fZcgqD6gysjXSJ4gRKXOey8jhgcL4KTbbgujsLZo+8+D+rKTuN5Dq3t3lwpIFZcfXHn38ViW3khC
77rJQttrY+sO9Hf3Pzz0xzJMrq9/79y6htHf2Ui//sOfri2l/8sW0I/0hfhHeLDJhfSna0tZ/1KC
K5jz0FaGbgqsKv/XtSX+5Tq2IV1TOJJ/bPP/ubZM9S8TKJJQlmkQ3rM4nP73f/ztDGr+8fivfimL
N/rbFeG4Lj4i217MYYiI/+kB8QcqTmGO+wISzwbr2UTQxUgqqk3ZOwvsL7Ob2Md8qV48li66udSl
Y9s36r1ykUDalgW4YAj8bW31hyqgD13zumvG8y7B1pAWmb0Ww+gfC+adfY4q03brh5JTeFX2iijx
ITPWtIyTjckuNYhC9zDHd0VrJATBkmdh6x9JoodbJ1dq1TznhYf+OdzDWQqAv1IKaTrjv3EQGf+f
Q2LoHHOOimFKuXwtfxvaUNb4YoCmTBCJuw+MiBDUVLtLy2jyCk3zZG5QR2hKfzvO5h1KoL0xJ980
AcUc4cKmnvikbYkErHPpAbIQd0tE4ayWVgYb7p3qWZYGrnyf2F4c/nLm3f8ayf76dQq+vn98oQoD
HpYsaUsUINIy/+HN8kMjLSWsvYMf+O9ZRdGYAPKHbESTl7Vu4UFkJ330LYcIsp7Kyl1VTsVKr1Zv
yF0Hii4B6a9ISdbDkJIYXRhbOaDlhl8nRyIBqQ9sjCYCw1h99SVuWtPQqlWhApIT2DU1dnoy0xwk
PigdYcwPkagQIGj1z8xGQ1n67Qn7RQq3fjyRMvNmGfOFbne/Qkn5bvTBi1O2oIwiBNaEIaEiPIgk
jk5S3QfgKVZN2XW7CEnWjEgRwqzWG4dMAzwaqVmutWbLxBEQbjpuEsreZGZ/AVFFOCn77xPQ6kpZ
64z/B58e+Yiot82Cuheyd1ey/WGEKPFT2Ccq9ifEPQQvhYTMpJZ8qwZK9KKpOgqxMQi917Jql9QW
7TviQg1aWGtfw7TbO4ZDIiiOQyJ6bwmt+rkaOFsgu1CO153DZMnn3CDqoh7RE7S8iVYEFXsT68HK
8u+oeeOVMfSeE+cphXbxmUzPY8/GJRmtTxWi1zGBelXtfWQr+noluGA0tivaMqckU+TVxx/zLLeu
j5mhqC1AL9YSH5M1l8qazZ0eEnPJkt9z8vxzTia1lnZG8Otcbbq+fi9tgNHFEJXsOLFIVQVIa4tM
9To8ZSBx1lmbUyGNiZKKKAJeDb9DRGJsTF+cAwDZD4n2pOgC7tPa2NLDhzBPxY369DFzWsRguAjC
eV5BHtuFUf6pyWzkLZHU+XpPzFQxPwQKzvlUTh8ZPft+qtZplb+Wk/WtbpsvJ6WOZXXvjqJL2bf5
jyaOHoywJuU6iq510uocx/5NVsxm9ppq8qIInli7kxQYqG4DH/dUkuiLzMJ6p56HgMm4VPpcr4vY
8KIJVSxyAjRJIvCcUhB6AHxxDYYCmSYyLj2kZhsGq6Ttr1PfeaHRnjE9eq0Wo/ceDk1Sf3eMB9Pt
j52bvaDUS0mXHD81YW+Bhx8TM97ONV+LGriZp9W4OHuColqpycHH7aQbLewONmZx2Bfhmq7tm0qc
5zSJUPzN57gMdQoTcUYNOtD3uSVpMU/XPioeY9l8FkbzEaZ0XYJ0Z3MlsRjsvrVqb9JoWBXI+SG1
7xshOiQIJGsTa7Zx2JE5Oe2TguKik341Sv2BuvZbnU7H3DI/gdaUawOS+YYMsTVyrvuot99jvk9a
U9fEj05JRdZ4Xb3gQztWfXDv2PZ33+YD5NanNQ215wi6LLn/qGLWx65WoD+P2dbbj6lVb1sLyQV9
g3AV+JSf56z3skD8zLnyVipEj9Zb6QsJ8zSbF7O9dHyuoSgBLIL038SsEjU6BBaneHTadCcSZJwz
USWMGhOhx6l5LXK5KdjO8M4PWJTuozF5iOV055ravgQgK0qFdpWwzK2T9gzXLkC25m6KEoKfgsKC
wmIcGr87xMvGIfW/DDs7IyJ8Iv21XmNkfClTaaDntnGZDPr9r9+btPPGl8TfkQkSzPFnmjgEnlkP
U0MeAFuQE13/AzT1rRnrW4H9c7aCD6rZ02pGJp5mQbWq/J6DZLKqJxOpFA/LC7HrvCcDRNXR/TJa
/zGQKSHrNeohv1mbSn1To3kO1MlPDk7jBju/6t9pnOps1SoBRr30vSKdIZq6EDKrjvg4TUeyWEqv
MPwGTHmdoWKzUeHI8NkfbLGPo+5goIOnbykxdYhgJ6zhSg7vIW/Fm2kT9IfEB006LrniLXDrU4Iu
tE2XHfdsVRv5qTsk0ZGqdZ6jPF7lLoWPLkBFFSLTz8klKzvFqrl1nokhImFehGvq0vFhwF6OcMFR
WABxFJfmqxmF+zQVsIxyg5Q+y7ymZf1KGvy9dDA14Et6FVC046T5QSemWrmd+cNEP1m0dHJy7tS0
+oi77uvbS5NbPZb/h7nzWm4ba9P1vcw5tJEXULVnDkgwKUenE5Qt28g54+r3syB301L3/NX/aFcN
q8tsEiQhElzhC28w3UskTNkDnXaVhcYXHZjRXKa5B6LBC90ZpX9TKvpkOCFONCzsZMbLfO5/YgIM
XNLF7jj7Zqujeg5AdthHtn2J+wBbezTW28LoS4p51k3QwpqZAJMXafcIHHpALnlifWHvmQBaWon2
nFV1vzL8whNg6FakfZ8TOK1e7JMrK/5HRM+vDJrPKwgzOVhndWdAwEWa+yoTEfotuqXQTJmoxcFu
c7HfvSp1yseT8xBbo6c44lNG9WzVZW7ofYnLCEDVDHHTMr5aBCJxC+BP0VH+NsduXUZwC5NaXJsO
vOi5YyiWrX07O3xBemH22i1ZWQaYlVFb35oRKbBKBRBJeXTWS6O9CXU1X9OJK6/A16oXbRN8nx31
sRr7GeMsF7grA15pIPkIbdV3KuK7lkut1C5+RCptsFRDkGkyGnTM412gubC4UaHDqckHCvHYSkB7
74METIH7ZuIWVVd+bHP4PkdGC4592ukQqMK6ob9HyY3FpYKkKB4H6mVJ4JzrLdAkdWWGeFwXeOD4
lJ4c1i1/br+CUafJxJC42lppfDX43cfZMaE2F5mNDt7lAPApHS3EoJP2s7x0QH4DFnB1BzvzExLx
38GxonMcqp8GxKEtJR9WNBM/Blr2kAlQq12rbZpC+yRqvdwKM1q1ZvodrwzVK4m2caEvKGZUF26q
3A5d/8VkQ4RrDQbaz59sDBUpLVIurqriA94b0NrT69CuDmC57xV9uInBGQCHeST8PIc7jGAl0uiW
SZnan92D5q4a3kUd2npavh3b45qu7wpQOVV5/qxhm1s9cR8AFvxoYgDg0yg+lJBLe76hbTabITH3
jn9tT9WN4tZ8cAijIQAjH83otnai7ei66W3Xf5v7DEBLAsK4bnYu5KGNXdL4tJrhgO6mOOBFST1z
yO4MKYzEUq+h/1/l5dPQTp8R9u4AsWv7UTEh5Kc4lugQdrB0jgRmooirFHOFe44CiQMjjZWL0Whp
m5BE5mhjlhk1Jne4pRwrLb9AtVa53nilDhizpkGFbAn6Zz0QQzN9BNHfI8dGBpOYBoXkWMNNYKSY
Tima5uwTxmPECkqECY/pPMYJBZ98bvgZuxYXTfVBw0kij0DiWPGuKwKmP3Uw4pJuDz7oRxTU/iaf
qcg5MRc+GYboctJnHZRqTYm1jJB98+vrcerU+zyn3acF0V2VoSqVuIqyKnOzYsGCZIvI+Qp/zDFo
KGOlKKT74HVAhGreqGuzVB7lRxzUQyWUi9SktQCYcAa3aErrp+xKZBVFR5FQDkpbT7beu5SGaUO7
eKUA7GJJs4s1vorpHowynRBjisCFNUA40VzD30LeqIus1Z8Plyc0wCW1ZAkuTw7gGGlR5Fj7HN9g
3Kb1PBIZ0QQ9nmK5N0Ef2Ipeua06dF6hTbhYrOBYoBu7MJjtg9IJ3GOhqWI6XxbxWtGD6UXEcRFo
XDQVlxMtD8tRv83juN9W0ml87Gv6JctdOIPkF365DhwHI1IkfvLQ8PGwGMqNoHF8KHXtkNUo5RpC
VLsIDv4Be0JzRQIHF6TNQSijDBhP/qNpUbldTi9Ps9xb/kSwyAct506lbiDyLaPX+CxMyOzAJZls
+Fto+PN7VcMlpVxx6AXCOJjaoCCPUolbqziLulidpyFs3diVGZNhlTsEDaAcIgqwkOYhMYY3oxNq
W2USgnWgyQEFATQMtCa+Dn2kxMdBr72Skh+zcn4As6BADG11hLODlD45BFQiGKK5FEJdMEyWZ9pF
6aHabt1Zuhad61miebC+sQ+T4CQBA2MTYW+dFXDgCt+Bjh/hBtwksXqThMrG7gt8GPAzNQM3uozC
+kMrSdlRn2/gFG4nLauu1BYKt5IRPDhZvoGHA74ZB95tovH3G2sMLqlffqa+8DzXc3LIMqLUpvbP
O4V+R1oeYOaWUs3dvA+1+NydOixwMbC9tBvWhxy7PEqfJVFgaKVfZjYkJwYwmqKUfwG2otyaTm9s
qqC+y2hbXdCuEBttqB9MOj5Xw0wyBZa22bZdjtw5pY7QroMbbaTXr+fWgRzfPNCWie8ooNmrgClD
qJF/64EMQg47L0w2sEbJ8otcIxJDzqF5CugXrkLFJbqETLP2wz79JERwV/iGoAAQj9si6oPHYc5B
l7J+D0251sa6PbiDb4ChGz5XSTbuBG3tK4aIgzp7m5OMB8Eef1ZiTOFcDLYiLsAv0oy8n9qS4kma
f6IKQ7pXutONafe3SRK7u6QLvuFYOx3KwvyWjiJEK6JPNqMNrKgEx3Dd+m10rRjgufxgrL1Ot8+n
uZoeFVvRvCSni2ml+j36Ic5joDQ5INIOzzodlkvV2LcjyMG1k5QQgfqYiDWPHf2SMr5+2avm7QT8
DmKFhpOMxHXACrxNIAbvMf+9arAfvXUxbhhiLd07RttcBOPwlIoUs0SXZuAsbh0vzzuYfhotDgRP
9yEkkpDU5B4Wv7mKa0s7H0rzU2TXYAGzpN8OluEc8EtrV4Md6PTY2FXV6pNPNOKxiRkHLGrcQ9oX
G5PuxHVZoUNsZoF5sNNxHVnGLZxIdY8YREiKlLb7tAGhOTxqVHOJ0W0wTWFwg8wP7jUQZnfAts4j
M8+3YeZ/h6NU3mujSh+sFzuwQclq1iwumDZ/7usx2SMjrYyIvHZ5cmH0anFhMXKBMUKTM56yqD8P
Q6gMYoA2KsIcTqSW3Iu889Ccbi4GyK2VmkVeKRgQ/WwohHPBRUBVRqy4wkia5P5wbdHXODj2eBdN
GiLG1tzgK59Ye3Umj9es0vLaRsdQUAmVCx+Dg96ZNl2N0kbQdT/itA1vutHBKNH40LtEMuNc7+je
1SgWiFVYBdm5RoV/7mbjoMEBKrHVotU6ExyZPr5hdfTFiIr+HsuvjdIm5xAggzugoNe+kfUb5Jxy
EhCoNnPqGblyUWKv7GmQMTfm/GFWU3cLFTHfRTFobEen9NKKkYLCKsAQ5MIcku4CClFe31lRdhsR
0mhr3zHHnQ1Pfu10RrkLx1y9CJXphng63qIe7Bx87B6Szr1R1bJnr8anIhDTNSI/+nkN6o9ho7s7
GEL2tWUPrDJ1Pu1U1Ueaxs5xsho+tb2mXtUfq1qJHrsRXzSqHLe0Plb6SMCYqda9GhgQuQLcZHJT
21Q6NHVBdN7WyCF19pB4mdHom9HyM68Zne9Blk27eeiqizGdPWHNW12CS6mVbsvAobRmm0/wzds9
/TjSIypwCGi4+1Ltenqk+WWdPNV6fIWuDiiGdvDBKq2dtrzIirI6n9PmQi8a9Y6a5QrRV5MW7DTQ
iHUr7NCEvFnuRdFlWbElK5UiSI3k3bG+JAXGlywMUY3tQd9NtMZiWNUbX6WWpNSwqtapAqplwmV9
nSmwqdOw+olCInhkac8YUy9eaZJhHy0UmYX98nI3kmwYApr0PKsOTj6o/g2O2oDznakl/mCuQana
DvDazk2XBB6CbUZ3RkznYWN6oaB3TobhrJdDyw0I/Q9jR6kjaYsBoIpUrO2F3v+6m8AtOqg9kOvM
gmEpb5Z70B9BwvXt8OtxO6WRhz878Fapym1K+ccXtzLycCJ8aeJmj4FBvpO/+Lp1UeCsixE6Yy0D
l8UMDMi366nAjV6O+UvocnzaZu/HPy/5wjJvo4Hkorvw53uXEyw3b44dH6qqNHwcwLmt64Ac9PiW
ShDPBrmKge3rE2qOlGddXvhyVysp2VphkHnHd//2ouWgo9j9mumUrt9+g+XpN3/CdbSSFBjVmuWJ
sPLtVStVO49/4M07/u4sx5doIzM3atVtKaNFFsJgZYLT3vhFZADwsq1w1RRhvFmerqQ3rT64fMm4
vscpXT3YcCFJ6rgRUv+e4inY0eUxNNoWtIJP6c5Piw2SNyRvsGB6z+47yQJQHtLcebRd3Lj1RQB0
8J9dSj4bCysqdbOIgNLW+EMZlCZ3gS13+uC283nmj8jr0C6eLlLUvWAWg3Zf3OpiU/0y5vOh7ofv
YVYMWx1/ACChnV5CbsL6jsCCDXKy4AQIA3wUYwp9Ca+2+iczgRVVJ+VDFImfYVHeuFblBYZ7W2jB
V/rnxUrrE7xV7J91B24tuq1wjFmNXSS80o4OpN2f+qjMVrQK1lpmfLMbMCoUfNqVig17p/H9AeGt
4xk1/2p8TrLMkLo22HYpILkEBg2rup2ujEL5CZsWAUftIR/MpzgZHsNqKjed7twuHQTQaVR40+HZ
GCwvKMiMbL38WJs/0HlLVhZgbSRd9np26FUqQGqNuQ98kB9mrqCOgjFDmGBhF+x0LfgCnz6i6CWF
q9e65lwIBMkIEEP+2uC1xH9xN27RC8ClKcgfMGe4AK+/bjP4qRV4C8u80a3uA7pORkgxPa0+9JOF
4VADetI0d22kfG9oZHtuE93o1Yg08vyUFFBuNTNHnsctLtu62ZdKfZ4SuyWJn5yXrR/sYfjcl4Hd
X/f+T1FMhEVVAnlmIEH2G+hNIKIqkG1ehB0DV8KAiQKNoTZnkFZwcB03fRoNBxDwMG9BQhNsrcvE
cT1YTKzLs7EWrEmopRD+B0p131ZPUzINP3VSUxppSD5j1T5sq9E/aJ1/XVnD3u3dqxbKJr69Mjy/
Vp340dRcSOOF+yBGLwZjagERa/sr+B17O5o8t/3SD41JeVMBQwvfq9eSXRGYH8r4Q6nHH0cctijC
dsbOKeMLBfrPxh2GmOg1und03fccu/xWGBkfGemWnoVkZ8SGWE+dEW2Hyra2jJ5hNehYjwaAITy8
TyEQQb3pSpoQGewowITWuDc0ZiHIAqAxBPKBTGTsovC9KvteK8O4nvW+WDd7YFYA05SclgNSWas5
5gKWA+AYdyIXJFM/d3p3Pd27CirhaGl8F116YwqzXeujn6zhATIY/TuoHOCA8gSRCyJYPKqmjbD8
J/QHd7nafCApO5BLwEyHfrQyVbdA8soCM8MXLkeAfn49XwBD/VHgvBEmD0Xq/nQGtdr0RYlARxqt
DDDtCAzpXxoQEiuzGb05KeO1SUV1rWNzNAsb0VzVHD1B/V7/WKQ1RclMUAhKIzoSjY1ZHxpLK5aU
ZJ+UOLXSfxrNzsEGEbkMxDKg4SSfQCQfujFaUygqVzOXoMTC2RvzLymb3FaXc620M5KW89LSruU/
aADRGlcRiwKnsUla9lfFqnFUGllp8FD23LpFjBLZorqgZFelVBnqmc0RtS0CIVgfo4pwD6If6yKc
A0oMQA0GvAXb2QbjowfXGa0CdjO0KX01uDRA4dlu7qkTVsBpwM6dwhzK288N5Z6LBhmH7YwyD9+2
Hr0iQd1pxgK0dpJPiKoD6M9qdOvr6sFPBWgwM71Jmplyk/IpGwUNqoF5ZQsKdvYXHcM3Pi8XEmkT
+l8AZslW6Goh9WlOXxrLfa6ph/BraF+cXVCPYMow8onn8UdLH7JOkvvILTYQmxwwcsGTbEjT7YJg
Arps59jpDlgZUhIZJl0iQcwHltS49n1Cei2ZkbSzgB5OCB4Z2MR7eZaZK7eVX78VkedUROo1aiuj
K3Zp5ZMxm+SDI1RwQX6ybiz1tlWQhkct9VmvwmYX61OwkVBtGmmwJxiCuknPz/zZO2TDlXVh9crN
KAv2rZyReYeyKYrAehfZEgW6Cl3lWQ8RuEuLZ0SlkF3vEcApKRVeXDmgbqweeyE0NaKdwNFvbMuD
r0/PFTOopuysaNqHPqJ0007RZ3/8OSpTieK+4aFPjrsN7V2F0nfCoFMpnar2z4SSwbYsaR1QkVnj
VIzW15zvyZzqdUYyA7bdKab1HOLya1KDXXWR9TnS6BrHybOR6unGSmcqgjEQLTcY7ubaeU5YQ0vF
ehIJfqQzs0HX9Bsl68dNp5lf2wbKI/O7xnCbz5QWXHTFiCBd2zfg87q1nTfuysGnhNnO1Ud7YE0E
EVfLT2E+0ljDP8DFAXKoJgaEr9bbzFXuHablKishMbT44sFhdXej4SZei1268qNOJSgPXM2qswDw
aRliBdlYfUjSm7RwUWCcBzxNg7VhlPpV11UA0UqB38C1qiKjU3YTdtDdFbBhFr6YIKmaCQ70NNgv
Df//8zeAjmfI6jWotfYF3/Hnw//a/Siuv2Y/mv8r33U8/Pohb/p1Uu9r+/XVg81i63XX/ain+x8N
trx/4EfkK//pk7/MwR6n8sd//sdXkM65FzXUY5/bV4rGFrIryzd8+YLyL/x6p/wK//kftz/yvJnS
/mseff2bN/4hhWye2S6pkEstzZDaxeC4/gDVSLyNq2k8veBmfgfV6Gccsh2wOPiKAZMAOvGH4RgC
yrBPkUh2KCfYEgbzx0X4hbr4V6AaDWzPWxSGME3DEJqqo/WggUh8jSFBj72ZsxIS85iWD0M8zKxB
8QO9+II9lRDHdreBAhAjBdYLGIXuiW4228xR102eWntUHdP7Ul9lDVpxczuYO3dua9wL0CfLbMpQ
YkQi0aa1flmI5m6AHLDJlLb0UKSqPQeli/Ay622HvhfxUdbxzyAtD9DqGgeiV1f7mPtBDAGOfAIO
sDwXK7RjKNcIarbn5nWVWv5t8S2u++hQEyetLETz5sEN91EY2BsTvVzWCTP2mgrWrslGApfAlLXB
4KOLcATy5xaFfPg6cNns+KJr2qc4vI9ixL0mt9+FbdyDrRGf4VXWO61tyDyCn0NjgwKXAHzZ+59K
99Is2JgSHcKzkqbn6QyNcpGmy/pUJdUwUNkaSW3U3JdO0TncVuJuWk3a5M1hYq9VZaQhqtffKGv/
xAKs8gpDeaJrWG3mWO1X3UStD8z2AX1dkyBOv6KhQVshRu8iMjH1NK6GsRWrxETWNuyjtZG7A/vG
PHqdKZzDmBDWC7erDrOusqG5SXQ9hTRdY7Ltwu6vosBsLzT7G5jq5BK/iStDMcQVQMRsPcZoI9YI
AezYsMhV7UpHQ1ckW1kyMG2yAzFVEqWTEne1fQwI3CROQROa6CsCO2MRJI1QsgpJmY/KsPFQERqI
OppH6K0XfT3Me7d09iE7vWMlNP3bZ18rvtYj+MRxRnbBFdkNIpfUeu1JePBCgXM17dWMq8iBbebG
KgqxFxFgepfK0ViYn4WWtTd+UF6OpVtewEfzXFdomIIRAw+zsyNnmB79Dk2hZozXZAwueFlL0DSs
YZk5guTSfxql5yv0BrFpzDDbTKmx2lIgUnFFC5FNossK/LNCYcHGLzRzdAwg06JYO+yhuyr8XhOM
1JGM7TLc2jSRba1c+VElZrNORgDt0FNwBQ6M+9bZhoMiDvHco8wYd5d5A7bAH8Zyq9qpdslbcGBv
GSf4Wg5rCradR75DF4uYZBj17oBbXO3FvfjShmGyV0d2GPBVAUBxpNPmVv00QvYCCaQ7GA9T7RbV
9yH3ecvYPLg2ujZB43/JlOEyU/OHOdQYcXl0ZTqBCSybtCVJbECZquppvfEJyYyHZlYbaKbTjL5Z
fah9IJ51WiLbO9lXxddoRhuyH1H+mPSHKVKzfZAPyDQ4W1Wr9p2t614zZcEujfzHYFB+OOg5gh2i
GWFY00ED5yKq5GGywbBnrSqbS/nPjMIF1LmW0pxvMF58daWKraMF0GidNsdzXsN/tmHdmvLmgg+L
utY4f4vi4ZxgEcdsFqRNqotvlSh2ReZWN4brPtawcJsa4qxNIueRXLcXbfLkJvXlAPDdLGexau05
u5Nlkf474FU+xNjRvbKddRipymooW8Q5i25cxV1M53Ke409+pZH+kdSi9JbP6APkDuRXmImZbV74
DjXorB0RXEhQIoC98s2w0/lcq8JtPvbVbpBYAd8HK2Lp7mMOe3elicja5okmtqoZAS/ANSqBaxxV
mupR6sHgIO23amFRAw3663IMsz01JDRHTLEb5mjfQOAIpt240t38KdUb91BkFYIiF0lX7UKkehSV
9cFydzTU9X0tta19alvIU36yoMZ6Q2pUO0z7KO8aZAelRiCGCEDXT+F+ILsAFGHBThsTojQcz4cm
wskOn7kNdkyoIYg1CoHNB6rTa9TMHlvLBq05OMFem1ku5iy86CsNVrKRQdE370QPZaUYJsg8JY3t
eALAQuQqzcHuP80pjZPE7+YNmrVT3yawACyyAPpFIxnvZOD97qjnRpyqACdoLRvnw5DE1/OEBG2H
cMVVYkcYD1vPVEEVibPA35huk5uJZ8W19vh/+DtFsjt6yfNoJOOjktwPrLAUqCAzlBATaogqOSId
RPANylgeTXliOogks2SUYFL9sd3Qp0SnVpBsSOaJAQWlRXHqAOO7U7+pkqHSQlVRJGelLLV9UBAV
u8B4lJDM3IpnVpjWMyC8VBBfEsmAmSQXxkAnbkYnkE4VAKnOUpEDgzrjQ6HRi4mhsLBqoNcY0GwA
k2W0imHeKJKDA+5310tWDgB5jwpGTJ0c9D1gwAmoe1G1gF2g9BSS2xO31y1UnwrKjym5P4ZkAUkc
DqSgSrKDRskTCkKqngrUoVaFQxTqGmoTNv0I6EWq5BllknFkSe4RLIbDLNlIhuQloTnQrUnYub+O
JHMpsItdhR8aAiPBXa3Nh1zHAiQs76hAHwqEwlZT3iFWCyGqX5hRirqJJVcqkqwp2NkUEscMxKpx
nbk5/REYVobkWs2SdeVK/hW1gmenr+J17ez02P9KXo80E4wtA+pWYMHhUiFzJZC6EsnuaiXPS6HL
rkH8aiGADa5AJTmz15X1MYIgZoWZ5nX1h8ZRdkPS3oI7+hj08wQvrLlR4ksWBTQaoJxB3bvx+YAt
6jNrs7tSJDdNWUoysNUiyVsT0LBy1oI1vtkr9jbJbSPFINrYIalwiPoDoEdMzJWB3iHEOIS7JEtO
kXw5vUaYqqwIR6DSdZJTBxLlBhvtD8lE5xzZh6ugZXBRiKE9SlEkpn+8RiLiEBTFx7qjC12zuoGi
FTv09p5cyewzoPjpY+VAYTJuSsh/s2QBxpIPiBYXtEEYgkFLIwLKoCO5g1VZ8rvD/Ed3wINUfJ9D
M8yhGyrQDhPJP3QhIgYuUI/UeTQlQ5E5t/OhLKKMFK+MkNFnQmeMRrCNOAhJlmMm+Y6dZD76UCBV
qJCBo2IHxs4eUCbCqGi5QRsZIUHJo0wWSuUAubLzK2jHkn5ZSzbm8WY5ZiNG93KMAUDIafdY1/5p
Fbg4vTkW1dtaZcoq0m9Vso4lPzhaaKHLYyYnRE5Io5lkj/oKTO1ZMko7yS3Fv2c6xOVDJlmnveSf
5rRjzhdPuuXmaFG3PGGV0gVCfhGl1Smv+ItPrqTLhtJsbmrzQ2NqzW457iwM2j9vllc0XfVsxYTY
yyuWQ8dzvJwTksuv02mlzy5ZTkmJvP+3ObaN86J/wM3OPUDnSXalklyHQU4tIJPU3+UFYp6QjXQA
Ni1sb0WeDFdDqL3LeZfHfhcj88yetV5s4GpJVgYCBXJzubscPN68Obac4c0x1J+8rDHq/Zvjx4eO
T9cDAYyGdYuFnNbQvColv7peSNYJ2IxyoV8vj00o2ankZi/eecefNQ70Aql8SedefuZ0IXkvz9vj
8CGTDPB8OaZKXjgUG/SX/hgTy703J6wly9yWfPPFh+14oy68dHmzHIska72W/PXlIyynSpYxtpzw
5S7I048Slo9MDdx4lGqBj8h7L96NqeTOo9z9fbHDdKUP1jwMzFY7B+g9SSCIXaQHicCwViKmiv/y
swVBJfn6y0+4XPvYZjUvrNb31MX7DnAoVs9SCWC595vsWnuVlNQl9cWp8MWk8GhamDrIv1R4QtSi
/bhMo+VGINc/r0s5o3IpUeBEJDWatL6dpciBIU25Jun5tTxc7uFwgvpBH0sPL3nXRdWcTLTd4DZj
742y+Ky4yOJIrMJq5MgEBuWWw2s0jetHeu95zVKitxTcKn+XTPN4r6H4MdXJvRNZO6v2P9V+nSIo
ik4M8HmdTl1Vb0vhx5sIR87cLGFzGOBAnOwuN6TdQ4DxSYhjGZBdI5HrJckcxesNZiJEHjoke9MC
Mh12BGiVk8b7ZrafYf3G+76zPUyVEVCdhXFuxep1BavXcyPDWdOUiQ/aSBQRJMoBd61o3dhNcjF0
gD+03s+udb1ghwQG5bU4zFMrQ+nNF/S/raC8UcFQ2lJqqxv7z70uxb5LcFSoeTTo9uqGB+klObeH
/Ccz/NFkoz/ULnmZogBZ7VQ13aJaN6END3G3bW7bRmUBs+3gMCkgNV3HX7vsCqsw6KNr3SAi1Ooa
LcbQLrJ9Ih1+ZwqXRBTAmjK5KoM1ZMlaAE7L3ePBN69ZnnWl/ffxdUVjf65rp1zXhnu1PJdWts0q
I1829063LQBSLX6Fs0R8LRaCy8OXG4nBctOEfV62G2PSGRQc5so+hEAEyzEhSOjclw6j0ru3o8R4
LScCqIxshDxlLbt7iUSF2ePt8Tnk2yuvlxiy5Vi14MoAmC1v7OS7j6c4PswlSk2XeLVmga4lEsU2
wdtYerhU0+nhLnePN6kTN7vBHlDZob5rWpQ6x2X8Ox1zRHrckYIC1ZLHjk8cH9q1O6QrrInLHX4a
Ly9Zng2S6aveAOk+vrZsSnOtEefRyf+jV0zdE4476IsS5wRGtG1e4gznbIHQZufL70D9kieW3zXI
CndaL3d1uSXhK/QRqXTq77LhvtxMUmNyYa709eyse1cgny1L12hl6+cDTYe9Q+C0CIwQl/+SGjmK
jhyPmTTd1vqgA8ctTN8DfFuf53L7dYflK2NqXgFtiBEyuisgNx4UOidlRBCJqMmLEAjsmxdJkF7C
HFJl2AeGLjUcymln9fqexDXAm06JViQ5QKWXTzUvCyLKo79UUerB1CnHqqG3/PXRnqxtURoYmaAW
FadKc3D6L1OMqNHQTTtK0fpu0a3Q7agG7uXcHaU46jgJ2ovl8ZgCHAU7idxnPAYROEoLlKoIsGZB
omA8OAndARb/5Qa+pJntO7kPqJkCACeIJwT71fR80U1ZbpoWJlAtuNyahA4s71ue6CxMGFfpIrjy
IrvSJfXkhciUrn57lTz58S8uf2t5+397zFncwo9nWO4t7zseOz48nub48Y7H4orJCkGMpgfUa/94
5uXFIhsIPV4++/E9YeqEWKzom+Ohl5couqBqYrUogZUYCKC0jY11HyCPhjGgLgVwiklEm46tlxSf
qaxIyRuKV2GxX6RyloPFPAIABo1uore4nzGVEDPeiUVAvd+sUVF8kcdZRu4yaI83o3CuAfjrW4zk
sXsc7mID72QHQMs5itTIYc0C3FKeSS5AodA3lftwGQs2EyAZJZgTFia17h8G3c63DqioIDKwxVVE
cy5yOG6OQy/dyUBI8hXQ0mvPYStGh9CsY7FWkNw6LFoowK5uobq70Zrde9VK5+nlHOziMwCO2Wp3
tZael2nYgzrKftZSpO0k+gG/tQ7+0hD4szIui/mLL99j8T970R8l978/0T/rMAhbUtFfsXWXz7S0
N/7VKdKvLcz+7/QgYNgCaLQs1UTkGP8eGwJoWuTBr6cVTbXOLGq7OnRxRDZsE0ovf/C3a/TfXYV/
/QX/2nz563n+1Tf4sfRxpA2iEC60z3ddBFM7swTFJQFt1dIFbPnXF0HoZ8LgEuAEcmrfnt6P87bJ
9G+PAfUMAJOqUbtGSopdgxP+PgZczDghTsPptvD105fL878yBp6xv2tl4y6IivxVx0z+Yv9kCLw5
w2/zwD1j/Fv8/K7AeZTW3Ztr4GIt6ugQpR1UaDAQfRlzJzQP6PMZfOh/chXetCx/uwrmGZGPYQvb
pEHI/99cBU21zzTko12Vi8DSYNIK/F8ZCW++wXE10FT13dOB2W7bpm6rUMp1C8/P10PBsc+kCIix
qBic3IJgGJr58qGOXed/e0HQzvDuFCwtKmqAfNPXF8B1zwwOCjrHf3akT2sU6CYr1TvngmmcMcul
Y+hx1ft9VaQRfmahPsAswHr15MYB5eR3DwPzDAtfHZk3jJNVfJXBELy6App2xkSx+VOmxVARJ7cm
WrA13jkMDHGm8wsLQ/0VIr1ZDUBfnCFNogtXXUKH09sY+O30924MpnnG9q/zH24jlgMW5fVQIEKy
JQbFRvLAEChUvcSlp7Q9mozl944FYmHMltEbQYeKoFluf79PCFcQRDiMFPaMUwwVrfeuiQYqPqQL
yPfYmq3Db3gzDFz9zESOmDAKORbCEbl1ntbOQHD77otAKIhhF7++wcQybfXNsigsdk+pRoNckSns
JZQ8rYvgsm2/dyqQN6p8O4IkXaahbyNFIYiXbYJlgXabTlD5sg6f0IKgaeq742XdOcO/zNLYI1UZ
Nstv+fuC4DAfHPJJcjTTFDpj4dTmgwG28CWI/5+Hi6ZODcFl+dcs17aFa7+5CprKumgRli4pBQzh
0wuWAB39wwzyTebxW+7EFgiwhRHP3qASF70JFBzjDLMIQ5hICJ7oWDD5Dd+7LpAb6NDHbUJw7UWx
7dWM0GTMSDlJl5PhBPdIEKzvjRKIlQwiIC4BsRJlFTnpf18UNA1ELyG1UE1dN2x2yVNbFPhU2rt3
SWIlgy8p9QCpHy7yjb9fBeGeaWi4o8InFR5Pb0kAxCjXMTbudyyM1BV1cNFsAKaKCof9ZiSQSMv8
Efi2teweyBueWLik8fO8fKh3XAX1DLFFzdSkwuNSP3w9HxxGgukQK1BZdOR0OLmgkdLa+8sJbJIG
uGG2PyoK5NJvQmeiRlvuQo6l667pnmLARGX4vXmk4Z651JnJlakqoAH4N7U1fn+EHmWrgWbE6UUK
8DD+P8RLqiCJhDZBTflv0kiDNFJVbRaOpRJ9ehcBndB37w8OoTFxkEsO4Zh4h71tOiD96nB5uAbo
AL+E1qeVRekEMO+OFVQSatt2GfF/7oOvdklxRkXFcYVQl9lyghOCoPfdyST5AW035PUw7qaqIGto
v18FxzrTHUF2taRQJ3gNqIe99xqY1hlSdmQNlvlSSHyzP9juGfrnGnGEiRogFZiXpfiEEmrEnX99
qHfECjZXgQIS33QpH8nf+veR4JpnmksJx8FYk6LzKV4FtvD3bhCyKS8nhIWUtvOrmvr7VRD2mVDR
CjWo8XMJTm5/0OmJvHtl1M+oqtORJTaWe+TbooIgj2RNpDtlEVdyqV7y9xOaD8hpyzL5+zIIUkUI
RIQKNBj+Josidmbd5Bk01ZcOzOnFzjRI3ltUIKN2WPb4muwOWBnIdsbv84H9gVqs3ERpRZ3oWOD3
eedYYFVY+tEUllUqz5QV31wFlUaUIf4oRZ5iTg3G6N0ZBN15riXDgVxRvLgFvBoLtONo2J5w9V1n
e3v3VSA6hkvI8qda6An8JY+SjRghyLr/3ElPrbKga2xs75wRJk0GpjtxoSnL7NSZXs8IQkmmDFcb
AxRdvOC6TiyHMMhv3nkVyKnZAymiUT6g//qXygKUfKYEYSUAIabOkmmd3FVw3xszAdegJUsfSmAW
w17wttZGvGDJsjTQJdAML/HEqV0FCubvHAsmtTY2ADxUkBp+0XZ4tVMK4gkZRgBrWrpyp1dxpPYs
nYzeFzUJWi02Yhkas2EpKb5dF1RatEBbdF0FubKgGU5rLFD0+IW0fUcuxVUgixJMe+dl+XtzFRYA
E73bX127ExwLf2NH9O9i2ZgR7IIWWSUXYkkZX18FWrSCigMym5r1gulbBt8p5REEe+/eIywwizp1
V6JC3ZTF+DdXQebdOC3TnDzV1VFiMt+7LpAz0mbAVAyQkokyzpsIWu4RgDagrks4OIvoyWVTDGFp
kPeu1dEA2AjUXyISGA1/3Slx8XJcBgKtWks2rU4QtMBVeG82RU5p0ubkl0ZtaKmovZ4RAInPMEOj
GGVjFibDqpNbFyxsCt47Fqi8UkgiiWBO4M32FywTOScjBACPatOsXaAd/3Sn/AdL6C+hruf0x9f6
v/4fAAAA//8=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438151</xdr:rowOff>
    </xdr:from>
    <xdr:to>
      <xdr:col>19</xdr:col>
      <xdr:colOff>295275</xdr:colOff>
      <xdr:row>13</xdr:row>
      <xdr:rowOff>28577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7F2907B-50F0-4B50-ADEB-F7B041E9F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9524</xdr:colOff>
      <xdr:row>13</xdr:row>
      <xdr:rowOff>28577</xdr:rowOff>
    </xdr:from>
    <xdr:to>
      <xdr:col>10</xdr:col>
      <xdr:colOff>38100</xdr:colOff>
      <xdr:row>26</xdr:row>
      <xdr:rowOff>95253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5D0C738A-E91B-4EC1-9573-1951E67B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295273</xdr:colOff>
      <xdr:row>0</xdr:row>
      <xdr:rowOff>438150</xdr:rowOff>
    </xdr:from>
    <xdr:to>
      <xdr:col>32</xdr:col>
      <xdr:colOff>0</xdr:colOff>
      <xdr:row>26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97C52729-AAF6-4D9B-A301-50E9B0429F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01598" y="438150"/>
              <a:ext cx="7629527" cy="5962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55</xdr:row>
      <xdr:rowOff>9525</xdr:rowOff>
    </xdr:from>
    <xdr:to>
      <xdr:col>2</xdr:col>
      <xdr:colOff>47624</xdr:colOff>
      <xdr:row>62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id="{EF4CC127-ACAB-42E0-B95E-DCA4BDC499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3277850"/>
              <a:ext cx="134302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38100</xdr:colOff>
      <xdr:row>13</xdr:row>
      <xdr:rowOff>3</xdr:rowOff>
    </xdr:from>
    <xdr:to>
      <xdr:col>4</xdr:col>
      <xdr:colOff>0</xdr:colOff>
      <xdr:row>22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id="{B6129FD3-4E52-40B8-96FE-771C87700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409953"/>
              <a:ext cx="2667000" cy="18002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9528</xdr:rowOff>
    </xdr:from>
    <xdr:to>
      <xdr:col>2</xdr:col>
      <xdr:colOff>57149</xdr:colOff>
      <xdr:row>36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id="{03E590F5-2B3E-4862-87E1-43DA4797F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067803"/>
              <a:ext cx="1400174" cy="12096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57149</xdr:colOff>
      <xdr:row>29</xdr:row>
      <xdr:rowOff>9525</xdr:rowOff>
    </xdr:from>
    <xdr:to>
      <xdr:col>3</xdr:col>
      <xdr:colOff>704850</xdr:colOff>
      <xdr:row>45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id="{92CD1E34-F66C-4222-BDFD-7F8F66052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174" y="9067800"/>
              <a:ext cx="1352551" cy="259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13</xdr:row>
      <xdr:rowOff>28576</xdr:rowOff>
    </xdr:from>
    <xdr:to>
      <xdr:col>15</xdr:col>
      <xdr:colOff>28575</xdr:colOff>
      <xdr:row>26</xdr:row>
      <xdr:rowOff>85726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D82FB696-3102-4C49-8BED-AC10CA5C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1</xdr:row>
      <xdr:rowOff>9524</xdr:rowOff>
    </xdr:from>
    <xdr:to>
      <xdr:col>4</xdr:col>
      <xdr:colOff>0</xdr:colOff>
      <xdr:row>4</xdr:row>
      <xdr:rowOff>295274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id="{F6BECDF6-18DC-4011-B9A3-18CED44B5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6724"/>
              <a:ext cx="2724150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29</xdr:row>
      <xdr:rowOff>14287</xdr:rowOff>
    </xdr:from>
    <xdr:to>
      <xdr:col>20</xdr:col>
      <xdr:colOff>495300</xdr:colOff>
      <xdr:row>52</xdr:row>
      <xdr:rowOff>19050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D3EB9A6-943F-4154-BA90-0586BCE4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647699</xdr:colOff>
      <xdr:row>54</xdr:row>
      <xdr:rowOff>152400</xdr:rowOff>
    </xdr:from>
    <xdr:to>
      <xdr:col>13</xdr:col>
      <xdr:colOff>57149</xdr:colOff>
      <xdr:row>75</xdr:row>
      <xdr:rowOff>114300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id="{1DEE26AC-606B-4950-9FCE-A23C496DB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28575</xdr:colOff>
      <xdr:row>13</xdr:row>
      <xdr:rowOff>38099</xdr:rowOff>
    </xdr:from>
    <xdr:to>
      <xdr:col>19</xdr:col>
      <xdr:colOff>304801</xdr:colOff>
      <xdr:row>26</xdr:row>
      <xdr:rowOff>85725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AE047109-37C4-413B-A6C1-CFCF1DC47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85725</xdr:colOff>
      <xdr:row>54</xdr:row>
      <xdr:rowOff>142875</xdr:rowOff>
    </xdr:from>
    <xdr:to>
      <xdr:col>26</xdr:col>
      <xdr:colOff>447675</xdr:colOff>
      <xdr:row>75</xdr:row>
      <xdr:rowOff>114300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8354E84F-62F7-4576-9501-268D7C93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4</xdr:row>
      <xdr:rowOff>1</xdr:rowOff>
    </xdr:from>
    <xdr:to>
      <xdr:col>17</xdr:col>
      <xdr:colOff>0</xdr:colOff>
      <xdr:row>28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73886087-33D0-47BC-B6AE-46DCB95C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90925" y="647701"/>
              <a:ext cx="7324725" cy="388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1</xdr:row>
      <xdr:rowOff>38100</xdr:rowOff>
    </xdr:from>
    <xdr:to>
      <xdr:col>18</xdr:col>
      <xdr:colOff>104775</xdr:colOff>
      <xdr:row>22</xdr:row>
      <xdr:rowOff>9525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in" refreshedDate="43975.599878587964" createdVersion="6" refreshedVersion="6" recordCount="9994" xr:uid="{00000000-000A-0000-FFFF-FFFF00000000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02CD6-F720-4EEA-A008-305AEF84CA86}" name="Category Pivot Main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outline="1" outlineData="1" gridDropZones="1" chartFormat="3">
  <location ref="F30:H35" firstHeaderRow="1" firstDataRow="2" firstDataCol="1"/>
  <pivotFields count="27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3">
    <format dxfId="32">
      <pivotArea outline="0" collapsedLevelsAreSubtotals="1" fieldPosition="0"/>
    </format>
    <format dxfId="31">
      <pivotArea outline="0" collapsedLevelsAreSubtotals="1" fieldPosition="0"/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4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9CEE7-0FE8-4A95-8FE0-2089EC186274}" name="Returned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4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C35DC-B169-4DB5-A920-5B84150CE9F0}" name="Region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1">
    <format dxfId="4">
      <pivotArea outline="0" fieldPosition="0">
        <references count="1">
          <reference field="12" count="0" selected="0"/>
        </references>
      </pivotArea>
    </format>
  </formats>
  <chartFormats count="17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4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Map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6" indent="0" compact="0" compactData="0" gridDropZones="1">
  <location ref="A3:C53" firstHeaderRow="2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7" baseField="2" baseItem="9" numFmtId="1"/>
  </dataFields>
  <pivotTableStyleInfo showRowHeaders="1" showColHeaders="1" showRowStripes="0" showColStripes="0" showLastColumn="1"/>
  <filters count="1">
    <filter fld="2" type="dateBetween" evalOrder="-1" id="4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parkline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">
    <format dxfId="3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filters count="1">
    <filter fld="2" type="dateBetween" evalOrder="-1" id="4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A8360-BC87-42A3-8EB1-EE08AEAC4519}" name="Segments Dyn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9">
  <location ref="A3:F9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2">
    <format dxfId="2">
      <pivotArea outline="0" collapsedLevelsAreSubtotals="1" fieldPosition="0"/>
    </format>
    <format dxfId="1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4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egments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4">
  <location ref="A3:C8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4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Manager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4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4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Category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6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0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4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List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2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2">
    <filter fld="2" type="dateBetween" evalOrder="-1" id="115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573700D-46FF-4C42-9163-2E302F78081C}" sourceName="Segment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446C06E8-7A2E-4D6E-BAE9-A582611B09B7}" sourceName="Region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1680B972-4100-4CBE-AA6E-944F1BA63908}" sourceName="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76D50A5-2455-4AC2-A4E3-CA0FB5F4FFBA}" sourceName="Sub-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A5BD69C6-F21C-49B2-9590-5F78B0B8FE11}" cache="Срез_Segment" caption="Segment" rowHeight="225425"/>
  <slicer name="Region" xr10:uid="{D0CAF146-12A9-47E4-831D-57FBCA32FCB9}" cache="Срез_Region" caption="Region" rowHeight="225425"/>
  <slicer name="Category" xr10:uid="{E2FD8E8A-7C9C-43BA-BAC5-E8506D1261E6}" cache="Срез_Category" caption="Category" rowHeight="225425"/>
  <slicer name="Sub-Category" xr10:uid="{06483F99-AB27-4D9C-BC9F-DCE8E260D84A}" cache="Срез_Sub_Category" caption="Sub-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9">
  <autoFilter ref="A1:W9995" xr:uid="{474F9D97-7FCD-4105-84C7-B498F7E0B3CD}"/>
  <tableColumns count="23">
    <tableColumn id="1" xr3:uid="{00000000-0010-0000-0000-000001000000}" name="Row ID" dataDxfId="28"/>
    <tableColumn id="2" xr3:uid="{00000000-0010-0000-0000-000002000000}" name="Order ID"/>
    <tableColumn id="3" xr3:uid="{00000000-0010-0000-0000-000003000000}" name="Order Date" dataDxfId="27"/>
    <tableColumn id="4" xr3:uid="{00000000-0010-0000-0000-000004000000}" name="Ship Date" dataDxfId="26"/>
    <tableColumn id="5" xr3:uid="{00000000-0010-0000-0000-000005000000}" name="Ship Mode" dataDxfId="25"/>
    <tableColumn id="6" xr3:uid="{00000000-0010-0000-0000-000006000000}" name="Customer ID" dataDxfId="24"/>
    <tableColumn id="7" xr3:uid="{00000000-0010-0000-0000-000007000000}" name="Customer Name" dataDxfId="23"/>
    <tableColumn id="8" xr3:uid="{00000000-0010-0000-0000-000008000000}" name="Segment" dataDxfId="22"/>
    <tableColumn id="9" xr3:uid="{00000000-0010-0000-0000-000009000000}" name="Country" dataDxfId="21"/>
    <tableColumn id="10" xr3:uid="{00000000-0010-0000-0000-00000A000000}" name="City" dataDxfId="20"/>
    <tableColumn id="11" xr3:uid="{00000000-0010-0000-0000-00000B000000}" name="State" dataDxfId="19"/>
    <tableColumn id="12" xr3:uid="{00000000-0010-0000-0000-00000C000000}" name="Postal Code" dataDxfId="18"/>
    <tableColumn id="13" xr3:uid="{00000000-0010-0000-0000-00000D000000}" name="Region" dataDxfId="17"/>
    <tableColumn id="14" xr3:uid="{00000000-0010-0000-0000-00000E000000}" name="Product ID" dataDxfId="16"/>
    <tableColumn id="15" xr3:uid="{00000000-0010-0000-0000-00000F000000}" name="Category" dataDxfId="15"/>
    <tableColumn id="16" xr3:uid="{00000000-0010-0000-0000-000010000000}" name="Sub-Category" dataDxfId="14"/>
    <tableColumn id="17" xr3:uid="{00000000-0010-0000-0000-000011000000}" name="Product Name" dataDxfId="13"/>
    <tableColumn id="18" xr3:uid="{00000000-0010-0000-0000-000012000000}" name="Sales" dataDxfId="12"/>
    <tableColumn id="19" xr3:uid="{00000000-0010-0000-0000-000013000000}" name="Quantity" dataDxfId="11"/>
    <tableColumn id="20" xr3:uid="{00000000-0010-0000-0000-000014000000}" name="Discount" dataDxfId="10"/>
    <tableColumn id="21" xr3:uid="{00000000-0010-0000-0000-000015000000}" name="Profit" dataDxfId="9"/>
    <tableColumn id="22" xr3:uid="{00000000-0010-0000-0000-000016000000}" name="Person" dataDxfId="8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7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B5" totalsRowShown="0">
  <autoFilter ref="A1:B5" xr:uid="{00000000-0009-0000-0100-000004000000}"/>
  <tableColumns count="2">
    <tableColumn id="1" xr3:uid="{00000000-0010-0000-0100-000001000000}" name="Person" dataDxfId="6"/>
    <tableColumn id="2" xr3:uid="{00000000-0010-0000-0100-000002000000}" name="Region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Таблица7" displayName="Таблица7" ref="A1:B65536" totalsRowShown="0">
  <autoFilter ref="A1:B65536" xr:uid="{00000000-0009-0000-0100-000007000000}"/>
  <tableColumns count="2">
    <tableColumn id="1" xr3:uid="{00000000-0010-0000-0200-000001000000}" name="Returned"/>
    <tableColumn id="2" xr3:uid="{00000000-0010-0000-02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14A49EB6-B1BA-43CB-835E-C4F25D51945B}" sourceName="Order Date">
  <pivotTables>
    <pivotTable tabId="5" name="List Pivot"/>
    <pivotTable tabId="6" name="Category Pivot"/>
    <pivotTable tabId="8" name="Manager Pivot"/>
    <pivotTable tabId="12" name="Map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20B7D3F9-4569-4310-9690-FC9AB2720782}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49FF-F249-4383-95FE-28B4CCF1CE5F}">
  <dimension ref="A1:X35"/>
  <sheetViews>
    <sheetView zoomScaleNormal="100" workbookViewId="0">
      <selection activeCell="G3" sqref="G3"/>
    </sheetView>
  </sheetViews>
  <sheetFormatPr defaultRowHeight="12.75" x14ac:dyDescent="0.2"/>
  <cols>
    <col min="2" max="2" width="11" customWidth="1"/>
    <col min="3" max="3" width="9.7109375" customWidth="1"/>
    <col min="4" max="4" width="10.7109375" customWidth="1"/>
    <col min="5" max="5" width="14.85546875" customWidth="1"/>
    <col min="6" max="6" width="15.85546875" bestFit="1" customWidth="1"/>
    <col min="7" max="7" width="8" bestFit="1" customWidth="1"/>
    <col min="8" max="9" width="7" bestFit="1" customWidth="1"/>
    <col min="13" max="13" width="15.140625" bestFit="1" customWidth="1"/>
    <col min="14" max="14" width="8.140625" bestFit="1" customWidth="1"/>
    <col min="15" max="15" width="7" bestFit="1" customWidth="1"/>
  </cols>
  <sheetData>
    <row r="1" spans="1:24" s="13" customFormat="1" ht="36" customHeight="1" x14ac:dyDescent="0.2">
      <c r="A1" s="63" t="s">
        <v>10972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</row>
    <row r="2" spans="1:24" ht="28.5" customHeight="1" x14ac:dyDescent="0.2">
      <c r="E2" s="64" t="s">
        <v>10965</v>
      </c>
      <c r="F2" s="64"/>
      <c r="G2" s="64"/>
    </row>
    <row r="3" spans="1:24" ht="27.75" customHeight="1" x14ac:dyDescent="0.25">
      <c r="E3" s="16" t="s">
        <v>10966</v>
      </c>
      <c r="F3" s="17">
        <f>SUM('Sparklines Pivot'!C:C)</f>
        <v>2297200.8603000003</v>
      </c>
      <c r="G3" s="15"/>
    </row>
    <row r="4" spans="1:24" ht="28.5" customHeight="1" x14ac:dyDescent="0.25">
      <c r="E4" s="16" t="s">
        <v>10967</v>
      </c>
      <c r="F4" s="17">
        <f>SUM('Sparklines Pivot'!D:D)</f>
        <v>286397.02169999992</v>
      </c>
      <c r="G4" s="15"/>
    </row>
    <row r="5" spans="1:24" ht="27" customHeight="1" x14ac:dyDescent="0.25">
      <c r="E5" s="16" t="s">
        <v>10968</v>
      </c>
      <c r="F5" s="18">
        <f>F4/F3</f>
        <v>0.12467217240315601</v>
      </c>
      <c r="G5" s="15"/>
    </row>
    <row r="6" spans="1:24" ht="28.5" customHeight="1" x14ac:dyDescent="0.25">
      <c r="E6" s="16" t="s">
        <v>10969</v>
      </c>
      <c r="F6" s="18">
        <f>AVERAGE('Sparklines Pivot'!F:F)</f>
        <v>0.15632258193514634</v>
      </c>
      <c r="G6" s="15"/>
    </row>
    <row r="7" spans="1:24" ht="15.75" customHeight="1" x14ac:dyDescent="0.2"/>
    <row r="21" spans="6:8" ht="24.75" customHeight="1" x14ac:dyDescent="0.2"/>
    <row r="22" spans="6:8" ht="24.75" customHeight="1" x14ac:dyDescent="0.2"/>
    <row r="23" spans="6:8" ht="21" customHeight="1" x14ac:dyDescent="0.2">
      <c r="F23" s="14"/>
    </row>
    <row r="24" spans="6:8" ht="27.75" customHeight="1" x14ac:dyDescent="0.2"/>
    <row r="25" spans="6:8" ht="27.75" customHeight="1" x14ac:dyDescent="0.2"/>
    <row r="30" spans="6:8" x14ac:dyDescent="0.2">
      <c r="F30" s="20"/>
      <c r="G30" s="22" t="s">
        <v>10959</v>
      </c>
      <c r="H30" s="23"/>
    </row>
    <row r="31" spans="6:8" x14ac:dyDescent="0.2">
      <c r="F31" s="22" t="s">
        <v>10975</v>
      </c>
      <c r="G31" s="3" t="s">
        <v>10960</v>
      </c>
      <c r="H31" s="3" t="s">
        <v>10961</v>
      </c>
    </row>
    <row r="32" spans="6:8" x14ac:dyDescent="0.2">
      <c r="F32" s="50" t="s">
        <v>43</v>
      </c>
      <c r="G32" s="19">
        <v>719047.03200000292</v>
      </c>
      <c r="H32" s="19">
        <v>122490.8008000001</v>
      </c>
    </row>
    <row r="33" spans="6:8" x14ac:dyDescent="0.2">
      <c r="F33" s="50" t="s">
        <v>30</v>
      </c>
      <c r="G33" s="19">
        <v>741999.79529999977</v>
      </c>
      <c r="H33" s="19">
        <v>18451.272799999992</v>
      </c>
    </row>
    <row r="34" spans="6:8" x14ac:dyDescent="0.2">
      <c r="F34" s="50" t="s">
        <v>66</v>
      </c>
      <c r="G34" s="19">
        <v>836154.03299999656</v>
      </c>
      <c r="H34" s="19">
        <v>145454.9480999998</v>
      </c>
    </row>
    <row r="35" spans="6:8" x14ac:dyDescent="0.2">
      <c r="F35" s="51" t="s">
        <v>10974</v>
      </c>
      <c r="G35" s="19">
        <v>2297200.8602999994</v>
      </c>
      <c r="H35" s="19">
        <v>286397.02169999992</v>
      </c>
    </row>
  </sheetData>
  <mergeCells count="2">
    <mergeCell ref="A1:X1"/>
    <mergeCell ref="E2:G2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D9EF17AD-31D3-422A-89D5-1BCC2737B6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G6</xm:sqref>
            </x14:sparkline>
          </x14:sparklines>
        </x14:sparklineGroup>
        <x14:sparklineGroup displayEmptyCellsAs="gap" xr2:uid="{761781C7-B941-4083-A552-343E167827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G5</xm:sqref>
            </x14:sparkline>
          </x14:sparklines>
        </x14:sparklineGroup>
        <x14:sparklineGroup displayEmptyCellsAs="gap" xr2:uid="{6DBDD584-1EB6-4F74-BBD8-04B3E75CDDA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G4</xm:sqref>
            </x14:sparkline>
          </x14:sparklines>
        </x14:sparklineGroup>
        <x14:sparklineGroup displayEmptyCellsAs="gap" xr2:uid="{97E94974-78BA-4445-AB1F-823E672A370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G3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topLeftCell="H1" workbookViewId="0">
      <selection activeCell="U1" sqref="U1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style="2" customWidth="1"/>
    <col min="4" max="4" width="13.42578125" style="2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5.5703125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style="5" customWidth="1"/>
    <col min="22" max="22" width="19.28515625" customWidth="1"/>
    <col min="24" max="24" width="9.140625" customWidth="1"/>
  </cols>
  <sheetData>
    <row r="1" spans="1:23" x14ac:dyDescent="0.2">
      <c r="A1" s="1" t="s">
        <v>0</v>
      </c>
      <c r="B1" s="1" t="s">
        <v>1</v>
      </c>
      <c r="C1" s="6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4" t="s">
        <v>19</v>
      </c>
      <c r="U1" s="1" t="s">
        <v>20</v>
      </c>
      <c r="V1" s="1" t="s">
        <v>5930</v>
      </c>
      <c r="W1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4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4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7">
        <v>14.62</v>
      </c>
      <c r="S4" s="1">
        <v>2</v>
      </c>
      <c r="T4" s="4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4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4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7">
        <v>48.86</v>
      </c>
      <c r="S7" s="1">
        <v>7</v>
      </c>
      <c r="T7" s="4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7">
        <v>7.28</v>
      </c>
      <c r="S8" s="1">
        <v>4</v>
      </c>
      <c r="T8" s="4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7">
        <v>907.15200000000004</v>
      </c>
      <c r="S9" s="1">
        <v>6</v>
      </c>
      <c r="T9" s="4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7">
        <v>18.504000000000001</v>
      </c>
      <c r="S10" s="1">
        <v>3</v>
      </c>
      <c r="T10" s="4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7">
        <v>114.9</v>
      </c>
      <c r="S11" s="1">
        <v>5</v>
      </c>
      <c r="T11" s="4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7">
        <v>1706.1840000000002</v>
      </c>
      <c r="S12" s="1">
        <v>9</v>
      </c>
      <c r="T12" s="4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7">
        <v>911.42399999999998</v>
      </c>
      <c r="S13" s="1">
        <v>4</v>
      </c>
      <c r="T13" s="4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4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7">
        <v>407.97600000000006</v>
      </c>
      <c r="S15" s="1">
        <v>3</v>
      </c>
      <c r="T15" s="4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4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4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4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7">
        <v>55.5</v>
      </c>
      <c r="S19" s="1">
        <v>2</v>
      </c>
      <c r="T19" s="4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7">
        <v>8.56</v>
      </c>
      <c r="S20" s="1">
        <v>2</v>
      </c>
      <c r="T20" s="4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7">
        <v>213.48000000000002</v>
      </c>
      <c r="S21" s="1">
        <v>3</v>
      </c>
      <c r="T21" s="4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7">
        <v>22.72</v>
      </c>
      <c r="S22" s="1">
        <v>4</v>
      </c>
      <c r="T22" s="4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4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4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4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7">
        <v>1044.6299999999999</v>
      </c>
      <c r="S26" s="1">
        <v>3</v>
      </c>
      <c r="T26" s="4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7">
        <v>11.648000000000001</v>
      </c>
      <c r="S27" s="1">
        <v>2</v>
      </c>
      <c r="T27" s="4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7">
        <v>90.570000000000007</v>
      </c>
      <c r="S28" s="1">
        <v>3</v>
      </c>
      <c r="T28" s="4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4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4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4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4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4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4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4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4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4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4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4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4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4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4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4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7">
        <v>77.88</v>
      </c>
      <c r="S44" s="1">
        <v>2</v>
      </c>
      <c r="T44" s="4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4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4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4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4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4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4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4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4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4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4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4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4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4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4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4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4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4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4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4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7">
        <v>13.98</v>
      </c>
      <c r="S64" s="1">
        <v>2</v>
      </c>
      <c r="T64" s="4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7">
        <v>25.824000000000002</v>
      </c>
      <c r="S65" s="1">
        <v>6</v>
      </c>
      <c r="T65" s="4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7">
        <v>146.72999999999999</v>
      </c>
      <c r="S66" s="1">
        <v>3</v>
      </c>
      <c r="T66" s="4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7">
        <v>79.760000000000005</v>
      </c>
      <c r="S67" s="1">
        <v>4</v>
      </c>
      <c r="T67" s="4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4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7">
        <v>1113.0240000000001</v>
      </c>
      <c r="S69" s="1">
        <v>8</v>
      </c>
      <c r="T69" s="4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7">
        <v>167.96800000000002</v>
      </c>
      <c r="S70" s="1">
        <v>4</v>
      </c>
      <c r="T70" s="4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4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4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4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4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4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4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4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4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4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4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4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4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7">
        <v>14.9</v>
      </c>
      <c r="S83" s="1">
        <v>5</v>
      </c>
      <c r="T83" s="4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7">
        <v>21.39</v>
      </c>
      <c r="S84" s="1">
        <v>1</v>
      </c>
      <c r="T84" s="4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4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4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4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4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4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4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7">
        <v>20.100000000000001</v>
      </c>
      <c r="S91" s="1">
        <v>3</v>
      </c>
      <c r="T91" s="4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7">
        <v>73.584000000000003</v>
      </c>
      <c r="S92" s="1">
        <v>2</v>
      </c>
      <c r="T92" s="4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7">
        <v>6.48</v>
      </c>
      <c r="S93" s="1">
        <v>1</v>
      </c>
      <c r="T93" s="4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4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4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4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7">
        <v>5.6820000000000013</v>
      </c>
      <c r="S97" s="1">
        <v>1</v>
      </c>
      <c r="T97" s="4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4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7">
        <v>51.311999999999998</v>
      </c>
      <c r="S99" s="1">
        <v>3</v>
      </c>
      <c r="T99" s="4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4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4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4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4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4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7">
        <v>238.89600000000002</v>
      </c>
      <c r="S105" s="1">
        <v>6</v>
      </c>
      <c r="T105" s="4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7">
        <v>102.35999999999999</v>
      </c>
      <c r="S106" s="1">
        <v>3</v>
      </c>
      <c r="T106" s="4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7">
        <v>36.882000000000005</v>
      </c>
      <c r="S107" s="1">
        <v>3</v>
      </c>
      <c r="T107" s="4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4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4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4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4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4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4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4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4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4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4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4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7">
        <v>787.53</v>
      </c>
      <c r="S119" s="1">
        <v>3</v>
      </c>
      <c r="T119" s="4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4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4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4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4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4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4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4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4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7">
        <v>2.3880000000000003</v>
      </c>
      <c r="S128" s="1">
        <v>2</v>
      </c>
      <c r="T128" s="4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7">
        <v>243.99200000000002</v>
      </c>
      <c r="S129" s="1">
        <v>7</v>
      </c>
      <c r="T129" s="4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7">
        <v>81.424000000000007</v>
      </c>
      <c r="S130" s="1">
        <v>2</v>
      </c>
      <c r="T130" s="4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7">
        <v>238.56</v>
      </c>
      <c r="S131" s="1">
        <v>3</v>
      </c>
      <c r="T131" s="4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4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4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4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7">
        <v>20.04</v>
      </c>
      <c r="S135" s="1">
        <v>3</v>
      </c>
      <c r="T135" s="4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7">
        <v>35.44</v>
      </c>
      <c r="S136" s="1">
        <v>1</v>
      </c>
      <c r="T136" s="4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7">
        <v>11.52</v>
      </c>
      <c r="S137" s="1">
        <v>4</v>
      </c>
      <c r="T137" s="4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7">
        <v>4.0199999999999996</v>
      </c>
      <c r="S138" s="1">
        <v>2</v>
      </c>
      <c r="T138" s="4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7">
        <v>76.176000000000002</v>
      </c>
      <c r="S139" s="1">
        <v>3</v>
      </c>
      <c r="T139" s="4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7">
        <v>65.88</v>
      </c>
      <c r="S140" s="1">
        <v>6</v>
      </c>
      <c r="T140" s="4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7">
        <v>43.120000000000005</v>
      </c>
      <c r="S141" s="1">
        <v>14</v>
      </c>
      <c r="T141" s="4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4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7">
        <v>8.82</v>
      </c>
      <c r="S143" s="1">
        <v>3</v>
      </c>
      <c r="T143" s="4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7">
        <v>10.86</v>
      </c>
      <c r="S144" s="1">
        <v>3</v>
      </c>
      <c r="T144" s="4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7">
        <v>143.69999999999999</v>
      </c>
      <c r="S145" s="1">
        <v>3</v>
      </c>
      <c r="T145" s="4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4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7">
        <v>671.93</v>
      </c>
      <c r="S147" s="1">
        <v>7</v>
      </c>
      <c r="T147" s="4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4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4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4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4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4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7">
        <v>157.91999999999999</v>
      </c>
      <c r="S153" s="1">
        <v>5</v>
      </c>
      <c r="T153" s="4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7">
        <v>203.184</v>
      </c>
      <c r="S154" s="1">
        <v>2</v>
      </c>
      <c r="T154" s="4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7">
        <v>58.379999999999995</v>
      </c>
      <c r="S155" s="1">
        <v>7</v>
      </c>
      <c r="T155" s="4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7">
        <v>105.52</v>
      </c>
      <c r="S156" s="1">
        <v>4</v>
      </c>
      <c r="T156" s="4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7">
        <v>80.88</v>
      </c>
      <c r="S157" s="1">
        <v>6</v>
      </c>
      <c r="T157" s="4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7">
        <v>6.63</v>
      </c>
      <c r="S158" s="1">
        <v>3</v>
      </c>
      <c r="T158" s="4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7">
        <v>457.56800000000004</v>
      </c>
      <c r="S159" s="1">
        <v>2</v>
      </c>
      <c r="T159" s="4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4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4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7">
        <v>5.98</v>
      </c>
      <c r="S162" s="1">
        <v>1</v>
      </c>
      <c r="T162" s="4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4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7">
        <v>28.4</v>
      </c>
      <c r="S164" s="1">
        <v>5</v>
      </c>
      <c r="T164" s="4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7">
        <v>27.680000000000003</v>
      </c>
      <c r="S165" s="1">
        <v>2</v>
      </c>
      <c r="T165" s="4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4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4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4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4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4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4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4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7">
        <v>20.94</v>
      </c>
      <c r="S173" s="1">
        <v>3</v>
      </c>
      <c r="T173" s="4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7">
        <v>110.96</v>
      </c>
      <c r="S174" s="1">
        <v>2</v>
      </c>
      <c r="T174" s="4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7">
        <v>340.14400000000006</v>
      </c>
      <c r="S175" s="1">
        <v>7</v>
      </c>
      <c r="T175" s="4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4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4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4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4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4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4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4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4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4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4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4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4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7">
        <v>176.8</v>
      </c>
      <c r="S188" s="1">
        <v>8</v>
      </c>
      <c r="T188" s="4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4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4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4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4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4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4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4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7">
        <v>14.280000000000001</v>
      </c>
      <c r="S196" s="1">
        <v>7</v>
      </c>
      <c r="T196" s="4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4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4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4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4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4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4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7">
        <v>218.75</v>
      </c>
      <c r="S203" s="1">
        <v>2</v>
      </c>
      <c r="T203" s="4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7">
        <v>2.6</v>
      </c>
      <c r="S204" s="1">
        <v>1</v>
      </c>
      <c r="T204" s="4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4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4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7">
        <v>444.76800000000003</v>
      </c>
      <c r="S207" s="1">
        <v>4</v>
      </c>
      <c r="T207" s="4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4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4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4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4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4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4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4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4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4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4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4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7">
        <v>93.06</v>
      </c>
      <c r="S219" s="1">
        <v>6</v>
      </c>
      <c r="T219" s="4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7">
        <v>302.37599999999998</v>
      </c>
      <c r="S220" s="1">
        <v>3</v>
      </c>
      <c r="T220" s="4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4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4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4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4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4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4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4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4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4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4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4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4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4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4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4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4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4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7">
        <v>10.56</v>
      </c>
      <c r="S238" s="1">
        <v>2</v>
      </c>
      <c r="T238" s="4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4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4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4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4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4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4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4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4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4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4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4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4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7">
        <v>321.56799999999998</v>
      </c>
      <c r="S251" s="1">
        <v>2</v>
      </c>
      <c r="T251" s="4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7">
        <v>7.61</v>
      </c>
      <c r="S252" s="1">
        <v>1</v>
      </c>
      <c r="T252" s="4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7">
        <v>3347.37</v>
      </c>
      <c r="S253" s="1">
        <v>13</v>
      </c>
      <c r="T253" s="4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4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4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4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4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4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4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4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4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4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4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4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4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4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7">
        <v>79.900000000000006</v>
      </c>
      <c r="S267" s="1">
        <v>2</v>
      </c>
      <c r="T267" s="4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4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4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4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4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7">
        <v>725.84</v>
      </c>
      <c r="S272" s="1">
        <v>4</v>
      </c>
      <c r="T272" s="4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7">
        <v>209.92999999999998</v>
      </c>
      <c r="S273" s="1">
        <v>7</v>
      </c>
      <c r="T273" s="4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7">
        <v>5.28</v>
      </c>
      <c r="S274" s="1">
        <v>3</v>
      </c>
      <c r="T274" s="4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7">
        <v>10.92</v>
      </c>
      <c r="S275" s="1">
        <v>3</v>
      </c>
      <c r="T275" s="4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7">
        <v>8.82</v>
      </c>
      <c r="S276" s="1">
        <v>2</v>
      </c>
      <c r="T276" s="4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7">
        <v>5.98</v>
      </c>
      <c r="S277" s="1">
        <v>1</v>
      </c>
      <c r="T277" s="4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4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4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4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4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4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4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7">
        <v>1038.8399999999999</v>
      </c>
      <c r="S284" s="1">
        <v>5</v>
      </c>
      <c r="T284" s="4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7">
        <v>141.76</v>
      </c>
      <c r="S285" s="1">
        <v>5</v>
      </c>
      <c r="T285" s="4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7">
        <v>239.80000000000004</v>
      </c>
      <c r="S286" s="1">
        <v>5</v>
      </c>
      <c r="T286" s="4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7">
        <v>31.104000000000006</v>
      </c>
      <c r="S287" s="1">
        <v>6</v>
      </c>
      <c r="T287" s="4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4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4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4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4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4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4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4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7">
        <v>300.416</v>
      </c>
      <c r="S295" s="1">
        <v>8</v>
      </c>
      <c r="T295" s="4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7">
        <v>230.35200000000003</v>
      </c>
      <c r="S296" s="1">
        <v>3</v>
      </c>
      <c r="T296" s="4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7">
        <v>218.35200000000003</v>
      </c>
      <c r="S297" s="1">
        <v>3</v>
      </c>
      <c r="T297" s="4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7">
        <v>78.600000000000009</v>
      </c>
      <c r="S298" s="1">
        <v>5</v>
      </c>
      <c r="T298" s="4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7">
        <v>27.552000000000003</v>
      </c>
      <c r="S299" s="1">
        <v>3</v>
      </c>
      <c r="T299" s="4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4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4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4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4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4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4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4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4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4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4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4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7">
        <v>15.136000000000003</v>
      </c>
      <c r="S311" s="1">
        <v>4</v>
      </c>
      <c r="T311" s="4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7">
        <v>466.76800000000003</v>
      </c>
      <c r="S312" s="1">
        <v>2</v>
      </c>
      <c r="T312" s="4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7">
        <v>15.231999999999999</v>
      </c>
      <c r="S313" s="1">
        <v>1</v>
      </c>
      <c r="T313" s="4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7">
        <v>6.2640000000000002</v>
      </c>
      <c r="S314" s="1">
        <v>3</v>
      </c>
      <c r="T314" s="4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4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4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4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4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4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4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4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4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4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7">
        <v>7.16</v>
      </c>
      <c r="S324" s="1">
        <v>2</v>
      </c>
      <c r="T324" s="4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7">
        <v>251.52</v>
      </c>
      <c r="S325" s="1">
        <v>6</v>
      </c>
      <c r="T325" s="4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7">
        <v>99.99</v>
      </c>
      <c r="S326" s="1">
        <v>1</v>
      </c>
      <c r="T326" s="4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4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4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4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4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4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4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4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4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4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7">
        <v>4.7520000000000007</v>
      </c>
      <c r="S336" s="1">
        <v>1</v>
      </c>
      <c r="T336" s="4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7">
        <v>959.98400000000004</v>
      </c>
      <c r="S337" s="1">
        <v>2</v>
      </c>
      <c r="T337" s="4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7">
        <v>14.368000000000002</v>
      </c>
      <c r="S338" s="1">
        <v>4</v>
      </c>
      <c r="T338" s="4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7">
        <v>7.7120000000000006</v>
      </c>
      <c r="S339" s="1">
        <v>2</v>
      </c>
      <c r="T339" s="4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7">
        <v>698.35200000000009</v>
      </c>
      <c r="S340" s="1">
        <v>3</v>
      </c>
      <c r="T340" s="4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7">
        <v>4.96</v>
      </c>
      <c r="S341" s="1">
        <v>4</v>
      </c>
      <c r="T341" s="4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4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4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4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4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4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7">
        <v>47.975999999999999</v>
      </c>
      <c r="S347" s="1">
        <v>3</v>
      </c>
      <c r="T347" s="4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4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4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4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4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4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4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4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4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4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4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4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4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4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4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4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4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4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4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4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7">
        <v>211.96</v>
      </c>
      <c r="S367" s="1">
        <v>4</v>
      </c>
      <c r="T367" s="4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4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4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4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4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4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4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7">
        <v>8.1600000000000019</v>
      </c>
      <c r="S374" s="1">
        <v>5</v>
      </c>
      <c r="T374" s="4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7">
        <v>1023.9360000000001</v>
      </c>
      <c r="S375" s="1">
        <v>8</v>
      </c>
      <c r="T375" s="4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7">
        <v>9.24</v>
      </c>
      <c r="S376" s="1">
        <v>1</v>
      </c>
      <c r="T376" s="4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7">
        <v>479.04</v>
      </c>
      <c r="S377" s="1">
        <v>10</v>
      </c>
      <c r="T377" s="4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4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4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4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4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4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7">
        <v>50.96</v>
      </c>
      <c r="S383" s="1">
        <v>7</v>
      </c>
      <c r="T383" s="4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7">
        <v>49.536000000000001</v>
      </c>
      <c r="S384" s="1">
        <v>3</v>
      </c>
      <c r="T384" s="4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4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4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4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4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4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4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4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4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7">
        <v>246.38400000000001</v>
      </c>
      <c r="S393" s="1">
        <v>2</v>
      </c>
      <c r="T393" s="4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7">
        <v>1799.97</v>
      </c>
      <c r="S394" s="1">
        <v>3</v>
      </c>
      <c r="T394" s="4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4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7">
        <v>75.792000000000002</v>
      </c>
      <c r="S396" s="1">
        <v>3</v>
      </c>
      <c r="T396" s="4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4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4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4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4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4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4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4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4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4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4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7">
        <v>179.95000000000002</v>
      </c>
      <c r="S407" s="1">
        <v>5</v>
      </c>
      <c r="T407" s="4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7">
        <v>1199.9760000000001</v>
      </c>
      <c r="S408" s="1">
        <v>3</v>
      </c>
      <c r="T408" s="4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7">
        <v>27.15</v>
      </c>
      <c r="S409" s="1">
        <v>5</v>
      </c>
      <c r="T409" s="4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7">
        <v>1004.0239999999999</v>
      </c>
      <c r="S410" s="1">
        <v>7</v>
      </c>
      <c r="T410" s="4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7">
        <v>9.68</v>
      </c>
      <c r="S411" s="1">
        <v>1</v>
      </c>
      <c r="T411" s="4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7">
        <v>28.349999999999998</v>
      </c>
      <c r="S412" s="1">
        <v>9</v>
      </c>
      <c r="T412" s="4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7">
        <v>55.98</v>
      </c>
      <c r="S413" s="1">
        <v>1</v>
      </c>
      <c r="T413" s="4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7">
        <v>1336.829</v>
      </c>
      <c r="S414" s="1">
        <v>13</v>
      </c>
      <c r="T414" s="4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7">
        <v>113.56800000000001</v>
      </c>
      <c r="S415" s="1">
        <v>2</v>
      </c>
      <c r="T415" s="4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7">
        <v>139.86000000000001</v>
      </c>
      <c r="S416" s="1">
        <v>7</v>
      </c>
      <c r="T416" s="4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7">
        <v>307.13600000000002</v>
      </c>
      <c r="S417" s="1">
        <v>4</v>
      </c>
      <c r="T417" s="4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7">
        <v>95.92</v>
      </c>
      <c r="S418" s="1">
        <v>8</v>
      </c>
      <c r="T418" s="4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7">
        <v>383.8</v>
      </c>
      <c r="S419" s="1">
        <v>5</v>
      </c>
      <c r="T419" s="4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4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7">
        <v>9.32</v>
      </c>
      <c r="S421" s="1">
        <v>4</v>
      </c>
      <c r="T421" s="4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7">
        <v>15.25</v>
      </c>
      <c r="S422" s="1">
        <v>1</v>
      </c>
      <c r="T422" s="4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7">
        <v>196.75200000000001</v>
      </c>
      <c r="S423" s="1">
        <v>6</v>
      </c>
      <c r="T423" s="4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4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4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4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4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4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4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4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4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4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4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4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4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4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4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4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4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4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4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4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4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4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4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4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4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4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4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4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4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4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4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4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4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4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4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7">
        <v>129.56800000000001</v>
      </c>
      <c r="S458" s="1">
        <v>2</v>
      </c>
      <c r="T458" s="4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4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4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7">
        <v>103.92</v>
      </c>
      <c r="S461" s="1">
        <v>4</v>
      </c>
      <c r="T461" s="4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7">
        <v>899.91</v>
      </c>
      <c r="S462" s="1">
        <v>9</v>
      </c>
      <c r="T462" s="4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7">
        <v>51.311999999999998</v>
      </c>
      <c r="S463" s="1">
        <v>3</v>
      </c>
      <c r="T463" s="4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7">
        <v>23.56</v>
      </c>
      <c r="S464" s="1">
        <v>5</v>
      </c>
      <c r="T464" s="4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7">
        <v>1272.6299999999999</v>
      </c>
      <c r="S465" s="1">
        <v>6</v>
      </c>
      <c r="T465" s="4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7">
        <v>28.484999999999999</v>
      </c>
      <c r="S466" s="1">
        <v>5</v>
      </c>
      <c r="T466" s="4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7">
        <v>185.376</v>
      </c>
      <c r="S467" s="1">
        <v>2</v>
      </c>
      <c r="T467" s="4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7">
        <v>78.272000000000006</v>
      </c>
      <c r="S468" s="1">
        <v>2</v>
      </c>
      <c r="T468" s="4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4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4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4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4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7">
        <v>340.92</v>
      </c>
      <c r="S473" s="1">
        <v>3</v>
      </c>
      <c r="T473" s="4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7">
        <v>222.66599999999997</v>
      </c>
      <c r="S474" s="1">
        <v>2</v>
      </c>
      <c r="T474" s="4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7">
        <v>703.96800000000007</v>
      </c>
      <c r="S475" s="1">
        <v>4</v>
      </c>
      <c r="T475" s="4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7">
        <v>92.52</v>
      </c>
      <c r="S476" s="1">
        <v>6</v>
      </c>
      <c r="T476" s="4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7">
        <v>62.649999999999991</v>
      </c>
      <c r="S477" s="1">
        <v>7</v>
      </c>
      <c r="T477" s="4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7">
        <v>94.85</v>
      </c>
      <c r="S478" s="1">
        <v>5</v>
      </c>
      <c r="T478" s="4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7">
        <v>95.76</v>
      </c>
      <c r="S479" s="1">
        <v>6</v>
      </c>
      <c r="T479" s="4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4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4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4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7">
        <v>9.09</v>
      </c>
      <c r="S483" s="1">
        <v>3</v>
      </c>
      <c r="T483" s="4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4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4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7">
        <v>29.6</v>
      </c>
      <c r="S486" s="1">
        <v>2</v>
      </c>
      <c r="T486" s="4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7">
        <v>514.16499999999996</v>
      </c>
      <c r="S487" s="1">
        <v>5</v>
      </c>
      <c r="T487" s="4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7">
        <v>279.95999999999998</v>
      </c>
      <c r="S488" s="1">
        <v>5</v>
      </c>
      <c r="T488" s="4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4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4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4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4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4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4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7">
        <v>93.98</v>
      </c>
      <c r="S495" s="1">
        <v>2</v>
      </c>
      <c r="T495" s="4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4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4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7">
        <v>119.61600000000001</v>
      </c>
      <c r="S498" s="1">
        <v>8</v>
      </c>
      <c r="T498" s="4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7">
        <v>255.76</v>
      </c>
      <c r="S499" s="1">
        <v>4</v>
      </c>
      <c r="T499" s="4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7">
        <v>241.56799999999998</v>
      </c>
      <c r="S500" s="1">
        <v>2</v>
      </c>
      <c r="T500" s="4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7">
        <v>69.3</v>
      </c>
      <c r="S501" s="1">
        <v>9</v>
      </c>
      <c r="T501" s="4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7">
        <v>22.620000000000005</v>
      </c>
      <c r="S502" s="1">
        <v>2</v>
      </c>
      <c r="T502" s="4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7">
        <v>14.952000000000004</v>
      </c>
      <c r="S503" s="1">
        <v>2</v>
      </c>
      <c r="T503" s="4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7">
        <v>801.5680000000001</v>
      </c>
      <c r="S504" s="1">
        <v>2</v>
      </c>
      <c r="T504" s="4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7">
        <v>2.3760000000000003</v>
      </c>
      <c r="S505" s="1">
        <v>3</v>
      </c>
      <c r="T505" s="4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7">
        <v>32.792000000000002</v>
      </c>
      <c r="S506" s="1">
        <v>1</v>
      </c>
      <c r="T506" s="4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4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4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4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4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4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4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4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4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7">
        <v>6.63</v>
      </c>
      <c r="S515" s="1">
        <v>3</v>
      </c>
      <c r="T515" s="4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7">
        <v>5.88</v>
      </c>
      <c r="S516" s="1">
        <v>2</v>
      </c>
      <c r="T516" s="4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7">
        <v>2999.95</v>
      </c>
      <c r="S517" s="1">
        <v>5</v>
      </c>
      <c r="T517" s="4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7">
        <v>51.449999999999996</v>
      </c>
      <c r="S518" s="1">
        <v>3</v>
      </c>
      <c r="T518" s="4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7">
        <v>11.96</v>
      </c>
      <c r="S519" s="1">
        <v>2</v>
      </c>
      <c r="T519" s="4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7">
        <v>1126.02</v>
      </c>
      <c r="S520" s="1">
        <v>3</v>
      </c>
      <c r="T520" s="4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4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4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4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4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7">
        <v>55.176000000000002</v>
      </c>
      <c r="S525" s="1">
        <v>3</v>
      </c>
      <c r="T525" s="4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7">
        <v>66.260000000000005</v>
      </c>
      <c r="S526" s="1">
        <v>2</v>
      </c>
      <c r="T526" s="4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4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4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4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4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4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4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7">
        <v>190.72000000000003</v>
      </c>
      <c r="S533" s="1">
        <v>1</v>
      </c>
      <c r="T533" s="4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7">
        <v>47.94</v>
      </c>
      <c r="S534" s="1">
        <v>3</v>
      </c>
      <c r="T534" s="4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4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4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7">
        <v>16.768000000000001</v>
      </c>
      <c r="S537" s="1">
        <v>2</v>
      </c>
      <c r="T537" s="4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4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4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4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4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4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7">
        <v>380.86400000000003</v>
      </c>
      <c r="S543" s="1">
        <v>8</v>
      </c>
      <c r="T543" s="4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4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4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4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4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4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4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4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4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4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7">
        <v>1121.568</v>
      </c>
      <c r="S553" s="1">
        <v>2</v>
      </c>
      <c r="T553" s="4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4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4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7">
        <v>1295.78</v>
      </c>
      <c r="S556" s="1">
        <v>2</v>
      </c>
      <c r="T556" s="4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4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7">
        <v>20.7</v>
      </c>
      <c r="S558" s="1">
        <v>2</v>
      </c>
      <c r="T558" s="4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7">
        <v>1335.68</v>
      </c>
      <c r="S559" s="1">
        <v>4</v>
      </c>
      <c r="T559" s="4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7">
        <v>32.400000000000006</v>
      </c>
      <c r="S560" s="1">
        <v>5</v>
      </c>
      <c r="T560" s="4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7">
        <v>42.599999999999994</v>
      </c>
      <c r="S561" s="1">
        <v>3</v>
      </c>
      <c r="T561" s="4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7">
        <v>84.056000000000012</v>
      </c>
      <c r="S562" s="1">
        <v>7</v>
      </c>
      <c r="T562" s="4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4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4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7">
        <v>3.96</v>
      </c>
      <c r="S565" s="1">
        <v>2</v>
      </c>
      <c r="T565" s="4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7">
        <v>2.61</v>
      </c>
      <c r="S566" s="1">
        <v>1</v>
      </c>
      <c r="T566" s="4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7">
        <v>374.37600000000003</v>
      </c>
      <c r="S567" s="1">
        <v>3</v>
      </c>
      <c r="T567" s="4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7">
        <v>91.84</v>
      </c>
      <c r="S568" s="1">
        <v>8</v>
      </c>
      <c r="T568" s="4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7">
        <v>81.088000000000008</v>
      </c>
      <c r="S569" s="1">
        <v>7</v>
      </c>
      <c r="T569" s="4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7">
        <v>19.440000000000001</v>
      </c>
      <c r="S570" s="1">
        <v>3</v>
      </c>
      <c r="T570" s="4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7">
        <v>451.15199999999993</v>
      </c>
      <c r="S571" s="1">
        <v>3</v>
      </c>
      <c r="T571" s="4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4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4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4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4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7">
        <v>8.82</v>
      </c>
      <c r="S576" s="1">
        <v>3</v>
      </c>
      <c r="T576" s="4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7">
        <v>160.72</v>
      </c>
      <c r="S577" s="1">
        <v>14</v>
      </c>
      <c r="T577" s="4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7">
        <v>19.920000000000002</v>
      </c>
      <c r="S578" s="1">
        <v>4</v>
      </c>
      <c r="T578" s="4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7">
        <v>7.3</v>
      </c>
      <c r="S579" s="1">
        <v>2</v>
      </c>
      <c r="T579" s="4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4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4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7">
        <v>51.52</v>
      </c>
      <c r="S582" s="1">
        <v>4</v>
      </c>
      <c r="T582" s="4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7">
        <v>470.37600000000009</v>
      </c>
      <c r="S583" s="1">
        <v>3</v>
      </c>
      <c r="T583" s="4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7">
        <v>105.584</v>
      </c>
      <c r="S584" s="1">
        <v>2</v>
      </c>
      <c r="T584" s="4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7">
        <v>31.152000000000001</v>
      </c>
      <c r="S585" s="1">
        <v>3</v>
      </c>
      <c r="T585" s="4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7">
        <v>6.7830000000000004</v>
      </c>
      <c r="S586" s="1">
        <v>7</v>
      </c>
      <c r="T586" s="4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7">
        <v>406.36799999999999</v>
      </c>
      <c r="S587" s="1">
        <v>4</v>
      </c>
      <c r="T587" s="4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4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4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7">
        <v>84.784000000000006</v>
      </c>
      <c r="S590" s="1">
        <v>2</v>
      </c>
      <c r="T590" s="4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7">
        <v>20.736000000000004</v>
      </c>
      <c r="S591" s="1">
        <v>4</v>
      </c>
      <c r="T591" s="4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7">
        <v>16.821000000000005</v>
      </c>
      <c r="S592" s="1">
        <v>3</v>
      </c>
      <c r="T592" s="4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7">
        <v>10.368000000000002</v>
      </c>
      <c r="S593" s="1">
        <v>2</v>
      </c>
      <c r="T593" s="4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4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4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7">
        <v>76.12</v>
      </c>
      <c r="S596" s="1">
        <v>2</v>
      </c>
      <c r="T596" s="4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7">
        <v>1199.9760000000001</v>
      </c>
      <c r="S597" s="1">
        <v>3</v>
      </c>
      <c r="T597" s="4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7">
        <v>445.96000000000004</v>
      </c>
      <c r="S598" s="1">
        <v>5</v>
      </c>
      <c r="T598" s="4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7">
        <v>327.76</v>
      </c>
      <c r="S599" s="1">
        <v>8</v>
      </c>
      <c r="T599" s="4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4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4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4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4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4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4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4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4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4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4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4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4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4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4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4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4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4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4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4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4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4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4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4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4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4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4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4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4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4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7">
        <v>97.16</v>
      </c>
      <c r="S629" s="1">
        <v>2</v>
      </c>
      <c r="T629" s="4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7">
        <v>15.24</v>
      </c>
      <c r="S630" s="1">
        <v>5</v>
      </c>
      <c r="T630" s="4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7">
        <v>13.23</v>
      </c>
      <c r="S631" s="1">
        <v>3</v>
      </c>
      <c r="T631" s="4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7">
        <v>243.38400000000001</v>
      </c>
      <c r="S632" s="1">
        <v>3</v>
      </c>
      <c r="T632" s="4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7">
        <v>119.80000000000001</v>
      </c>
      <c r="S633" s="1">
        <v>5</v>
      </c>
      <c r="T633" s="4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7">
        <v>300.76799999999997</v>
      </c>
      <c r="S634" s="1">
        <v>4</v>
      </c>
      <c r="T634" s="4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4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4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4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7">
        <v>18.882000000000005</v>
      </c>
      <c r="S638" s="1">
        <v>3</v>
      </c>
      <c r="T638" s="4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7">
        <v>122.328</v>
      </c>
      <c r="S639" s="1">
        <v>3</v>
      </c>
      <c r="T639" s="4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7">
        <v>1049.2</v>
      </c>
      <c r="S640" s="1">
        <v>5</v>
      </c>
      <c r="T640" s="4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7">
        <v>15.424000000000001</v>
      </c>
      <c r="S641" s="1">
        <v>4</v>
      </c>
      <c r="T641" s="4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4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7">
        <v>330.4</v>
      </c>
      <c r="S643" s="1">
        <v>2</v>
      </c>
      <c r="T643" s="4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7">
        <v>26.25</v>
      </c>
      <c r="S644" s="1">
        <v>7</v>
      </c>
      <c r="T644" s="4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4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4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4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7">
        <v>31.560000000000002</v>
      </c>
      <c r="S648" s="1">
        <v>5</v>
      </c>
      <c r="T648" s="4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7">
        <v>30.144000000000002</v>
      </c>
      <c r="S649" s="1">
        <v>2</v>
      </c>
      <c r="T649" s="4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7">
        <v>14.8</v>
      </c>
      <c r="S650" s="1">
        <v>4</v>
      </c>
      <c r="T650" s="4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7">
        <v>302.37599999999998</v>
      </c>
      <c r="S651" s="1">
        <v>3</v>
      </c>
      <c r="T651" s="4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7">
        <v>316</v>
      </c>
      <c r="S652" s="1">
        <v>4</v>
      </c>
      <c r="T652" s="4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4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4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4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4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4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4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4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4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4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4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4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4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4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4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4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4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4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4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4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4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4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4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4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4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4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4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4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4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4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4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4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4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4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4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4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4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4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4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4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4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4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7">
        <v>166.24</v>
      </c>
      <c r="S694" s="1">
        <v>1</v>
      </c>
      <c r="T694" s="4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7">
        <v>33.4</v>
      </c>
      <c r="S695" s="1">
        <v>5</v>
      </c>
      <c r="T695" s="4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4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4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4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4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4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4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4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4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7">
        <v>209.88</v>
      </c>
      <c r="S704" s="1">
        <v>3</v>
      </c>
      <c r="T704" s="4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7">
        <v>369.91200000000003</v>
      </c>
      <c r="S705" s="1">
        <v>3</v>
      </c>
      <c r="T705" s="4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4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4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4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4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4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4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4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4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4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4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4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7">
        <v>19.920000000000002</v>
      </c>
      <c r="S717" s="1">
        <v>5</v>
      </c>
      <c r="T717" s="4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4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4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7">
        <v>59.808000000000007</v>
      </c>
      <c r="S720" s="1">
        <v>3</v>
      </c>
      <c r="T720" s="4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7">
        <v>73.320000000000007</v>
      </c>
      <c r="S721" s="1">
        <v>6</v>
      </c>
      <c r="T721" s="4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7">
        <v>146.82</v>
      </c>
      <c r="S722" s="1">
        <v>3</v>
      </c>
      <c r="T722" s="4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4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4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4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4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4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4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4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4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4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4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4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7">
        <v>242.94</v>
      </c>
      <c r="S734" s="1">
        <v>3</v>
      </c>
      <c r="T734" s="4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7">
        <v>179.97</v>
      </c>
      <c r="S735" s="1">
        <v>3</v>
      </c>
      <c r="T735" s="4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7">
        <v>99.695999999999998</v>
      </c>
      <c r="S736" s="1">
        <v>6</v>
      </c>
      <c r="T736" s="4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7">
        <v>27.936000000000003</v>
      </c>
      <c r="S737" s="1">
        <v>4</v>
      </c>
      <c r="T737" s="4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7">
        <v>84.98</v>
      </c>
      <c r="S738" s="1">
        <v>1</v>
      </c>
      <c r="T738" s="4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7">
        <v>18.72</v>
      </c>
      <c r="S739" s="1">
        <v>5</v>
      </c>
      <c r="T739" s="4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7">
        <v>49.98</v>
      </c>
      <c r="S740" s="1">
        <v>2</v>
      </c>
      <c r="T740" s="4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4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4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4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4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4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4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4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7">
        <v>567.12</v>
      </c>
      <c r="S748" s="1">
        <v>10</v>
      </c>
      <c r="T748" s="4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7">
        <v>359.32</v>
      </c>
      <c r="S749" s="1">
        <v>4</v>
      </c>
      <c r="T749" s="4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4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4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4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4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4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7">
        <v>1199.9760000000001</v>
      </c>
      <c r="S755" s="1">
        <v>3</v>
      </c>
      <c r="T755" s="4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7">
        <v>79.92</v>
      </c>
      <c r="S756" s="1">
        <v>4</v>
      </c>
      <c r="T756" s="4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4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4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4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4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4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7">
        <v>58.320000000000007</v>
      </c>
      <c r="S762" s="1">
        <v>9</v>
      </c>
      <c r="T762" s="4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4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4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4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4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4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4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4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4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4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4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4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4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4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4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4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4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7">
        <v>544.00800000000004</v>
      </c>
      <c r="S779" s="1">
        <v>3</v>
      </c>
      <c r="T779" s="4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7">
        <v>59.94</v>
      </c>
      <c r="S780" s="1">
        <v>3</v>
      </c>
      <c r="T780" s="4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7">
        <v>23.92</v>
      </c>
      <c r="S781" s="1">
        <v>4</v>
      </c>
      <c r="T781" s="4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7">
        <v>4.28</v>
      </c>
      <c r="S782" s="1">
        <v>1</v>
      </c>
      <c r="T782" s="4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4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4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4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4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4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7">
        <v>17.456</v>
      </c>
      <c r="S788" s="1">
        <v>2</v>
      </c>
      <c r="T788" s="4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7">
        <v>348.92800000000005</v>
      </c>
      <c r="S789" s="1">
        <v>2</v>
      </c>
      <c r="T789" s="4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4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4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4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4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4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7">
        <v>9.9600000000000009</v>
      </c>
      <c r="S795" s="1">
        <v>2</v>
      </c>
      <c r="T795" s="4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7">
        <v>21.72</v>
      </c>
      <c r="S796" s="1">
        <v>4</v>
      </c>
      <c r="T796" s="4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4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4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4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4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7">
        <v>283.92</v>
      </c>
      <c r="S801" s="1">
        <v>5</v>
      </c>
      <c r="T801" s="4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7">
        <v>22.23</v>
      </c>
      <c r="S802" s="1">
        <v>1</v>
      </c>
      <c r="T802" s="4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7">
        <v>215.96799999999999</v>
      </c>
      <c r="S803" s="1">
        <v>2</v>
      </c>
      <c r="T803" s="4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4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4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7">
        <v>18.28</v>
      </c>
      <c r="S806" s="1">
        <v>2</v>
      </c>
      <c r="T806" s="4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7">
        <v>43.176000000000002</v>
      </c>
      <c r="S807" s="1">
        <v>3</v>
      </c>
      <c r="T807" s="4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7">
        <v>1983.9680000000001</v>
      </c>
      <c r="S808" s="1">
        <v>4</v>
      </c>
      <c r="T808" s="4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4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4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7">
        <v>11.52</v>
      </c>
      <c r="S811" s="1">
        <v>4</v>
      </c>
      <c r="T811" s="4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7">
        <v>1298.55</v>
      </c>
      <c r="S812" s="1">
        <v>5</v>
      </c>
      <c r="T812" s="4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7">
        <v>213.92</v>
      </c>
      <c r="S813" s="1">
        <v>4</v>
      </c>
      <c r="T813" s="4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7">
        <v>25.78</v>
      </c>
      <c r="S814" s="1">
        <v>2</v>
      </c>
      <c r="T814" s="4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7">
        <v>18.28</v>
      </c>
      <c r="S815" s="1">
        <v>2</v>
      </c>
      <c r="T815" s="4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7">
        <v>1399.93</v>
      </c>
      <c r="S816" s="1">
        <v>7</v>
      </c>
      <c r="T816" s="4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4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4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4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4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4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4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4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4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4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7">
        <v>67.8</v>
      </c>
      <c r="S826" s="1">
        <v>4</v>
      </c>
      <c r="T826" s="4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7">
        <v>167.97</v>
      </c>
      <c r="S827" s="1">
        <v>3</v>
      </c>
      <c r="T827" s="4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4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4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4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4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4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4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4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4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4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4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4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4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4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4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4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4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7">
        <v>37.44</v>
      </c>
      <c r="S844" s="1">
        <v>4</v>
      </c>
      <c r="T844" s="4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7">
        <v>26.975999999999999</v>
      </c>
      <c r="S845" s="1">
        <v>4</v>
      </c>
      <c r="T845" s="4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7">
        <v>11.36</v>
      </c>
      <c r="S846" s="1">
        <v>2</v>
      </c>
      <c r="T846" s="4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7">
        <v>14.62</v>
      </c>
      <c r="S847" s="1">
        <v>2</v>
      </c>
      <c r="T847" s="4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4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4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4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4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7">
        <v>5.16</v>
      </c>
      <c r="S852" s="1">
        <v>2</v>
      </c>
      <c r="T852" s="4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7">
        <v>38.880000000000003</v>
      </c>
      <c r="S853" s="1">
        <v>6</v>
      </c>
      <c r="T853" s="4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4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4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4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4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4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4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4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4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7">
        <v>7.36</v>
      </c>
      <c r="S862" s="1">
        <v>2</v>
      </c>
      <c r="T862" s="4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7">
        <v>23.1</v>
      </c>
      <c r="S863" s="1">
        <v>2</v>
      </c>
      <c r="T863" s="4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4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4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4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4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4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4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4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4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4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4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4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4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4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4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4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4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4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4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4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4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7">
        <v>13.48</v>
      </c>
      <c r="S884" s="1">
        <v>4</v>
      </c>
      <c r="T884" s="4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4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4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7">
        <v>13.943999999999999</v>
      </c>
      <c r="S887" s="1">
        <v>3</v>
      </c>
      <c r="T887" s="4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7">
        <v>83.76</v>
      </c>
      <c r="S888" s="1">
        <v>12</v>
      </c>
      <c r="T888" s="4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4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7">
        <v>34.68</v>
      </c>
      <c r="S890" s="1">
        <v>6</v>
      </c>
      <c r="T890" s="4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4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4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4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4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4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7">
        <v>155.82000000000002</v>
      </c>
      <c r="S896" s="1">
        <v>7</v>
      </c>
      <c r="T896" s="4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7">
        <v>70.00800000000001</v>
      </c>
      <c r="S897" s="1">
        <v>3</v>
      </c>
      <c r="T897" s="4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4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4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4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4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4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4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4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7">
        <v>20.04</v>
      </c>
      <c r="S905" s="1">
        <v>3</v>
      </c>
      <c r="T905" s="4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7">
        <v>64.959999999999994</v>
      </c>
      <c r="S906" s="1">
        <v>2</v>
      </c>
      <c r="T906" s="4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7">
        <v>12.96</v>
      </c>
      <c r="S907" s="1">
        <v>2</v>
      </c>
      <c r="T907" s="4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4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4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4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4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4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4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4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4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4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4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4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4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4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4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4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4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4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4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4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4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4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4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4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4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4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4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4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4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4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4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4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7">
        <v>159.99</v>
      </c>
      <c r="S939" s="1">
        <v>1</v>
      </c>
      <c r="T939" s="4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7">
        <v>12.96</v>
      </c>
      <c r="S940" s="1">
        <v>2</v>
      </c>
      <c r="T940" s="4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7">
        <v>134.47999999999999</v>
      </c>
      <c r="S941" s="1">
        <v>4</v>
      </c>
      <c r="T941" s="4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7">
        <v>17.12</v>
      </c>
      <c r="S942" s="1">
        <v>2</v>
      </c>
      <c r="T942" s="4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7">
        <v>6.0960000000000001</v>
      </c>
      <c r="S943" s="1">
        <v>2</v>
      </c>
      <c r="T943" s="4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7">
        <v>1114.2719999999999</v>
      </c>
      <c r="S944" s="1">
        <v>4</v>
      </c>
      <c r="T944" s="4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7">
        <v>32.400000000000006</v>
      </c>
      <c r="S945" s="1">
        <v>5</v>
      </c>
      <c r="T945" s="4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7">
        <v>540.56999999999994</v>
      </c>
      <c r="S946" s="1">
        <v>3</v>
      </c>
      <c r="T946" s="4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7">
        <v>167.76</v>
      </c>
      <c r="S947" s="1">
        <v>5</v>
      </c>
      <c r="T947" s="4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7">
        <v>393.16500000000002</v>
      </c>
      <c r="S948" s="1">
        <v>3</v>
      </c>
      <c r="T948" s="4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4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4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4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4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4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4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4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4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4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7">
        <v>29.592000000000002</v>
      </c>
      <c r="S958" s="1">
        <v>1</v>
      </c>
      <c r="T958" s="4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7">
        <v>4.7520000000000007</v>
      </c>
      <c r="S959" s="1">
        <v>2</v>
      </c>
      <c r="T959" s="4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7">
        <v>15.552000000000003</v>
      </c>
      <c r="S960" s="1">
        <v>3</v>
      </c>
      <c r="T960" s="4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7">
        <v>204.6</v>
      </c>
      <c r="S961" s="1">
        <v>2</v>
      </c>
      <c r="T961" s="4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7">
        <v>321.56799999999998</v>
      </c>
      <c r="S962" s="1">
        <v>2</v>
      </c>
      <c r="T962" s="4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4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7">
        <v>21.88</v>
      </c>
      <c r="S964" s="1">
        <v>2</v>
      </c>
      <c r="T964" s="4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4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4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4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4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4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4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4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4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4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4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4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4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4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7">
        <v>1.0800000000000003</v>
      </c>
      <c r="S978" s="1">
        <v>2</v>
      </c>
      <c r="T978" s="4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4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4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4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4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7">
        <v>3.3920000000000003</v>
      </c>
      <c r="S983" s="1">
        <v>1</v>
      </c>
      <c r="T983" s="4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7">
        <v>559.98400000000004</v>
      </c>
      <c r="S984" s="1">
        <v>2</v>
      </c>
      <c r="T984" s="4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7">
        <v>603.91999999999996</v>
      </c>
      <c r="S985" s="1">
        <v>5</v>
      </c>
      <c r="T985" s="4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4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4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4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4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4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4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4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4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7">
        <v>10.23</v>
      </c>
      <c r="S994" s="1">
        <v>3</v>
      </c>
      <c r="T994" s="4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7">
        <v>154.9</v>
      </c>
      <c r="S995" s="1">
        <v>5</v>
      </c>
      <c r="T995" s="4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4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4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4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4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4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4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7">
        <v>44.02</v>
      </c>
      <c r="S1002" s="1">
        <v>2</v>
      </c>
      <c r="T1002" s="4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4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4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4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7">
        <v>484.65000000000003</v>
      </c>
      <c r="S1006" s="1">
        <v>3</v>
      </c>
      <c r="T1006" s="4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4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7">
        <v>7.080000000000001</v>
      </c>
      <c r="S1008" s="1">
        <v>3</v>
      </c>
      <c r="T1008" s="4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7">
        <v>4.4009999999999998</v>
      </c>
      <c r="S1009" s="1">
        <v>3</v>
      </c>
      <c r="T1009" s="4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4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4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7">
        <v>151.72</v>
      </c>
      <c r="S1012" s="1">
        <v>4</v>
      </c>
      <c r="T1012" s="4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7">
        <v>155.25</v>
      </c>
      <c r="S1013" s="1">
        <v>3</v>
      </c>
      <c r="T1013" s="4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7">
        <v>14.03</v>
      </c>
      <c r="S1014" s="1">
        <v>1</v>
      </c>
      <c r="T1014" s="4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7">
        <v>1618.37</v>
      </c>
      <c r="S1015" s="1">
        <v>13</v>
      </c>
      <c r="T1015" s="4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7">
        <v>99.6</v>
      </c>
      <c r="S1016" s="1">
        <v>1</v>
      </c>
      <c r="T1016" s="4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7">
        <v>32.400000000000006</v>
      </c>
      <c r="S1017" s="1">
        <v>5</v>
      </c>
      <c r="T1017" s="4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4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4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4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4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4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4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4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4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7">
        <v>11.808</v>
      </c>
      <c r="S1026" s="1">
        <v>2</v>
      </c>
      <c r="T1026" s="4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4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4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4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4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4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4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4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4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4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4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4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4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7">
        <v>36.624000000000002</v>
      </c>
      <c r="S1039" s="1">
        <v>3</v>
      </c>
      <c r="T1039" s="4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4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4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4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4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4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4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4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4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4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4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7">
        <v>1113.5039999999999</v>
      </c>
      <c r="S1050" s="1">
        <v>12</v>
      </c>
      <c r="T1050" s="4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7">
        <v>99.99</v>
      </c>
      <c r="S1051" s="1">
        <v>1</v>
      </c>
      <c r="T1051" s="4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4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4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4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4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4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4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4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7">
        <v>19.936000000000003</v>
      </c>
      <c r="S1059" s="1">
        <v>4</v>
      </c>
      <c r="T1059" s="4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7">
        <v>65.567999999999998</v>
      </c>
      <c r="S1060" s="1">
        <v>2</v>
      </c>
      <c r="T1060" s="4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4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4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4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4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4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4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4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4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7">
        <v>194.84800000000001</v>
      </c>
      <c r="S1069" s="1">
        <v>4</v>
      </c>
      <c r="T1069" s="4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4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4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7">
        <v>19.459999999999997</v>
      </c>
      <c r="S1072" s="1">
        <v>7</v>
      </c>
      <c r="T1072" s="4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7">
        <v>29.472000000000001</v>
      </c>
      <c r="S1073" s="1">
        <v>3</v>
      </c>
      <c r="T1073" s="4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4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7">
        <v>6.27</v>
      </c>
      <c r="S1075" s="1">
        <v>5</v>
      </c>
      <c r="T1075" s="4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7">
        <v>4.3680000000000003</v>
      </c>
      <c r="S1076" s="1">
        <v>7</v>
      </c>
      <c r="T1076" s="4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7">
        <v>31.983999999999998</v>
      </c>
      <c r="S1077" s="1">
        <v>2</v>
      </c>
      <c r="T1077" s="4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4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7">
        <v>119.96</v>
      </c>
      <c r="S1079" s="1">
        <v>2</v>
      </c>
      <c r="T1079" s="4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7">
        <v>31.44</v>
      </c>
      <c r="S1080" s="1">
        <v>3</v>
      </c>
      <c r="T1080" s="4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7">
        <v>6.88</v>
      </c>
      <c r="S1081" s="1">
        <v>1</v>
      </c>
      <c r="T1081" s="4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4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4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4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4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4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4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4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7">
        <v>71.975999999999999</v>
      </c>
      <c r="S1089" s="1">
        <v>3</v>
      </c>
      <c r="T1089" s="4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7">
        <v>3.15</v>
      </c>
      <c r="S1090" s="1">
        <v>1</v>
      </c>
      <c r="T1090" s="4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4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4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7">
        <v>120.14999999999999</v>
      </c>
      <c r="S1093" s="1">
        <v>9</v>
      </c>
      <c r="T1093" s="4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7">
        <v>219.18400000000003</v>
      </c>
      <c r="S1094" s="1">
        <v>2</v>
      </c>
      <c r="T1094" s="4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4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4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4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4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7">
        <v>447.84</v>
      </c>
      <c r="S1099" s="1">
        <v>5</v>
      </c>
      <c r="T1099" s="4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7">
        <v>7.04</v>
      </c>
      <c r="S1100" s="1">
        <v>4</v>
      </c>
      <c r="T1100" s="4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7">
        <v>8.73</v>
      </c>
      <c r="S1101" s="1">
        <v>3</v>
      </c>
      <c r="T1101" s="4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7">
        <v>29.29</v>
      </c>
      <c r="S1102" s="1">
        <v>1</v>
      </c>
      <c r="T1102" s="4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7">
        <v>8.64</v>
      </c>
      <c r="S1103" s="1">
        <v>3</v>
      </c>
      <c r="T1103" s="4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4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4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7">
        <v>22.919999999999998</v>
      </c>
      <c r="S1106" s="1">
        <v>3</v>
      </c>
      <c r="T1106" s="4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4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4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4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4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4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4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4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4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7">
        <v>46.672000000000004</v>
      </c>
      <c r="S1115" s="1">
        <v>2</v>
      </c>
      <c r="T1115" s="4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7">
        <v>119.83299999999998</v>
      </c>
      <c r="S1116" s="1">
        <v>1</v>
      </c>
      <c r="T1116" s="4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7">
        <v>119.98</v>
      </c>
      <c r="S1117" s="1">
        <v>2</v>
      </c>
      <c r="T1117" s="4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7">
        <v>6.3</v>
      </c>
      <c r="S1118" s="1">
        <v>2</v>
      </c>
      <c r="T1118" s="4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4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4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4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4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4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4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4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4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4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4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4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4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4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4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4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7">
        <v>19.440000000000001</v>
      </c>
      <c r="S1134" s="1">
        <v>3</v>
      </c>
      <c r="T1134" s="4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4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4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4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4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4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4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4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4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7">
        <v>204.6</v>
      </c>
      <c r="S1143" s="1">
        <v>2</v>
      </c>
      <c r="T1143" s="4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7">
        <v>8.7200000000000006</v>
      </c>
      <c r="S1144" s="1">
        <v>4</v>
      </c>
      <c r="T1144" s="4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7">
        <v>6.48</v>
      </c>
      <c r="S1145" s="1">
        <v>1</v>
      </c>
      <c r="T1145" s="4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7">
        <v>686.32</v>
      </c>
      <c r="S1146" s="1">
        <v>2</v>
      </c>
      <c r="T1146" s="4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7">
        <v>62.18</v>
      </c>
      <c r="S1147" s="1">
        <v>1</v>
      </c>
      <c r="T1147" s="4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4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4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4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4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4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4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7">
        <v>3.64</v>
      </c>
      <c r="S1154" s="1">
        <v>2</v>
      </c>
      <c r="T1154" s="4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7">
        <v>159.768</v>
      </c>
      <c r="S1155" s="1">
        <v>7</v>
      </c>
      <c r="T1155" s="4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4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4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4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4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7">
        <v>195.184</v>
      </c>
      <c r="S1160" s="1">
        <v>1</v>
      </c>
      <c r="T1160" s="4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4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4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7">
        <v>53.94</v>
      </c>
      <c r="S1163" s="1">
        <v>3</v>
      </c>
      <c r="T1163" s="4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4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4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4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4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7">
        <v>447.93</v>
      </c>
      <c r="S1168" s="1">
        <v>9</v>
      </c>
      <c r="T1168" s="4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4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4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4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4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4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7">
        <v>16.520000000000003</v>
      </c>
      <c r="S1174" s="1">
        <v>5</v>
      </c>
      <c r="T1174" s="4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4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4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4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7">
        <v>11.56</v>
      </c>
      <c r="S1178" s="1">
        <v>4</v>
      </c>
      <c r="T1178" s="4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4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4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4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4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4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4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4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7">
        <v>12.096000000000002</v>
      </c>
      <c r="S1186" s="1">
        <v>7</v>
      </c>
      <c r="T1186" s="4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7">
        <v>485.88</v>
      </c>
      <c r="S1187" s="1">
        <v>6</v>
      </c>
      <c r="T1187" s="4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7">
        <v>25.92</v>
      </c>
      <c r="S1188" s="1">
        <v>4</v>
      </c>
      <c r="T1188" s="4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7">
        <v>197.58</v>
      </c>
      <c r="S1189" s="1">
        <v>2</v>
      </c>
      <c r="T1189" s="4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7">
        <v>81.92</v>
      </c>
      <c r="S1190" s="1">
        <v>4</v>
      </c>
      <c r="T1190" s="4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7">
        <v>889.53600000000006</v>
      </c>
      <c r="S1191" s="1">
        <v>8</v>
      </c>
      <c r="T1191" s="4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7">
        <v>892.22400000000005</v>
      </c>
      <c r="S1192" s="1">
        <v>3</v>
      </c>
      <c r="T1192" s="4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7">
        <v>223.92</v>
      </c>
      <c r="S1193" s="1">
        <v>4</v>
      </c>
      <c r="T1193" s="4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7">
        <v>23.12</v>
      </c>
      <c r="S1194" s="1">
        <v>4</v>
      </c>
      <c r="T1194" s="4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4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4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4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4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4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4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4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7">
        <v>544.00800000000004</v>
      </c>
      <c r="S1202" s="1">
        <v>3</v>
      </c>
      <c r="T1202" s="4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7">
        <v>1.8720000000000003</v>
      </c>
      <c r="S1203" s="1">
        <v>3</v>
      </c>
      <c r="T1203" s="4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7">
        <v>854.35200000000009</v>
      </c>
      <c r="S1204" s="1">
        <v>3</v>
      </c>
      <c r="T1204" s="4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7">
        <v>593.5680000000001</v>
      </c>
      <c r="S1205" s="1">
        <v>2</v>
      </c>
      <c r="T1205" s="4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7">
        <v>338.04</v>
      </c>
      <c r="S1206" s="1">
        <v>3</v>
      </c>
      <c r="T1206" s="4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4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4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4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4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4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4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4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4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4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4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4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4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4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4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4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7">
        <v>249.75</v>
      </c>
      <c r="S1222" s="1">
        <v>9</v>
      </c>
      <c r="T1222" s="4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7">
        <v>255.93600000000004</v>
      </c>
      <c r="S1223" s="1">
        <v>8</v>
      </c>
      <c r="T1223" s="4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4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4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4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4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4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4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7">
        <v>15.28</v>
      </c>
      <c r="S1230" s="1">
        <v>2</v>
      </c>
      <c r="T1230" s="4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7">
        <v>8.73</v>
      </c>
      <c r="S1231" s="1">
        <v>1</v>
      </c>
      <c r="T1231" s="4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7">
        <v>5.68</v>
      </c>
      <c r="S1232" s="1">
        <v>2</v>
      </c>
      <c r="T1232" s="4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4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4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4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4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4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4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4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7">
        <v>12.35</v>
      </c>
      <c r="S1240" s="1">
        <v>1</v>
      </c>
      <c r="T1240" s="4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7">
        <v>40.97</v>
      </c>
      <c r="S1241" s="1">
        <v>1</v>
      </c>
      <c r="T1241" s="4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7">
        <v>22.96</v>
      </c>
      <c r="S1242" s="1">
        <v>2</v>
      </c>
      <c r="T1242" s="4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4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4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4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4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7">
        <v>764.6880000000001</v>
      </c>
      <c r="S1247" s="1">
        <v>6</v>
      </c>
      <c r="T1247" s="4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7">
        <v>3610.848</v>
      </c>
      <c r="S1248" s="1">
        <v>12</v>
      </c>
      <c r="T1248" s="4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7">
        <v>254.97449999999998</v>
      </c>
      <c r="S1249" s="1">
        <v>3</v>
      </c>
      <c r="T1249" s="4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4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4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4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4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4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4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4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4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4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4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4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4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4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4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4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4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4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7">
        <v>6.57</v>
      </c>
      <c r="S1267" s="1">
        <v>3</v>
      </c>
      <c r="T1267" s="4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7">
        <v>142.86000000000001</v>
      </c>
      <c r="S1268" s="1">
        <v>1</v>
      </c>
      <c r="T1268" s="4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7">
        <v>292.27200000000005</v>
      </c>
      <c r="S1269" s="1">
        <v>6</v>
      </c>
      <c r="T1269" s="4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7">
        <v>29.328000000000003</v>
      </c>
      <c r="S1270" s="1">
        <v>3</v>
      </c>
      <c r="T1270" s="4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4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4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4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4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4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4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4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4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4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4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4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4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4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4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4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4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4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4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4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4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4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7">
        <v>13.216000000000001</v>
      </c>
      <c r="S1292" s="1">
        <v>4</v>
      </c>
      <c r="T1292" s="4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7">
        <v>32.400000000000006</v>
      </c>
      <c r="S1293" s="1">
        <v>5</v>
      </c>
      <c r="T1293" s="4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7">
        <v>32.94</v>
      </c>
      <c r="S1294" s="1">
        <v>3</v>
      </c>
      <c r="T1294" s="4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7">
        <v>114.2</v>
      </c>
      <c r="S1295" s="1">
        <v>5</v>
      </c>
      <c r="T1295" s="4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7">
        <v>3.08</v>
      </c>
      <c r="S1296" s="1">
        <v>1</v>
      </c>
      <c r="T1296" s="4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7">
        <v>845.72799999999995</v>
      </c>
      <c r="S1297" s="1">
        <v>13</v>
      </c>
      <c r="T1297" s="4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7">
        <v>13.904</v>
      </c>
      <c r="S1298" s="1">
        <v>2</v>
      </c>
      <c r="T1298" s="4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7">
        <v>20.72</v>
      </c>
      <c r="S1299" s="1">
        <v>2</v>
      </c>
      <c r="T1299" s="4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4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7">
        <v>26.96</v>
      </c>
      <c r="S1301" s="1">
        <v>2</v>
      </c>
      <c r="T1301" s="4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4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4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4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4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4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4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7">
        <v>46.76</v>
      </c>
      <c r="S1308" s="1">
        <v>7</v>
      </c>
      <c r="T1308" s="4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7">
        <v>17.712</v>
      </c>
      <c r="S1309" s="1">
        <v>3</v>
      </c>
      <c r="T1309" s="4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7">
        <v>21.78</v>
      </c>
      <c r="S1310" s="1">
        <v>2</v>
      </c>
      <c r="T1310" s="4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7">
        <v>161.94</v>
      </c>
      <c r="S1311" s="1">
        <v>3</v>
      </c>
      <c r="T1311" s="4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7">
        <v>161.56800000000001</v>
      </c>
      <c r="S1312" s="1">
        <v>2</v>
      </c>
      <c r="T1312" s="4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4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4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4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7">
        <v>38.880000000000003</v>
      </c>
      <c r="S1316" s="1">
        <v>6</v>
      </c>
      <c r="T1316" s="4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7">
        <v>183.84</v>
      </c>
      <c r="S1317" s="1">
        <v>8</v>
      </c>
      <c r="T1317" s="4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7">
        <v>579.29999999999995</v>
      </c>
      <c r="S1318" s="1">
        <v>5</v>
      </c>
      <c r="T1318" s="4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4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4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4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4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4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4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4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4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4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4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4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7">
        <v>87.92</v>
      </c>
      <c r="S1330" s="1">
        <v>4</v>
      </c>
      <c r="T1330" s="4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7">
        <v>37.049999999999997</v>
      </c>
      <c r="S1331" s="1">
        <v>3</v>
      </c>
      <c r="T1331" s="4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4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4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4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4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7">
        <v>140.73599999999999</v>
      </c>
      <c r="S1336" s="1">
        <v>8</v>
      </c>
      <c r="T1336" s="4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4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7">
        <v>25.11</v>
      </c>
      <c r="S1338" s="1">
        <v>3</v>
      </c>
      <c r="T1338" s="4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4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4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4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4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4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4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4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4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4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4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4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4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4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4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4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7">
        <v>183.96</v>
      </c>
      <c r="S1354" s="1">
        <v>5</v>
      </c>
      <c r="T1354" s="4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7">
        <v>17.61</v>
      </c>
      <c r="S1355" s="1">
        <v>3</v>
      </c>
      <c r="T1355" s="4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7">
        <v>300.904</v>
      </c>
      <c r="S1356" s="1">
        <v>1</v>
      </c>
      <c r="T1356" s="4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4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4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4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4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7">
        <v>145.56800000000001</v>
      </c>
      <c r="S1361" s="1">
        <v>2</v>
      </c>
      <c r="T1361" s="4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4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4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4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7">
        <v>38.388000000000005</v>
      </c>
      <c r="S1365" s="1">
        <v>14</v>
      </c>
      <c r="T1365" s="4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7">
        <v>95.994000000000014</v>
      </c>
      <c r="S1366" s="1">
        <v>2</v>
      </c>
      <c r="T1366" s="4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7">
        <v>239.95200000000003</v>
      </c>
      <c r="S1367" s="1">
        <v>6</v>
      </c>
      <c r="T1367" s="4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7">
        <v>201.584</v>
      </c>
      <c r="S1368" s="1">
        <v>2</v>
      </c>
      <c r="T1368" s="4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7">
        <v>899.13600000000008</v>
      </c>
      <c r="S1369" s="1">
        <v>4</v>
      </c>
      <c r="T1369" s="4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7">
        <v>145.9</v>
      </c>
      <c r="S1370" s="1">
        <v>5</v>
      </c>
      <c r="T1370" s="4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7">
        <v>590.05800000000011</v>
      </c>
      <c r="S1371" s="1">
        <v>7</v>
      </c>
      <c r="T1371" s="4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7">
        <v>14.04</v>
      </c>
      <c r="S1372" s="1">
        <v>3</v>
      </c>
      <c r="T1372" s="4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4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7">
        <v>29.6</v>
      </c>
      <c r="S1374" s="1">
        <v>2</v>
      </c>
      <c r="T1374" s="4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7">
        <v>17.088000000000001</v>
      </c>
      <c r="S1375" s="1">
        <v>4</v>
      </c>
      <c r="T1375" s="4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7">
        <v>912.75</v>
      </c>
      <c r="S1376" s="1">
        <v>5</v>
      </c>
      <c r="T1376" s="4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7">
        <v>1089.75</v>
      </c>
      <c r="S1377" s="1">
        <v>3</v>
      </c>
      <c r="T1377" s="4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7">
        <v>447.84</v>
      </c>
      <c r="S1378" s="1">
        <v>8</v>
      </c>
      <c r="T1378" s="4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7">
        <v>16.399999999999999</v>
      </c>
      <c r="S1379" s="1">
        <v>5</v>
      </c>
      <c r="T1379" s="4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7">
        <v>399.96000000000004</v>
      </c>
      <c r="S1380" s="1">
        <v>5</v>
      </c>
      <c r="T1380" s="4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7">
        <v>158.9</v>
      </c>
      <c r="S1381" s="1">
        <v>5</v>
      </c>
      <c r="T1381" s="4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7">
        <v>13.184000000000001</v>
      </c>
      <c r="S1382" s="1">
        <v>1</v>
      </c>
      <c r="T1382" s="4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4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4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4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4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4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4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4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4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4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4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4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4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4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4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4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4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4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4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4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4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4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4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4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4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4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4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4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4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7">
        <v>393.16500000000002</v>
      </c>
      <c r="S1411" s="1">
        <v>3</v>
      </c>
      <c r="T1411" s="4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4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4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4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4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7">
        <v>239.96999999999997</v>
      </c>
      <c r="S1416" s="1">
        <v>3</v>
      </c>
      <c r="T1416" s="4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7">
        <v>37.74</v>
      </c>
      <c r="S1417" s="1">
        <v>3</v>
      </c>
      <c r="T1417" s="4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4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4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4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7">
        <v>86.272000000000006</v>
      </c>
      <c r="S1421" s="1">
        <v>4</v>
      </c>
      <c r="T1421" s="4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7">
        <v>72.588000000000008</v>
      </c>
      <c r="S1422" s="1">
        <v>2</v>
      </c>
      <c r="T1422" s="4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7">
        <v>60.672000000000004</v>
      </c>
      <c r="S1423" s="1">
        <v>2</v>
      </c>
      <c r="T1423" s="4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7">
        <v>77.031000000000006</v>
      </c>
      <c r="S1424" s="1">
        <v>9</v>
      </c>
      <c r="T1424" s="4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7">
        <v>119.90400000000001</v>
      </c>
      <c r="S1425" s="1">
        <v>6</v>
      </c>
      <c r="T1425" s="4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7">
        <v>263.96000000000004</v>
      </c>
      <c r="S1426" s="1">
        <v>5</v>
      </c>
      <c r="T1426" s="4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7">
        <v>363.64800000000002</v>
      </c>
      <c r="S1427" s="1">
        <v>4</v>
      </c>
      <c r="T1427" s="4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7">
        <v>9.7280000000000015</v>
      </c>
      <c r="S1428" s="1">
        <v>2</v>
      </c>
      <c r="T1428" s="4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7">
        <v>14.75</v>
      </c>
      <c r="S1429" s="1">
        <v>5</v>
      </c>
      <c r="T1429" s="4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7">
        <v>29.800000000000004</v>
      </c>
      <c r="S1430" s="1">
        <v>5</v>
      </c>
      <c r="T1430" s="4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7">
        <v>427.42</v>
      </c>
      <c r="S1431" s="1">
        <v>14</v>
      </c>
      <c r="T1431" s="4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4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4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4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4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7">
        <v>33.9</v>
      </c>
      <c r="S1436" s="1">
        <v>5</v>
      </c>
      <c r="T1436" s="4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4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4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4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4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4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4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7">
        <v>36.672000000000004</v>
      </c>
      <c r="S1443" s="1">
        <v>2</v>
      </c>
      <c r="T1443" s="4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4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7">
        <v>139.42400000000001</v>
      </c>
      <c r="S1445" s="1">
        <v>4</v>
      </c>
      <c r="T1445" s="4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4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4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4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4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4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7">
        <v>88.751999999999995</v>
      </c>
      <c r="S1451" s="1">
        <v>3</v>
      </c>
      <c r="T1451" s="4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7">
        <v>2.0250000000000004</v>
      </c>
      <c r="S1452" s="1">
        <v>1</v>
      </c>
      <c r="T1452" s="4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4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4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4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4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4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4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4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4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4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7">
        <v>55.424000000000007</v>
      </c>
      <c r="S1462" s="1">
        <v>2</v>
      </c>
      <c r="T1462" s="4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4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4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4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4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7">
        <v>121.376</v>
      </c>
      <c r="S1467" s="1">
        <v>4</v>
      </c>
      <c r="T1467" s="4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7">
        <v>95.976000000000013</v>
      </c>
      <c r="S1468" s="1">
        <v>3</v>
      </c>
      <c r="T1468" s="4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4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4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4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4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4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7">
        <v>8.67</v>
      </c>
      <c r="S1474" s="1">
        <v>3</v>
      </c>
      <c r="T1474" s="4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4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4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4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4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4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7">
        <v>31.968000000000004</v>
      </c>
      <c r="S1480" s="1">
        <v>4</v>
      </c>
      <c r="T1480" s="4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7">
        <v>25.92</v>
      </c>
      <c r="S1481" s="1">
        <v>4</v>
      </c>
      <c r="T1481" s="4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7">
        <v>40.46</v>
      </c>
      <c r="S1482" s="1">
        <v>7</v>
      </c>
      <c r="T1482" s="4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7">
        <v>33.869999999999997</v>
      </c>
      <c r="S1483" s="1">
        <v>3</v>
      </c>
      <c r="T1483" s="4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4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4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7">
        <v>177</v>
      </c>
      <c r="S1486" s="1">
        <v>3</v>
      </c>
      <c r="T1486" s="4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4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7">
        <v>1212.848</v>
      </c>
      <c r="S1488" s="1">
        <v>7</v>
      </c>
      <c r="T1488" s="4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7">
        <v>89.97</v>
      </c>
      <c r="S1489" s="1">
        <v>3</v>
      </c>
      <c r="T1489" s="4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7">
        <v>42.599999999999994</v>
      </c>
      <c r="S1490" s="1">
        <v>3</v>
      </c>
      <c r="T1490" s="4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4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4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4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4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7">
        <v>9.64</v>
      </c>
      <c r="S1495" s="1">
        <v>2</v>
      </c>
      <c r="T1495" s="4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4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4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4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4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7">
        <v>18.16</v>
      </c>
      <c r="S1500" s="1">
        <v>5</v>
      </c>
      <c r="T1500" s="4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4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4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4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7">
        <v>33.520000000000003</v>
      </c>
      <c r="S1504" s="1">
        <v>2</v>
      </c>
      <c r="T1504" s="4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7">
        <v>9.94</v>
      </c>
      <c r="S1505" s="1">
        <v>2</v>
      </c>
      <c r="T1505" s="4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7">
        <v>6.72</v>
      </c>
      <c r="S1506" s="1">
        <v>4</v>
      </c>
      <c r="T1506" s="4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7">
        <v>1004.9760000000001</v>
      </c>
      <c r="S1507" s="1">
        <v>6</v>
      </c>
      <c r="T1507" s="4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4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4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4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7">
        <v>8.36</v>
      </c>
      <c r="S1511" s="1">
        <v>2</v>
      </c>
      <c r="T1511" s="4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7">
        <v>385.6</v>
      </c>
      <c r="S1512" s="1">
        <v>8</v>
      </c>
      <c r="T1512" s="4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7">
        <v>35.82</v>
      </c>
      <c r="S1513" s="1">
        <v>9</v>
      </c>
      <c r="T1513" s="4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4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4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4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4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7">
        <v>1669.6</v>
      </c>
      <c r="S1518" s="1">
        <v>4</v>
      </c>
      <c r="T1518" s="4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7">
        <v>83.84</v>
      </c>
      <c r="S1519" s="1">
        <v>2</v>
      </c>
      <c r="T1519" s="4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7">
        <v>13.272000000000002</v>
      </c>
      <c r="S1520" s="1">
        <v>3</v>
      </c>
      <c r="T1520" s="4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7">
        <v>21.335999999999999</v>
      </c>
      <c r="S1521" s="1">
        <v>7</v>
      </c>
      <c r="T1521" s="4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4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7">
        <v>206.11199999999997</v>
      </c>
      <c r="S1523" s="1">
        <v>6</v>
      </c>
      <c r="T1523" s="4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7">
        <v>19.920000000000002</v>
      </c>
      <c r="S1524" s="1">
        <v>5</v>
      </c>
      <c r="T1524" s="4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7">
        <v>198.27200000000002</v>
      </c>
      <c r="S1525" s="1">
        <v>8</v>
      </c>
      <c r="T1525" s="4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7">
        <v>247.10399999999998</v>
      </c>
      <c r="S1526" s="1">
        <v>6</v>
      </c>
      <c r="T1526" s="4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7">
        <v>86.304000000000002</v>
      </c>
      <c r="S1527" s="1">
        <v>6</v>
      </c>
      <c r="T1527" s="4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4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4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4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4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4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7">
        <v>10.744</v>
      </c>
      <c r="S1533" s="1">
        <v>1</v>
      </c>
      <c r="T1533" s="4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7">
        <v>8.3760000000000012</v>
      </c>
      <c r="S1534" s="1">
        <v>3</v>
      </c>
      <c r="T1534" s="4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4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7">
        <v>203.98299999999998</v>
      </c>
      <c r="S1536" s="1">
        <v>2</v>
      </c>
      <c r="T1536" s="4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4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4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4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4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4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4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4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4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7">
        <v>82.896000000000001</v>
      </c>
      <c r="S1545" s="1">
        <v>3</v>
      </c>
      <c r="T1545" s="4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7">
        <v>34.24</v>
      </c>
      <c r="S1546" s="1">
        <v>4</v>
      </c>
      <c r="T1546" s="4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4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4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4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4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4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4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7">
        <v>111.96</v>
      </c>
      <c r="S1553" s="1">
        <v>2</v>
      </c>
      <c r="T1553" s="4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4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4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7">
        <v>5.28</v>
      </c>
      <c r="S1556" s="1">
        <v>3</v>
      </c>
      <c r="T1556" s="4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4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4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4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7">
        <v>171.96</v>
      </c>
      <c r="S1560" s="1">
        <v>2</v>
      </c>
      <c r="T1560" s="4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7">
        <v>35.352000000000004</v>
      </c>
      <c r="S1561" s="1">
        <v>9</v>
      </c>
      <c r="T1561" s="4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7">
        <v>18.899999999999999</v>
      </c>
      <c r="S1562" s="1">
        <v>6</v>
      </c>
      <c r="T1562" s="4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7">
        <v>2.78</v>
      </c>
      <c r="S1563" s="1">
        <v>1</v>
      </c>
      <c r="T1563" s="4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4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4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4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7">
        <v>453.57600000000002</v>
      </c>
      <c r="S1567" s="1">
        <v>3</v>
      </c>
      <c r="T1567" s="4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4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4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7">
        <v>122.97</v>
      </c>
      <c r="S1570" s="1">
        <v>3</v>
      </c>
      <c r="T1570" s="4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4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7">
        <v>603.91999999999996</v>
      </c>
      <c r="S1572" s="1">
        <v>5</v>
      </c>
      <c r="T1572" s="4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7">
        <v>21.84</v>
      </c>
      <c r="S1573" s="1">
        <v>3</v>
      </c>
      <c r="T1573" s="4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7">
        <v>29.99</v>
      </c>
      <c r="S1574" s="1">
        <v>1</v>
      </c>
      <c r="T1574" s="4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7">
        <v>381.44000000000005</v>
      </c>
      <c r="S1575" s="1">
        <v>2</v>
      </c>
      <c r="T1575" s="4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4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4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4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4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4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4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4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4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4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4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4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4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4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4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4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4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4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4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7">
        <v>201.56800000000001</v>
      </c>
      <c r="S1594" s="1">
        <v>4</v>
      </c>
      <c r="T1594" s="4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7">
        <v>13.440000000000001</v>
      </c>
      <c r="S1595" s="1">
        <v>3</v>
      </c>
      <c r="T1595" s="4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4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4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4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4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4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4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4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4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4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4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7">
        <v>39.960000000000008</v>
      </c>
      <c r="S1606" s="1">
        <v>5</v>
      </c>
      <c r="T1606" s="4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7">
        <v>5.46</v>
      </c>
      <c r="S1607" s="1">
        <v>3</v>
      </c>
      <c r="T1607" s="4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7">
        <v>73.2</v>
      </c>
      <c r="S1608" s="1">
        <v>5</v>
      </c>
      <c r="T1608" s="4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7">
        <v>5.84</v>
      </c>
      <c r="S1609" s="1">
        <v>1</v>
      </c>
      <c r="T1609" s="4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7">
        <v>22.72</v>
      </c>
      <c r="S1610" s="1">
        <v>4</v>
      </c>
      <c r="T1610" s="4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7">
        <v>9.3360000000000003</v>
      </c>
      <c r="S1611" s="1">
        <v>3</v>
      </c>
      <c r="T1611" s="4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7">
        <v>290.666</v>
      </c>
      <c r="S1612" s="1">
        <v>2</v>
      </c>
      <c r="T1612" s="4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7">
        <v>201.584</v>
      </c>
      <c r="S1613" s="1">
        <v>2</v>
      </c>
      <c r="T1613" s="4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7">
        <v>83.984000000000009</v>
      </c>
      <c r="S1614" s="1">
        <v>2</v>
      </c>
      <c r="T1614" s="4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7">
        <v>1000.0200000000001</v>
      </c>
      <c r="S1615" s="1">
        <v>7</v>
      </c>
      <c r="T1615" s="4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4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4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4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4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4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4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7">
        <v>198.46</v>
      </c>
      <c r="S1622" s="1">
        <v>2</v>
      </c>
      <c r="T1622" s="4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7">
        <v>786.48</v>
      </c>
      <c r="S1623" s="1">
        <v>8</v>
      </c>
      <c r="T1623" s="4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7">
        <v>23.168000000000003</v>
      </c>
      <c r="S1624" s="1">
        <v>2</v>
      </c>
      <c r="T1624" s="4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7">
        <v>50</v>
      </c>
      <c r="S1625" s="1">
        <v>2</v>
      </c>
      <c r="T1625" s="4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7">
        <v>675.96</v>
      </c>
      <c r="S1626" s="1">
        <v>5</v>
      </c>
      <c r="T1626" s="4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7">
        <v>1265.8499999999999</v>
      </c>
      <c r="S1627" s="1">
        <v>3</v>
      </c>
      <c r="T1627" s="4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4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4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4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4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4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4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4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4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4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7">
        <v>15.552000000000003</v>
      </c>
      <c r="S1637" s="1">
        <v>3</v>
      </c>
      <c r="T1637" s="4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7">
        <v>669.08</v>
      </c>
      <c r="S1638" s="1">
        <v>5</v>
      </c>
      <c r="T1638" s="4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7">
        <v>438.33600000000001</v>
      </c>
      <c r="S1639" s="1">
        <v>4</v>
      </c>
      <c r="T1639" s="4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4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4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4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4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4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7">
        <v>1247.6399999999999</v>
      </c>
      <c r="S1645" s="1">
        <v>3</v>
      </c>
      <c r="T1645" s="4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7">
        <v>3149.9300000000003</v>
      </c>
      <c r="S1646" s="1">
        <v>7</v>
      </c>
      <c r="T1646" s="4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7">
        <v>209.7</v>
      </c>
      <c r="S1647" s="1">
        <v>2</v>
      </c>
      <c r="T1647" s="4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4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4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4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4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7">
        <v>109.92</v>
      </c>
      <c r="S1652" s="1">
        <v>2</v>
      </c>
      <c r="T1652" s="4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7">
        <v>13.36</v>
      </c>
      <c r="S1653" s="1">
        <v>2</v>
      </c>
      <c r="T1653" s="4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7">
        <v>169.68</v>
      </c>
      <c r="S1654" s="1">
        <v>6</v>
      </c>
      <c r="T1654" s="4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7">
        <v>132.52000000000001</v>
      </c>
      <c r="S1655" s="1">
        <v>4</v>
      </c>
      <c r="T1655" s="4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7">
        <v>2.96</v>
      </c>
      <c r="S1656" s="1">
        <v>2</v>
      </c>
      <c r="T1656" s="4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7">
        <v>8.4480000000000004</v>
      </c>
      <c r="S1657" s="1">
        <v>2</v>
      </c>
      <c r="T1657" s="4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7">
        <v>95.94</v>
      </c>
      <c r="S1658" s="1">
        <v>3</v>
      </c>
      <c r="T1658" s="4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4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7">
        <v>160.77600000000001</v>
      </c>
      <c r="S1660" s="1">
        <v>3</v>
      </c>
      <c r="T1660" s="4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7">
        <v>88.751999999999995</v>
      </c>
      <c r="S1661" s="1">
        <v>3</v>
      </c>
      <c r="T1661" s="4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7">
        <v>13.904</v>
      </c>
      <c r="S1662" s="1">
        <v>2</v>
      </c>
      <c r="T1662" s="4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4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4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4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4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4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4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4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4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4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4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7">
        <v>58.58</v>
      </c>
      <c r="S1673" s="1">
        <v>2</v>
      </c>
      <c r="T1673" s="4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4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4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4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4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7">
        <v>104.28</v>
      </c>
      <c r="S1678" s="1">
        <v>3</v>
      </c>
      <c r="T1678" s="4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7">
        <v>17.940000000000001</v>
      </c>
      <c r="S1679" s="1">
        <v>3</v>
      </c>
      <c r="T1679" s="4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4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4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4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4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7">
        <v>18.97</v>
      </c>
      <c r="S1684" s="1">
        <v>1</v>
      </c>
      <c r="T1684" s="4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7">
        <v>14.82</v>
      </c>
      <c r="S1685" s="1">
        <v>3</v>
      </c>
      <c r="T1685" s="4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4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4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4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4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4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4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4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4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4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4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4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4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4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7">
        <v>106.96</v>
      </c>
      <c r="S1699" s="1">
        <v>2</v>
      </c>
      <c r="T1699" s="4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7">
        <v>21.560000000000002</v>
      </c>
      <c r="S1700" s="1">
        <v>7</v>
      </c>
      <c r="T1700" s="4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7">
        <v>515.88</v>
      </c>
      <c r="S1701" s="1">
        <v>6</v>
      </c>
      <c r="T1701" s="4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4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4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4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7">
        <v>12.350000000000001</v>
      </c>
      <c r="S1705" s="1">
        <v>5</v>
      </c>
      <c r="T1705" s="4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7">
        <v>9.7020000000000017</v>
      </c>
      <c r="S1706" s="1">
        <v>3</v>
      </c>
      <c r="T1706" s="4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4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7">
        <v>43.86</v>
      </c>
      <c r="S1708" s="1">
        <v>6</v>
      </c>
      <c r="T1708" s="4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7">
        <v>148.47999999999999</v>
      </c>
      <c r="S1709" s="1">
        <v>2</v>
      </c>
      <c r="T1709" s="4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7">
        <v>7.42</v>
      </c>
      <c r="S1710" s="1">
        <v>2</v>
      </c>
      <c r="T1710" s="4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7">
        <v>71.992000000000004</v>
      </c>
      <c r="S1711" s="1">
        <v>1</v>
      </c>
      <c r="T1711" s="4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7">
        <v>19.899999999999999</v>
      </c>
      <c r="S1712" s="1">
        <v>5</v>
      </c>
      <c r="T1712" s="4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7">
        <v>1702.12</v>
      </c>
      <c r="S1713" s="1">
        <v>14</v>
      </c>
      <c r="T1713" s="4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4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4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7">
        <v>307.666</v>
      </c>
      <c r="S1716" s="1">
        <v>2</v>
      </c>
      <c r="T1716" s="4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4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4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4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4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4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4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4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4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4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4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4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4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4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4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4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4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4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4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4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4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4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4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7">
        <v>31.44</v>
      </c>
      <c r="S1739" s="1">
        <v>3</v>
      </c>
      <c r="T1739" s="4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7">
        <v>17.899999999999999</v>
      </c>
      <c r="S1740" s="1">
        <v>2</v>
      </c>
      <c r="T1740" s="4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7">
        <v>129.44999999999999</v>
      </c>
      <c r="S1741" s="1">
        <v>5</v>
      </c>
      <c r="T1741" s="4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7">
        <v>20.88</v>
      </c>
      <c r="S1742" s="1">
        <v>8</v>
      </c>
      <c r="T1742" s="4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4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4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4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4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4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4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4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4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4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4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7">
        <v>9.4600000000000009</v>
      </c>
      <c r="S1753" s="1">
        <v>2</v>
      </c>
      <c r="T1753" s="4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7">
        <v>559.62</v>
      </c>
      <c r="S1754" s="1">
        <v>9</v>
      </c>
      <c r="T1754" s="4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7">
        <v>109.92</v>
      </c>
      <c r="S1755" s="1">
        <v>2</v>
      </c>
      <c r="T1755" s="4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7">
        <v>8.56</v>
      </c>
      <c r="S1756" s="1">
        <v>2</v>
      </c>
      <c r="T1756" s="4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4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4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4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4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4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7">
        <v>411.33199999999999</v>
      </c>
      <c r="S1762" s="1">
        <v>4</v>
      </c>
      <c r="T1762" s="4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7">
        <v>28.752000000000002</v>
      </c>
      <c r="S1763" s="1">
        <v>6</v>
      </c>
      <c r="T1763" s="4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7">
        <v>293.19900000000001</v>
      </c>
      <c r="S1764" s="1">
        <v>3</v>
      </c>
      <c r="T1764" s="4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4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4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4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4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4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4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4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4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4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4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4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4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4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4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7">
        <v>368.91</v>
      </c>
      <c r="S1779" s="1">
        <v>9</v>
      </c>
      <c r="T1779" s="4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7">
        <v>14.7</v>
      </c>
      <c r="S1780" s="1">
        <v>5</v>
      </c>
      <c r="T1780" s="4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4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4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4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4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4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4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4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4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4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4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4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4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4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4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4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4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4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4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4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7">
        <v>215.65</v>
      </c>
      <c r="S1800" s="1">
        <v>5</v>
      </c>
      <c r="T1800" s="4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4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4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7">
        <v>4.18</v>
      </c>
      <c r="S1803" s="1">
        <v>1</v>
      </c>
      <c r="T1803" s="4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4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4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4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7">
        <v>2575.944</v>
      </c>
      <c r="S1807" s="1">
        <v>7</v>
      </c>
      <c r="T1807" s="4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7">
        <v>45.36</v>
      </c>
      <c r="S1808" s="1">
        <v>7</v>
      </c>
      <c r="T1808" s="4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7">
        <v>254.24</v>
      </c>
      <c r="S1809" s="1">
        <v>7</v>
      </c>
      <c r="T1809" s="4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4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4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4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4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4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4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7">
        <v>170.13600000000002</v>
      </c>
      <c r="S1816" s="1">
        <v>3</v>
      </c>
      <c r="T1816" s="4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7">
        <v>7.38</v>
      </c>
      <c r="S1817" s="1">
        <v>2</v>
      </c>
      <c r="T1817" s="4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7">
        <v>9.26</v>
      </c>
      <c r="S1818" s="1">
        <v>2</v>
      </c>
      <c r="T1818" s="4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7">
        <v>9.9600000000000009</v>
      </c>
      <c r="S1819" s="1">
        <v>2</v>
      </c>
      <c r="T1819" s="4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4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4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4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4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4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4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7">
        <v>31.32</v>
      </c>
      <c r="S1826" s="1">
        <v>10</v>
      </c>
      <c r="T1826" s="4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7">
        <v>11.840000000000002</v>
      </c>
      <c r="S1827" s="1">
        <v>4</v>
      </c>
      <c r="T1827" s="4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7">
        <v>22.784000000000002</v>
      </c>
      <c r="S1828" s="1">
        <v>1</v>
      </c>
      <c r="T1828" s="4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4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4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4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4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4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4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4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4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4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4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4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4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4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4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4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4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4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7">
        <v>90.570000000000007</v>
      </c>
      <c r="S1846" s="1">
        <v>3</v>
      </c>
      <c r="T1846" s="4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4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4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7">
        <v>362.35199999999998</v>
      </c>
      <c r="S1849" s="1">
        <v>3</v>
      </c>
      <c r="T1849" s="4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7">
        <v>7.1840000000000011</v>
      </c>
      <c r="S1850" s="1">
        <v>2</v>
      </c>
      <c r="T1850" s="4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4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4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4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4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4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4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7">
        <v>14.52</v>
      </c>
      <c r="S1857" s="1">
        <v>3</v>
      </c>
      <c r="T1857" s="4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4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4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4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4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4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4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4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7">
        <v>727.45</v>
      </c>
      <c r="S1865" s="1">
        <v>5</v>
      </c>
      <c r="T1865" s="4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7">
        <v>24.96</v>
      </c>
      <c r="S1866" s="1">
        <v>3</v>
      </c>
      <c r="T1866" s="4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4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7">
        <v>196.45</v>
      </c>
      <c r="S1868" s="1">
        <v>5</v>
      </c>
      <c r="T1868" s="4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4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4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7">
        <v>6.48</v>
      </c>
      <c r="S1871" s="1">
        <v>1</v>
      </c>
      <c r="T1871" s="4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7">
        <v>99.2</v>
      </c>
      <c r="S1872" s="1">
        <v>5</v>
      </c>
      <c r="T1872" s="4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7">
        <v>801.5680000000001</v>
      </c>
      <c r="S1873" s="1">
        <v>2</v>
      </c>
      <c r="T1873" s="4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7">
        <v>272.84800000000001</v>
      </c>
      <c r="S1874" s="1">
        <v>1</v>
      </c>
      <c r="T1874" s="4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7">
        <v>70.98</v>
      </c>
      <c r="S1875" s="1">
        <v>1</v>
      </c>
      <c r="T1875" s="4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4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4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4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7">
        <v>393.56799999999998</v>
      </c>
      <c r="S1879" s="1">
        <v>4</v>
      </c>
      <c r="T1879" s="4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7">
        <v>302.37599999999998</v>
      </c>
      <c r="S1880" s="1">
        <v>3</v>
      </c>
      <c r="T1880" s="4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4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4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4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4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4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4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7">
        <v>31.56</v>
      </c>
      <c r="S1887" s="1">
        <v>3</v>
      </c>
      <c r="T1887" s="4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4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4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4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4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7">
        <v>10.56</v>
      </c>
      <c r="S1892" s="1">
        <v>2</v>
      </c>
      <c r="T1892" s="4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7">
        <v>3.38</v>
      </c>
      <c r="S1893" s="1">
        <v>1</v>
      </c>
      <c r="T1893" s="4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4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7">
        <v>24.784000000000002</v>
      </c>
      <c r="S1895" s="1">
        <v>1</v>
      </c>
      <c r="T1895" s="4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4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7">
        <v>487.98400000000004</v>
      </c>
      <c r="S1897" s="1">
        <v>2</v>
      </c>
      <c r="T1897" s="4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4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4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4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4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4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4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7">
        <v>5.1840000000000011</v>
      </c>
      <c r="S1904" s="1">
        <v>1</v>
      </c>
      <c r="T1904" s="4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7">
        <v>478.48</v>
      </c>
      <c r="S1905" s="1">
        <v>2</v>
      </c>
      <c r="T1905" s="4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7">
        <v>28.400000000000002</v>
      </c>
      <c r="S1906" s="1">
        <v>2</v>
      </c>
      <c r="T1906" s="4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4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4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4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7">
        <v>136.91999999999999</v>
      </c>
      <c r="S1910" s="1">
        <v>4</v>
      </c>
      <c r="T1910" s="4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4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7">
        <v>99.390000000000015</v>
      </c>
      <c r="S1912" s="1">
        <v>3</v>
      </c>
      <c r="T1912" s="4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4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4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4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4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4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4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4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4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4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4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4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4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4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7">
        <v>92.94</v>
      </c>
      <c r="S1926" s="1">
        <v>3</v>
      </c>
      <c r="T1926" s="4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7">
        <v>199.98</v>
      </c>
      <c r="S1927" s="1">
        <v>2</v>
      </c>
      <c r="T1927" s="4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7">
        <v>177.48000000000002</v>
      </c>
      <c r="S1928" s="1">
        <v>3</v>
      </c>
      <c r="T1928" s="4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7">
        <v>88.768000000000001</v>
      </c>
      <c r="S1929" s="1">
        <v>2</v>
      </c>
      <c r="T1929" s="4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7">
        <v>6.48</v>
      </c>
      <c r="S1930" s="1">
        <v>1</v>
      </c>
      <c r="T1930" s="4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7">
        <v>46.51</v>
      </c>
      <c r="S1931" s="1">
        <v>1</v>
      </c>
      <c r="T1931" s="4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7">
        <v>659.97600000000011</v>
      </c>
      <c r="S1932" s="1">
        <v>3</v>
      </c>
      <c r="T1932" s="4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7">
        <v>271.99200000000002</v>
      </c>
      <c r="S1933" s="1">
        <v>1</v>
      </c>
      <c r="T1933" s="4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4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4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7">
        <v>244.54999999999998</v>
      </c>
      <c r="S1936" s="1">
        <v>5</v>
      </c>
      <c r="T1936" s="4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7">
        <v>166.16</v>
      </c>
      <c r="S1937" s="1">
        <v>8</v>
      </c>
      <c r="T1937" s="4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7">
        <v>14.73</v>
      </c>
      <c r="S1938" s="1">
        <v>3</v>
      </c>
      <c r="T1938" s="4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7">
        <v>19.968000000000004</v>
      </c>
      <c r="S1939" s="1">
        <v>2</v>
      </c>
      <c r="T1939" s="4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7">
        <v>33.488000000000007</v>
      </c>
      <c r="S1940" s="1">
        <v>7</v>
      </c>
      <c r="T1940" s="4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7">
        <v>8.7360000000000024</v>
      </c>
      <c r="S1941" s="1">
        <v>4</v>
      </c>
      <c r="T1941" s="4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7">
        <v>662.88</v>
      </c>
      <c r="S1942" s="1">
        <v>3</v>
      </c>
      <c r="T1942" s="4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4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4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4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4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4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4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4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4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4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4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4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4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4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4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4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4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4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4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4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4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4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4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4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4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4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4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4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4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4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4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4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4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4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4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4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4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4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7">
        <v>5.2480000000000002</v>
      </c>
      <c r="S1980" s="1">
        <v>2</v>
      </c>
      <c r="T1980" s="4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7">
        <v>933.53600000000006</v>
      </c>
      <c r="S1981" s="1">
        <v>4</v>
      </c>
      <c r="T1981" s="4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7">
        <v>42.975999999999999</v>
      </c>
      <c r="S1982" s="1">
        <v>4</v>
      </c>
      <c r="T1982" s="4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4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4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7">
        <v>320.88</v>
      </c>
      <c r="S1985" s="1">
        <v>6</v>
      </c>
      <c r="T1985" s="4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7">
        <v>23.88</v>
      </c>
      <c r="S1986" s="1">
        <v>3</v>
      </c>
      <c r="T1986" s="4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7">
        <v>26.76</v>
      </c>
      <c r="S1987" s="1">
        <v>4</v>
      </c>
      <c r="T1987" s="4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4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4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4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4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4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4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7">
        <v>71.040000000000006</v>
      </c>
      <c r="S1994" s="1">
        <v>6</v>
      </c>
      <c r="T1994" s="4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7">
        <v>5.3440000000000003</v>
      </c>
      <c r="S1995" s="1">
        <v>2</v>
      </c>
      <c r="T1995" s="4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7">
        <v>11.304</v>
      </c>
      <c r="S1996" s="1">
        <v>3</v>
      </c>
      <c r="T1996" s="4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4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4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4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4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4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7">
        <v>199.95000000000002</v>
      </c>
      <c r="S2002" s="1">
        <v>5</v>
      </c>
      <c r="T2002" s="4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7">
        <v>41.86</v>
      </c>
      <c r="S2003" s="1">
        <v>7</v>
      </c>
      <c r="T2003" s="4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4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4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4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4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4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4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4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4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4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4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4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4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4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4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7">
        <v>17.568000000000001</v>
      </c>
      <c r="S2018" s="1">
        <v>2</v>
      </c>
      <c r="T2018" s="4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7">
        <v>14.62</v>
      </c>
      <c r="S2019" s="1">
        <v>2</v>
      </c>
      <c r="T2019" s="4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7">
        <v>33.36</v>
      </c>
      <c r="S2020" s="1">
        <v>4</v>
      </c>
      <c r="T2020" s="4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7">
        <v>40.14</v>
      </c>
      <c r="S2021" s="1">
        <v>6</v>
      </c>
      <c r="T2021" s="4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4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4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4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4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7">
        <v>239.12000000000003</v>
      </c>
      <c r="S2026" s="1">
        <v>5</v>
      </c>
      <c r="T2026" s="4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7">
        <v>141.96</v>
      </c>
      <c r="S2027" s="1">
        <v>2</v>
      </c>
      <c r="T2027" s="4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7">
        <v>33.024000000000001</v>
      </c>
      <c r="S2028" s="1">
        <v>2</v>
      </c>
      <c r="T2028" s="4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7">
        <v>67.13600000000001</v>
      </c>
      <c r="S2029" s="1">
        <v>4</v>
      </c>
      <c r="T2029" s="4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4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4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4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4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4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4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4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4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7">
        <v>29.04</v>
      </c>
      <c r="S2038" s="1">
        <v>3</v>
      </c>
      <c r="T2038" s="4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7">
        <v>14.62</v>
      </c>
      <c r="S2039" s="1">
        <v>2</v>
      </c>
      <c r="T2039" s="4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7">
        <v>11.952000000000002</v>
      </c>
      <c r="S2040" s="1">
        <v>3</v>
      </c>
      <c r="T2040" s="4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7">
        <v>4.5360000000000014</v>
      </c>
      <c r="S2041" s="1">
        <v>7</v>
      </c>
      <c r="T2041" s="4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7">
        <v>9.1560000000000006</v>
      </c>
      <c r="S2042" s="1">
        <v>2</v>
      </c>
      <c r="T2042" s="4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7">
        <v>75.36</v>
      </c>
      <c r="S2043" s="1">
        <v>5</v>
      </c>
      <c r="T2043" s="4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7">
        <v>57.504000000000005</v>
      </c>
      <c r="S2044" s="1">
        <v>6</v>
      </c>
      <c r="T2044" s="4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4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4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4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4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4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4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4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4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4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4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4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4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4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4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4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4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7">
        <v>11.34</v>
      </c>
      <c r="S2061" s="1">
        <v>3</v>
      </c>
      <c r="T2061" s="4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7">
        <v>80.3</v>
      </c>
      <c r="S2062" s="1">
        <v>5</v>
      </c>
      <c r="T2062" s="4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7">
        <v>15.968000000000002</v>
      </c>
      <c r="S2063" s="1">
        <v>2</v>
      </c>
      <c r="T2063" s="4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7">
        <v>64.740000000000009</v>
      </c>
      <c r="S2064" s="1">
        <v>13</v>
      </c>
      <c r="T2064" s="4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7">
        <v>19.295999999999999</v>
      </c>
      <c r="S2065" s="1">
        <v>3</v>
      </c>
      <c r="T2065" s="4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7">
        <v>405.64</v>
      </c>
      <c r="S2066" s="1">
        <v>4</v>
      </c>
      <c r="T2066" s="4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7">
        <v>146.352</v>
      </c>
      <c r="S2067" s="1">
        <v>3</v>
      </c>
      <c r="T2067" s="4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7">
        <v>251.91</v>
      </c>
      <c r="S2068" s="1">
        <v>9</v>
      </c>
      <c r="T2068" s="4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7">
        <v>12.39</v>
      </c>
      <c r="S2069" s="1">
        <v>3</v>
      </c>
      <c r="T2069" s="4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7">
        <v>199.96</v>
      </c>
      <c r="S2070" s="1">
        <v>4</v>
      </c>
      <c r="T2070" s="4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7">
        <v>710.83200000000011</v>
      </c>
      <c r="S2071" s="1">
        <v>3</v>
      </c>
      <c r="T2071" s="4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4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7">
        <v>283.92</v>
      </c>
      <c r="S2073" s="1">
        <v>5</v>
      </c>
      <c r="T2073" s="4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7">
        <v>7.3120000000000012</v>
      </c>
      <c r="S2074" s="1">
        <v>2</v>
      </c>
      <c r="T2074" s="4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7">
        <v>59.97</v>
      </c>
      <c r="S2075" s="1">
        <v>3</v>
      </c>
      <c r="T2075" s="4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7">
        <v>761.5440000000001</v>
      </c>
      <c r="S2076" s="1">
        <v>7</v>
      </c>
      <c r="T2076" s="4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7">
        <v>58.199999999999996</v>
      </c>
      <c r="S2077" s="1">
        <v>3</v>
      </c>
      <c r="T2077" s="4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4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4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4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7">
        <v>106.232</v>
      </c>
      <c r="S2081" s="1">
        <v>7</v>
      </c>
      <c r="T2081" s="4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7">
        <v>111.98399999999999</v>
      </c>
      <c r="S2082" s="1">
        <v>2</v>
      </c>
      <c r="T2082" s="4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7">
        <v>7.7120000000000006</v>
      </c>
      <c r="S2083" s="1">
        <v>2</v>
      </c>
      <c r="T2083" s="4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7">
        <v>37.44</v>
      </c>
      <c r="S2084" s="1">
        <v>6</v>
      </c>
      <c r="T2084" s="4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4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4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4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4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4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4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7">
        <v>5.76</v>
      </c>
      <c r="S2091" s="1">
        <v>2</v>
      </c>
      <c r="T2091" s="4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4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4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4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7">
        <v>12.88</v>
      </c>
      <c r="S2095" s="1">
        <v>1</v>
      </c>
      <c r="T2095" s="4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4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4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4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4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7">
        <v>37.68</v>
      </c>
      <c r="S2100" s="1">
        <v>3</v>
      </c>
      <c r="T2100" s="4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7">
        <v>279.94400000000002</v>
      </c>
      <c r="S2101" s="1">
        <v>7</v>
      </c>
      <c r="T2101" s="4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7">
        <v>636.40800000000013</v>
      </c>
      <c r="S2102" s="1">
        <v>3</v>
      </c>
      <c r="T2102" s="4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7">
        <v>83.168000000000006</v>
      </c>
      <c r="S2103" s="1">
        <v>4</v>
      </c>
      <c r="T2103" s="4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7">
        <v>259.13600000000002</v>
      </c>
      <c r="S2104" s="1">
        <v>4</v>
      </c>
      <c r="T2104" s="4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4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4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4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4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7">
        <v>19.98</v>
      </c>
      <c r="S2109" s="1">
        <v>1</v>
      </c>
      <c r="T2109" s="4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7">
        <v>398.35199999999998</v>
      </c>
      <c r="S2110" s="1">
        <v>3</v>
      </c>
      <c r="T2110" s="4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7">
        <v>5.04</v>
      </c>
      <c r="S2111" s="1">
        <v>3</v>
      </c>
      <c r="T2111" s="4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7">
        <v>17.450000000000003</v>
      </c>
      <c r="S2112" s="1">
        <v>5</v>
      </c>
      <c r="T2112" s="4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7">
        <v>323.13600000000002</v>
      </c>
      <c r="S2113" s="1">
        <v>4</v>
      </c>
      <c r="T2113" s="4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7">
        <v>29.700000000000003</v>
      </c>
      <c r="S2114" s="1">
        <v>3</v>
      </c>
      <c r="T2114" s="4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7">
        <v>1295.8400000000001</v>
      </c>
      <c r="S2115" s="1">
        <v>4</v>
      </c>
      <c r="T2115" s="4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7">
        <v>46.84</v>
      </c>
      <c r="S2116" s="1">
        <v>2</v>
      </c>
      <c r="T2116" s="4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7">
        <v>425.83300000000003</v>
      </c>
      <c r="S2117" s="1">
        <v>1</v>
      </c>
      <c r="T2117" s="4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4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7">
        <v>159.88</v>
      </c>
      <c r="S2119" s="1">
        <v>7</v>
      </c>
      <c r="T2119" s="4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7">
        <v>5.28</v>
      </c>
      <c r="S2120" s="1">
        <v>1</v>
      </c>
      <c r="T2120" s="4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7">
        <v>895.92</v>
      </c>
      <c r="S2121" s="1">
        <v>5</v>
      </c>
      <c r="T2121" s="4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4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7">
        <v>215.976</v>
      </c>
      <c r="S2123" s="1">
        <v>3</v>
      </c>
      <c r="T2123" s="4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4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4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4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4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4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4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4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4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4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4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4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4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4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4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4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4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4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4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4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4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4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4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4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4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4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4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7">
        <v>43.31</v>
      </c>
      <c r="S2150" s="1">
        <v>1</v>
      </c>
      <c r="T2150" s="4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4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4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4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4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4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4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7">
        <v>21.48</v>
      </c>
      <c r="S2157" s="1">
        <v>6</v>
      </c>
      <c r="T2157" s="4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4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4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4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4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4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7">
        <v>34.58</v>
      </c>
      <c r="S2163" s="1">
        <v>1</v>
      </c>
      <c r="T2163" s="4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7">
        <v>314.54999999999995</v>
      </c>
      <c r="S2164" s="1">
        <v>3</v>
      </c>
      <c r="T2164" s="4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4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4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4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4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4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4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4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4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4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7">
        <v>19.752000000000002</v>
      </c>
      <c r="S2174" s="1">
        <v>3</v>
      </c>
      <c r="T2174" s="4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4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4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7">
        <v>45.68</v>
      </c>
      <c r="S2177" s="1">
        <v>2</v>
      </c>
      <c r="T2177" s="4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7">
        <v>60.12</v>
      </c>
      <c r="S2178" s="1">
        <v>9</v>
      </c>
      <c r="T2178" s="4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7">
        <v>41.72</v>
      </c>
      <c r="S2179" s="1">
        <v>5</v>
      </c>
      <c r="T2179" s="4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7">
        <v>71.599999999999994</v>
      </c>
      <c r="S2180" s="1">
        <v>8</v>
      </c>
      <c r="T2180" s="4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4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4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4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4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4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4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7">
        <v>54.896000000000008</v>
      </c>
      <c r="S2187" s="1">
        <v>2</v>
      </c>
      <c r="T2187" s="4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4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4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4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4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7">
        <v>60.81</v>
      </c>
      <c r="S2192" s="1">
        <v>3</v>
      </c>
      <c r="T2192" s="4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7">
        <v>153.55199999999999</v>
      </c>
      <c r="S2193" s="1">
        <v>3</v>
      </c>
      <c r="T2193" s="4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7">
        <v>65.34</v>
      </c>
      <c r="S2194" s="1">
        <v>3</v>
      </c>
      <c r="T2194" s="4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7">
        <v>123.92</v>
      </c>
      <c r="S2195" s="1">
        <v>4</v>
      </c>
      <c r="T2195" s="4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7">
        <v>35.099999999999994</v>
      </c>
      <c r="S2196" s="1">
        <v>3</v>
      </c>
      <c r="T2196" s="4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7">
        <v>44.75</v>
      </c>
      <c r="S2197" s="1">
        <v>5</v>
      </c>
      <c r="T2197" s="4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4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4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4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4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4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4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7">
        <v>6.0960000000000001</v>
      </c>
      <c r="S2204" s="1">
        <v>2</v>
      </c>
      <c r="T2204" s="4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7">
        <v>191.82</v>
      </c>
      <c r="S2205" s="1">
        <v>3</v>
      </c>
      <c r="T2205" s="4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4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4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4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4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4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4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4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4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4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7">
        <v>1.4400000000000002</v>
      </c>
      <c r="S2215" s="1">
        <v>1</v>
      </c>
      <c r="T2215" s="4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7">
        <v>61.77600000000001</v>
      </c>
      <c r="S2216" s="1">
        <v>13</v>
      </c>
      <c r="T2216" s="4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7">
        <v>241.96</v>
      </c>
      <c r="S2217" s="1">
        <v>2</v>
      </c>
      <c r="T2217" s="4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7">
        <v>108.608</v>
      </c>
      <c r="S2218" s="1">
        <v>4</v>
      </c>
      <c r="T2218" s="4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4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7">
        <v>9.9840000000000018</v>
      </c>
      <c r="S2220" s="1">
        <v>4</v>
      </c>
      <c r="T2220" s="4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7">
        <v>14.98</v>
      </c>
      <c r="S2221" s="1">
        <v>1</v>
      </c>
      <c r="T2221" s="4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7">
        <v>1145.6000000000001</v>
      </c>
      <c r="S2222" s="1">
        <v>4</v>
      </c>
      <c r="T2222" s="4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4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4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4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4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7">
        <v>72.294000000000011</v>
      </c>
      <c r="S2227" s="1">
        <v>1</v>
      </c>
      <c r="T2227" s="4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4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4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4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7">
        <v>673.5680000000001</v>
      </c>
      <c r="S2231" s="1">
        <v>2</v>
      </c>
      <c r="T2231" s="4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7">
        <v>52.98</v>
      </c>
      <c r="S2232" s="1">
        <v>2</v>
      </c>
      <c r="T2232" s="4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4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4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7">
        <v>319.96800000000002</v>
      </c>
      <c r="S2235" s="1">
        <v>4</v>
      </c>
      <c r="T2235" s="4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4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4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4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7">
        <v>44.400000000000006</v>
      </c>
      <c r="S2239" s="1">
        <v>5</v>
      </c>
      <c r="T2239" s="4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4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7">
        <v>1016.792</v>
      </c>
      <c r="S2241" s="1">
        <v>1</v>
      </c>
      <c r="T2241" s="4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7">
        <v>38.136000000000003</v>
      </c>
      <c r="S2242" s="1">
        <v>7</v>
      </c>
      <c r="T2242" s="4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4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7">
        <v>56.56</v>
      </c>
      <c r="S2244" s="1">
        <v>2</v>
      </c>
      <c r="T2244" s="4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7">
        <v>5.56</v>
      </c>
      <c r="S2245" s="1">
        <v>2</v>
      </c>
      <c r="T2245" s="4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7">
        <v>9.02</v>
      </c>
      <c r="S2246" s="1">
        <v>2</v>
      </c>
      <c r="T2246" s="4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7">
        <v>8.6199999999999992</v>
      </c>
      <c r="S2247" s="1">
        <v>1</v>
      </c>
      <c r="T2247" s="4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7">
        <v>659.97600000000011</v>
      </c>
      <c r="S2248" s="1">
        <v>3</v>
      </c>
      <c r="T2248" s="4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7">
        <v>13.36</v>
      </c>
      <c r="S2249" s="1">
        <v>2</v>
      </c>
      <c r="T2249" s="4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7">
        <v>41.72</v>
      </c>
      <c r="S2250" s="1">
        <v>5</v>
      </c>
      <c r="T2250" s="4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7">
        <v>11.52</v>
      </c>
      <c r="S2251" s="1">
        <v>5</v>
      </c>
      <c r="T2251" s="4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7">
        <v>541.43999999999994</v>
      </c>
      <c r="S2252" s="1">
        <v>6</v>
      </c>
      <c r="T2252" s="4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7">
        <v>19.440000000000001</v>
      </c>
      <c r="S2253" s="1">
        <v>3</v>
      </c>
      <c r="T2253" s="4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7">
        <v>143.69999999999999</v>
      </c>
      <c r="S2254" s="1">
        <v>3</v>
      </c>
      <c r="T2254" s="4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7">
        <v>43.26</v>
      </c>
      <c r="S2255" s="1">
        <v>3</v>
      </c>
      <c r="T2255" s="4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7">
        <v>43.56</v>
      </c>
      <c r="S2256" s="1">
        <v>2</v>
      </c>
      <c r="T2256" s="4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4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4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7">
        <v>1212.96</v>
      </c>
      <c r="S2259" s="1">
        <v>7</v>
      </c>
      <c r="T2259" s="4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7">
        <v>18.54</v>
      </c>
      <c r="S2260" s="1">
        <v>2</v>
      </c>
      <c r="T2260" s="4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7">
        <v>5</v>
      </c>
      <c r="S2261" s="1">
        <v>1</v>
      </c>
      <c r="T2261" s="4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7">
        <v>371.96999999999997</v>
      </c>
      <c r="S2262" s="1">
        <v>3</v>
      </c>
      <c r="T2262" s="4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4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4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4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4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4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4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7">
        <v>12.96</v>
      </c>
      <c r="S2269" s="1">
        <v>2</v>
      </c>
      <c r="T2269" s="4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4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4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4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7">
        <v>199.74</v>
      </c>
      <c r="S2273" s="1">
        <v>6</v>
      </c>
      <c r="T2273" s="4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7">
        <v>435.26</v>
      </c>
      <c r="S2274" s="1">
        <v>7</v>
      </c>
      <c r="T2274" s="4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7">
        <v>1119.9840000000002</v>
      </c>
      <c r="S2275" s="1">
        <v>2</v>
      </c>
      <c r="T2275" s="4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7">
        <v>143.43199999999999</v>
      </c>
      <c r="S2276" s="1">
        <v>1</v>
      </c>
      <c r="T2276" s="4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7">
        <v>122.352</v>
      </c>
      <c r="S2277" s="1">
        <v>3</v>
      </c>
      <c r="T2277" s="4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4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4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4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7">
        <v>97.567999999999998</v>
      </c>
      <c r="S2281" s="1">
        <v>2</v>
      </c>
      <c r="T2281" s="4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7">
        <v>614.27200000000005</v>
      </c>
      <c r="S2282" s="1">
        <v>8</v>
      </c>
      <c r="T2282" s="4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7">
        <v>199.98</v>
      </c>
      <c r="S2283" s="1">
        <v>2</v>
      </c>
      <c r="T2283" s="4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4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4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4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4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4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4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7">
        <v>16.399999999999999</v>
      </c>
      <c r="S2290" s="1">
        <v>5</v>
      </c>
      <c r="T2290" s="4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7">
        <v>892.98</v>
      </c>
      <c r="S2291" s="1">
        <v>2</v>
      </c>
      <c r="T2291" s="4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4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4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4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4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4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4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4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4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4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4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4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4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4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4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4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4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4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4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7">
        <v>280.79200000000003</v>
      </c>
      <c r="S2310" s="1">
        <v>1</v>
      </c>
      <c r="T2310" s="4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7">
        <v>68.448000000000008</v>
      </c>
      <c r="S2311" s="1">
        <v>4</v>
      </c>
      <c r="T2311" s="4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7">
        <v>88.04</v>
      </c>
      <c r="S2312" s="1">
        <v>5</v>
      </c>
      <c r="T2312" s="4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7">
        <v>15.872</v>
      </c>
      <c r="S2313" s="1">
        <v>1</v>
      </c>
      <c r="T2313" s="4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7">
        <v>215.59200000000001</v>
      </c>
      <c r="S2314" s="1">
        <v>3</v>
      </c>
      <c r="T2314" s="4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4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4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4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4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4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4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4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7">
        <v>265.93</v>
      </c>
      <c r="S2322" s="1">
        <v>7</v>
      </c>
      <c r="T2322" s="4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4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4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4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4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4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4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4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7">
        <v>14.352000000000002</v>
      </c>
      <c r="S2330" s="1">
        <v>3</v>
      </c>
      <c r="T2330" s="4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4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7">
        <v>41.96</v>
      </c>
      <c r="S2332" s="1">
        <v>2</v>
      </c>
      <c r="T2332" s="4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7">
        <v>41.7</v>
      </c>
      <c r="S2333" s="1">
        <v>5</v>
      </c>
      <c r="T2333" s="4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4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4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4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4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4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4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4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4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4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4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4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4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4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4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4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4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7">
        <v>9.0240000000000009</v>
      </c>
      <c r="S2350" s="1">
        <v>6</v>
      </c>
      <c r="T2350" s="4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7">
        <v>69.456000000000003</v>
      </c>
      <c r="S2351" s="1">
        <v>2</v>
      </c>
      <c r="T2351" s="4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7">
        <v>10.86</v>
      </c>
      <c r="S2352" s="1">
        <v>2</v>
      </c>
      <c r="T2352" s="4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7">
        <v>79.47</v>
      </c>
      <c r="S2353" s="1">
        <v>3</v>
      </c>
      <c r="T2353" s="4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7">
        <v>10.08</v>
      </c>
      <c r="S2354" s="1">
        <v>6</v>
      </c>
      <c r="T2354" s="4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7">
        <v>1552.8309999999999</v>
      </c>
      <c r="S2355" s="1">
        <v>7</v>
      </c>
      <c r="T2355" s="4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7">
        <v>137.24</v>
      </c>
      <c r="S2356" s="1">
        <v>5</v>
      </c>
      <c r="T2356" s="4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7">
        <v>36.51</v>
      </c>
      <c r="S2357" s="1">
        <v>1</v>
      </c>
      <c r="T2357" s="4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7">
        <v>239.976</v>
      </c>
      <c r="S2358" s="1">
        <v>3</v>
      </c>
      <c r="T2358" s="4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4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4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4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4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4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4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4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4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4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7">
        <v>120.71199999999999</v>
      </c>
      <c r="S2368" s="1">
        <v>1</v>
      </c>
      <c r="T2368" s="4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4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4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4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4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4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4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4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4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4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4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4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7">
        <v>32.75</v>
      </c>
      <c r="S2380" s="1">
        <v>5</v>
      </c>
      <c r="T2380" s="4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4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4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4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7">
        <v>176.04</v>
      </c>
      <c r="S2384" s="1">
        <v>4</v>
      </c>
      <c r="T2384" s="4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7">
        <v>16.02</v>
      </c>
      <c r="S2385" s="1">
        <v>9</v>
      </c>
      <c r="T2385" s="4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7">
        <v>185.92000000000002</v>
      </c>
      <c r="S2386" s="1">
        <v>4</v>
      </c>
      <c r="T2386" s="4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7">
        <v>211.16800000000001</v>
      </c>
      <c r="S2387" s="1">
        <v>4</v>
      </c>
      <c r="T2387" s="4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7">
        <v>479.98400000000004</v>
      </c>
      <c r="S2388" s="1">
        <v>2</v>
      </c>
      <c r="T2388" s="4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7">
        <v>7.86</v>
      </c>
      <c r="S2389" s="1">
        <v>2</v>
      </c>
      <c r="T2389" s="4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7">
        <v>24.448</v>
      </c>
      <c r="S2390" s="1">
        <v>2</v>
      </c>
      <c r="T2390" s="4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4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4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4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4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4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4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4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4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7">
        <v>5.76</v>
      </c>
      <c r="S2399" s="1">
        <v>2</v>
      </c>
      <c r="T2399" s="4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7">
        <v>16.68</v>
      </c>
      <c r="S2400" s="1">
        <v>6</v>
      </c>
      <c r="T2400" s="4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4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4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4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4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4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7">
        <v>1115.9099999999999</v>
      </c>
      <c r="S2406" s="1">
        <v>9</v>
      </c>
      <c r="T2406" s="4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7">
        <v>128.744</v>
      </c>
      <c r="S2407" s="1">
        <v>7</v>
      </c>
      <c r="T2407" s="4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7">
        <v>79.920000000000016</v>
      </c>
      <c r="S2408" s="1">
        <v>10</v>
      </c>
      <c r="T2408" s="4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7">
        <v>24.2</v>
      </c>
      <c r="S2409" s="1">
        <v>5</v>
      </c>
      <c r="T2409" s="4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7">
        <v>359.97600000000006</v>
      </c>
      <c r="S2410" s="1">
        <v>3</v>
      </c>
      <c r="T2410" s="4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7">
        <v>211.84</v>
      </c>
      <c r="S2411" s="1">
        <v>8</v>
      </c>
      <c r="T2411" s="4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4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7">
        <v>7.52</v>
      </c>
      <c r="S2413" s="1">
        <v>5</v>
      </c>
      <c r="T2413" s="4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7">
        <v>11.96</v>
      </c>
      <c r="S2414" s="1">
        <v>2</v>
      </c>
      <c r="T2414" s="4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7">
        <v>629.06400000000008</v>
      </c>
      <c r="S2415" s="1">
        <v>3</v>
      </c>
      <c r="T2415" s="4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4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4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7">
        <v>595</v>
      </c>
      <c r="S2418" s="1">
        <v>5</v>
      </c>
      <c r="T2418" s="4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7">
        <v>79.872000000000014</v>
      </c>
      <c r="S2419" s="1">
        <v>3</v>
      </c>
      <c r="T2419" s="4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7">
        <v>2396.4</v>
      </c>
      <c r="S2420" s="1">
        <v>10</v>
      </c>
      <c r="T2420" s="4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7">
        <v>63.56</v>
      </c>
      <c r="S2421" s="1">
        <v>2</v>
      </c>
      <c r="T2421" s="4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7">
        <v>99.99</v>
      </c>
      <c r="S2422" s="1">
        <v>1</v>
      </c>
      <c r="T2422" s="4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4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4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4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4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4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4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4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4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4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7">
        <v>58.48</v>
      </c>
      <c r="S2432" s="1">
        <v>8</v>
      </c>
      <c r="T2432" s="4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7">
        <v>7.4</v>
      </c>
      <c r="S2433" s="1">
        <v>2</v>
      </c>
      <c r="T2433" s="4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4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4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4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4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7">
        <v>545.85</v>
      </c>
      <c r="S2438" s="1">
        <v>9</v>
      </c>
      <c r="T2438" s="4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7">
        <v>145.97999999999999</v>
      </c>
      <c r="S2439" s="1">
        <v>2</v>
      </c>
      <c r="T2439" s="4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7">
        <v>35.808</v>
      </c>
      <c r="S2440" s="1">
        <v>4</v>
      </c>
      <c r="T2440" s="4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4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4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4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4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4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4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4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7">
        <v>17.48</v>
      </c>
      <c r="S2448" s="1">
        <v>2</v>
      </c>
      <c r="T2448" s="4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4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4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7">
        <v>29.120000000000005</v>
      </c>
      <c r="S2451" s="1">
        <v>5</v>
      </c>
      <c r="T2451" s="4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4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4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4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4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4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4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4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4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4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4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7">
        <v>29.97</v>
      </c>
      <c r="S2462" s="1">
        <v>3</v>
      </c>
      <c r="T2462" s="4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7">
        <v>98.352000000000004</v>
      </c>
      <c r="S2463" s="1">
        <v>3</v>
      </c>
      <c r="T2463" s="4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4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4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4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4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4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4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4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4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4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4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4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7">
        <v>217.58400000000003</v>
      </c>
      <c r="S2475" s="1">
        <v>2</v>
      </c>
      <c r="T2475" s="4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7">
        <v>82.95</v>
      </c>
      <c r="S2476" s="1">
        <v>5</v>
      </c>
      <c r="T2476" s="4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7">
        <v>87.71</v>
      </c>
      <c r="S2477" s="1">
        <v>7</v>
      </c>
      <c r="T2477" s="4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7">
        <v>1101.48</v>
      </c>
      <c r="S2478" s="1">
        <v>4</v>
      </c>
      <c r="T2478" s="4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7">
        <v>1322.3520000000001</v>
      </c>
      <c r="S2479" s="1">
        <v>3</v>
      </c>
      <c r="T2479" s="4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4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4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4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7">
        <v>1003.6200000000001</v>
      </c>
      <c r="S2483" s="1">
        <v>6</v>
      </c>
      <c r="T2483" s="4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7">
        <v>35.167999999999999</v>
      </c>
      <c r="S2484" s="1">
        <v>4</v>
      </c>
      <c r="T2484" s="4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7">
        <v>1137.75</v>
      </c>
      <c r="S2485" s="1">
        <v>5</v>
      </c>
      <c r="T2485" s="4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7">
        <v>99.680000000000021</v>
      </c>
      <c r="S2486" s="1">
        <v>5</v>
      </c>
      <c r="T2486" s="4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7">
        <v>5.56</v>
      </c>
      <c r="S2487" s="1">
        <v>2</v>
      </c>
      <c r="T2487" s="4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4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4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4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4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4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7">
        <v>90.24</v>
      </c>
      <c r="S2493" s="1">
        <v>6</v>
      </c>
      <c r="T2493" s="4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4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4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4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4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7">
        <v>64.17</v>
      </c>
      <c r="S2498" s="1">
        <v>3</v>
      </c>
      <c r="T2498" s="4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7">
        <v>124.46</v>
      </c>
      <c r="S2499" s="1">
        <v>2</v>
      </c>
      <c r="T2499" s="4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7">
        <v>9.5840000000000014</v>
      </c>
      <c r="S2500" s="1">
        <v>1</v>
      </c>
      <c r="T2500" s="4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4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4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4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4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7">
        <v>7.38</v>
      </c>
      <c r="S2505" s="1">
        <v>2</v>
      </c>
      <c r="T2505" s="4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7">
        <v>53.72</v>
      </c>
      <c r="S2506" s="1">
        <v>4</v>
      </c>
      <c r="T2506" s="4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7">
        <v>8187.65</v>
      </c>
      <c r="S2507" s="1">
        <v>5</v>
      </c>
      <c r="T2507" s="4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7">
        <v>77.92</v>
      </c>
      <c r="S2508" s="1">
        <v>8</v>
      </c>
      <c r="T2508" s="4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4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7">
        <v>196.77600000000001</v>
      </c>
      <c r="S2510" s="1">
        <v>3</v>
      </c>
      <c r="T2510" s="4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7">
        <v>479.93999999999994</v>
      </c>
      <c r="S2511" s="1">
        <v>6</v>
      </c>
      <c r="T2511" s="4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4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4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4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4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4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4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4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4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4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4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4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4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4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4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4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4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4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4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4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4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4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4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4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4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4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7">
        <v>46.32</v>
      </c>
      <c r="S2537" s="1">
        <v>4</v>
      </c>
      <c r="T2537" s="4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4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4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4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7">
        <v>1348.7040000000002</v>
      </c>
      <c r="S2541" s="1">
        <v>6</v>
      </c>
      <c r="T2541" s="4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7">
        <v>700.15200000000004</v>
      </c>
      <c r="S2542" s="1">
        <v>3</v>
      </c>
      <c r="T2542" s="4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7">
        <v>111.88800000000001</v>
      </c>
      <c r="S2543" s="1">
        <v>7</v>
      </c>
      <c r="T2543" s="4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4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4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4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7">
        <v>205.92</v>
      </c>
      <c r="S2547" s="1">
        <v>4</v>
      </c>
      <c r="T2547" s="4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7">
        <v>102.833</v>
      </c>
      <c r="S2548" s="1">
        <v>1</v>
      </c>
      <c r="T2548" s="4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7">
        <v>2.3039999999999998</v>
      </c>
      <c r="S2549" s="1">
        <v>1</v>
      </c>
      <c r="T2549" s="4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7">
        <v>1879.96</v>
      </c>
      <c r="S2550" s="1">
        <v>5</v>
      </c>
      <c r="T2550" s="4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7">
        <v>313.024</v>
      </c>
      <c r="S2551" s="1">
        <v>8</v>
      </c>
      <c r="T2551" s="4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7">
        <v>5.04</v>
      </c>
      <c r="S2552" s="1">
        <v>2</v>
      </c>
      <c r="T2552" s="4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4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4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4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4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4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4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4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7">
        <v>1406.86</v>
      </c>
      <c r="S2560" s="1">
        <v>7</v>
      </c>
      <c r="T2560" s="4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7">
        <v>15.75</v>
      </c>
      <c r="S2561" s="1">
        <v>5</v>
      </c>
      <c r="T2561" s="4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7">
        <v>323.10000000000002</v>
      </c>
      <c r="S2562" s="1">
        <v>2</v>
      </c>
      <c r="T2562" s="4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4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4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4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4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4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7">
        <v>25.120000000000005</v>
      </c>
      <c r="S2568" s="1">
        <v>5</v>
      </c>
      <c r="T2568" s="4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7">
        <v>2665.62</v>
      </c>
      <c r="S2569" s="1">
        <v>9</v>
      </c>
      <c r="T2569" s="4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4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4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4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4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4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4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4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4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4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4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4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4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4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4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4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4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4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4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4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4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7">
        <v>5.98</v>
      </c>
      <c r="S2590" s="1">
        <v>1</v>
      </c>
      <c r="T2590" s="4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7">
        <v>246.16800000000001</v>
      </c>
      <c r="S2591" s="1">
        <v>3</v>
      </c>
      <c r="T2591" s="4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4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4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4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4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4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4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4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4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4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4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4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4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4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4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4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4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7">
        <v>16.989999999999998</v>
      </c>
      <c r="S2608" s="1">
        <v>1</v>
      </c>
      <c r="T2608" s="4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4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4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4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4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4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4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7">
        <v>41.568000000000005</v>
      </c>
      <c r="S2615" s="1">
        <v>2</v>
      </c>
      <c r="T2615" s="4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7">
        <v>230.28000000000003</v>
      </c>
      <c r="S2616" s="1">
        <v>3</v>
      </c>
      <c r="T2616" s="4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7">
        <v>18.288</v>
      </c>
      <c r="S2617" s="1">
        <v>6</v>
      </c>
      <c r="T2617" s="4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7">
        <v>5.78</v>
      </c>
      <c r="S2618" s="1">
        <v>2</v>
      </c>
      <c r="T2618" s="4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7">
        <v>121.67999999999999</v>
      </c>
      <c r="S2619" s="1">
        <v>13</v>
      </c>
      <c r="T2619" s="4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7">
        <v>4.17</v>
      </c>
      <c r="S2620" s="1">
        <v>3</v>
      </c>
      <c r="T2620" s="4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7">
        <v>67.040000000000006</v>
      </c>
      <c r="S2621" s="1">
        <v>4</v>
      </c>
      <c r="T2621" s="4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7">
        <v>37.32</v>
      </c>
      <c r="S2622" s="1">
        <v>3</v>
      </c>
      <c r="T2622" s="4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7">
        <v>18.45</v>
      </c>
      <c r="S2623" s="1">
        <v>5</v>
      </c>
      <c r="T2623" s="4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4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4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4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4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4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4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4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4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4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7">
        <v>39.96</v>
      </c>
      <c r="S2633" s="1">
        <v>2</v>
      </c>
      <c r="T2633" s="4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7">
        <v>42.624000000000002</v>
      </c>
      <c r="S2634" s="1">
        <v>2</v>
      </c>
      <c r="T2634" s="4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7">
        <v>220.96</v>
      </c>
      <c r="S2635" s="1">
        <v>1</v>
      </c>
      <c r="T2635" s="4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4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4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7">
        <v>323.10000000000002</v>
      </c>
      <c r="S2638" s="1">
        <v>2</v>
      </c>
      <c r="T2638" s="4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4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4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4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4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4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4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4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4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4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4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4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4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4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7">
        <v>424.95749999999992</v>
      </c>
      <c r="S2652" s="1">
        <v>5</v>
      </c>
      <c r="T2652" s="4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7">
        <v>10.776000000000002</v>
      </c>
      <c r="S2653" s="1">
        <v>3</v>
      </c>
      <c r="T2653" s="4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7">
        <v>11.784000000000001</v>
      </c>
      <c r="S2654" s="1">
        <v>3</v>
      </c>
      <c r="T2654" s="4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7">
        <v>164.88</v>
      </c>
      <c r="S2655" s="1">
        <v>3</v>
      </c>
      <c r="T2655" s="4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7">
        <v>1292.94</v>
      </c>
      <c r="S2656" s="1">
        <v>3</v>
      </c>
      <c r="T2656" s="4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7">
        <v>25.584000000000003</v>
      </c>
      <c r="S2657" s="1">
        <v>2</v>
      </c>
      <c r="T2657" s="4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7">
        <v>261.74</v>
      </c>
      <c r="S2658" s="1">
        <v>2</v>
      </c>
      <c r="T2658" s="4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7">
        <v>14.399999999999999</v>
      </c>
      <c r="S2659" s="1">
        <v>5</v>
      </c>
      <c r="T2659" s="4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7">
        <v>10.86</v>
      </c>
      <c r="S2660" s="1">
        <v>3</v>
      </c>
      <c r="T2660" s="4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7">
        <v>883.84</v>
      </c>
      <c r="S2661" s="1">
        <v>4</v>
      </c>
      <c r="T2661" s="4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4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4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4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4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4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4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4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4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7">
        <v>40.783999999999999</v>
      </c>
      <c r="S2670" s="1">
        <v>1</v>
      </c>
      <c r="T2670" s="4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7">
        <v>105.96</v>
      </c>
      <c r="S2671" s="1">
        <v>4</v>
      </c>
      <c r="T2671" s="4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4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4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4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4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7">
        <v>166.44</v>
      </c>
      <c r="S2676" s="1">
        <v>3</v>
      </c>
      <c r="T2676" s="4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4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4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7">
        <v>11.088000000000003</v>
      </c>
      <c r="S2679" s="1">
        <v>7</v>
      </c>
      <c r="T2679" s="4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7">
        <v>25.164000000000001</v>
      </c>
      <c r="S2680" s="1">
        <v>2</v>
      </c>
      <c r="T2680" s="4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4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4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4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4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4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7">
        <v>312.55200000000002</v>
      </c>
      <c r="S2686" s="1">
        <v>9</v>
      </c>
      <c r="T2686" s="4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4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4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4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7">
        <v>15.700000000000001</v>
      </c>
      <c r="S2690" s="1">
        <v>5</v>
      </c>
      <c r="T2690" s="4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4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4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7">
        <v>15.48</v>
      </c>
      <c r="S2693" s="1">
        <v>3</v>
      </c>
      <c r="T2693" s="4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7">
        <v>108.57599999999999</v>
      </c>
      <c r="S2694" s="1">
        <v>3</v>
      </c>
      <c r="T2694" s="4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7">
        <v>109.9</v>
      </c>
      <c r="S2695" s="1">
        <v>5</v>
      </c>
      <c r="T2695" s="4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4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4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4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4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4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4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4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4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4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4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4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7">
        <v>16.68</v>
      </c>
      <c r="S2707" s="1">
        <v>2</v>
      </c>
      <c r="T2707" s="4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7">
        <v>19.440000000000001</v>
      </c>
      <c r="S2708" s="1">
        <v>3</v>
      </c>
      <c r="T2708" s="4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7">
        <v>192.16</v>
      </c>
      <c r="S2709" s="1">
        <v>4</v>
      </c>
      <c r="T2709" s="4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7">
        <v>227.35999999999999</v>
      </c>
      <c r="S2710" s="1">
        <v>7</v>
      </c>
      <c r="T2710" s="4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7">
        <v>1919.9760000000001</v>
      </c>
      <c r="S2711" s="1">
        <v>3</v>
      </c>
      <c r="T2711" s="4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4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4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4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4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7">
        <v>13.899999999999999</v>
      </c>
      <c r="S2716" s="1">
        <v>5</v>
      </c>
      <c r="T2716" s="4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4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4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4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7">
        <v>124.36</v>
      </c>
      <c r="S2720" s="1">
        <v>2</v>
      </c>
      <c r="T2720" s="4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4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4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4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4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7">
        <v>14.450000000000001</v>
      </c>
      <c r="S2725" s="1">
        <v>5</v>
      </c>
      <c r="T2725" s="4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7">
        <v>95.64800000000001</v>
      </c>
      <c r="S2726" s="1">
        <v>2</v>
      </c>
      <c r="T2726" s="4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4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4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4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4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7">
        <v>6.63</v>
      </c>
      <c r="S2731" s="1">
        <v>3</v>
      </c>
      <c r="T2731" s="4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7">
        <v>799.96</v>
      </c>
      <c r="S2732" s="1">
        <v>4</v>
      </c>
      <c r="T2732" s="4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7">
        <v>107.53</v>
      </c>
      <c r="S2733" s="1">
        <v>1</v>
      </c>
      <c r="T2733" s="4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4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4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7">
        <v>49.12</v>
      </c>
      <c r="S2736" s="1">
        <v>4</v>
      </c>
      <c r="T2736" s="4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4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4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4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4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4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4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4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7">
        <v>35.340000000000003</v>
      </c>
      <c r="S2744" s="1">
        <v>2</v>
      </c>
      <c r="T2744" s="4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7">
        <v>257.64</v>
      </c>
      <c r="S2745" s="1">
        <v>6</v>
      </c>
      <c r="T2745" s="4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7">
        <v>125.97600000000001</v>
      </c>
      <c r="S2746" s="1">
        <v>3</v>
      </c>
      <c r="T2746" s="4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4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4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4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4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7">
        <v>585.55200000000002</v>
      </c>
      <c r="S2751" s="1">
        <v>3</v>
      </c>
      <c r="T2751" s="4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7">
        <v>423.28</v>
      </c>
      <c r="S2752" s="1">
        <v>11</v>
      </c>
      <c r="T2752" s="4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7">
        <v>225.29600000000002</v>
      </c>
      <c r="S2753" s="1">
        <v>2</v>
      </c>
      <c r="T2753" s="4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7">
        <v>5.56</v>
      </c>
      <c r="S2754" s="1">
        <v>2</v>
      </c>
      <c r="T2754" s="4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7">
        <v>323.37</v>
      </c>
      <c r="S2755" s="1">
        <v>3</v>
      </c>
      <c r="T2755" s="4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7">
        <v>783.96000000000015</v>
      </c>
      <c r="S2756" s="1">
        <v>5</v>
      </c>
      <c r="T2756" s="4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7">
        <v>1447.6499999999999</v>
      </c>
      <c r="S2757" s="1">
        <v>5</v>
      </c>
      <c r="T2757" s="4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7">
        <v>11.96</v>
      </c>
      <c r="S2758" s="1">
        <v>2</v>
      </c>
      <c r="T2758" s="4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4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4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4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7">
        <v>48.4</v>
      </c>
      <c r="S2762" s="1">
        <v>5</v>
      </c>
      <c r="T2762" s="4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7">
        <v>0.99</v>
      </c>
      <c r="S2763" s="1">
        <v>1</v>
      </c>
      <c r="T2763" s="4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7">
        <v>101.84</v>
      </c>
      <c r="S2764" s="1">
        <v>5</v>
      </c>
      <c r="T2764" s="4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4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4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4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4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4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4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4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4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4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4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4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4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7">
        <v>154.44</v>
      </c>
      <c r="S2777" s="1">
        <v>3</v>
      </c>
      <c r="T2777" s="4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7">
        <v>60.984000000000009</v>
      </c>
      <c r="S2778" s="1">
        <v>7</v>
      </c>
      <c r="T2778" s="4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7">
        <v>195.46600000000001</v>
      </c>
      <c r="S2779" s="1">
        <v>2</v>
      </c>
      <c r="T2779" s="4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4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4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4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4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4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4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4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7">
        <v>601.53599999999994</v>
      </c>
      <c r="S2787" s="1">
        <v>4</v>
      </c>
      <c r="T2787" s="4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7">
        <v>7.9</v>
      </c>
      <c r="S2788" s="1">
        <v>2</v>
      </c>
      <c r="T2788" s="4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4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4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4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4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4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4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7">
        <v>1075.088</v>
      </c>
      <c r="S2795" s="1">
        <v>14</v>
      </c>
      <c r="T2795" s="4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7">
        <v>438.36800000000005</v>
      </c>
      <c r="S2796" s="1">
        <v>4</v>
      </c>
      <c r="T2796" s="4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7">
        <v>18.088000000000001</v>
      </c>
      <c r="S2797" s="1">
        <v>7</v>
      </c>
      <c r="T2797" s="4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7">
        <v>308.49900000000002</v>
      </c>
      <c r="S2798" s="1">
        <v>3</v>
      </c>
      <c r="T2798" s="4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4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4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4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4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7">
        <v>7.88</v>
      </c>
      <c r="S2803" s="1">
        <v>1</v>
      </c>
      <c r="T2803" s="4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7">
        <v>41.37</v>
      </c>
      <c r="S2804" s="1">
        <v>3</v>
      </c>
      <c r="T2804" s="4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7">
        <v>12.84</v>
      </c>
      <c r="S2805" s="1">
        <v>3</v>
      </c>
      <c r="T2805" s="4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7">
        <v>25.68</v>
      </c>
      <c r="S2806" s="1">
        <v>6</v>
      </c>
      <c r="T2806" s="4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4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7">
        <v>9.42</v>
      </c>
      <c r="S2808" s="1">
        <v>2</v>
      </c>
      <c r="T2808" s="4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7">
        <v>12.96</v>
      </c>
      <c r="S2809" s="1">
        <v>2</v>
      </c>
      <c r="T2809" s="4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7">
        <v>704.9</v>
      </c>
      <c r="S2810" s="1">
        <v>5</v>
      </c>
      <c r="T2810" s="4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7">
        <v>561.5680000000001</v>
      </c>
      <c r="S2811" s="1">
        <v>2</v>
      </c>
      <c r="T2811" s="4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4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4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4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4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4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4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4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4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4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7">
        <v>6.7200000000000006</v>
      </c>
      <c r="S2821" s="1">
        <v>5</v>
      </c>
      <c r="T2821" s="4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7">
        <v>298.77600000000001</v>
      </c>
      <c r="S2822" s="1">
        <v>3</v>
      </c>
      <c r="T2822" s="4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7">
        <v>302.37599999999998</v>
      </c>
      <c r="S2823" s="1">
        <v>3</v>
      </c>
      <c r="T2823" s="4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4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4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4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4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4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4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4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4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4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7">
        <v>443.92</v>
      </c>
      <c r="S2833" s="1">
        <v>5</v>
      </c>
      <c r="T2833" s="4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7">
        <v>155.976</v>
      </c>
      <c r="S2834" s="1">
        <v>3</v>
      </c>
      <c r="T2834" s="4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4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4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7">
        <v>10.89</v>
      </c>
      <c r="S2837" s="1">
        <v>1</v>
      </c>
      <c r="T2837" s="4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7">
        <v>19.440000000000001</v>
      </c>
      <c r="S2838" s="1">
        <v>3</v>
      </c>
      <c r="T2838" s="4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7">
        <v>121.6</v>
      </c>
      <c r="S2839" s="1">
        <v>5</v>
      </c>
      <c r="T2839" s="4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4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4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4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4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4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4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4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4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4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4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4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4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4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4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4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4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4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4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7">
        <v>1603.1360000000002</v>
      </c>
      <c r="S2858" s="1">
        <v>4</v>
      </c>
      <c r="T2858" s="4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4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4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4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4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4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4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7">
        <v>31.44</v>
      </c>
      <c r="S2865" s="1">
        <v>3</v>
      </c>
      <c r="T2865" s="4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7">
        <v>83.79</v>
      </c>
      <c r="S2866" s="1">
        <v>7</v>
      </c>
      <c r="T2866" s="4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7">
        <v>59.519999999999996</v>
      </c>
      <c r="S2867" s="1">
        <v>3</v>
      </c>
      <c r="T2867" s="4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7">
        <v>31.92</v>
      </c>
      <c r="S2868" s="1">
        <v>4</v>
      </c>
      <c r="T2868" s="4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4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4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4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7">
        <v>74.352000000000004</v>
      </c>
      <c r="S2872" s="1">
        <v>3</v>
      </c>
      <c r="T2872" s="4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7">
        <v>314.35199999999998</v>
      </c>
      <c r="S2873" s="1">
        <v>3</v>
      </c>
      <c r="T2873" s="4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7">
        <v>4.26</v>
      </c>
      <c r="S2874" s="1">
        <v>1</v>
      </c>
      <c r="T2874" s="4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7">
        <v>811.28</v>
      </c>
      <c r="S2875" s="1">
        <v>8</v>
      </c>
      <c r="T2875" s="4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4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7">
        <v>153.56800000000001</v>
      </c>
      <c r="S2877" s="1">
        <v>2</v>
      </c>
      <c r="T2877" s="4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7">
        <v>1013.4879999999999</v>
      </c>
      <c r="S2878" s="1">
        <v>7</v>
      </c>
      <c r="T2878" s="4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4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4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4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4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4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4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7">
        <v>6.96</v>
      </c>
      <c r="S2885" s="1">
        <v>4</v>
      </c>
      <c r="T2885" s="4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7">
        <v>17.456</v>
      </c>
      <c r="S2886" s="1">
        <v>2</v>
      </c>
      <c r="T2886" s="4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7">
        <v>307.92</v>
      </c>
      <c r="S2887" s="1">
        <v>5</v>
      </c>
      <c r="T2887" s="4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7">
        <v>6.63</v>
      </c>
      <c r="S2888" s="1">
        <v>3</v>
      </c>
      <c r="T2888" s="4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7">
        <v>12.96</v>
      </c>
      <c r="S2889" s="1">
        <v>2</v>
      </c>
      <c r="T2889" s="4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7">
        <v>32.400000000000006</v>
      </c>
      <c r="S2890" s="1">
        <v>5</v>
      </c>
      <c r="T2890" s="4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7">
        <v>23.849999999999998</v>
      </c>
      <c r="S2891" s="1">
        <v>5</v>
      </c>
      <c r="T2891" s="4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4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4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4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4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4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4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4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4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4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4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4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4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4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4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4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7">
        <v>310.12</v>
      </c>
      <c r="S2907" s="1">
        <v>2</v>
      </c>
      <c r="T2907" s="4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4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4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4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7">
        <v>11.22</v>
      </c>
      <c r="S2911" s="1">
        <v>3</v>
      </c>
      <c r="T2911" s="4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4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4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4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4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4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4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4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4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4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4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4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7">
        <v>129.30000000000001</v>
      </c>
      <c r="S2923" s="1">
        <v>2</v>
      </c>
      <c r="T2923" s="4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4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4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4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4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4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4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4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4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7">
        <v>6.6080000000000005</v>
      </c>
      <c r="S2932" s="1">
        <v>2</v>
      </c>
      <c r="T2932" s="4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7">
        <v>7.28</v>
      </c>
      <c r="S2933" s="1">
        <v>2</v>
      </c>
      <c r="T2933" s="4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7">
        <v>144.78399999999999</v>
      </c>
      <c r="S2934" s="1">
        <v>1</v>
      </c>
      <c r="T2934" s="4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7">
        <v>156.79200000000003</v>
      </c>
      <c r="S2935" s="1">
        <v>1</v>
      </c>
      <c r="T2935" s="4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7">
        <v>431.97600000000006</v>
      </c>
      <c r="S2936" s="1">
        <v>3</v>
      </c>
      <c r="T2936" s="4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7">
        <v>35.89</v>
      </c>
      <c r="S2937" s="1">
        <v>1</v>
      </c>
      <c r="T2937" s="4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7">
        <v>47.207999999999998</v>
      </c>
      <c r="S2938" s="1">
        <v>7</v>
      </c>
      <c r="T2938" s="4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7">
        <v>248.07999999999998</v>
      </c>
      <c r="S2939" s="1">
        <v>7</v>
      </c>
      <c r="T2939" s="4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7">
        <v>189.7</v>
      </c>
      <c r="S2940" s="1">
        <v>5</v>
      </c>
      <c r="T2940" s="4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7">
        <v>59.808000000000007</v>
      </c>
      <c r="S2941" s="1">
        <v>3</v>
      </c>
      <c r="T2941" s="4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4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4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4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7">
        <v>305.01</v>
      </c>
      <c r="S2945" s="1">
        <v>9</v>
      </c>
      <c r="T2945" s="4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7">
        <v>18.7</v>
      </c>
      <c r="S2946" s="1">
        <v>1</v>
      </c>
      <c r="T2946" s="4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7">
        <v>38.29</v>
      </c>
      <c r="S2947" s="1">
        <v>7</v>
      </c>
      <c r="T2947" s="4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7">
        <v>26.25</v>
      </c>
      <c r="S2948" s="1">
        <v>3</v>
      </c>
      <c r="T2948" s="4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7">
        <v>64.959999999999994</v>
      </c>
      <c r="S2949" s="1">
        <v>14</v>
      </c>
      <c r="T2949" s="4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7">
        <v>43.7</v>
      </c>
      <c r="S2950" s="1">
        <v>5</v>
      </c>
      <c r="T2950" s="4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7">
        <v>41.6</v>
      </c>
      <c r="S2951" s="1">
        <v>4</v>
      </c>
      <c r="T2951" s="4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7">
        <v>23.120000000000005</v>
      </c>
      <c r="S2952" s="1">
        <v>5</v>
      </c>
      <c r="T2952" s="4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7">
        <v>113.88800000000002</v>
      </c>
      <c r="S2953" s="1">
        <v>2</v>
      </c>
      <c r="T2953" s="4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7">
        <v>113.56800000000001</v>
      </c>
      <c r="S2954" s="1">
        <v>2</v>
      </c>
      <c r="T2954" s="4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7">
        <v>7.9200000000000008</v>
      </c>
      <c r="S2955" s="1">
        <v>2</v>
      </c>
      <c r="T2955" s="4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7">
        <v>671.98400000000004</v>
      </c>
      <c r="S2956" s="1">
        <v>2</v>
      </c>
      <c r="T2956" s="4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4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4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4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7">
        <v>19.936000000000003</v>
      </c>
      <c r="S2960" s="1">
        <v>4</v>
      </c>
      <c r="T2960" s="4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7">
        <v>45.92</v>
      </c>
      <c r="S2961" s="1">
        <v>4</v>
      </c>
      <c r="T2961" s="4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7">
        <v>20.34</v>
      </c>
      <c r="S2962" s="1">
        <v>3</v>
      </c>
      <c r="T2962" s="4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7">
        <v>39.28</v>
      </c>
      <c r="S2963" s="1">
        <v>8</v>
      </c>
      <c r="T2963" s="4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7">
        <v>81.567999999999998</v>
      </c>
      <c r="S2964" s="1">
        <v>2</v>
      </c>
      <c r="T2964" s="4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7">
        <v>97.184000000000012</v>
      </c>
      <c r="S2965" s="1">
        <v>2</v>
      </c>
      <c r="T2965" s="4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7">
        <v>24.320000000000004</v>
      </c>
      <c r="S2966" s="1">
        <v>5</v>
      </c>
      <c r="T2966" s="4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7">
        <v>18.96</v>
      </c>
      <c r="S2967" s="1">
        <v>2</v>
      </c>
      <c r="T2967" s="4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4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4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4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4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4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4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4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4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4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4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4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4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4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4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4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7">
        <v>123.136</v>
      </c>
      <c r="S2983" s="1">
        <v>4</v>
      </c>
      <c r="T2983" s="4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7">
        <v>11.264000000000001</v>
      </c>
      <c r="S2984" s="1">
        <v>4</v>
      </c>
      <c r="T2984" s="4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7">
        <v>53.424000000000007</v>
      </c>
      <c r="S2985" s="1">
        <v>3</v>
      </c>
      <c r="T2985" s="4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7">
        <v>275.49</v>
      </c>
      <c r="S2986" s="1">
        <v>1</v>
      </c>
      <c r="T2986" s="4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4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4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4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7">
        <v>12.99</v>
      </c>
      <c r="S2990" s="1">
        <v>1</v>
      </c>
      <c r="T2990" s="4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7">
        <v>18.559999999999999</v>
      </c>
      <c r="S2991" s="1">
        <v>4</v>
      </c>
      <c r="T2991" s="4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7">
        <v>449.15</v>
      </c>
      <c r="S2992" s="1">
        <v>5</v>
      </c>
      <c r="T2992" s="4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7">
        <v>31.248000000000005</v>
      </c>
      <c r="S2993" s="1">
        <v>7</v>
      </c>
      <c r="T2993" s="4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4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4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7">
        <v>55.360000000000007</v>
      </c>
      <c r="S2996" s="1">
        <v>4</v>
      </c>
      <c r="T2996" s="4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7">
        <v>55.92</v>
      </c>
      <c r="S2997" s="1">
        <v>5</v>
      </c>
      <c r="T2997" s="4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4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4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4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4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4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4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4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4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4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4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4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7">
        <v>34.271999999999998</v>
      </c>
      <c r="S3009" s="1">
        <v>3</v>
      </c>
      <c r="T3009" s="4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4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4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7">
        <v>12.030000000000001</v>
      </c>
      <c r="S3012" s="1">
        <v>5</v>
      </c>
      <c r="T3012" s="4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7">
        <v>2549.9850000000006</v>
      </c>
      <c r="S3013" s="1">
        <v>5</v>
      </c>
      <c r="T3013" s="4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7">
        <v>21.594000000000005</v>
      </c>
      <c r="S3014" s="1">
        <v>2</v>
      </c>
      <c r="T3014" s="4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7">
        <v>8.9640000000000022</v>
      </c>
      <c r="S3015" s="1">
        <v>6</v>
      </c>
      <c r="T3015" s="4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7">
        <v>20.736000000000004</v>
      </c>
      <c r="S3016" s="1">
        <v>4</v>
      </c>
      <c r="T3016" s="4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4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4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4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4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7">
        <v>5.04</v>
      </c>
      <c r="S3021" s="1">
        <v>3</v>
      </c>
      <c r="T3021" s="4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7">
        <v>92.94</v>
      </c>
      <c r="S3022" s="1">
        <v>3</v>
      </c>
      <c r="T3022" s="4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7">
        <v>66.69</v>
      </c>
      <c r="S3023" s="1">
        <v>3</v>
      </c>
      <c r="T3023" s="4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7">
        <v>91.68</v>
      </c>
      <c r="S3024" s="1">
        <v>5</v>
      </c>
      <c r="T3024" s="4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4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4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4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4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7">
        <v>8.2880000000000003</v>
      </c>
      <c r="S3029" s="1">
        <v>2</v>
      </c>
      <c r="T3029" s="4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4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7">
        <v>403.16800000000001</v>
      </c>
      <c r="S3031" s="1">
        <v>4</v>
      </c>
      <c r="T3031" s="4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4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4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7">
        <v>195.136</v>
      </c>
      <c r="S3034" s="1">
        <v>4</v>
      </c>
      <c r="T3034" s="4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4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4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4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4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4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4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7">
        <v>171.28800000000001</v>
      </c>
      <c r="S3041" s="1">
        <v>3</v>
      </c>
      <c r="T3041" s="4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4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7">
        <v>12.96</v>
      </c>
      <c r="S3043" s="1">
        <v>2</v>
      </c>
      <c r="T3043" s="4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7">
        <v>22.18</v>
      </c>
      <c r="S3044" s="1">
        <v>2</v>
      </c>
      <c r="T3044" s="4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7">
        <v>2054.2720000000004</v>
      </c>
      <c r="S3045" s="1">
        <v>8</v>
      </c>
      <c r="T3045" s="4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4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4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4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7">
        <v>43.176000000000002</v>
      </c>
      <c r="S3049" s="1">
        <v>7</v>
      </c>
      <c r="T3049" s="4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4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4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7">
        <v>41.96</v>
      </c>
      <c r="S3052" s="1">
        <v>2</v>
      </c>
      <c r="T3052" s="4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7">
        <v>227.84</v>
      </c>
      <c r="S3053" s="1">
        <v>4</v>
      </c>
      <c r="T3053" s="4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7">
        <v>37.94</v>
      </c>
      <c r="S3054" s="1">
        <v>2</v>
      </c>
      <c r="T3054" s="4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4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4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4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7">
        <v>8.9600000000000009</v>
      </c>
      <c r="S3058" s="1">
        <v>2</v>
      </c>
      <c r="T3058" s="4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7">
        <v>31.5</v>
      </c>
      <c r="S3059" s="1">
        <v>10</v>
      </c>
      <c r="T3059" s="4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7">
        <v>30.56</v>
      </c>
      <c r="S3060" s="1">
        <v>2</v>
      </c>
      <c r="T3060" s="4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7">
        <v>24.368000000000002</v>
      </c>
      <c r="S3061" s="1">
        <v>2</v>
      </c>
      <c r="T3061" s="4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4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4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4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4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7">
        <v>90.8</v>
      </c>
      <c r="S3066" s="1">
        <v>8</v>
      </c>
      <c r="T3066" s="4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7">
        <v>140.73599999999999</v>
      </c>
      <c r="S3067" s="1">
        <v>8</v>
      </c>
      <c r="T3067" s="4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7">
        <v>214.95000000000002</v>
      </c>
      <c r="S3068" s="1">
        <v>5</v>
      </c>
      <c r="T3068" s="4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7">
        <v>45.36</v>
      </c>
      <c r="S3069" s="1">
        <v>7</v>
      </c>
      <c r="T3069" s="4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7">
        <v>288.24</v>
      </c>
      <c r="S3070" s="1">
        <v>6</v>
      </c>
      <c r="T3070" s="4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4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4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4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4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7">
        <v>114.46</v>
      </c>
      <c r="S3075" s="1">
        <v>2</v>
      </c>
      <c r="T3075" s="4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7">
        <v>120.666</v>
      </c>
      <c r="S3076" s="1">
        <v>2</v>
      </c>
      <c r="T3076" s="4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4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4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4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7">
        <v>31.84</v>
      </c>
      <c r="S3080" s="1">
        <v>8</v>
      </c>
      <c r="T3080" s="4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7">
        <v>12.96</v>
      </c>
      <c r="S3081" s="1">
        <v>2</v>
      </c>
      <c r="T3081" s="4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7">
        <v>43.176000000000002</v>
      </c>
      <c r="S3082" s="1">
        <v>3</v>
      </c>
      <c r="T3082" s="4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4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4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4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4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4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4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4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4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4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4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4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4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4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4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4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4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4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4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4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4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4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4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4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4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4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4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4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4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4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4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4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7">
        <v>837.59999999999991</v>
      </c>
      <c r="S3114" s="1">
        <v>3</v>
      </c>
      <c r="T3114" s="4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7">
        <v>135.9</v>
      </c>
      <c r="S3115" s="1">
        <v>5</v>
      </c>
      <c r="T3115" s="4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7">
        <v>34.68</v>
      </c>
      <c r="S3116" s="1">
        <v>6</v>
      </c>
      <c r="T3116" s="4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7">
        <v>532.70400000000006</v>
      </c>
      <c r="S3117" s="1">
        <v>6</v>
      </c>
      <c r="T3117" s="4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7">
        <v>43.099999999999994</v>
      </c>
      <c r="S3118" s="1">
        <v>5</v>
      </c>
      <c r="T3118" s="4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7">
        <v>15.88</v>
      </c>
      <c r="S3119" s="1">
        <v>4</v>
      </c>
      <c r="T3119" s="4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4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4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4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4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4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4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4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4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4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4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7">
        <v>44.46</v>
      </c>
      <c r="S3130" s="1">
        <v>2</v>
      </c>
      <c r="T3130" s="4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7">
        <v>241.56799999999998</v>
      </c>
      <c r="S3131" s="1">
        <v>2</v>
      </c>
      <c r="T3131" s="4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7">
        <v>395</v>
      </c>
      <c r="S3132" s="1">
        <v>5</v>
      </c>
      <c r="T3132" s="4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7">
        <v>627.16800000000012</v>
      </c>
      <c r="S3133" s="1">
        <v>4</v>
      </c>
      <c r="T3133" s="4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4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4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4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4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4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4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4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4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4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4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4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4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4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7">
        <v>963.13600000000008</v>
      </c>
      <c r="S3147" s="1">
        <v>4</v>
      </c>
      <c r="T3147" s="4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7">
        <v>88.77600000000001</v>
      </c>
      <c r="S3148" s="1">
        <v>3</v>
      </c>
      <c r="T3148" s="4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7">
        <v>32.400000000000006</v>
      </c>
      <c r="S3149" s="1">
        <v>5</v>
      </c>
      <c r="T3149" s="4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4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7">
        <v>31.049999999999997</v>
      </c>
      <c r="S3151" s="1">
        <v>3</v>
      </c>
      <c r="T3151" s="4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4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4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4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4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4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7">
        <v>93.024000000000001</v>
      </c>
      <c r="S3157" s="1">
        <v>3</v>
      </c>
      <c r="T3157" s="4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4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4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4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4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4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7">
        <v>15.56</v>
      </c>
      <c r="S3163" s="1">
        <v>2</v>
      </c>
      <c r="T3163" s="4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7">
        <v>78.349999999999994</v>
      </c>
      <c r="S3164" s="1">
        <v>5</v>
      </c>
      <c r="T3164" s="4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7">
        <v>59.519999999999996</v>
      </c>
      <c r="S3165" s="1">
        <v>3</v>
      </c>
      <c r="T3165" s="4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7">
        <v>38.520000000000003</v>
      </c>
      <c r="S3166" s="1">
        <v>9</v>
      </c>
      <c r="T3166" s="4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7">
        <v>239.98400000000004</v>
      </c>
      <c r="S3167" s="1">
        <v>2</v>
      </c>
      <c r="T3167" s="4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7">
        <v>19.350000000000001</v>
      </c>
      <c r="S3168" s="1">
        <v>3</v>
      </c>
      <c r="T3168" s="4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4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4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4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4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4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4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4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4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7">
        <v>180.58800000000005</v>
      </c>
      <c r="S3177" s="1">
        <v>2</v>
      </c>
      <c r="T3177" s="4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7">
        <v>47.984000000000002</v>
      </c>
      <c r="S3178" s="1">
        <v>2</v>
      </c>
      <c r="T3178" s="4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4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4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4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4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4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4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4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4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4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4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4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7">
        <v>3.75</v>
      </c>
      <c r="S3190" s="1">
        <v>1</v>
      </c>
      <c r="T3190" s="4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7">
        <v>20.928000000000001</v>
      </c>
      <c r="S3191" s="1">
        <v>4</v>
      </c>
      <c r="T3191" s="4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4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4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4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4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4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4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4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7">
        <v>3.366000000000001</v>
      </c>
      <c r="S3199" s="1">
        <v>3</v>
      </c>
      <c r="T3199" s="4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4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4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4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4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7">
        <v>601.53599999999994</v>
      </c>
      <c r="S3204" s="1">
        <v>8</v>
      </c>
      <c r="T3204" s="4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7">
        <v>10.99</v>
      </c>
      <c r="S3205" s="1">
        <v>1</v>
      </c>
      <c r="T3205" s="4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7">
        <v>39.880000000000003</v>
      </c>
      <c r="S3206" s="1">
        <v>2</v>
      </c>
      <c r="T3206" s="4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7">
        <v>62.24</v>
      </c>
      <c r="S3207" s="1">
        <v>8</v>
      </c>
      <c r="T3207" s="4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7">
        <v>53.2</v>
      </c>
      <c r="S3208" s="1">
        <v>5</v>
      </c>
      <c r="T3208" s="4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7">
        <v>39.840000000000003</v>
      </c>
      <c r="S3209" s="1">
        <v>8</v>
      </c>
      <c r="T3209" s="4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7">
        <v>349.95</v>
      </c>
      <c r="S3210" s="1">
        <v>5</v>
      </c>
      <c r="T3210" s="4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7">
        <v>377.92800000000005</v>
      </c>
      <c r="S3211" s="1">
        <v>9</v>
      </c>
      <c r="T3211" s="4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4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4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4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4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4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7">
        <v>75.179999999999993</v>
      </c>
      <c r="S3217" s="1">
        <v>6</v>
      </c>
      <c r="T3217" s="4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7">
        <v>149.97</v>
      </c>
      <c r="S3218" s="1">
        <v>3</v>
      </c>
      <c r="T3218" s="4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4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4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4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4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4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7">
        <v>9.4079999999999995</v>
      </c>
      <c r="S3224" s="1">
        <v>2</v>
      </c>
      <c r="T3224" s="4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7">
        <v>4.6719999999999997</v>
      </c>
      <c r="S3225" s="1">
        <v>2</v>
      </c>
      <c r="T3225" s="4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7">
        <v>318.40000000000003</v>
      </c>
      <c r="S3226" s="1">
        <v>2</v>
      </c>
      <c r="T3226" s="4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7">
        <v>12.768000000000001</v>
      </c>
      <c r="S3227" s="1">
        <v>6</v>
      </c>
      <c r="T3227" s="4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7">
        <v>15.36</v>
      </c>
      <c r="S3228" s="1">
        <v>2</v>
      </c>
      <c r="T3228" s="4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7">
        <v>230.376</v>
      </c>
      <c r="S3229" s="1">
        <v>3</v>
      </c>
      <c r="T3229" s="4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7">
        <v>7.16</v>
      </c>
      <c r="S3230" s="1">
        <v>1</v>
      </c>
      <c r="T3230" s="4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4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4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4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4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4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7">
        <v>3.9840000000000004</v>
      </c>
      <c r="S3236" s="1">
        <v>1</v>
      </c>
      <c r="T3236" s="4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4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4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4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4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4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4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4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4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4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4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7">
        <v>49.08</v>
      </c>
      <c r="S3247" s="1">
        <v>3</v>
      </c>
      <c r="T3247" s="4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7">
        <v>324.90000000000003</v>
      </c>
      <c r="S3248" s="1">
        <v>5</v>
      </c>
      <c r="T3248" s="4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7">
        <v>18.240000000000002</v>
      </c>
      <c r="S3249" s="1">
        <v>3</v>
      </c>
      <c r="T3249" s="4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7">
        <v>113.88800000000002</v>
      </c>
      <c r="S3250" s="1">
        <v>2</v>
      </c>
      <c r="T3250" s="4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7">
        <v>105.584</v>
      </c>
      <c r="S3251" s="1">
        <v>2</v>
      </c>
      <c r="T3251" s="4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4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4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4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4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7">
        <v>107.98399999999999</v>
      </c>
      <c r="S3256" s="1">
        <v>1</v>
      </c>
      <c r="T3256" s="4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7">
        <v>19.295999999999999</v>
      </c>
      <c r="S3257" s="1">
        <v>3</v>
      </c>
      <c r="T3257" s="4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4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4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4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4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4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7">
        <v>99.98</v>
      </c>
      <c r="S3263" s="1">
        <v>2</v>
      </c>
      <c r="T3263" s="4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7">
        <v>733.94999999999993</v>
      </c>
      <c r="S3264" s="1">
        <v>7</v>
      </c>
      <c r="T3264" s="4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7">
        <v>241.44</v>
      </c>
      <c r="S3265" s="1">
        <v>3</v>
      </c>
      <c r="T3265" s="4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4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4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4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4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4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4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4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7">
        <v>7.92</v>
      </c>
      <c r="S3273" s="1">
        <v>8</v>
      </c>
      <c r="T3273" s="4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7">
        <v>203.92</v>
      </c>
      <c r="S3274" s="1">
        <v>5</v>
      </c>
      <c r="T3274" s="4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7">
        <v>3359.9520000000002</v>
      </c>
      <c r="S3275" s="1">
        <v>6</v>
      </c>
      <c r="T3275" s="4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4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4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4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4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4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4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4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4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4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4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4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4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4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7">
        <v>494.37600000000009</v>
      </c>
      <c r="S3289" s="1">
        <v>3</v>
      </c>
      <c r="T3289" s="4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7">
        <v>29.2</v>
      </c>
      <c r="S3290" s="1">
        <v>5</v>
      </c>
      <c r="T3290" s="4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7">
        <v>248.85000000000002</v>
      </c>
      <c r="S3291" s="1">
        <v>5</v>
      </c>
      <c r="T3291" s="4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7">
        <v>36.24</v>
      </c>
      <c r="S3292" s="1">
        <v>1</v>
      </c>
      <c r="T3292" s="4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4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7">
        <v>11.91</v>
      </c>
      <c r="S3294" s="1">
        <v>3</v>
      </c>
      <c r="T3294" s="4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7">
        <v>3.48</v>
      </c>
      <c r="S3295" s="1">
        <v>2</v>
      </c>
      <c r="T3295" s="4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4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4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7">
        <v>19.194000000000003</v>
      </c>
      <c r="S3298" s="1">
        <v>7</v>
      </c>
      <c r="T3298" s="4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7">
        <v>121.79200000000002</v>
      </c>
      <c r="S3299" s="1">
        <v>4</v>
      </c>
      <c r="T3299" s="4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7">
        <v>1919.9760000000001</v>
      </c>
      <c r="S3300" s="1">
        <v>3</v>
      </c>
      <c r="T3300" s="4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4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4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4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4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4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4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4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4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4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4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4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4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4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7">
        <v>603.91999999999996</v>
      </c>
      <c r="S3314" s="1">
        <v>5</v>
      </c>
      <c r="T3314" s="4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7">
        <v>81.98</v>
      </c>
      <c r="S3315" s="1">
        <v>2</v>
      </c>
      <c r="T3315" s="4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4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4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4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7">
        <v>181.35</v>
      </c>
      <c r="S3319" s="1">
        <v>9</v>
      </c>
      <c r="T3319" s="4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7">
        <v>8.64</v>
      </c>
      <c r="S3320" s="1">
        <v>3</v>
      </c>
      <c r="T3320" s="4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4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4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4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4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4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4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4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4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4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4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4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4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4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4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4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7">
        <v>17.12</v>
      </c>
      <c r="S3336" s="1">
        <v>4</v>
      </c>
      <c r="T3336" s="4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7">
        <v>431.96800000000007</v>
      </c>
      <c r="S3337" s="1">
        <v>4</v>
      </c>
      <c r="T3337" s="4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7">
        <v>129.91999999999999</v>
      </c>
      <c r="S3338" s="1">
        <v>4</v>
      </c>
      <c r="T3338" s="4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7">
        <v>568.72800000000007</v>
      </c>
      <c r="S3339" s="1">
        <v>3</v>
      </c>
      <c r="T3339" s="4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7">
        <v>117.14400000000001</v>
      </c>
      <c r="S3340" s="1">
        <v>9</v>
      </c>
      <c r="T3340" s="4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7">
        <v>203.52</v>
      </c>
      <c r="S3341" s="1">
        <v>3</v>
      </c>
      <c r="T3341" s="4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7">
        <v>51.75</v>
      </c>
      <c r="S3342" s="1">
        <v>5</v>
      </c>
      <c r="T3342" s="4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4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4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4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4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4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4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7">
        <v>50.8</v>
      </c>
      <c r="S3349" s="1">
        <v>5</v>
      </c>
      <c r="T3349" s="4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4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7">
        <v>15.712000000000002</v>
      </c>
      <c r="S3351" s="1">
        <v>4</v>
      </c>
      <c r="T3351" s="4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4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7">
        <v>435.99900000000002</v>
      </c>
      <c r="S3353" s="1">
        <v>3</v>
      </c>
      <c r="T3353" s="4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7">
        <v>83.984000000000009</v>
      </c>
      <c r="S3354" s="1">
        <v>2</v>
      </c>
      <c r="T3354" s="4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4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4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4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4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4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4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4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4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4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4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4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4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7">
        <v>290.666</v>
      </c>
      <c r="S3367" s="1">
        <v>2</v>
      </c>
      <c r="T3367" s="4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4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4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7">
        <v>141.96</v>
      </c>
      <c r="S3370" s="1">
        <v>2</v>
      </c>
      <c r="T3370" s="4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7">
        <v>66.048000000000002</v>
      </c>
      <c r="S3371" s="1">
        <v>4</v>
      </c>
      <c r="T3371" s="4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4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7">
        <v>25.824000000000002</v>
      </c>
      <c r="S3373" s="1">
        <v>6</v>
      </c>
      <c r="T3373" s="4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7">
        <v>160.96</v>
      </c>
      <c r="S3374" s="1">
        <v>2</v>
      </c>
      <c r="T3374" s="4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4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4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4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4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4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4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4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4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4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4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4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4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4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4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4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4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4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4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7">
        <v>1091.1680000000001</v>
      </c>
      <c r="S3393" s="1">
        <v>4</v>
      </c>
      <c r="T3393" s="4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7">
        <v>219.16800000000001</v>
      </c>
      <c r="S3394" s="1">
        <v>2</v>
      </c>
      <c r="T3394" s="4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4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4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4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4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4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4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4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4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4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4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4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7">
        <v>77.88</v>
      </c>
      <c r="S3406" s="1">
        <v>2</v>
      </c>
      <c r="T3406" s="4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4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4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4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4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4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7">
        <v>65.789999999999992</v>
      </c>
      <c r="S3412" s="1">
        <v>9</v>
      </c>
      <c r="T3412" s="4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7">
        <v>271.98400000000004</v>
      </c>
      <c r="S3413" s="1">
        <v>2</v>
      </c>
      <c r="T3413" s="4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7">
        <v>11.76</v>
      </c>
      <c r="S3414" s="1">
        <v>4</v>
      </c>
      <c r="T3414" s="4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7">
        <v>77.52</v>
      </c>
      <c r="S3415" s="1">
        <v>2</v>
      </c>
      <c r="T3415" s="4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7">
        <v>48.64</v>
      </c>
      <c r="S3416" s="1">
        <v>2</v>
      </c>
      <c r="T3416" s="4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4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4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7">
        <v>43.560000000000009</v>
      </c>
      <c r="S3419" s="1">
        <v>5</v>
      </c>
      <c r="T3419" s="4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7">
        <v>5.84</v>
      </c>
      <c r="S3420" s="1">
        <v>2</v>
      </c>
      <c r="T3420" s="4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4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7">
        <v>262.24</v>
      </c>
      <c r="S3422" s="1">
        <v>2</v>
      </c>
      <c r="T3422" s="4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7">
        <v>182.72</v>
      </c>
      <c r="S3423" s="1">
        <v>8</v>
      </c>
      <c r="T3423" s="4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7">
        <v>131.6</v>
      </c>
      <c r="S3424" s="1">
        <v>7</v>
      </c>
      <c r="T3424" s="4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7">
        <v>22.72</v>
      </c>
      <c r="S3425" s="1">
        <v>4</v>
      </c>
      <c r="T3425" s="4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7">
        <v>558.4</v>
      </c>
      <c r="S3426" s="1">
        <v>2</v>
      </c>
      <c r="T3426" s="4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4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4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4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4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4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7">
        <v>29.79</v>
      </c>
      <c r="S3432" s="1">
        <v>3</v>
      </c>
      <c r="T3432" s="4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7">
        <v>128.9</v>
      </c>
      <c r="S3433" s="1">
        <v>2</v>
      </c>
      <c r="T3433" s="4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7">
        <v>60.12</v>
      </c>
      <c r="S3434" s="1">
        <v>9</v>
      </c>
      <c r="T3434" s="4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7">
        <v>24.816000000000003</v>
      </c>
      <c r="S3435" s="1">
        <v>3</v>
      </c>
      <c r="T3435" s="4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7">
        <v>14.976000000000003</v>
      </c>
      <c r="S3436" s="1">
        <v>6</v>
      </c>
      <c r="T3436" s="4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4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4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4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4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4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7">
        <v>4.3040000000000003</v>
      </c>
      <c r="S3442" s="1">
        <v>1</v>
      </c>
      <c r="T3442" s="4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4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4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4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4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4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4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4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7">
        <v>27.263999999999999</v>
      </c>
      <c r="S3450" s="1">
        <v>2</v>
      </c>
      <c r="T3450" s="4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7">
        <v>56.65</v>
      </c>
      <c r="S3451" s="1">
        <v>5</v>
      </c>
      <c r="T3451" s="4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7">
        <v>14.97</v>
      </c>
      <c r="S3452" s="1">
        <v>1</v>
      </c>
      <c r="T3452" s="4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7">
        <v>4.0199999999999996</v>
      </c>
      <c r="S3453" s="1">
        <v>2</v>
      </c>
      <c r="T3453" s="4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4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4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4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4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4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4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4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4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4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4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4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4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4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4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4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4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4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4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7">
        <v>16.739999999999998</v>
      </c>
      <c r="S3472" s="1">
        <v>2</v>
      </c>
      <c r="T3472" s="4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4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4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4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4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4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4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7">
        <v>92.52</v>
      </c>
      <c r="S3479" s="1">
        <v>9</v>
      </c>
      <c r="T3479" s="4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7">
        <v>8.56</v>
      </c>
      <c r="S3480" s="1">
        <v>2</v>
      </c>
      <c r="T3480" s="4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7">
        <v>45.36</v>
      </c>
      <c r="S3481" s="1">
        <v>7</v>
      </c>
      <c r="T3481" s="4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7">
        <v>1421.6640000000002</v>
      </c>
      <c r="S3482" s="1">
        <v>6</v>
      </c>
      <c r="T3482" s="4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4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4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4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4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4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4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4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4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4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4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4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4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4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4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4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7">
        <v>513.024</v>
      </c>
      <c r="S3498" s="1">
        <v>2</v>
      </c>
      <c r="T3498" s="4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7">
        <v>487.91999999999996</v>
      </c>
      <c r="S3499" s="1">
        <v>6</v>
      </c>
      <c r="T3499" s="4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7">
        <v>15.24</v>
      </c>
      <c r="S3500" s="1">
        <v>5</v>
      </c>
      <c r="T3500" s="4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4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4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4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4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4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4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4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4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4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4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4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4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4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4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4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4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4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4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4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4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4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7">
        <v>12.832000000000001</v>
      </c>
      <c r="S3522" s="1">
        <v>2</v>
      </c>
      <c r="T3522" s="4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4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4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7">
        <v>116</v>
      </c>
      <c r="S3525" s="1">
        <v>8</v>
      </c>
      <c r="T3525" s="4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4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4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4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4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7">
        <v>38.24</v>
      </c>
      <c r="S3530" s="1">
        <v>4</v>
      </c>
      <c r="T3530" s="4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4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4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4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7">
        <v>287.96800000000002</v>
      </c>
      <c r="S3534" s="1">
        <v>4</v>
      </c>
      <c r="T3534" s="4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7">
        <v>13.12</v>
      </c>
      <c r="S3535" s="1">
        <v>4</v>
      </c>
      <c r="T3535" s="4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7">
        <v>10.75</v>
      </c>
      <c r="S3536" s="1">
        <v>5</v>
      </c>
      <c r="T3536" s="4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7">
        <v>11.62</v>
      </c>
      <c r="S3537" s="1">
        <v>2</v>
      </c>
      <c r="T3537" s="4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4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4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4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4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4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4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4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4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4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4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4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4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4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4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4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4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4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4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7">
        <v>330.4</v>
      </c>
      <c r="S3556" s="1">
        <v>2</v>
      </c>
      <c r="T3556" s="4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7">
        <v>604.75199999999995</v>
      </c>
      <c r="S3557" s="1">
        <v>6</v>
      </c>
      <c r="T3557" s="4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7">
        <v>45.36</v>
      </c>
      <c r="S3558" s="1">
        <v>7</v>
      </c>
      <c r="T3558" s="4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7">
        <v>10.128</v>
      </c>
      <c r="S3559" s="1">
        <v>2</v>
      </c>
      <c r="T3559" s="4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7">
        <v>21.792000000000002</v>
      </c>
      <c r="S3560" s="1">
        <v>4</v>
      </c>
      <c r="T3560" s="4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7">
        <v>439.8</v>
      </c>
      <c r="S3561" s="1">
        <v>4</v>
      </c>
      <c r="T3561" s="4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4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4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4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4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7">
        <v>12.96</v>
      </c>
      <c r="S3566" s="1">
        <v>2</v>
      </c>
      <c r="T3566" s="4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7">
        <v>3.96</v>
      </c>
      <c r="S3567" s="1">
        <v>2</v>
      </c>
      <c r="T3567" s="4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4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4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7">
        <v>59.98</v>
      </c>
      <c r="S3570" s="1">
        <v>2</v>
      </c>
      <c r="T3570" s="4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7">
        <v>2395.2000000000003</v>
      </c>
      <c r="S3571" s="1">
        <v>6</v>
      </c>
      <c r="T3571" s="4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7">
        <v>1687.8</v>
      </c>
      <c r="S3572" s="1">
        <v>4</v>
      </c>
      <c r="T3572" s="4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7">
        <v>7.9920000000000009</v>
      </c>
      <c r="S3573" s="1">
        <v>1</v>
      </c>
      <c r="T3573" s="4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4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4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4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4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7">
        <v>4.7840000000000007</v>
      </c>
      <c r="S3578" s="1">
        <v>1</v>
      </c>
      <c r="T3578" s="4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7">
        <v>4.7300000000000004</v>
      </c>
      <c r="S3579" s="1">
        <v>1</v>
      </c>
      <c r="T3579" s="4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4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4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4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4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4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4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4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4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7">
        <v>5.96</v>
      </c>
      <c r="S3588" s="1">
        <v>2</v>
      </c>
      <c r="T3588" s="4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4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4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4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4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4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4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4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4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4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4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4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4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4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7">
        <v>431.92800000000005</v>
      </c>
      <c r="S3602" s="1">
        <v>9</v>
      </c>
      <c r="T3602" s="4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4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4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4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4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4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4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4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4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4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4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4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4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4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4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4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4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7">
        <v>487.98400000000004</v>
      </c>
      <c r="S3619" s="1">
        <v>2</v>
      </c>
      <c r="T3619" s="4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7">
        <v>5.5600000000000005</v>
      </c>
      <c r="S3620" s="1">
        <v>1</v>
      </c>
      <c r="T3620" s="4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7">
        <v>217.85</v>
      </c>
      <c r="S3621" s="1">
        <v>5</v>
      </c>
      <c r="T3621" s="4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4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4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4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4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7">
        <v>681.40800000000013</v>
      </c>
      <c r="S3626" s="1">
        <v>12</v>
      </c>
      <c r="T3626" s="4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7">
        <v>3.52</v>
      </c>
      <c r="S3627" s="1">
        <v>2</v>
      </c>
      <c r="T3627" s="4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7">
        <v>5.58</v>
      </c>
      <c r="S3628" s="1">
        <v>1</v>
      </c>
      <c r="T3628" s="4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7">
        <v>36.32</v>
      </c>
      <c r="S3629" s="1">
        <v>1</v>
      </c>
      <c r="T3629" s="4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7">
        <v>2060.7440000000001</v>
      </c>
      <c r="S3630" s="1">
        <v>7</v>
      </c>
      <c r="T3630" s="4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4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4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7">
        <v>69.52</v>
      </c>
      <c r="S3633" s="1">
        <v>2</v>
      </c>
      <c r="T3633" s="4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7">
        <v>763.44</v>
      </c>
      <c r="S3634" s="1">
        <v>8</v>
      </c>
      <c r="T3634" s="4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4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4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4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4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4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4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4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4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4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7">
        <v>487.98400000000004</v>
      </c>
      <c r="S3644" s="1">
        <v>2</v>
      </c>
      <c r="T3644" s="4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7">
        <v>47.3</v>
      </c>
      <c r="S3645" s="1">
        <v>2</v>
      </c>
      <c r="T3645" s="4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7">
        <v>4.13</v>
      </c>
      <c r="S3646" s="1">
        <v>1</v>
      </c>
      <c r="T3646" s="4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7">
        <v>155.12</v>
      </c>
      <c r="S3647" s="1">
        <v>5</v>
      </c>
      <c r="T3647" s="4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7">
        <v>6.48</v>
      </c>
      <c r="S3648" s="1">
        <v>1</v>
      </c>
      <c r="T3648" s="4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7">
        <v>15.52</v>
      </c>
      <c r="S3649" s="1">
        <v>4</v>
      </c>
      <c r="T3649" s="4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4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4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4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4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4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4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4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4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4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4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4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4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7">
        <v>33.799999999999997</v>
      </c>
      <c r="S3662" s="1">
        <v>5</v>
      </c>
      <c r="T3662" s="4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4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4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4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7">
        <v>27.888000000000002</v>
      </c>
      <c r="S3666" s="1">
        <v>7</v>
      </c>
      <c r="T3666" s="4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7">
        <v>6.4560000000000004</v>
      </c>
      <c r="S3667" s="1">
        <v>4</v>
      </c>
      <c r="T3667" s="4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7">
        <v>52.679999999999993</v>
      </c>
      <c r="S3668" s="1">
        <v>3</v>
      </c>
      <c r="T3668" s="4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7">
        <v>13.88</v>
      </c>
      <c r="S3669" s="1">
        <v>5</v>
      </c>
      <c r="T3669" s="4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7">
        <v>103.92000000000002</v>
      </c>
      <c r="S3670" s="1">
        <v>10</v>
      </c>
      <c r="T3670" s="4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7">
        <v>11.52</v>
      </c>
      <c r="S3671" s="1">
        <v>5</v>
      </c>
      <c r="T3671" s="4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7">
        <v>10.368000000000002</v>
      </c>
      <c r="S3672" s="1">
        <v>2</v>
      </c>
      <c r="T3672" s="4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7">
        <v>39.072000000000003</v>
      </c>
      <c r="S3673" s="1">
        <v>3</v>
      </c>
      <c r="T3673" s="4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4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4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4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4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7">
        <v>44.46</v>
      </c>
      <c r="S3678" s="1">
        <v>2</v>
      </c>
      <c r="T3678" s="4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4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4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4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4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4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4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4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4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4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7">
        <v>9.84</v>
      </c>
      <c r="S3688" s="1">
        <v>3</v>
      </c>
      <c r="T3688" s="4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4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7">
        <v>25.344000000000001</v>
      </c>
      <c r="S3690" s="1">
        <v>6</v>
      </c>
      <c r="T3690" s="4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7">
        <v>43.92</v>
      </c>
      <c r="S3691" s="1">
        <v>5</v>
      </c>
      <c r="T3691" s="4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7">
        <v>59.994000000000007</v>
      </c>
      <c r="S3692" s="1">
        <v>2</v>
      </c>
      <c r="T3692" s="4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7">
        <v>439.99200000000002</v>
      </c>
      <c r="S3693" s="1">
        <v>1</v>
      </c>
      <c r="T3693" s="4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7">
        <v>87.96</v>
      </c>
      <c r="S3694" s="1">
        <v>5</v>
      </c>
      <c r="T3694" s="4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7">
        <v>15.488</v>
      </c>
      <c r="S3695" s="1">
        <v>4</v>
      </c>
      <c r="T3695" s="4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4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4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4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7">
        <v>141.96</v>
      </c>
      <c r="S3699" s="1">
        <v>2</v>
      </c>
      <c r="T3699" s="4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7">
        <v>79.400000000000006</v>
      </c>
      <c r="S3700" s="1">
        <v>5</v>
      </c>
      <c r="T3700" s="4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4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4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4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4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4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4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4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4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4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4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4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7">
        <v>510.24</v>
      </c>
      <c r="S3712" s="1">
        <v>3</v>
      </c>
      <c r="T3712" s="4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7">
        <v>204.95000000000002</v>
      </c>
      <c r="S3713" s="1">
        <v>5</v>
      </c>
      <c r="T3713" s="4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7">
        <v>11.54</v>
      </c>
      <c r="S3714" s="1">
        <v>1</v>
      </c>
      <c r="T3714" s="4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7">
        <v>162.60000000000002</v>
      </c>
      <c r="S3715" s="1">
        <v>3</v>
      </c>
      <c r="T3715" s="4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7">
        <v>45.68</v>
      </c>
      <c r="S3716" s="1">
        <v>2</v>
      </c>
      <c r="T3716" s="4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7">
        <v>603.91999999999996</v>
      </c>
      <c r="S3717" s="1">
        <v>5</v>
      </c>
      <c r="T3717" s="4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4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4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4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4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4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4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4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7">
        <v>551.98500000000013</v>
      </c>
      <c r="S3725" s="1">
        <v>5</v>
      </c>
      <c r="T3725" s="4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4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7">
        <v>18.72</v>
      </c>
      <c r="S3727" s="1">
        <v>2</v>
      </c>
      <c r="T3727" s="4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4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4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4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4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4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4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4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4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4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4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4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4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4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4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4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4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4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4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4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4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4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7">
        <v>198.46</v>
      </c>
      <c r="S3749" s="1">
        <v>2</v>
      </c>
      <c r="T3749" s="4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7">
        <v>321.92</v>
      </c>
      <c r="S3750" s="1">
        <v>4</v>
      </c>
      <c r="T3750" s="4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7">
        <v>879.98400000000004</v>
      </c>
      <c r="S3751" s="1">
        <v>2</v>
      </c>
      <c r="T3751" s="4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7">
        <v>28.4</v>
      </c>
      <c r="S3752" s="1">
        <v>5</v>
      </c>
      <c r="T3752" s="4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7">
        <v>230.28000000000003</v>
      </c>
      <c r="S3753" s="1">
        <v>3</v>
      </c>
      <c r="T3753" s="4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7">
        <v>116.28</v>
      </c>
      <c r="S3754" s="1">
        <v>3</v>
      </c>
      <c r="T3754" s="4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7">
        <v>841.5680000000001</v>
      </c>
      <c r="S3755" s="1">
        <v>2</v>
      </c>
      <c r="T3755" s="4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7">
        <v>354.90000000000003</v>
      </c>
      <c r="S3756" s="1">
        <v>5</v>
      </c>
      <c r="T3756" s="4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4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4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4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7">
        <v>11.68</v>
      </c>
      <c r="S3760" s="1">
        <v>2</v>
      </c>
      <c r="T3760" s="4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7">
        <v>16.899999999999999</v>
      </c>
      <c r="S3761" s="1">
        <v>2</v>
      </c>
      <c r="T3761" s="4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7">
        <v>24.4</v>
      </c>
      <c r="S3762" s="1">
        <v>2</v>
      </c>
      <c r="T3762" s="4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4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4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4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4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4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4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4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4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4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7">
        <v>2003.52</v>
      </c>
      <c r="S3772" s="1">
        <v>6</v>
      </c>
      <c r="T3772" s="4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4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4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4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4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4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4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7">
        <v>665.88</v>
      </c>
      <c r="S3779" s="1">
        <v>6</v>
      </c>
      <c r="T3779" s="4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4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4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4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4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4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4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4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4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7">
        <v>1085.42</v>
      </c>
      <c r="S3788" s="1">
        <v>7</v>
      </c>
      <c r="T3788" s="4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4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4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4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7">
        <v>180.96000000000004</v>
      </c>
      <c r="S3792" s="1">
        <v>6</v>
      </c>
      <c r="T3792" s="4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4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4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4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7">
        <v>57.23</v>
      </c>
      <c r="S3796" s="1">
        <v>1</v>
      </c>
      <c r="T3796" s="4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7">
        <v>333</v>
      </c>
      <c r="S3797" s="1">
        <v>3</v>
      </c>
      <c r="T3797" s="4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7">
        <v>36.44</v>
      </c>
      <c r="S3798" s="1">
        <v>4</v>
      </c>
      <c r="T3798" s="4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4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4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4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4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4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4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4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4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4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4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4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4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4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4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4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4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4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4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4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4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4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4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4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4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4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4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4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4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4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4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4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4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4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4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4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4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4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4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7">
        <v>2.3679999999999999</v>
      </c>
      <c r="S3837" s="1">
        <v>2</v>
      </c>
      <c r="T3837" s="4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7">
        <v>19.008000000000003</v>
      </c>
      <c r="S3838" s="1">
        <v>3</v>
      </c>
      <c r="T3838" s="4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7">
        <v>911.98400000000004</v>
      </c>
      <c r="S3839" s="1">
        <v>2</v>
      </c>
      <c r="T3839" s="4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7">
        <v>674.35200000000009</v>
      </c>
      <c r="S3840" s="1">
        <v>3</v>
      </c>
      <c r="T3840" s="4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7">
        <v>134.01</v>
      </c>
      <c r="S3841" s="1">
        <v>9</v>
      </c>
      <c r="T3841" s="4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7">
        <v>170.97</v>
      </c>
      <c r="S3842" s="1">
        <v>3</v>
      </c>
      <c r="T3842" s="4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4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7">
        <v>7.1840000000000011</v>
      </c>
      <c r="S3844" s="1">
        <v>2</v>
      </c>
      <c r="T3844" s="4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7">
        <v>6.28</v>
      </c>
      <c r="S3845" s="1">
        <v>2</v>
      </c>
      <c r="T3845" s="4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7">
        <v>480.74</v>
      </c>
      <c r="S3846" s="1">
        <v>2</v>
      </c>
      <c r="T3846" s="4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7">
        <v>616.99800000000005</v>
      </c>
      <c r="S3847" s="1">
        <v>6</v>
      </c>
      <c r="T3847" s="4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7">
        <v>141.4</v>
      </c>
      <c r="S3848" s="1">
        <v>5</v>
      </c>
      <c r="T3848" s="4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4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4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4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4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4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4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7">
        <v>4.95</v>
      </c>
      <c r="S3855" s="1">
        <v>1</v>
      </c>
      <c r="T3855" s="4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7">
        <v>26.400000000000002</v>
      </c>
      <c r="S3856" s="1">
        <v>5</v>
      </c>
      <c r="T3856" s="4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4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4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4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7">
        <v>447.94399999999996</v>
      </c>
      <c r="S3860" s="1">
        <v>7</v>
      </c>
      <c r="T3860" s="4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4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4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4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4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7">
        <v>10.64</v>
      </c>
      <c r="S3865" s="1">
        <v>4</v>
      </c>
      <c r="T3865" s="4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4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7">
        <v>238</v>
      </c>
      <c r="S3867" s="1">
        <v>2</v>
      </c>
      <c r="T3867" s="4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4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7">
        <v>148.32</v>
      </c>
      <c r="S3869" s="1">
        <v>9</v>
      </c>
      <c r="T3869" s="4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7">
        <v>240.78400000000002</v>
      </c>
      <c r="S3870" s="1">
        <v>1</v>
      </c>
      <c r="T3870" s="4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7">
        <v>191.96800000000002</v>
      </c>
      <c r="S3871" s="1">
        <v>7</v>
      </c>
      <c r="T3871" s="4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7">
        <v>11.56</v>
      </c>
      <c r="S3872" s="1">
        <v>2</v>
      </c>
      <c r="T3872" s="4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7">
        <v>11.8</v>
      </c>
      <c r="S3873" s="1">
        <v>4</v>
      </c>
      <c r="T3873" s="4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7">
        <v>842.35200000000009</v>
      </c>
      <c r="S3874" s="1">
        <v>3</v>
      </c>
      <c r="T3874" s="4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4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4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4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4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4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4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4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7">
        <v>9.5680000000000014</v>
      </c>
      <c r="S3882" s="1">
        <v>2</v>
      </c>
      <c r="T3882" s="4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7">
        <v>82.367999999999995</v>
      </c>
      <c r="S3883" s="1">
        <v>2</v>
      </c>
      <c r="T3883" s="4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7">
        <v>364.70400000000006</v>
      </c>
      <c r="S3884" s="1">
        <v>6</v>
      </c>
      <c r="T3884" s="4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7">
        <v>40.256</v>
      </c>
      <c r="S3885" s="1">
        <v>4</v>
      </c>
      <c r="T3885" s="4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4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4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4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4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4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4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7">
        <v>659.9</v>
      </c>
      <c r="S3892" s="1">
        <v>2</v>
      </c>
      <c r="T3892" s="4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7">
        <v>1684.7520000000002</v>
      </c>
      <c r="S3893" s="1">
        <v>6</v>
      </c>
      <c r="T3893" s="4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7">
        <v>559.91999999999996</v>
      </c>
      <c r="S3894" s="1">
        <v>8</v>
      </c>
      <c r="T3894" s="4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4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4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4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4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4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4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4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4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4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7">
        <v>270.33999999999997</v>
      </c>
      <c r="S3904" s="1">
        <v>14</v>
      </c>
      <c r="T3904" s="4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4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4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4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4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4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4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4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4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4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4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4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7">
        <v>801.59999999999991</v>
      </c>
      <c r="S3916" s="1">
        <v>5</v>
      </c>
      <c r="T3916" s="4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7">
        <v>161.56800000000001</v>
      </c>
      <c r="S3917" s="1">
        <v>2</v>
      </c>
      <c r="T3917" s="4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7">
        <v>16.096</v>
      </c>
      <c r="S3918" s="1">
        <v>2</v>
      </c>
      <c r="T3918" s="4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7">
        <v>7.6560000000000006</v>
      </c>
      <c r="S3919" s="1">
        <v>4</v>
      </c>
      <c r="T3919" s="4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7">
        <v>311.97600000000006</v>
      </c>
      <c r="S3920" s="1">
        <v>3</v>
      </c>
      <c r="T3920" s="4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4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4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4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4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4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7">
        <v>30.28</v>
      </c>
      <c r="S3926" s="1">
        <v>2</v>
      </c>
      <c r="T3926" s="4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7">
        <v>57.929999999999993</v>
      </c>
      <c r="S3927" s="1">
        <v>3</v>
      </c>
      <c r="T3927" s="4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7">
        <v>35.340000000000003</v>
      </c>
      <c r="S3928" s="1">
        <v>2</v>
      </c>
      <c r="T3928" s="4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7">
        <v>137.24</v>
      </c>
      <c r="S3929" s="1">
        <v>5</v>
      </c>
      <c r="T3929" s="4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4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4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4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4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4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7">
        <v>9.3999999999999986</v>
      </c>
      <c r="S3935" s="1">
        <v>5</v>
      </c>
      <c r="T3935" s="4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7">
        <v>74</v>
      </c>
      <c r="S3936" s="1">
        <v>5</v>
      </c>
      <c r="T3936" s="4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7">
        <v>201.584</v>
      </c>
      <c r="S3937" s="1">
        <v>2</v>
      </c>
      <c r="T3937" s="4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4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4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4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4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4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4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4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4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7">
        <v>17.34</v>
      </c>
      <c r="S3946" s="1">
        <v>3</v>
      </c>
      <c r="T3946" s="4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4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4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4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4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4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4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4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7">
        <v>159.98400000000001</v>
      </c>
      <c r="S3954" s="1">
        <v>2</v>
      </c>
      <c r="T3954" s="4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4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4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4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7">
        <v>22.14</v>
      </c>
      <c r="S3958" s="1">
        <v>3</v>
      </c>
      <c r="T3958" s="4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4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4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4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4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4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7">
        <v>12.84</v>
      </c>
      <c r="S3964" s="1">
        <v>3</v>
      </c>
      <c r="T3964" s="4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7">
        <v>44.67</v>
      </c>
      <c r="S3965" s="1">
        <v>3</v>
      </c>
      <c r="T3965" s="4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4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4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4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7">
        <v>40.635000000000012</v>
      </c>
      <c r="S3969" s="1">
        <v>7</v>
      </c>
      <c r="T3969" s="4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4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4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7">
        <v>53.820000000000007</v>
      </c>
      <c r="S3972" s="1">
        <v>9</v>
      </c>
      <c r="T3972" s="4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4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4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4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4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4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4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7">
        <v>8.94</v>
      </c>
      <c r="S3979" s="1">
        <v>3</v>
      </c>
      <c r="T3979" s="4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7">
        <v>84.784000000000006</v>
      </c>
      <c r="S3980" s="1">
        <v>2</v>
      </c>
      <c r="T3980" s="4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4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4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7">
        <v>22.77</v>
      </c>
      <c r="S3983" s="1">
        <v>3</v>
      </c>
      <c r="T3983" s="4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7">
        <v>287.96800000000002</v>
      </c>
      <c r="S3984" s="1">
        <v>4</v>
      </c>
      <c r="T3984" s="4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7">
        <v>2799.9600000000005</v>
      </c>
      <c r="S3985" s="1">
        <v>5</v>
      </c>
      <c r="T3985" s="4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7">
        <v>48.94</v>
      </c>
      <c r="S3986" s="1">
        <v>1</v>
      </c>
      <c r="T3986" s="4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7">
        <v>257.49900000000002</v>
      </c>
      <c r="S3987" s="1">
        <v>3</v>
      </c>
      <c r="T3987" s="4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4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4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4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4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4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4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4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4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4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4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4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4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4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4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7">
        <v>63.47</v>
      </c>
      <c r="S4002" s="1">
        <v>11</v>
      </c>
      <c r="T4002" s="4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7">
        <v>345</v>
      </c>
      <c r="S4003" s="1">
        <v>5</v>
      </c>
      <c r="T4003" s="4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4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4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4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4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4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4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7">
        <v>6.8480000000000008</v>
      </c>
      <c r="S4010" s="1">
        <v>2</v>
      </c>
      <c r="T4010" s="4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7">
        <v>474.43</v>
      </c>
      <c r="S4011" s="1">
        <v>11</v>
      </c>
      <c r="T4011" s="4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4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4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4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4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4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4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4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4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4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4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4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4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4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7">
        <v>556.66499999999996</v>
      </c>
      <c r="S4025" s="1">
        <v>5</v>
      </c>
      <c r="T4025" s="4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7">
        <v>95.84</v>
      </c>
      <c r="S4026" s="1">
        <v>4</v>
      </c>
      <c r="T4026" s="4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4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4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4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4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4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4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7">
        <v>236.88</v>
      </c>
      <c r="S4033" s="1">
        <v>6</v>
      </c>
      <c r="T4033" s="4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7">
        <v>29.900000000000002</v>
      </c>
      <c r="S4034" s="1">
        <v>5</v>
      </c>
      <c r="T4034" s="4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7">
        <v>100</v>
      </c>
      <c r="S4035" s="1">
        <v>4</v>
      </c>
      <c r="T4035" s="4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4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4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4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7">
        <v>24.900000000000002</v>
      </c>
      <c r="S4039" s="1">
        <v>5</v>
      </c>
      <c r="T4039" s="4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7">
        <v>21.12</v>
      </c>
      <c r="S4040" s="1">
        <v>4</v>
      </c>
      <c r="T4040" s="4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7">
        <v>767.95200000000011</v>
      </c>
      <c r="S4041" s="1">
        <v>6</v>
      </c>
      <c r="T4041" s="4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7">
        <v>14.352000000000002</v>
      </c>
      <c r="S4042" s="1">
        <v>3</v>
      </c>
      <c r="T4042" s="4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7">
        <v>191.976</v>
      </c>
      <c r="S4043" s="1">
        <v>3</v>
      </c>
      <c r="T4043" s="4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7">
        <v>274.77</v>
      </c>
      <c r="S4044" s="1">
        <v>9</v>
      </c>
      <c r="T4044" s="4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7">
        <v>70.56</v>
      </c>
      <c r="S4045" s="1">
        <v>6</v>
      </c>
      <c r="T4045" s="4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7">
        <v>204.85</v>
      </c>
      <c r="S4046" s="1">
        <v>5</v>
      </c>
      <c r="T4046" s="4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4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4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4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4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4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4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4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4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4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4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4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4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4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7">
        <v>72.744000000000014</v>
      </c>
      <c r="S4060" s="1">
        <v>7</v>
      </c>
      <c r="T4060" s="4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7">
        <v>572.16000000000008</v>
      </c>
      <c r="S4061" s="1">
        <v>3</v>
      </c>
      <c r="T4061" s="4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4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7">
        <v>25.031999999999996</v>
      </c>
      <c r="S4063" s="1">
        <v>3</v>
      </c>
      <c r="T4063" s="4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4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4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4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4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4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4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4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4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4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4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4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4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4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4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4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4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4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4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7">
        <v>60.048000000000002</v>
      </c>
      <c r="S4082" s="1">
        <v>9</v>
      </c>
      <c r="T4082" s="4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7">
        <v>5.0220000000000002</v>
      </c>
      <c r="S4083" s="1">
        <v>1</v>
      </c>
      <c r="T4083" s="4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4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4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7">
        <v>7.857000000000002</v>
      </c>
      <c r="S4086" s="1">
        <v>3</v>
      </c>
      <c r="T4086" s="4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7">
        <v>302.38400000000001</v>
      </c>
      <c r="S4087" s="1">
        <v>2</v>
      </c>
      <c r="T4087" s="4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7">
        <v>20.952000000000002</v>
      </c>
      <c r="S4088" s="1">
        <v>3</v>
      </c>
      <c r="T4088" s="4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7">
        <v>11.784000000000001</v>
      </c>
      <c r="S4089" s="1">
        <v>3</v>
      </c>
      <c r="T4089" s="4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4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4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4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4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4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4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4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4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4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4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4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4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4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4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4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4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7">
        <v>159.96000000000004</v>
      </c>
      <c r="S4106" s="1">
        <v>5</v>
      </c>
      <c r="T4106" s="4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7">
        <v>13.76</v>
      </c>
      <c r="S4107" s="1">
        <v>2</v>
      </c>
      <c r="T4107" s="4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4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4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4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4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4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4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4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4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4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7">
        <v>1219.96</v>
      </c>
      <c r="S4117" s="1">
        <v>5</v>
      </c>
      <c r="T4117" s="4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7">
        <v>3.1680000000000001</v>
      </c>
      <c r="S4118" s="1">
        <v>2</v>
      </c>
      <c r="T4118" s="4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7">
        <v>19.440000000000001</v>
      </c>
      <c r="S4119" s="1">
        <v>3</v>
      </c>
      <c r="T4119" s="4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7">
        <v>454.86</v>
      </c>
      <c r="S4120" s="1">
        <v>7</v>
      </c>
      <c r="T4120" s="4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7">
        <v>91.391999999999996</v>
      </c>
      <c r="S4121" s="1">
        <v>8</v>
      </c>
      <c r="T4121" s="4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4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7">
        <v>37.44</v>
      </c>
      <c r="S4123" s="1">
        <v>6</v>
      </c>
      <c r="T4123" s="4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7">
        <v>37.589999999999996</v>
      </c>
      <c r="S4124" s="1">
        <v>3</v>
      </c>
      <c r="T4124" s="4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7">
        <v>26.032</v>
      </c>
      <c r="S4125" s="1">
        <v>2</v>
      </c>
      <c r="T4125" s="4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4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4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4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4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4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7">
        <v>73.28</v>
      </c>
      <c r="S4131" s="1">
        <v>4</v>
      </c>
      <c r="T4131" s="4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4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4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4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4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4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7">
        <v>112.12000000000002</v>
      </c>
      <c r="S4137" s="1">
        <v>5</v>
      </c>
      <c r="T4137" s="4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7">
        <v>1575.14</v>
      </c>
      <c r="S4138" s="1">
        <v>7</v>
      </c>
      <c r="T4138" s="4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4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4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4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4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4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4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7">
        <v>12.74</v>
      </c>
      <c r="S4145" s="1">
        <v>7</v>
      </c>
      <c r="T4145" s="4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7">
        <v>8.82</v>
      </c>
      <c r="S4146" s="1">
        <v>3</v>
      </c>
      <c r="T4146" s="4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7">
        <v>120.78399999999999</v>
      </c>
      <c r="S4147" s="1">
        <v>1</v>
      </c>
      <c r="T4147" s="4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4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4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4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4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4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4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4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4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4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4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4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4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4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4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4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4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4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4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7">
        <v>169.06400000000002</v>
      </c>
      <c r="S4166" s="1">
        <v>7</v>
      </c>
      <c r="T4166" s="4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7">
        <v>168.624</v>
      </c>
      <c r="S4167" s="1">
        <v>9</v>
      </c>
      <c r="T4167" s="4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4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7">
        <v>31.92</v>
      </c>
      <c r="S4169" s="1">
        <v>4</v>
      </c>
      <c r="T4169" s="4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7">
        <v>433.56800000000004</v>
      </c>
      <c r="S4170" s="1">
        <v>2</v>
      </c>
      <c r="T4170" s="4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7">
        <v>31.104000000000006</v>
      </c>
      <c r="S4171" s="1">
        <v>6</v>
      </c>
      <c r="T4171" s="4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7">
        <v>54.816000000000003</v>
      </c>
      <c r="S4172" s="1">
        <v>3</v>
      </c>
      <c r="T4172" s="4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7">
        <v>48.86</v>
      </c>
      <c r="S4173" s="1">
        <v>7</v>
      </c>
      <c r="T4173" s="4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4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4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4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7">
        <v>56.3</v>
      </c>
      <c r="S4177" s="1">
        <v>2</v>
      </c>
      <c r="T4177" s="4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4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4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7">
        <v>46.349999999999994</v>
      </c>
      <c r="S4180" s="1">
        <v>5</v>
      </c>
      <c r="T4180" s="4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7">
        <v>14.976000000000001</v>
      </c>
      <c r="S4181" s="1">
        <v>9</v>
      </c>
      <c r="T4181" s="4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4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4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4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4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4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4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4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4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4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4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4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4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7">
        <v>696.42</v>
      </c>
      <c r="S4194" s="1">
        <v>2</v>
      </c>
      <c r="T4194" s="4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7">
        <v>304.77600000000001</v>
      </c>
      <c r="S4195" s="1">
        <v>3</v>
      </c>
      <c r="T4195" s="4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7">
        <v>51.98</v>
      </c>
      <c r="S4196" s="1">
        <v>2</v>
      </c>
      <c r="T4196" s="4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7">
        <v>24.700000000000003</v>
      </c>
      <c r="S4197" s="1">
        <v>5</v>
      </c>
      <c r="T4197" s="4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4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4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4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4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4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4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4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4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4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4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4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4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4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4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4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4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4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4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4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4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7">
        <v>9.24</v>
      </c>
      <c r="S4218" s="1">
        <v>3</v>
      </c>
      <c r="T4218" s="4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7">
        <v>482.66399999999999</v>
      </c>
      <c r="S4219" s="1">
        <v>8</v>
      </c>
      <c r="T4219" s="4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7">
        <v>4799.9839999999995</v>
      </c>
      <c r="S4220" s="1">
        <v>2</v>
      </c>
      <c r="T4220" s="4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7">
        <v>37.94</v>
      </c>
      <c r="S4221" s="1">
        <v>2</v>
      </c>
      <c r="T4221" s="4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7">
        <v>18.288</v>
      </c>
      <c r="S4222" s="1">
        <v>6</v>
      </c>
      <c r="T4222" s="4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7">
        <v>385.80000000000007</v>
      </c>
      <c r="S4223" s="1">
        <v>5</v>
      </c>
      <c r="T4223" s="4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7">
        <v>102.96</v>
      </c>
      <c r="S4224" s="1">
        <v>2</v>
      </c>
      <c r="T4224" s="4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7">
        <v>174.42000000000002</v>
      </c>
      <c r="S4225" s="1">
        <v>3</v>
      </c>
      <c r="T4225" s="4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4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4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4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7">
        <v>61.584000000000003</v>
      </c>
      <c r="S4229" s="1">
        <v>1</v>
      </c>
      <c r="T4229" s="4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4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4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4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4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4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4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4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4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4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4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7">
        <v>19.829999999999998</v>
      </c>
      <c r="S4240" s="1">
        <v>1</v>
      </c>
      <c r="T4240" s="4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4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7">
        <v>43.92</v>
      </c>
      <c r="S4242" s="1">
        <v>4</v>
      </c>
      <c r="T4242" s="4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7">
        <v>20.231999999999999</v>
      </c>
      <c r="S4243" s="1">
        <v>3</v>
      </c>
      <c r="T4243" s="4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4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4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7">
        <v>66.300000000000011</v>
      </c>
      <c r="S4246" s="1">
        <v>3</v>
      </c>
      <c r="T4246" s="4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4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4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4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4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4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4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4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4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4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4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4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4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7">
        <v>9.7620000000000005</v>
      </c>
      <c r="S4259" s="1">
        <v>2</v>
      </c>
      <c r="T4259" s="4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7">
        <v>196.78399999999999</v>
      </c>
      <c r="S4260" s="1">
        <v>2</v>
      </c>
      <c r="T4260" s="4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4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4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4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4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4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4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4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4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4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4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7">
        <v>871.4</v>
      </c>
      <c r="S4271" s="1">
        <v>4</v>
      </c>
      <c r="T4271" s="4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4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4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7">
        <v>71.928000000000011</v>
      </c>
      <c r="S4274" s="1">
        <v>9</v>
      </c>
      <c r="T4274" s="4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7">
        <v>25.99</v>
      </c>
      <c r="S4275" s="1">
        <v>1</v>
      </c>
      <c r="T4275" s="4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7">
        <v>3.5920000000000005</v>
      </c>
      <c r="S4276" s="1">
        <v>1</v>
      </c>
      <c r="T4276" s="4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4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7">
        <v>323.10000000000002</v>
      </c>
      <c r="S4278" s="1">
        <v>2</v>
      </c>
      <c r="T4278" s="4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4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4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4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4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4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4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4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4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4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4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4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4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4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7">
        <v>11.16</v>
      </c>
      <c r="S4292" s="1">
        <v>2</v>
      </c>
      <c r="T4292" s="4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7">
        <v>896.32799999999997</v>
      </c>
      <c r="S4293" s="1">
        <v>9</v>
      </c>
      <c r="T4293" s="4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7">
        <v>189</v>
      </c>
      <c r="S4294" s="1">
        <v>1</v>
      </c>
      <c r="T4294" s="4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4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7">
        <v>177.22499999999999</v>
      </c>
      <c r="S4296" s="1">
        <v>5</v>
      </c>
      <c r="T4296" s="4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7">
        <v>129.39000000000001</v>
      </c>
      <c r="S4297" s="1">
        <v>3</v>
      </c>
      <c r="T4297" s="4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7">
        <v>54.32</v>
      </c>
      <c r="S4298" s="1">
        <v>4</v>
      </c>
      <c r="T4298" s="4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4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4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4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4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4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4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4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7">
        <v>63.92</v>
      </c>
      <c r="S4306" s="1">
        <v>4</v>
      </c>
      <c r="T4306" s="4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7">
        <v>383.96000000000004</v>
      </c>
      <c r="S4307" s="1">
        <v>5</v>
      </c>
      <c r="T4307" s="4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7">
        <v>7.7520000000000007</v>
      </c>
      <c r="S4308" s="1">
        <v>3</v>
      </c>
      <c r="T4308" s="4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7">
        <v>33.568000000000005</v>
      </c>
      <c r="S4309" s="1">
        <v>2</v>
      </c>
      <c r="T4309" s="4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7">
        <v>666.34400000000005</v>
      </c>
      <c r="S4310" s="1">
        <v>7</v>
      </c>
      <c r="T4310" s="4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7">
        <v>573.72799999999995</v>
      </c>
      <c r="S4311" s="1">
        <v>4</v>
      </c>
      <c r="T4311" s="4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7">
        <v>21.936000000000003</v>
      </c>
      <c r="S4312" s="1">
        <v>3</v>
      </c>
      <c r="T4312" s="4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7">
        <v>19.440000000000001</v>
      </c>
      <c r="S4313" s="1">
        <v>3</v>
      </c>
      <c r="T4313" s="4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7">
        <v>447.96800000000007</v>
      </c>
      <c r="S4314" s="1">
        <v>4</v>
      </c>
      <c r="T4314" s="4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4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7">
        <v>20.96</v>
      </c>
      <c r="S4316" s="1">
        <v>2</v>
      </c>
      <c r="T4316" s="4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7">
        <v>88.751999999999995</v>
      </c>
      <c r="S4317" s="1">
        <v>3</v>
      </c>
      <c r="T4317" s="4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7">
        <v>304.23</v>
      </c>
      <c r="S4318" s="1">
        <v>3</v>
      </c>
      <c r="T4318" s="4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7">
        <v>167.86</v>
      </c>
      <c r="S4319" s="1">
        <v>2</v>
      </c>
      <c r="T4319" s="4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4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7">
        <v>23.976000000000003</v>
      </c>
      <c r="S4321" s="1">
        <v>3</v>
      </c>
      <c r="T4321" s="4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7">
        <v>33.29</v>
      </c>
      <c r="S4322" s="1">
        <v>1</v>
      </c>
      <c r="T4322" s="4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4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4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4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4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4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4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4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4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4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4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7">
        <v>19.989999999999998</v>
      </c>
      <c r="S4333" s="1">
        <v>1</v>
      </c>
      <c r="T4333" s="4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7">
        <v>22.92</v>
      </c>
      <c r="S4334" s="1">
        <v>5</v>
      </c>
      <c r="T4334" s="4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4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4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7">
        <v>7.9200000000000008</v>
      </c>
      <c r="S4337" s="1">
        <v>1</v>
      </c>
      <c r="T4337" s="4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7">
        <v>14.368000000000002</v>
      </c>
      <c r="S4338" s="1">
        <v>2</v>
      </c>
      <c r="T4338" s="4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7">
        <v>107.97</v>
      </c>
      <c r="S4339" s="1">
        <v>3</v>
      </c>
      <c r="T4339" s="4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7">
        <v>113.82</v>
      </c>
      <c r="S4340" s="1">
        <v>3</v>
      </c>
      <c r="T4340" s="4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4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4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4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7">
        <v>19.824000000000002</v>
      </c>
      <c r="S4344" s="1">
        <v>6</v>
      </c>
      <c r="T4344" s="4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7">
        <v>657.50400000000002</v>
      </c>
      <c r="S4345" s="1">
        <v>6</v>
      </c>
      <c r="T4345" s="4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7">
        <v>99.54</v>
      </c>
      <c r="S4346" s="1">
        <v>2</v>
      </c>
      <c r="T4346" s="4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7">
        <v>199.96</v>
      </c>
      <c r="S4347" s="1">
        <v>4</v>
      </c>
      <c r="T4347" s="4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4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4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7">
        <v>20.724000000000004</v>
      </c>
      <c r="S4350" s="1">
        <v>2</v>
      </c>
      <c r="T4350" s="4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7">
        <v>415.87200000000007</v>
      </c>
      <c r="S4351" s="1">
        <v>8</v>
      </c>
      <c r="T4351" s="4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4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4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7">
        <v>95.84</v>
      </c>
      <c r="S4354" s="1">
        <v>4</v>
      </c>
      <c r="T4354" s="4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7">
        <v>12.96</v>
      </c>
      <c r="S4355" s="1">
        <v>2</v>
      </c>
      <c r="T4355" s="4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4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4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4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4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4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4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4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4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4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4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4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4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4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4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4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4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4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4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4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4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4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7">
        <v>303.25</v>
      </c>
      <c r="S4377" s="1">
        <v>5</v>
      </c>
      <c r="T4377" s="4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7">
        <v>270.71999999999997</v>
      </c>
      <c r="S4378" s="1">
        <v>3</v>
      </c>
      <c r="T4378" s="4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7">
        <v>1487.04</v>
      </c>
      <c r="S4379" s="1">
        <v>5</v>
      </c>
      <c r="T4379" s="4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4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4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7">
        <v>60.449999999999996</v>
      </c>
      <c r="S4382" s="1">
        <v>3</v>
      </c>
      <c r="T4382" s="4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7">
        <v>253.17599999999999</v>
      </c>
      <c r="S4383" s="1">
        <v>3</v>
      </c>
      <c r="T4383" s="4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4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4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4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4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7">
        <v>43.92</v>
      </c>
      <c r="S4388" s="1">
        <v>4</v>
      </c>
      <c r="T4388" s="4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7">
        <v>25.031999999999996</v>
      </c>
      <c r="S4389" s="1">
        <v>3</v>
      </c>
      <c r="T4389" s="4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4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4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4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4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4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4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4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4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7">
        <v>361.37600000000003</v>
      </c>
      <c r="S4398" s="1">
        <v>2</v>
      </c>
      <c r="T4398" s="4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4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4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4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4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4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7">
        <v>11.328000000000001</v>
      </c>
      <c r="S4404" s="1">
        <v>2</v>
      </c>
      <c r="T4404" s="4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4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4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4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4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4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4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7">
        <v>5.78</v>
      </c>
      <c r="S4411" s="1">
        <v>2</v>
      </c>
      <c r="T4411" s="4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7">
        <v>107.94</v>
      </c>
      <c r="S4412" s="1">
        <v>6</v>
      </c>
      <c r="T4412" s="4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4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4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4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4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7">
        <v>575.91999999999996</v>
      </c>
      <c r="S4417" s="1">
        <v>2</v>
      </c>
      <c r="T4417" s="4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7">
        <v>30.4</v>
      </c>
      <c r="S4418" s="1">
        <v>5</v>
      </c>
      <c r="T4418" s="4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4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4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4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4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4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4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4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4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4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4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7">
        <v>27.18</v>
      </c>
      <c r="S4429" s="1">
        <v>3</v>
      </c>
      <c r="T4429" s="4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4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4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4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4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4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4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4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4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4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4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4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4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4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4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4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4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4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4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4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4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7">
        <v>12.56</v>
      </c>
      <c r="S4450" s="1">
        <v>2</v>
      </c>
      <c r="T4450" s="4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7">
        <v>6.48</v>
      </c>
      <c r="S4451" s="1">
        <v>1</v>
      </c>
      <c r="T4451" s="4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7">
        <v>186.69</v>
      </c>
      <c r="S4452" s="1">
        <v>3</v>
      </c>
      <c r="T4452" s="4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7">
        <v>25.4</v>
      </c>
      <c r="S4453" s="1">
        <v>5</v>
      </c>
      <c r="T4453" s="4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7">
        <v>43.96</v>
      </c>
      <c r="S4454" s="1">
        <v>2</v>
      </c>
      <c r="T4454" s="4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7">
        <v>1279.165</v>
      </c>
      <c r="S4455" s="1">
        <v>5</v>
      </c>
      <c r="T4455" s="4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7">
        <v>27.92</v>
      </c>
      <c r="S4456" s="1">
        <v>4</v>
      </c>
      <c r="T4456" s="4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7">
        <v>129.56800000000001</v>
      </c>
      <c r="S4457" s="1">
        <v>2</v>
      </c>
      <c r="T4457" s="4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7">
        <v>6.3680000000000003</v>
      </c>
      <c r="S4458" s="1">
        <v>2</v>
      </c>
      <c r="T4458" s="4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7">
        <v>244.54999999999998</v>
      </c>
      <c r="S4459" s="1">
        <v>5</v>
      </c>
      <c r="T4459" s="4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7">
        <v>1332.4960000000001</v>
      </c>
      <c r="S4460" s="1">
        <v>2</v>
      </c>
      <c r="T4460" s="4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7">
        <v>32.776000000000003</v>
      </c>
      <c r="S4461" s="1">
        <v>1</v>
      </c>
      <c r="T4461" s="4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7">
        <v>147.184</v>
      </c>
      <c r="S4462" s="1">
        <v>2</v>
      </c>
      <c r="T4462" s="4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7">
        <v>54.384000000000007</v>
      </c>
      <c r="S4463" s="1">
        <v>2</v>
      </c>
      <c r="T4463" s="4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7">
        <v>76.77600000000001</v>
      </c>
      <c r="S4464" s="1">
        <v>4</v>
      </c>
      <c r="T4464" s="4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7">
        <v>14.352000000000002</v>
      </c>
      <c r="S4465" s="1">
        <v>3</v>
      </c>
      <c r="T4465" s="4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7">
        <v>209.79200000000003</v>
      </c>
      <c r="S4466" s="1">
        <v>2</v>
      </c>
      <c r="T4466" s="4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7">
        <v>3.3040000000000003</v>
      </c>
      <c r="S4467" s="1">
        <v>1</v>
      </c>
      <c r="T4467" s="4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4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4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4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4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4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4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4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4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4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4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4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4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4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4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7">
        <v>15.260000000000002</v>
      </c>
      <c r="S4482" s="1">
        <v>7</v>
      </c>
      <c r="T4482" s="4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7">
        <v>43.32</v>
      </c>
      <c r="S4483" s="1">
        <v>2</v>
      </c>
      <c r="T4483" s="4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7">
        <v>43.584000000000003</v>
      </c>
      <c r="S4484" s="1">
        <v>12</v>
      </c>
      <c r="T4484" s="4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7">
        <v>116.28</v>
      </c>
      <c r="S4485" s="1">
        <v>3</v>
      </c>
      <c r="T4485" s="4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7">
        <v>9.2959999999999994</v>
      </c>
      <c r="S4486" s="1">
        <v>2</v>
      </c>
      <c r="T4486" s="4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7">
        <v>19.440000000000001</v>
      </c>
      <c r="S4487" s="1">
        <v>3</v>
      </c>
      <c r="T4487" s="4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7">
        <v>314.54999999999995</v>
      </c>
      <c r="S4488" s="1">
        <v>3</v>
      </c>
      <c r="T4488" s="4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4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4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4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7">
        <v>418.29599999999994</v>
      </c>
      <c r="S4492" s="1">
        <v>3</v>
      </c>
      <c r="T4492" s="4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4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4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4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4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7">
        <v>917.92349999999988</v>
      </c>
      <c r="S4497" s="1">
        <v>9</v>
      </c>
      <c r="T4497" s="4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7">
        <v>38.880000000000003</v>
      </c>
      <c r="S4498" s="1">
        <v>6</v>
      </c>
      <c r="T4498" s="4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4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7">
        <v>12.96</v>
      </c>
      <c r="S4500" s="1">
        <v>2</v>
      </c>
      <c r="T4500" s="4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7">
        <v>12.96</v>
      </c>
      <c r="S4501" s="1">
        <v>2</v>
      </c>
      <c r="T4501" s="4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7">
        <v>23.2</v>
      </c>
      <c r="S4502" s="1">
        <v>5</v>
      </c>
      <c r="T4502" s="4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4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4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7">
        <v>173.65600000000003</v>
      </c>
      <c r="S4505" s="1">
        <v>7</v>
      </c>
      <c r="T4505" s="4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7">
        <v>361.96</v>
      </c>
      <c r="S4506" s="1">
        <v>2</v>
      </c>
      <c r="T4506" s="4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7">
        <v>62.849999999999994</v>
      </c>
      <c r="S4507" s="1">
        <v>3</v>
      </c>
      <c r="T4507" s="4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7">
        <v>818.37600000000009</v>
      </c>
      <c r="S4508" s="1">
        <v>3</v>
      </c>
      <c r="T4508" s="4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7">
        <v>20.34</v>
      </c>
      <c r="S4509" s="1">
        <v>1</v>
      </c>
      <c r="T4509" s="4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7">
        <v>23.99</v>
      </c>
      <c r="S4510" s="1">
        <v>1</v>
      </c>
      <c r="T4510" s="4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7">
        <v>171.28800000000001</v>
      </c>
      <c r="S4511" s="1">
        <v>3</v>
      </c>
      <c r="T4511" s="4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4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4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7">
        <v>54.792000000000009</v>
      </c>
      <c r="S4514" s="1">
        <v>6</v>
      </c>
      <c r="T4514" s="4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4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4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4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7">
        <v>21.400000000000002</v>
      </c>
      <c r="S4518" s="1">
        <v>5</v>
      </c>
      <c r="T4518" s="4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7">
        <v>48.664000000000001</v>
      </c>
      <c r="S4519" s="1">
        <v>7</v>
      </c>
      <c r="T4519" s="4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7">
        <v>16.559999999999999</v>
      </c>
      <c r="S4520" s="1">
        <v>4</v>
      </c>
      <c r="T4520" s="4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4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4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4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7">
        <v>9.4320000000000004</v>
      </c>
      <c r="S4524" s="1">
        <v>3</v>
      </c>
      <c r="T4524" s="4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4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4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4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4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4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4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4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4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4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7">
        <v>122.352</v>
      </c>
      <c r="S4534" s="1">
        <v>3</v>
      </c>
      <c r="T4534" s="4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7">
        <v>15.28</v>
      </c>
      <c r="S4535" s="1">
        <v>2</v>
      </c>
      <c r="T4535" s="4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7">
        <v>11.96</v>
      </c>
      <c r="S4536" s="1">
        <v>2</v>
      </c>
      <c r="T4536" s="4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7">
        <v>15.84</v>
      </c>
      <c r="S4537" s="1">
        <v>3</v>
      </c>
      <c r="T4537" s="4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7">
        <v>86.376000000000005</v>
      </c>
      <c r="S4538" s="1">
        <v>3</v>
      </c>
      <c r="T4538" s="4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7">
        <v>18.240000000000002</v>
      </c>
      <c r="S4539" s="1">
        <v>3</v>
      </c>
      <c r="T4539" s="4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7">
        <v>13.12</v>
      </c>
      <c r="S4540" s="1">
        <v>4</v>
      </c>
      <c r="T4540" s="4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4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4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4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4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4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4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4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4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4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4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4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4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7">
        <v>351.21600000000001</v>
      </c>
      <c r="S4553" s="1">
        <v>3</v>
      </c>
      <c r="T4553" s="4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7">
        <v>230.28000000000003</v>
      </c>
      <c r="S4554" s="1">
        <v>3</v>
      </c>
      <c r="T4554" s="4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7">
        <v>12.84</v>
      </c>
      <c r="S4555" s="1">
        <v>3</v>
      </c>
      <c r="T4555" s="4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4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4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4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7">
        <v>8.5590000000000011</v>
      </c>
      <c r="S4559" s="1">
        <v>1</v>
      </c>
      <c r="T4559" s="4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4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4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7">
        <v>271.44</v>
      </c>
      <c r="S4562" s="1">
        <v>3</v>
      </c>
      <c r="T4562" s="4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7">
        <v>110.352</v>
      </c>
      <c r="S4563" s="1">
        <v>3</v>
      </c>
      <c r="T4563" s="4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7">
        <v>36.4</v>
      </c>
      <c r="S4564" s="1">
        <v>5</v>
      </c>
      <c r="T4564" s="4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4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7">
        <v>100.70400000000001</v>
      </c>
      <c r="S4566" s="1">
        <v>6</v>
      </c>
      <c r="T4566" s="4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4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4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4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4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7">
        <v>76.14</v>
      </c>
      <c r="S4571" s="1">
        <v>3</v>
      </c>
      <c r="T4571" s="4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4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4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7">
        <v>479.98400000000004</v>
      </c>
      <c r="S4574" s="1">
        <v>2</v>
      </c>
      <c r="T4574" s="4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4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4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4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4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7">
        <v>9.5840000000000014</v>
      </c>
      <c r="S4579" s="1">
        <v>1</v>
      </c>
      <c r="T4579" s="4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4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4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4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4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4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7">
        <v>8.26</v>
      </c>
      <c r="S4585" s="1">
        <v>2</v>
      </c>
      <c r="T4585" s="4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7">
        <v>76.58</v>
      </c>
      <c r="S4586" s="1">
        <v>7</v>
      </c>
      <c r="T4586" s="4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7">
        <v>8.8000000000000007</v>
      </c>
      <c r="S4587" s="1">
        <v>5</v>
      </c>
      <c r="T4587" s="4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7">
        <v>590.35199999999998</v>
      </c>
      <c r="S4588" s="1">
        <v>6</v>
      </c>
      <c r="T4588" s="4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7">
        <v>5.58</v>
      </c>
      <c r="S4589" s="1">
        <v>3</v>
      </c>
      <c r="T4589" s="4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7">
        <v>25.02</v>
      </c>
      <c r="S4590" s="1">
        <v>3</v>
      </c>
      <c r="T4590" s="4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7">
        <v>452.55000000000007</v>
      </c>
      <c r="S4591" s="1">
        <v>7</v>
      </c>
      <c r="T4591" s="4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7">
        <v>17.760000000000002</v>
      </c>
      <c r="S4592" s="1">
        <v>2</v>
      </c>
      <c r="T4592" s="4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7">
        <v>302.38400000000001</v>
      </c>
      <c r="S4593" s="1">
        <v>2</v>
      </c>
      <c r="T4593" s="4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7">
        <v>146.352</v>
      </c>
      <c r="S4594" s="1">
        <v>3</v>
      </c>
      <c r="T4594" s="4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7">
        <v>7.9</v>
      </c>
      <c r="S4595" s="1">
        <v>2</v>
      </c>
      <c r="T4595" s="4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7">
        <v>902.71199999999999</v>
      </c>
      <c r="S4596" s="1">
        <v>3</v>
      </c>
      <c r="T4596" s="4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7">
        <v>53.97</v>
      </c>
      <c r="S4597" s="1">
        <v>3</v>
      </c>
      <c r="T4597" s="4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4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4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4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4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4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4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4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4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4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4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4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4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4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4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7">
        <v>47.12</v>
      </c>
      <c r="S4612" s="1">
        <v>8</v>
      </c>
      <c r="T4612" s="4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4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4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4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4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4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4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4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4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7">
        <v>2879.9520000000002</v>
      </c>
      <c r="S4621" s="1">
        <v>6</v>
      </c>
      <c r="T4621" s="4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7">
        <v>90.480000000000018</v>
      </c>
      <c r="S4622" s="1">
        <v>3</v>
      </c>
      <c r="T4622" s="4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4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4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4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4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4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4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4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4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4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4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7">
        <v>51.75</v>
      </c>
      <c r="S4633" s="1">
        <v>5</v>
      </c>
      <c r="T4633" s="4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7">
        <v>123.96000000000001</v>
      </c>
      <c r="S4634" s="1">
        <v>3</v>
      </c>
      <c r="T4634" s="4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7">
        <v>586.39800000000002</v>
      </c>
      <c r="S4635" s="1">
        <v>6</v>
      </c>
      <c r="T4635" s="4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7">
        <v>80.98</v>
      </c>
      <c r="S4636" s="1">
        <v>1</v>
      </c>
      <c r="T4636" s="4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7">
        <v>242.94</v>
      </c>
      <c r="S4637" s="1">
        <v>3</v>
      </c>
      <c r="T4637" s="4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7">
        <v>123.92</v>
      </c>
      <c r="S4638" s="1">
        <v>4</v>
      </c>
      <c r="T4638" s="4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7">
        <v>12.39</v>
      </c>
      <c r="S4639" s="1">
        <v>3</v>
      </c>
      <c r="T4639" s="4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7">
        <v>47.3</v>
      </c>
      <c r="S4640" s="1">
        <v>2</v>
      </c>
      <c r="T4640" s="4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4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4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7">
        <v>3.1680000000000006</v>
      </c>
      <c r="S4643" s="1">
        <v>4</v>
      </c>
      <c r="T4643" s="4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7">
        <v>579.13599999999997</v>
      </c>
      <c r="S4644" s="1">
        <v>4</v>
      </c>
      <c r="T4644" s="4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7">
        <v>6.3680000000000003</v>
      </c>
      <c r="S4645" s="1">
        <v>2</v>
      </c>
      <c r="T4645" s="4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7">
        <v>558.4</v>
      </c>
      <c r="S4646" s="1">
        <v>2</v>
      </c>
      <c r="T4646" s="4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4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4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4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7">
        <v>440.18999999999994</v>
      </c>
      <c r="S4650" s="1">
        <v>9</v>
      </c>
      <c r="T4650" s="4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7">
        <v>64.400000000000006</v>
      </c>
      <c r="S4651" s="1">
        <v>5</v>
      </c>
      <c r="T4651" s="4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7">
        <v>244.54999999999998</v>
      </c>
      <c r="S4652" s="1">
        <v>5</v>
      </c>
      <c r="T4652" s="4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7">
        <v>195.76</v>
      </c>
      <c r="S4653" s="1">
        <v>4</v>
      </c>
      <c r="T4653" s="4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4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4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7">
        <v>2.88</v>
      </c>
      <c r="S4656" s="1">
        <v>1</v>
      </c>
      <c r="T4656" s="4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4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4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4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4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4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4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4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4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4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4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4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7">
        <v>79.92</v>
      </c>
      <c r="S4668" s="1">
        <v>4</v>
      </c>
      <c r="T4668" s="4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7">
        <v>69.98</v>
      </c>
      <c r="S4669" s="1">
        <v>2</v>
      </c>
      <c r="T4669" s="4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4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4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4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4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4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4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4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4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7">
        <v>33.088000000000001</v>
      </c>
      <c r="S4678" s="1">
        <v>4</v>
      </c>
      <c r="T4678" s="4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7">
        <v>80.98</v>
      </c>
      <c r="S4679" s="1">
        <v>1</v>
      </c>
      <c r="T4679" s="4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7">
        <v>82.800000000000011</v>
      </c>
      <c r="S4680" s="1">
        <v>12</v>
      </c>
      <c r="T4680" s="4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7">
        <v>21.36</v>
      </c>
      <c r="S4681" s="1">
        <v>2</v>
      </c>
      <c r="T4681" s="4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7">
        <v>62.048000000000002</v>
      </c>
      <c r="S4682" s="1">
        <v>2</v>
      </c>
      <c r="T4682" s="4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4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4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4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4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4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4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4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4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7">
        <v>51.967999999999996</v>
      </c>
      <c r="S4691" s="1">
        <v>2</v>
      </c>
      <c r="T4691" s="4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7">
        <v>71.975999999999999</v>
      </c>
      <c r="S4692" s="1">
        <v>3</v>
      </c>
      <c r="T4692" s="4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7">
        <v>242.35200000000003</v>
      </c>
      <c r="S4693" s="1">
        <v>3</v>
      </c>
      <c r="T4693" s="4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7">
        <v>221.92000000000002</v>
      </c>
      <c r="S4694" s="1">
        <v>5</v>
      </c>
      <c r="T4694" s="4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7">
        <v>8.4480000000000004</v>
      </c>
      <c r="S4695" s="1">
        <v>2</v>
      </c>
      <c r="T4695" s="4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4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4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4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4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4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4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4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4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4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4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4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4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4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7">
        <v>895.92</v>
      </c>
      <c r="S4709" s="1">
        <v>5</v>
      </c>
      <c r="T4709" s="4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7">
        <v>130.71</v>
      </c>
      <c r="S4710" s="1">
        <v>3</v>
      </c>
      <c r="T4710" s="4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7">
        <v>11.68</v>
      </c>
      <c r="S4711" s="1">
        <v>2</v>
      </c>
      <c r="T4711" s="4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7">
        <v>62.31</v>
      </c>
      <c r="S4712" s="1">
        <v>3</v>
      </c>
      <c r="T4712" s="4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4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4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4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7">
        <v>344.70400000000001</v>
      </c>
      <c r="S4716" s="1">
        <v>2</v>
      </c>
      <c r="T4716" s="4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7">
        <v>201.584</v>
      </c>
      <c r="S4717" s="1">
        <v>2</v>
      </c>
      <c r="T4717" s="4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7">
        <v>521.96</v>
      </c>
      <c r="S4718" s="1">
        <v>2</v>
      </c>
      <c r="T4718" s="4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4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7">
        <v>45.36</v>
      </c>
      <c r="S4720" s="1">
        <v>7</v>
      </c>
      <c r="T4720" s="4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7">
        <v>947.17000000000007</v>
      </c>
      <c r="S4721" s="1">
        <v>7</v>
      </c>
      <c r="T4721" s="4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7">
        <v>61.96</v>
      </c>
      <c r="S4722" s="1">
        <v>2</v>
      </c>
      <c r="T4722" s="4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4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7">
        <v>7.58</v>
      </c>
      <c r="S4724" s="1">
        <v>1</v>
      </c>
      <c r="T4724" s="4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4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4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4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4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4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7">
        <v>123.14399999999999</v>
      </c>
      <c r="S4730" s="1">
        <v>7</v>
      </c>
      <c r="T4730" s="4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4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7">
        <v>212.64</v>
      </c>
      <c r="S4732" s="1">
        <v>6</v>
      </c>
      <c r="T4732" s="4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7">
        <v>9.870000000000001</v>
      </c>
      <c r="S4733" s="1">
        <v>3</v>
      </c>
      <c r="T4733" s="4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7">
        <v>53.25</v>
      </c>
      <c r="S4734" s="1">
        <v>3</v>
      </c>
      <c r="T4734" s="4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7">
        <v>19.919999999999998</v>
      </c>
      <c r="S4735" s="1">
        <v>3</v>
      </c>
      <c r="T4735" s="4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4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4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4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4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7">
        <v>61.06</v>
      </c>
      <c r="S4740" s="1">
        <v>2</v>
      </c>
      <c r="T4740" s="4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7">
        <v>35.544000000000004</v>
      </c>
      <c r="S4741" s="1">
        <v>1</v>
      </c>
      <c r="T4741" s="4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7">
        <v>9.9600000000000009</v>
      </c>
      <c r="S4742" s="1">
        <v>2</v>
      </c>
      <c r="T4742" s="4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7">
        <v>9.2099999999999991</v>
      </c>
      <c r="S4743" s="1">
        <v>3</v>
      </c>
      <c r="T4743" s="4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7">
        <v>27.93</v>
      </c>
      <c r="S4744" s="1">
        <v>3</v>
      </c>
      <c r="T4744" s="4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4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4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4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4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7">
        <v>25.349999999999998</v>
      </c>
      <c r="S4749" s="1">
        <v>3</v>
      </c>
      <c r="T4749" s="4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7">
        <v>35.28</v>
      </c>
      <c r="S4750" s="1">
        <v>3</v>
      </c>
      <c r="T4750" s="4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7">
        <v>33.4</v>
      </c>
      <c r="S4751" s="1">
        <v>5</v>
      </c>
      <c r="T4751" s="4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7">
        <v>837.59999999999991</v>
      </c>
      <c r="S4752" s="1">
        <v>3</v>
      </c>
      <c r="T4752" s="4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4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4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4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4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4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4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4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4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4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4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4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4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7">
        <v>182.94</v>
      </c>
      <c r="S4765" s="1">
        <v>3</v>
      </c>
      <c r="T4765" s="4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7">
        <v>27.76</v>
      </c>
      <c r="S4766" s="1">
        <v>4</v>
      </c>
      <c r="T4766" s="4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4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4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4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4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7">
        <v>11.952000000000002</v>
      </c>
      <c r="S4771" s="1">
        <v>3</v>
      </c>
      <c r="T4771" s="4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7">
        <v>6.24</v>
      </c>
      <c r="S4772" s="1">
        <v>3</v>
      </c>
      <c r="T4772" s="4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7">
        <v>742.33600000000001</v>
      </c>
      <c r="S4773" s="1">
        <v>8</v>
      </c>
      <c r="T4773" s="4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4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4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4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7">
        <v>23.36</v>
      </c>
      <c r="S4777" s="1">
        <v>4</v>
      </c>
      <c r="T4777" s="4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4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4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4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4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4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4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4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4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7">
        <v>13.120000000000001</v>
      </c>
      <c r="S4786" s="1">
        <v>5</v>
      </c>
      <c r="T4786" s="4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7">
        <v>69.576000000000008</v>
      </c>
      <c r="S4787" s="1">
        <v>4</v>
      </c>
      <c r="T4787" s="4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7">
        <v>4.2240000000000002</v>
      </c>
      <c r="S4788" s="1">
        <v>3</v>
      </c>
      <c r="T4788" s="4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7">
        <v>58.08</v>
      </c>
      <c r="S4789" s="1">
        <v>4</v>
      </c>
      <c r="T4789" s="4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7">
        <v>52.416000000000004</v>
      </c>
      <c r="S4790" s="1">
        <v>9</v>
      </c>
      <c r="T4790" s="4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7">
        <v>54.920000000000009</v>
      </c>
      <c r="S4791" s="1">
        <v>5</v>
      </c>
      <c r="T4791" s="4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7">
        <v>364.95</v>
      </c>
      <c r="S4792" s="1">
        <v>5</v>
      </c>
      <c r="T4792" s="4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7">
        <v>85.055999999999997</v>
      </c>
      <c r="S4793" s="1">
        <v>3</v>
      </c>
      <c r="T4793" s="4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7">
        <v>27.695999999999998</v>
      </c>
      <c r="S4794" s="1">
        <v>3</v>
      </c>
      <c r="T4794" s="4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4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7">
        <v>43.13</v>
      </c>
      <c r="S4796" s="1">
        <v>1</v>
      </c>
      <c r="T4796" s="4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4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4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4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4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4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4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4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4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4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4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7">
        <v>37.94</v>
      </c>
      <c r="S4807" s="1">
        <v>2</v>
      </c>
      <c r="T4807" s="4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7">
        <v>42.800000000000004</v>
      </c>
      <c r="S4808" s="1">
        <v>10</v>
      </c>
      <c r="T4808" s="4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7">
        <v>33.630000000000003</v>
      </c>
      <c r="S4809" s="1">
        <v>3</v>
      </c>
      <c r="T4809" s="4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4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4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4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4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4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4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7">
        <v>17.940000000000001</v>
      </c>
      <c r="S4816" s="1">
        <v>3</v>
      </c>
      <c r="T4816" s="4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4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4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4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4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4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4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4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7">
        <v>44.856000000000009</v>
      </c>
      <c r="S4824" s="1">
        <v>6</v>
      </c>
      <c r="T4824" s="4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4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4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4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7">
        <v>14.016</v>
      </c>
      <c r="S4828" s="1">
        <v>4</v>
      </c>
      <c r="T4828" s="4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4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4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4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4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4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4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4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7">
        <v>39.92</v>
      </c>
      <c r="S4836" s="1">
        <v>5</v>
      </c>
      <c r="T4836" s="4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7">
        <v>61.96</v>
      </c>
      <c r="S4837" s="1">
        <v>2</v>
      </c>
      <c r="T4837" s="4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7">
        <v>19.936000000000003</v>
      </c>
      <c r="S4838" s="1">
        <v>4</v>
      </c>
      <c r="T4838" s="4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4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4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4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4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4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4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4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7">
        <v>7.1840000000000011</v>
      </c>
      <c r="S4846" s="1">
        <v>2</v>
      </c>
      <c r="T4846" s="4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4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7">
        <v>263.96000000000004</v>
      </c>
      <c r="S4848" s="1">
        <v>5</v>
      </c>
      <c r="T4848" s="4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7">
        <v>71.632000000000005</v>
      </c>
      <c r="S4849" s="1">
        <v>11</v>
      </c>
      <c r="T4849" s="4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7">
        <v>9.3280000000000012</v>
      </c>
      <c r="S4850" s="1">
        <v>1</v>
      </c>
      <c r="T4850" s="4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7">
        <v>5.88</v>
      </c>
      <c r="S4851" s="1">
        <v>2</v>
      </c>
      <c r="T4851" s="4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7">
        <v>975.92</v>
      </c>
      <c r="S4852" s="1">
        <v>5</v>
      </c>
      <c r="T4852" s="4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7">
        <v>303.83999999999997</v>
      </c>
      <c r="S4853" s="1">
        <v>8</v>
      </c>
      <c r="T4853" s="4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7">
        <v>485.88</v>
      </c>
      <c r="S4854" s="1">
        <v>6</v>
      </c>
      <c r="T4854" s="4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7">
        <v>12.54</v>
      </c>
      <c r="S4855" s="1">
        <v>3</v>
      </c>
      <c r="T4855" s="4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7">
        <v>8.94</v>
      </c>
      <c r="S4856" s="1">
        <v>3</v>
      </c>
      <c r="T4856" s="4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7">
        <v>9.24</v>
      </c>
      <c r="S4857" s="1">
        <v>3</v>
      </c>
      <c r="T4857" s="4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7">
        <v>70.00800000000001</v>
      </c>
      <c r="S4858" s="1">
        <v>3</v>
      </c>
      <c r="T4858" s="4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7">
        <v>77.599999999999994</v>
      </c>
      <c r="S4859" s="1">
        <v>4</v>
      </c>
      <c r="T4859" s="4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7">
        <v>464.84999999999997</v>
      </c>
      <c r="S4860" s="1">
        <v>9</v>
      </c>
      <c r="T4860" s="4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4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4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4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4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4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4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7">
        <v>2404.7040000000002</v>
      </c>
      <c r="S4867" s="1">
        <v>6</v>
      </c>
      <c r="T4867" s="4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7">
        <v>563.024</v>
      </c>
      <c r="S4868" s="1">
        <v>11</v>
      </c>
      <c r="T4868" s="4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7">
        <v>344.90999999999997</v>
      </c>
      <c r="S4869" s="1">
        <v>3</v>
      </c>
      <c r="T4869" s="4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7">
        <v>8.64</v>
      </c>
      <c r="S4870" s="1">
        <v>3</v>
      </c>
      <c r="T4870" s="4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4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4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4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4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4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4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4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4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4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4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4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4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4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4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7">
        <v>171.20000000000002</v>
      </c>
      <c r="S4885" s="1">
        <v>5</v>
      </c>
      <c r="T4885" s="4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7">
        <v>3.36</v>
      </c>
      <c r="S4886" s="1">
        <v>2</v>
      </c>
      <c r="T4886" s="4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4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4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4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4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4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7">
        <v>8.82</v>
      </c>
      <c r="S4892" s="1">
        <v>3</v>
      </c>
      <c r="T4892" s="4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7">
        <v>37.94</v>
      </c>
      <c r="S4893" s="1">
        <v>2</v>
      </c>
      <c r="T4893" s="4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7">
        <v>4.2</v>
      </c>
      <c r="S4894" s="1">
        <v>2</v>
      </c>
      <c r="T4894" s="4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7">
        <v>227.28</v>
      </c>
      <c r="S4895" s="1">
        <v>2</v>
      </c>
      <c r="T4895" s="4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7">
        <v>47.9</v>
      </c>
      <c r="S4896" s="1">
        <v>1</v>
      </c>
      <c r="T4896" s="4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7">
        <v>61.96</v>
      </c>
      <c r="S4897" s="1">
        <v>2</v>
      </c>
      <c r="T4897" s="4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7">
        <v>1117.92</v>
      </c>
      <c r="S4898" s="1">
        <v>4</v>
      </c>
      <c r="T4898" s="4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4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4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7">
        <v>26.352000000000004</v>
      </c>
      <c r="S4901" s="1">
        <v>8</v>
      </c>
      <c r="T4901" s="4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7">
        <v>481.32</v>
      </c>
      <c r="S4902" s="1">
        <v>4</v>
      </c>
      <c r="T4902" s="4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7">
        <v>13.98</v>
      </c>
      <c r="S4903" s="1">
        <v>1</v>
      </c>
      <c r="T4903" s="4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4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4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4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4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4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4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4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4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4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4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4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4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7">
        <v>35.96</v>
      </c>
      <c r="S4916" s="1">
        <v>2</v>
      </c>
      <c r="T4916" s="4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7">
        <v>14.952000000000002</v>
      </c>
      <c r="S4917" s="1">
        <v>3</v>
      </c>
      <c r="T4917" s="4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4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4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4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4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4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4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4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4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4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4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4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4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4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4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4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7">
        <v>23.1</v>
      </c>
      <c r="S4933" s="1">
        <v>2</v>
      </c>
      <c r="T4933" s="4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7">
        <v>12.536000000000001</v>
      </c>
      <c r="S4934" s="1">
        <v>1</v>
      </c>
      <c r="T4934" s="4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7">
        <v>1.0800000000000003</v>
      </c>
      <c r="S4935" s="1">
        <v>2</v>
      </c>
      <c r="T4935" s="4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7">
        <v>4.5120000000000005</v>
      </c>
      <c r="S4936" s="1">
        <v>3</v>
      </c>
      <c r="T4936" s="4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7">
        <v>16.776000000000003</v>
      </c>
      <c r="S4937" s="1">
        <v>3</v>
      </c>
      <c r="T4937" s="4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4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7">
        <v>1325.8500000000001</v>
      </c>
      <c r="S4939" s="1">
        <v>5</v>
      </c>
      <c r="T4939" s="4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7">
        <v>333.99899999999997</v>
      </c>
      <c r="S4940" s="1">
        <v>3</v>
      </c>
      <c r="T4940" s="4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7">
        <v>19.899999999999999</v>
      </c>
      <c r="S4941" s="1">
        <v>5</v>
      </c>
      <c r="T4941" s="4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4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4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4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4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7">
        <v>96.08</v>
      </c>
      <c r="S4946" s="1">
        <v>2</v>
      </c>
      <c r="T4946" s="4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7">
        <v>11.68</v>
      </c>
      <c r="S4947" s="1">
        <v>2</v>
      </c>
      <c r="T4947" s="4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7">
        <v>4.3600000000000003</v>
      </c>
      <c r="S4948" s="1">
        <v>2</v>
      </c>
      <c r="T4948" s="4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7">
        <v>29.24</v>
      </c>
      <c r="S4949" s="1">
        <v>4</v>
      </c>
      <c r="T4949" s="4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7">
        <v>117.48800000000001</v>
      </c>
      <c r="S4950" s="1">
        <v>7</v>
      </c>
      <c r="T4950" s="4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7">
        <v>18.84</v>
      </c>
      <c r="S4951" s="1">
        <v>3</v>
      </c>
      <c r="T4951" s="4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4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4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7">
        <v>69.48</v>
      </c>
      <c r="S4954" s="1">
        <v>1</v>
      </c>
      <c r="T4954" s="4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4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7">
        <v>18.060000000000002</v>
      </c>
      <c r="S4956" s="1">
        <v>7</v>
      </c>
      <c r="T4956" s="4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7">
        <v>79.14</v>
      </c>
      <c r="S4957" s="1">
        <v>3</v>
      </c>
      <c r="T4957" s="4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7">
        <v>37.4</v>
      </c>
      <c r="S4958" s="1">
        <v>2</v>
      </c>
      <c r="T4958" s="4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4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4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7">
        <v>61.192</v>
      </c>
      <c r="S4961" s="1">
        <v>1</v>
      </c>
      <c r="T4961" s="4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7">
        <v>67.84</v>
      </c>
      <c r="S4962" s="1">
        <v>1</v>
      </c>
      <c r="T4962" s="4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7">
        <v>48.712000000000003</v>
      </c>
      <c r="S4963" s="1">
        <v>1</v>
      </c>
      <c r="T4963" s="4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7">
        <v>17.940000000000001</v>
      </c>
      <c r="S4964" s="1">
        <v>3</v>
      </c>
      <c r="T4964" s="4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7">
        <v>242.94</v>
      </c>
      <c r="S4965" s="1">
        <v>3</v>
      </c>
      <c r="T4965" s="4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4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4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4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4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4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4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4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4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4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4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7">
        <v>12.9</v>
      </c>
      <c r="S4976" s="1">
        <v>2</v>
      </c>
      <c r="T4976" s="4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4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4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4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4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4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4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4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7">
        <v>5.22</v>
      </c>
      <c r="S4984" s="1">
        <v>2</v>
      </c>
      <c r="T4984" s="4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7">
        <v>84.84</v>
      </c>
      <c r="S4985" s="1">
        <v>3</v>
      </c>
      <c r="T4985" s="4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4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4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7">
        <v>15.552000000000003</v>
      </c>
      <c r="S4988" s="1">
        <v>3</v>
      </c>
      <c r="T4988" s="4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7">
        <v>1325.76</v>
      </c>
      <c r="S4989" s="1">
        <v>6</v>
      </c>
      <c r="T4989" s="4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7">
        <v>3.1080000000000001</v>
      </c>
      <c r="S4990" s="1">
        <v>2</v>
      </c>
      <c r="T4990" s="4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7">
        <v>6.6719999999999988</v>
      </c>
      <c r="S4991" s="1">
        <v>3</v>
      </c>
      <c r="T4991" s="4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7">
        <v>689.40800000000002</v>
      </c>
      <c r="S4992" s="1">
        <v>4</v>
      </c>
      <c r="T4992" s="4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4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4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4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4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4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4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4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7">
        <v>109.59200000000001</v>
      </c>
      <c r="S5000" s="1">
        <v>1</v>
      </c>
      <c r="T5000" s="4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7">
        <v>56.7</v>
      </c>
      <c r="S5001" s="1">
        <v>5</v>
      </c>
      <c r="T5001" s="4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7">
        <v>79.989999999999995</v>
      </c>
      <c r="S5002" s="1">
        <v>1</v>
      </c>
      <c r="T5002" s="4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4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4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7">
        <v>10.56</v>
      </c>
      <c r="S5005" s="1">
        <v>2</v>
      </c>
      <c r="T5005" s="4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4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4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4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4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4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4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4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7">
        <v>209.97900000000001</v>
      </c>
      <c r="S5013" s="1">
        <v>7</v>
      </c>
      <c r="T5013" s="4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4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4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4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4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4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7">
        <v>10.11</v>
      </c>
      <c r="S5019" s="1">
        <v>3</v>
      </c>
      <c r="T5019" s="4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7">
        <v>772.47</v>
      </c>
      <c r="S5020" s="1">
        <v>3</v>
      </c>
      <c r="T5020" s="4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7">
        <v>20.46</v>
      </c>
      <c r="S5021" s="1">
        <v>2</v>
      </c>
      <c r="T5021" s="4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4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7">
        <v>72.64</v>
      </c>
      <c r="S5023" s="1">
        <v>2</v>
      </c>
      <c r="T5023" s="4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7">
        <v>772.47</v>
      </c>
      <c r="S5024" s="1">
        <v>3</v>
      </c>
      <c r="T5024" s="4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7">
        <v>39.92</v>
      </c>
      <c r="S5025" s="1">
        <v>4</v>
      </c>
      <c r="T5025" s="4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4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4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4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4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4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7">
        <v>8.34</v>
      </c>
      <c r="S5031" s="1">
        <v>3</v>
      </c>
      <c r="T5031" s="4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7">
        <v>8.57</v>
      </c>
      <c r="S5032" s="1">
        <v>1</v>
      </c>
      <c r="T5032" s="4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7">
        <v>119.61600000000001</v>
      </c>
      <c r="S5033" s="1">
        <v>8</v>
      </c>
      <c r="T5033" s="4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4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4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4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7">
        <v>653.54999999999995</v>
      </c>
      <c r="S5037" s="1">
        <v>3</v>
      </c>
      <c r="T5037" s="4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7">
        <v>33.9</v>
      </c>
      <c r="S5038" s="1">
        <v>2</v>
      </c>
      <c r="T5038" s="4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4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4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4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4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7">
        <v>67.710000000000008</v>
      </c>
      <c r="S5043" s="1">
        <v>3</v>
      </c>
      <c r="T5043" s="4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7">
        <v>129.91999999999999</v>
      </c>
      <c r="S5044" s="1">
        <v>4</v>
      </c>
      <c r="T5044" s="4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7">
        <v>467.46</v>
      </c>
      <c r="S5045" s="1">
        <v>9</v>
      </c>
      <c r="T5045" s="4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7">
        <v>61.4</v>
      </c>
      <c r="S5046" s="1">
        <v>5</v>
      </c>
      <c r="T5046" s="4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7">
        <v>720.76</v>
      </c>
      <c r="S5047" s="1">
        <v>4</v>
      </c>
      <c r="T5047" s="4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7">
        <v>5.1840000000000011</v>
      </c>
      <c r="S5048" s="1">
        <v>3</v>
      </c>
      <c r="T5048" s="4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7">
        <v>14.7</v>
      </c>
      <c r="S5049" s="1">
        <v>5</v>
      </c>
      <c r="T5049" s="4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4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4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7">
        <v>18.54</v>
      </c>
      <c r="S5052" s="1">
        <v>2</v>
      </c>
      <c r="T5052" s="4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4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4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4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4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4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7">
        <v>26.400000000000002</v>
      </c>
      <c r="S5058" s="1">
        <v>5</v>
      </c>
      <c r="T5058" s="4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7">
        <v>41.88</v>
      </c>
      <c r="S5059" s="1">
        <v>6</v>
      </c>
      <c r="T5059" s="4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4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4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4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4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4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4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4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4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4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7">
        <v>21.400000000000002</v>
      </c>
      <c r="S5069" s="1">
        <v>5</v>
      </c>
      <c r="T5069" s="4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4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4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4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4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4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7">
        <v>62.8</v>
      </c>
      <c r="S5075" s="1">
        <v>4</v>
      </c>
      <c r="T5075" s="4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7">
        <v>13.904</v>
      </c>
      <c r="S5076" s="1">
        <v>2</v>
      </c>
      <c r="T5076" s="4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4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4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4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4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7">
        <v>359.49899999999997</v>
      </c>
      <c r="S5081" s="1">
        <v>3</v>
      </c>
      <c r="T5081" s="4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7">
        <v>10.48</v>
      </c>
      <c r="S5082" s="1">
        <v>1</v>
      </c>
      <c r="T5082" s="4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4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4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4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4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4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4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4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4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7">
        <v>7.9680000000000009</v>
      </c>
      <c r="S5091" s="1">
        <v>2</v>
      </c>
      <c r="T5091" s="4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7">
        <v>8.7840000000000007</v>
      </c>
      <c r="S5092" s="1">
        <v>1</v>
      </c>
      <c r="T5092" s="4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7">
        <v>3.024</v>
      </c>
      <c r="S5093" s="1">
        <v>3</v>
      </c>
      <c r="T5093" s="4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4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4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4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4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4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4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4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7">
        <v>19.152000000000001</v>
      </c>
      <c r="S5101" s="1">
        <v>3</v>
      </c>
      <c r="T5101" s="4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4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4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4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4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4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4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4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4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4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4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4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4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4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4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7">
        <v>10.776000000000002</v>
      </c>
      <c r="S5116" s="1">
        <v>3</v>
      </c>
      <c r="T5116" s="4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4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4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4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4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4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4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4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4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4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4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4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4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4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4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4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4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7">
        <v>101.12</v>
      </c>
      <c r="S5133" s="1">
        <v>8</v>
      </c>
      <c r="T5133" s="4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4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4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4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7">
        <v>17.05</v>
      </c>
      <c r="S5137" s="1">
        <v>5</v>
      </c>
      <c r="T5137" s="4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7">
        <v>8.0960000000000001</v>
      </c>
      <c r="S5138" s="1">
        <v>2</v>
      </c>
      <c r="T5138" s="4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4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4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4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7">
        <v>119.9</v>
      </c>
      <c r="S5142" s="1">
        <v>2</v>
      </c>
      <c r="T5142" s="4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4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4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4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7">
        <v>86.26</v>
      </c>
      <c r="S5146" s="1">
        <v>2</v>
      </c>
      <c r="T5146" s="4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7">
        <v>139.04</v>
      </c>
      <c r="S5147" s="1">
        <v>4</v>
      </c>
      <c r="T5147" s="4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7">
        <v>46.8</v>
      </c>
      <c r="S5148" s="1">
        <v>4</v>
      </c>
      <c r="T5148" s="4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7">
        <v>8.5440000000000005</v>
      </c>
      <c r="S5149" s="1">
        <v>4</v>
      </c>
      <c r="T5149" s="4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7">
        <v>842.37600000000009</v>
      </c>
      <c r="S5150" s="1">
        <v>3</v>
      </c>
      <c r="T5150" s="4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4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7">
        <v>67.78</v>
      </c>
      <c r="S5152" s="1">
        <v>2</v>
      </c>
      <c r="T5152" s="4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7">
        <v>39.900000000000006</v>
      </c>
      <c r="S5153" s="1">
        <v>5</v>
      </c>
      <c r="T5153" s="4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4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4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4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4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4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4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4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7">
        <v>105.584</v>
      </c>
      <c r="S5161" s="1">
        <v>2</v>
      </c>
      <c r="T5161" s="4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7">
        <v>68.720000000000013</v>
      </c>
      <c r="S5162" s="1">
        <v>2</v>
      </c>
      <c r="T5162" s="4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7">
        <v>1367.84</v>
      </c>
      <c r="S5163" s="1">
        <v>8</v>
      </c>
      <c r="T5163" s="4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4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7">
        <v>170.35200000000003</v>
      </c>
      <c r="S5165" s="1">
        <v>3</v>
      </c>
      <c r="T5165" s="4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4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4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4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4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4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4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4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4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4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7">
        <v>3.4079999999999999</v>
      </c>
      <c r="S5175" s="1">
        <v>1</v>
      </c>
      <c r="T5175" s="4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4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4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7">
        <v>53.248000000000005</v>
      </c>
      <c r="S5178" s="1">
        <v>2</v>
      </c>
      <c r="T5178" s="4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4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7">
        <v>37.68</v>
      </c>
      <c r="S5180" s="1">
        <v>2</v>
      </c>
      <c r="T5180" s="4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7">
        <v>258.57600000000002</v>
      </c>
      <c r="S5181" s="1">
        <v>2</v>
      </c>
      <c r="T5181" s="4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7">
        <v>75.84</v>
      </c>
      <c r="S5182" s="1">
        <v>2</v>
      </c>
      <c r="T5182" s="4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4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4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4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4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4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4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4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4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4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4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7">
        <v>23.16</v>
      </c>
      <c r="S5193" s="1">
        <v>2</v>
      </c>
      <c r="T5193" s="4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4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4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4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4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7">
        <v>158.13</v>
      </c>
      <c r="S5198" s="1">
        <v>3</v>
      </c>
      <c r="T5198" s="4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7">
        <v>43.6</v>
      </c>
      <c r="S5199" s="1">
        <v>5</v>
      </c>
      <c r="T5199" s="4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4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4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4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4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7">
        <v>104.23</v>
      </c>
      <c r="S5204" s="1">
        <v>7</v>
      </c>
      <c r="T5204" s="4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7">
        <v>70.260000000000005</v>
      </c>
      <c r="S5205" s="1">
        <v>3</v>
      </c>
      <c r="T5205" s="4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4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4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4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4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4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4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4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4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7">
        <v>51.449999999999996</v>
      </c>
      <c r="S5214" s="1">
        <v>3</v>
      </c>
      <c r="T5214" s="4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7">
        <v>7.83</v>
      </c>
      <c r="S5215" s="1">
        <v>3</v>
      </c>
      <c r="T5215" s="4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7">
        <v>35.4</v>
      </c>
      <c r="S5216" s="1">
        <v>5</v>
      </c>
      <c r="T5216" s="4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7">
        <v>29.900000000000002</v>
      </c>
      <c r="S5217" s="1">
        <v>5</v>
      </c>
      <c r="T5217" s="4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4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7">
        <v>79.14</v>
      </c>
      <c r="S5219" s="1">
        <v>3</v>
      </c>
      <c r="T5219" s="4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4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4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4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4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4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4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7">
        <v>166.44</v>
      </c>
      <c r="S5226" s="1">
        <v>3</v>
      </c>
      <c r="T5226" s="4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4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4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4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7">
        <v>81.98</v>
      </c>
      <c r="S5230" s="1">
        <v>2</v>
      </c>
      <c r="T5230" s="4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7">
        <v>14.624000000000002</v>
      </c>
      <c r="S5231" s="1">
        <v>2</v>
      </c>
      <c r="T5231" s="4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7">
        <v>697.16</v>
      </c>
      <c r="S5232" s="1">
        <v>5</v>
      </c>
      <c r="T5232" s="4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7">
        <v>30.93</v>
      </c>
      <c r="S5233" s="1">
        <v>1</v>
      </c>
      <c r="T5233" s="4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7">
        <v>27.496000000000002</v>
      </c>
      <c r="S5234" s="1">
        <v>7</v>
      </c>
      <c r="T5234" s="4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4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7">
        <v>210.00800000000001</v>
      </c>
      <c r="S5236" s="1">
        <v>1</v>
      </c>
      <c r="T5236" s="4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4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4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4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4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7">
        <v>332.94</v>
      </c>
      <c r="S5241" s="1">
        <v>3</v>
      </c>
      <c r="T5241" s="4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7">
        <v>39.872000000000007</v>
      </c>
      <c r="S5242" s="1">
        <v>2</v>
      </c>
      <c r="T5242" s="4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7">
        <v>13.68</v>
      </c>
      <c r="S5243" s="1">
        <v>2</v>
      </c>
      <c r="T5243" s="4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4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4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7">
        <v>136.46400000000003</v>
      </c>
      <c r="S5246" s="1">
        <v>2</v>
      </c>
      <c r="T5246" s="4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7">
        <v>333.57600000000002</v>
      </c>
      <c r="S5247" s="1">
        <v>3</v>
      </c>
      <c r="T5247" s="4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7">
        <v>12.544</v>
      </c>
      <c r="S5248" s="1">
        <v>2</v>
      </c>
      <c r="T5248" s="4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4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7">
        <v>43.5</v>
      </c>
      <c r="S5250" s="1">
        <v>3</v>
      </c>
      <c r="T5250" s="4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4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4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4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4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7">
        <v>107.64800000000001</v>
      </c>
      <c r="S5255" s="1">
        <v>2</v>
      </c>
      <c r="T5255" s="4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4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4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4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7">
        <v>38.880000000000003</v>
      </c>
      <c r="S5259" s="1">
        <v>6</v>
      </c>
      <c r="T5259" s="4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7">
        <v>35.200000000000003</v>
      </c>
      <c r="S5260" s="1">
        <v>5</v>
      </c>
      <c r="T5260" s="4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4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4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4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4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4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4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7">
        <v>11.76</v>
      </c>
      <c r="S5267" s="1">
        <v>2</v>
      </c>
      <c r="T5267" s="4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7">
        <v>167.94</v>
      </c>
      <c r="S5268" s="1">
        <v>3</v>
      </c>
      <c r="T5268" s="4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7">
        <v>3.89</v>
      </c>
      <c r="S5269" s="1">
        <v>1</v>
      </c>
      <c r="T5269" s="4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4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7">
        <v>32.36</v>
      </c>
      <c r="S5271" s="1">
        <v>4</v>
      </c>
      <c r="T5271" s="4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7">
        <v>406.59999999999997</v>
      </c>
      <c r="S5272" s="1">
        <v>5</v>
      </c>
      <c r="T5272" s="4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7">
        <v>27.92</v>
      </c>
      <c r="S5273" s="1">
        <v>4</v>
      </c>
      <c r="T5273" s="4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7">
        <v>399.67200000000003</v>
      </c>
      <c r="S5274" s="1">
        <v>7</v>
      </c>
      <c r="T5274" s="4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4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4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4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4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4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4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4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4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4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4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7">
        <v>15.84</v>
      </c>
      <c r="S5285" s="1">
        <v>3</v>
      </c>
      <c r="T5285" s="4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7">
        <v>44.400000000000006</v>
      </c>
      <c r="S5286" s="1">
        <v>3</v>
      </c>
      <c r="T5286" s="4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7">
        <v>21.240000000000002</v>
      </c>
      <c r="S5287" s="1">
        <v>9</v>
      </c>
      <c r="T5287" s="4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7">
        <v>9.5520000000000014</v>
      </c>
      <c r="S5288" s="1">
        <v>8</v>
      </c>
      <c r="T5288" s="4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7">
        <v>89.991000000000014</v>
      </c>
      <c r="S5289" s="1">
        <v>3</v>
      </c>
      <c r="T5289" s="4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7">
        <v>163.96</v>
      </c>
      <c r="S5290" s="1">
        <v>4</v>
      </c>
      <c r="T5290" s="4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4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4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4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4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4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4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4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4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4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7">
        <v>4.08</v>
      </c>
      <c r="S5300" s="1">
        <v>2</v>
      </c>
      <c r="T5300" s="4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7">
        <v>18.899999999999999</v>
      </c>
      <c r="S5301" s="1">
        <v>3</v>
      </c>
      <c r="T5301" s="4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4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4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4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4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4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4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4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4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4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4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4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4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4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7">
        <v>64.959999999999994</v>
      </c>
      <c r="S5315" s="1">
        <v>2</v>
      </c>
      <c r="T5315" s="4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7">
        <v>30.56</v>
      </c>
      <c r="S5316" s="1">
        <v>4</v>
      </c>
      <c r="T5316" s="4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4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4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4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4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4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4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4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4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4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7">
        <v>16.899999999999999</v>
      </c>
      <c r="S5326" s="1">
        <v>5</v>
      </c>
      <c r="T5326" s="4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7">
        <v>25.08</v>
      </c>
      <c r="S5327" s="1">
        <v>6</v>
      </c>
      <c r="T5327" s="4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4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7">
        <v>19.440000000000001</v>
      </c>
      <c r="S5329" s="1">
        <v>3</v>
      </c>
      <c r="T5329" s="4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4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4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4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4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4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4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4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4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7">
        <v>26.975999999999999</v>
      </c>
      <c r="S5338" s="1">
        <v>4</v>
      </c>
      <c r="T5338" s="4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7">
        <v>307.77600000000001</v>
      </c>
      <c r="S5339" s="1">
        <v>7</v>
      </c>
      <c r="T5339" s="4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4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4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4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4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4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4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4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7">
        <v>725.84</v>
      </c>
      <c r="S5347" s="1">
        <v>4</v>
      </c>
      <c r="T5347" s="4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7">
        <v>10.896000000000001</v>
      </c>
      <c r="S5348" s="1">
        <v>3</v>
      </c>
      <c r="T5348" s="4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7">
        <v>8.5440000000000005</v>
      </c>
      <c r="S5349" s="1">
        <v>2</v>
      </c>
      <c r="T5349" s="4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4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4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4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4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4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4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7">
        <v>279.45600000000002</v>
      </c>
      <c r="S5356" s="1">
        <v>6</v>
      </c>
      <c r="T5356" s="4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7">
        <v>8</v>
      </c>
      <c r="S5357" s="1">
        <v>2</v>
      </c>
      <c r="T5357" s="4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7">
        <v>27.240000000000002</v>
      </c>
      <c r="S5358" s="1">
        <v>5</v>
      </c>
      <c r="T5358" s="4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7">
        <v>16.36</v>
      </c>
      <c r="S5359" s="1">
        <v>1</v>
      </c>
      <c r="T5359" s="4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7">
        <v>15.78</v>
      </c>
      <c r="S5360" s="1">
        <v>2</v>
      </c>
      <c r="T5360" s="4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7">
        <v>45.98</v>
      </c>
      <c r="S5361" s="1">
        <v>2</v>
      </c>
      <c r="T5361" s="4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4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4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4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4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7">
        <v>64.864000000000004</v>
      </c>
      <c r="S5366" s="1">
        <v>4</v>
      </c>
      <c r="T5366" s="4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4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7">
        <v>88.77600000000001</v>
      </c>
      <c r="S5368" s="1">
        <v>3</v>
      </c>
      <c r="T5368" s="4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7">
        <v>11.56</v>
      </c>
      <c r="S5369" s="1">
        <v>4</v>
      </c>
      <c r="T5369" s="4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7">
        <v>15.58</v>
      </c>
      <c r="S5370" s="1">
        <v>1</v>
      </c>
      <c r="T5370" s="4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4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4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4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4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4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4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7">
        <v>98.16</v>
      </c>
      <c r="S5377" s="1">
        <v>6</v>
      </c>
      <c r="T5377" s="4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7">
        <v>31.44</v>
      </c>
      <c r="S5378" s="1">
        <v>3</v>
      </c>
      <c r="T5378" s="4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4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4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7">
        <v>15.54</v>
      </c>
      <c r="S5381" s="1">
        <v>3</v>
      </c>
      <c r="T5381" s="4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7">
        <v>105.55199999999999</v>
      </c>
      <c r="S5382" s="1">
        <v>6</v>
      </c>
      <c r="T5382" s="4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4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4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4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4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4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4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7">
        <v>167.976</v>
      </c>
      <c r="S5389" s="1">
        <v>3</v>
      </c>
      <c r="T5389" s="4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7">
        <v>109.53</v>
      </c>
      <c r="S5390" s="1">
        <v>3</v>
      </c>
      <c r="T5390" s="4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7">
        <v>9.82</v>
      </c>
      <c r="S5391" s="1">
        <v>2</v>
      </c>
      <c r="T5391" s="4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7">
        <v>26.352000000000004</v>
      </c>
      <c r="S5392" s="1">
        <v>3</v>
      </c>
      <c r="T5392" s="4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4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4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4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4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7">
        <v>21.98</v>
      </c>
      <c r="S5397" s="1">
        <v>7</v>
      </c>
      <c r="T5397" s="4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7">
        <v>63.2</v>
      </c>
      <c r="S5398" s="1">
        <v>5</v>
      </c>
      <c r="T5398" s="4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7">
        <v>39</v>
      </c>
      <c r="S5399" s="1">
        <v>12</v>
      </c>
      <c r="T5399" s="4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4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7">
        <v>556.66499999999996</v>
      </c>
      <c r="S5401" s="1">
        <v>5</v>
      </c>
      <c r="T5401" s="4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7">
        <v>71.98</v>
      </c>
      <c r="S5402" s="1">
        <v>2</v>
      </c>
      <c r="T5402" s="4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7">
        <v>79.98</v>
      </c>
      <c r="S5403" s="1">
        <v>2</v>
      </c>
      <c r="T5403" s="4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4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4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7">
        <v>445.96000000000004</v>
      </c>
      <c r="S5406" s="1">
        <v>5</v>
      </c>
      <c r="T5406" s="4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7">
        <v>36.24</v>
      </c>
      <c r="S5407" s="1">
        <v>1</v>
      </c>
      <c r="T5407" s="4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7">
        <v>10.649999999999999</v>
      </c>
      <c r="S5408" s="1">
        <v>3</v>
      </c>
      <c r="T5408" s="4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7">
        <v>87.92</v>
      </c>
      <c r="S5409" s="1">
        <v>4</v>
      </c>
      <c r="T5409" s="4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7">
        <v>22.424000000000003</v>
      </c>
      <c r="S5410" s="1">
        <v>1</v>
      </c>
      <c r="T5410" s="4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7">
        <v>90.480000000000018</v>
      </c>
      <c r="S5411" s="1">
        <v>3</v>
      </c>
      <c r="T5411" s="4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7">
        <v>42.76</v>
      </c>
      <c r="S5412" s="1">
        <v>1</v>
      </c>
      <c r="T5412" s="4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7">
        <v>10.080000000000002</v>
      </c>
      <c r="S5413" s="1">
        <v>7</v>
      </c>
      <c r="T5413" s="4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7">
        <v>101.34</v>
      </c>
      <c r="S5414" s="1">
        <v>3</v>
      </c>
      <c r="T5414" s="4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4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4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4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4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4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4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4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4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4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7">
        <v>11.231999999999999</v>
      </c>
      <c r="S5424" s="1">
        <v>3</v>
      </c>
      <c r="T5424" s="4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4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4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7">
        <v>1649.95</v>
      </c>
      <c r="S5427" s="1">
        <v>5</v>
      </c>
      <c r="T5427" s="4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7">
        <v>111.89999999999999</v>
      </c>
      <c r="S5428" s="1">
        <v>6</v>
      </c>
      <c r="T5428" s="4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7">
        <v>599.16499999999996</v>
      </c>
      <c r="S5429" s="1">
        <v>5</v>
      </c>
      <c r="T5429" s="4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7">
        <v>46.53</v>
      </c>
      <c r="S5430" s="1">
        <v>3</v>
      </c>
      <c r="T5430" s="4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4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4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4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4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7">
        <v>8.895999999999999</v>
      </c>
      <c r="S5435" s="1">
        <v>4</v>
      </c>
      <c r="T5435" s="4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7">
        <v>1640.6999999999998</v>
      </c>
      <c r="S5436" s="1">
        <v>5</v>
      </c>
      <c r="T5436" s="4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7">
        <v>270</v>
      </c>
      <c r="S5437" s="1">
        <v>3</v>
      </c>
      <c r="T5437" s="4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4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4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4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4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4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7">
        <v>6.3680000000000003</v>
      </c>
      <c r="S5443" s="1">
        <v>2</v>
      </c>
      <c r="T5443" s="4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4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4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4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4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4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4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4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4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4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4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7">
        <v>86.199999999999989</v>
      </c>
      <c r="S5454" s="1">
        <v>5</v>
      </c>
      <c r="T5454" s="4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4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4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4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7">
        <v>19.600000000000001</v>
      </c>
      <c r="S5458" s="1">
        <v>5</v>
      </c>
      <c r="T5458" s="4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7">
        <v>68.459999999999994</v>
      </c>
      <c r="S5459" s="1">
        <v>2</v>
      </c>
      <c r="T5459" s="4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7">
        <v>13.343999999999998</v>
      </c>
      <c r="S5460" s="1">
        <v>6</v>
      </c>
      <c r="T5460" s="4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7">
        <v>1478.2719999999999</v>
      </c>
      <c r="S5461" s="1">
        <v>8</v>
      </c>
      <c r="T5461" s="4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4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7">
        <v>9.24</v>
      </c>
      <c r="S5463" s="1">
        <v>3</v>
      </c>
      <c r="T5463" s="4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7">
        <v>32.340000000000003</v>
      </c>
      <c r="S5464" s="1">
        <v>10</v>
      </c>
      <c r="T5464" s="4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7">
        <v>56.064</v>
      </c>
      <c r="S5465" s="1">
        <v>4</v>
      </c>
      <c r="T5465" s="4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7">
        <v>108.72</v>
      </c>
      <c r="S5466" s="1">
        <v>5</v>
      </c>
      <c r="T5466" s="4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7">
        <v>181.47000000000003</v>
      </c>
      <c r="S5467" s="1">
        <v>5</v>
      </c>
      <c r="T5467" s="4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4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7">
        <v>122.352</v>
      </c>
      <c r="S5469" s="1">
        <v>3</v>
      </c>
      <c r="T5469" s="4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7">
        <v>585.55200000000002</v>
      </c>
      <c r="S5470" s="1">
        <v>3</v>
      </c>
      <c r="T5470" s="4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7">
        <v>19.440000000000001</v>
      </c>
      <c r="S5471" s="1">
        <v>3</v>
      </c>
      <c r="T5471" s="4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4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7">
        <v>13.360000000000001</v>
      </c>
      <c r="S5473" s="1">
        <v>5</v>
      </c>
      <c r="T5473" s="4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7">
        <v>78.256</v>
      </c>
      <c r="S5474" s="1">
        <v>2</v>
      </c>
      <c r="T5474" s="4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7">
        <v>102.01800000000001</v>
      </c>
      <c r="S5475" s="1">
        <v>7</v>
      </c>
      <c r="T5475" s="4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4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4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4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4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4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4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7">
        <v>103.19200000000001</v>
      </c>
      <c r="S5482" s="1">
        <v>1</v>
      </c>
      <c r="T5482" s="4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7">
        <v>36</v>
      </c>
      <c r="S5483" s="1">
        <v>2</v>
      </c>
      <c r="T5483" s="4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7">
        <v>239.96</v>
      </c>
      <c r="S5484" s="1">
        <v>4</v>
      </c>
      <c r="T5484" s="4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7">
        <v>40.68</v>
      </c>
      <c r="S5485" s="1">
        <v>2</v>
      </c>
      <c r="T5485" s="4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4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4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4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4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4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4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4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4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7">
        <v>7.36</v>
      </c>
      <c r="S5494" s="1">
        <v>2</v>
      </c>
      <c r="T5494" s="4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7">
        <v>41.4</v>
      </c>
      <c r="S5495" s="1">
        <v>4</v>
      </c>
      <c r="T5495" s="4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7">
        <v>411.33199999999999</v>
      </c>
      <c r="S5496" s="1">
        <v>4</v>
      </c>
      <c r="T5496" s="4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4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4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4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4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4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4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4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4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4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4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4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7">
        <v>61.96</v>
      </c>
      <c r="S5508" s="1">
        <v>2</v>
      </c>
      <c r="T5508" s="4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4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7">
        <v>145.9</v>
      </c>
      <c r="S5510" s="1">
        <v>5</v>
      </c>
      <c r="T5510" s="4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4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4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7">
        <v>32.896000000000001</v>
      </c>
      <c r="S5513" s="1">
        <v>4</v>
      </c>
      <c r="T5513" s="4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7">
        <v>22.776000000000003</v>
      </c>
      <c r="S5514" s="1">
        <v>3</v>
      </c>
      <c r="T5514" s="4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4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4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4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4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4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4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4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4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4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7">
        <v>21.552000000000003</v>
      </c>
      <c r="S5524" s="1">
        <v>6</v>
      </c>
      <c r="T5524" s="4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7">
        <v>58.24</v>
      </c>
      <c r="S5525" s="1">
        <v>4</v>
      </c>
      <c r="T5525" s="4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7">
        <v>80.28</v>
      </c>
      <c r="S5526" s="1">
        <v>12</v>
      </c>
      <c r="T5526" s="4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7">
        <v>9.7799999999999994</v>
      </c>
      <c r="S5527" s="1">
        <v>2</v>
      </c>
      <c r="T5527" s="4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7">
        <v>1.81</v>
      </c>
      <c r="S5528" s="1">
        <v>1</v>
      </c>
      <c r="T5528" s="4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4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4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4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4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4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4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4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4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4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4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4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4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4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4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4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7">
        <v>455.97</v>
      </c>
      <c r="S5544" s="1">
        <v>6</v>
      </c>
      <c r="T5544" s="4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7">
        <v>10.440000000000001</v>
      </c>
      <c r="S5545" s="1">
        <v>6</v>
      </c>
      <c r="T5545" s="4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7">
        <v>5.2140000000000004</v>
      </c>
      <c r="S5546" s="1">
        <v>2</v>
      </c>
      <c r="T5546" s="4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4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7">
        <v>25.16</v>
      </c>
      <c r="S5548" s="1">
        <v>2</v>
      </c>
      <c r="T5548" s="4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7">
        <v>126.56</v>
      </c>
      <c r="S5549" s="1">
        <v>4</v>
      </c>
      <c r="T5549" s="4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7">
        <v>43.68</v>
      </c>
      <c r="S5550" s="1">
        <v>3</v>
      </c>
      <c r="T5550" s="4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7">
        <v>139.92999999999998</v>
      </c>
      <c r="S5551" s="1">
        <v>7</v>
      </c>
      <c r="T5551" s="4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4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4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4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4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4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4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4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4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7">
        <v>6.48</v>
      </c>
      <c r="S5560" s="1">
        <v>1</v>
      </c>
      <c r="T5560" s="4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7">
        <v>1325.8500000000001</v>
      </c>
      <c r="S5561" s="1">
        <v>5</v>
      </c>
      <c r="T5561" s="4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7">
        <v>14.940000000000001</v>
      </c>
      <c r="S5562" s="1">
        <v>3</v>
      </c>
      <c r="T5562" s="4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4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4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4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4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4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4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4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4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4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4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4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4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4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4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4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7">
        <v>383.64</v>
      </c>
      <c r="S5578" s="1">
        <v>6</v>
      </c>
      <c r="T5578" s="4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7">
        <v>56.519999999999996</v>
      </c>
      <c r="S5579" s="1">
        <v>3</v>
      </c>
      <c r="T5579" s="4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7">
        <v>6.56</v>
      </c>
      <c r="S5580" s="1">
        <v>2</v>
      </c>
      <c r="T5580" s="4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7">
        <v>243.92</v>
      </c>
      <c r="S5581" s="1">
        <v>5</v>
      </c>
      <c r="T5581" s="4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7">
        <v>47.52</v>
      </c>
      <c r="S5582" s="1">
        <v>9</v>
      </c>
      <c r="T5582" s="4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4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4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7">
        <v>6.16</v>
      </c>
      <c r="S5585" s="1">
        <v>2</v>
      </c>
      <c r="T5585" s="4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4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4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4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7">
        <v>10.9</v>
      </c>
      <c r="S5589" s="1">
        <v>5</v>
      </c>
      <c r="T5589" s="4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7">
        <v>6.0960000000000001</v>
      </c>
      <c r="S5590" s="1">
        <v>2</v>
      </c>
      <c r="T5590" s="4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7">
        <v>34.049999999999997</v>
      </c>
      <c r="S5591" s="1">
        <v>3</v>
      </c>
      <c r="T5591" s="4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7">
        <v>352.38</v>
      </c>
      <c r="S5592" s="1">
        <v>2</v>
      </c>
      <c r="T5592" s="4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4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4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4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4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4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4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4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4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4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4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4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4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4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4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4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4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4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7">
        <v>7.78</v>
      </c>
      <c r="S5610" s="1">
        <v>2</v>
      </c>
      <c r="T5610" s="4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4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4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7">
        <v>843.9</v>
      </c>
      <c r="S5613" s="1">
        <v>2</v>
      </c>
      <c r="T5613" s="4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7">
        <v>1496.16</v>
      </c>
      <c r="S5614" s="1">
        <v>9</v>
      </c>
      <c r="T5614" s="4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4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4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4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4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4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7">
        <v>443.92</v>
      </c>
      <c r="S5620" s="1">
        <v>4</v>
      </c>
      <c r="T5620" s="4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4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4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4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4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7">
        <v>100</v>
      </c>
      <c r="S5625" s="1">
        <v>4</v>
      </c>
      <c r="T5625" s="4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7">
        <v>359.98</v>
      </c>
      <c r="S5626" s="1">
        <v>2</v>
      </c>
      <c r="T5626" s="4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7">
        <v>6.16</v>
      </c>
      <c r="S5627" s="1">
        <v>2</v>
      </c>
      <c r="T5627" s="4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7">
        <v>2348.8200000000002</v>
      </c>
      <c r="S5628" s="1">
        <v>9</v>
      </c>
      <c r="T5628" s="4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4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4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4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4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4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4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4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4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7">
        <v>82.56</v>
      </c>
      <c r="S5637" s="1">
        <v>5</v>
      </c>
      <c r="T5637" s="4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7">
        <v>284.96999999999997</v>
      </c>
      <c r="S5638" s="1">
        <v>3</v>
      </c>
      <c r="T5638" s="4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4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7">
        <v>1325.76</v>
      </c>
      <c r="S5640" s="1">
        <v>6</v>
      </c>
      <c r="T5640" s="4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7">
        <v>572.16000000000008</v>
      </c>
      <c r="S5641" s="1">
        <v>3</v>
      </c>
      <c r="T5641" s="4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4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4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4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4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7">
        <v>34.76</v>
      </c>
      <c r="S5646" s="1">
        <v>5</v>
      </c>
      <c r="T5646" s="4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4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4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7">
        <v>19.440000000000001</v>
      </c>
      <c r="S5649" s="1">
        <v>3</v>
      </c>
      <c r="T5649" s="4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7">
        <v>32.400000000000006</v>
      </c>
      <c r="S5650" s="1">
        <v>5</v>
      </c>
      <c r="T5650" s="4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7">
        <v>57.9</v>
      </c>
      <c r="S5651" s="1">
        <v>5</v>
      </c>
      <c r="T5651" s="4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7">
        <v>10.56</v>
      </c>
      <c r="S5652" s="1">
        <v>2</v>
      </c>
      <c r="T5652" s="4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7">
        <v>1194.165</v>
      </c>
      <c r="S5653" s="1">
        <v>5</v>
      </c>
      <c r="T5653" s="4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4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7">
        <v>2.94</v>
      </c>
      <c r="S5655" s="1">
        <v>1</v>
      </c>
      <c r="T5655" s="4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7">
        <v>45.240000000000009</v>
      </c>
      <c r="S5656" s="1">
        <v>4</v>
      </c>
      <c r="T5656" s="4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7">
        <v>18.687999999999999</v>
      </c>
      <c r="S5657" s="1">
        <v>4</v>
      </c>
      <c r="T5657" s="4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7">
        <v>11.648000000000001</v>
      </c>
      <c r="S5658" s="1">
        <v>2</v>
      </c>
      <c r="T5658" s="4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7">
        <v>112.77600000000001</v>
      </c>
      <c r="S5659" s="1">
        <v>3</v>
      </c>
      <c r="T5659" s="4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7">
        <v>377.45</v>
      </c>
      <c r="S5660" s="1">
        <v>5</v>
      </c>
      <c r="T5660" s="4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7">
        <v>15.936000000000002</v>
      </c>
      <c r="S5661" s="1">
        <v>4</v>
      </c>
      <c r="T5661" s="4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7">
        <v>28.68</v>
      </c>
      <c r="S5662" s="1">
        <v>3</v>
      </c>
      <c r="T5662" s="4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7">
        <v>21.44</v>
      </c>
      <c r="S5663" s="1">
        <v>2</v>
      </c>
      <c r="T5663" s="4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7">
        <v>511.05600000000004</v>
      </c>
      <c r="S5664" s="1">
        <v>9</v>
      </c>
      <c r="T5664" s="4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4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4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4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4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7">
        <v>14.62</v>
      </c>
      <c r="S5669" s="1">
        <v>2</v>
      </c>
      <c r="T5669" s="4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7">
        <v>53.984000000000002</v>
      </c>
      <c r="S5670" s="1">
        <v>14</v>
      </c>
      <c r="T5670" s="4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7">
        <v>389.97</v>
      </c>
      <c r="S5671" s="1">
        <v>3</v>
      </c>
      <c r="T5671" s="4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7">
        <v>355.36</v>
      </c>
      <c r="S5672" s="1">
        <v>4</v>
      </c>
      <c r="T5672" s="4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7">
        <v>140.376</v>
      </c>
      <c r="S5673" s="1">
        <v>3</v>
      </c>
      <c r="T5673" s="4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4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4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7">
        <v>12.96</v>
      </c>
      <c r="S5676" s="1">
        <v>2</v>
      </c>
      <c r="T5676" s="4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7">
        <v>57.408000000000008</v>
      </c>
      <c r="S5677" s="1">
        <v>6</v>
      </c>
      <c r="T5677" s="4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7">
        <v>27.6</v>
      </c>
      <c r="S5678" s="1">
        <v>4</v>
      </c>
      <c r="T5678" s="4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4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4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4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4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4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4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4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4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7">
        <v>98.352000000000004</v>
      </c>
      <c r="S5687" s="1">
        <v>3</v>
      </c>
      <c r="T5687" s="4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4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4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4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4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4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4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4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4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4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7">
        <v>71.088000000000008</v>
      </c>
      <c r="S5697" s="1">
        <v>2</v>
      </c>
      <c r="T5697" s="4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4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4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4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7">
        <v>35.880000000000003</v>
      </c>
      <c r="S5701" s="1">
        <v>6</v>
      </c>
      <c r="T5701" s="4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4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4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4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4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4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4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4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4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4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4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4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4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4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4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4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4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4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4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4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4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7">
        <v>8.7200000000000006</v>
      </c>
      <c r="S5722" s="1">
        <v>5</v>
      </c>
      <c r="T5722" s="4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7">
        <v>91.176000000000016</v>
      </c>
      <c r="S5723" s="1">
        <v>3</v>
      </c>
      <c r="T5723" s="4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7">
        <v>159.96800000000002</v>
      </c>
      <c r="S5724" s="1">
        <v>4</v>
      </c>
      <c r="T5724" s="4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7">
        <v>12.96</v>
      </c>
      <c r="S5725" s="1">
        <v>2</v>
      </c>
      <c r="T5725" s="4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4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4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4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4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4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4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4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4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4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4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4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4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7">
        <v>19.36</v>
      </c>
      <c r="S5738" s="1">
        <v>2</v>
      </c>
      <c r="T5738" s="4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7">
        <v>19.3</v>
      </c>
      <c r="S5739" s="1">
        <v>2</v>
      </c>
      <c r="T5739" s="4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7">
        <v>38.376000000000005</v>
      </c>
      <c r="S5740" s="1">
        <v>3</v>
      </c>
      <c r="T5740" s="4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7">
        <v>12.96</v>
      </c>
      <c r="S5741" s="1">
        <v>2</v>
      </c>
      <c r="T5741" s="4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7">
        <v>26.48</v>
      </c>
      <c r="S5742" s="1">
        <v>1</v>
      </c>
      <c r="T5742" s="4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7">
        <v>532.72</v>
      </c>
      <c r="S5743" s="1">
        <v>2</v>
      </c>
      <c r="T5743" s="4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7">
        <v>26.72</v>
      </c>
      <c r="S5744" s="1">
        <v>4</v>
      </c>
      <c r="T5744" s="4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7">
        <v>20.04</v>
      </c>
      <c r="S5745" s="1">
        <v>3</v>
      </c>
      <c r="T5745" s="4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7">
        <v>795.48</v>
      </c>
      <c r="S5746" s="1">
        <v>7</v>
      </c>
      <c r="T5746" s="4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7">
        <v>21.560000000000002</v>
      </c>
      <c r="S5747" s="1">
        <v>7</v>
      </c>
      <c r="T5747" s="4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4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4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4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4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4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7">
        <v>44.400000000000006</v>
      </c>
      <c r="S5753" s="1">
        <v>3</v>
      </c>
      <c r="T5753" s="4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7">
        <v>20.65</v>
      </c>
      <c r="S5754" s="1">
        <v>5</v>
      </c>
      <c r="T5754" s="4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4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4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4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4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4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4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7">
        <v>481.32</v>
      </c>
      <c r="S5761" s="1">
        <v>4</v>
      </c>
      <c r="T5761" s="4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7">
        <v>6.3840000000000003</v>
      </c>
      <c r="S5762" s="1">
        <v>1</v>
      </c>
      <c r="T5762" s="4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7">
        <v>542.93999999999994</v>
      </c>
      <c r="S5763" s="1">
        <v>3</v>
      </c>
      <c r="T5763" s="4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7">
        <v>54.92</v>
      </c>
      <c r="S5764" s="1">
        <v>4</v>
      </c>
      <c r="T5764" s="4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4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7">
        <v>353.88</v>
      </c>
      <c r="S5766" s="1">
        <v>6</v>
      </c>
      <c r="T5766" s="4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7">
        <v>333.57600000000002</v>
      </c>
      <c r="S5767" s="1">
        <v>3</v>
      </c>
      <c r="T5767" s="4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4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4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4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4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7">
        <v>14.91</v>
      </c>
      <c r="S5772" s="1">
        <v>3</v>
      </c>
      <c r="T5772" s="4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7">
        <v>1158.1199999999999</v>
      </c>
      <c r="S5773" s="1">
        <v>4</v>
      </c>
      <c r="T5773" s="4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4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4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7">
        <v>638.28800000000012</v>
      </c>
      <c r="S5776" s="1">
        <v>7</v>
      </c>
      <c r="T5776" s="4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7">
        <v>13.208000000000002</v>
      </c>
      <c r="S5777" s="1">
        <v>1</v>
      </c>
      <c r="T5777" s="4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4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7">
        <v>104.85</v>
      </c>
      <c r="S5779" s="1">
        <v>1</v>
      </c>
      <c r="T5779" s="4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7">
        <v>30.48</v>
      </c>
      <c r="S5780" s="1">
        <v>3</v>
      </c>
      <c r="T5780" s="4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7">
        <v>112.64800000000001</v>
      </c>
      <c r="S5781" s="1">
        <v>1</v>
      </c>
      <c r="T5781" s="4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7">
        <v>71.975999999999999</v>
      </c>
      <c r="S5782" s="1">
        <v>3</v>
      </c>
      <c r="T5782" s="4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7">
        <v>2.21</v>
      </c>
      <c r="S5783" s="1">
        <v>1</v>
      </c>
      <c r="T5783" s="4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7">
        <v>15.52</v>
      </c>
      <c r="S5784" s="1">
        <v>4</v>
      </c>
      <c r="T5784" s="4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7">
        <v>36.44</v>
      </c>
      <c r="S5785" s="1">
        <v>4</v>
      </c>
      <c r="T5785" s="4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7">
        <v>217.76400000000001</v>
      </c>
      <c r="S5786" s="1">
        <v>6</v>
      </c>
      <c r="T5786" s="4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7">
        <v>39.072000000000003</v>
      </c>
      <c r="S5787" s="1">
        <v>6</v>
      </c>
      <c r="T5787" s="4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7">
        <v>22.638000000000002</v>
      </c>
      <c r="S5788" s="1">
        <v>7</v>
      </c>
      <c r="T5788" s="4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7">
        <v>95.143999999999991</v>
      </c>
      <c r="S5789" s="1">
        <v>7</v>
      </c>
      <c r="T5789" s="4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4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4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7">
        <v>35</v>
      </c>
      <c r="S5792" s="1">
        <v>7</v>
      </c>
      <c r="T5792" s="4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7">
        <v>72.784000000000006</v>
      </c>
      <c r="S5793" s="1">
        <v>1</v>
      </c>
      <c r="T5793" s="4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7">
        <v>97.84</v>
      </c>
      <c r="S5794" s="1">
        <v>2</v>
      </c>
      <c r="T5794" s="4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7">
        <v>51.75</v>
      </c>
      <c r="S5795" s="1">
        <v>1</v>
      </c>
      <c r="T5795" s="4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7">
        <v>46.672000000000004</v>
      </c>
      <c r="S5796" s="1">
        <v>2</v>
      </c>
      <c r="T5796" s="4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4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4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4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4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4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4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4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7">
        <v>15.984000000000002</v>
      </c>
      <c r="S5804" s="1">
        <v>2</v>
      </c>
      <c r="T5804" s="4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4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4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4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4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4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4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4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7">
        <v>105.52</v>
      </c>
      <c r="S5812" s="1">
        <v>4</v>
      </c>
      <c r="T5812" s="4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7">
        <v>91.96</v>
      </c>
      <c r="S5813" s="1">
        <v>2</v>
      </c>
      <c r="T5813" s="4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7">
        <v>1487.9760000000001</v>
      </c>
      <c r="S5814" s="1">
        <v>3</v>
      </c>
      <c r="T5814" s="4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4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4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4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4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4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4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4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7">
        <v>238.62</v>
      </c>
      <c r="S5822" s="1">
        <v>2</v>
      </c>
      <c r="T5822" s="4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7">
        <v>7.77</v>
      </c>
      <c r="S5823" s="1">
        <v>1</v>
      </c>
      <c r="T5823" s="4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7">
        <v>285.48</v>
      </c>
      <c r="S5824" s="1">
        <v>5</v>
      </c>
      <c r="T5824" s="4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7">
        <v>19.168000000000003</v>
      </c>
      <c r="S5825" s="1">
        <v>4</v>
      </c>
      <c r="T5825" s="4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4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4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4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4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4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4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4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7">
        <v>519.96</v>
      </c>
      <c r="S5833" s="1">
        <v>4</v>
      </c>
      <c r="T5833" s="4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4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4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4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4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4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7">
        <v>57.567999999999998</v>
      </c>
      <c r="S5839" s="1">
        <v>4</v>
      </c>
      <c r="T5839" s="4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7">
        <v>83.699999999999989</v>
      </c>
      <c r="S5840" s="1">
        <v>5</v>
      </c>
      <c r="T5840" s="4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4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4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7">
        <v>415.96800000000007</v>
      </c>
      <c r="S5843" s="1">
        <v>4</v>
      </c>
      <c r="T5843" s="4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7">
        <v>304.89999999999998</v>
      </c>
      <c r="S5844" s="1">
        <v>5</v>
      </c>
      <c r="T5844" s="4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7">
        <v>80.959999999999994</v>
      </c>
      <c r="S5845" s="1">
        <v>4</v>
      </c>
      <c r="T5845" s="4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7">
        <v>777.21</v>
      </c>
      <c r="S5846" s="1">
        <v>7</v>
      </c>
      <c r="T5846" s="4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7">
        <v>32.400000000000006</v>
      </c>
      <c r="S5847" s="1">
        <v>5</v>
      </c>
      <c r="T5847" s="4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7">
        <v>225.56799999999998</v>
      </c>
      <c r="S5848" s="1">
        <v>2</v>
      </c>
      <c r="T5848" s="4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7">
        <v>36.599999999999994</v>
      </c>
      <c r="S5849" s="1">
        <v>3</v>
      </c>
      <c r="T5849" s="4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4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4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4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4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4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4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4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4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4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4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7">
        <v>239.66599999999997</v>
      </c>
      <c r="S5860" s="1">
        <v>2</v>
      </c>
      <c r="T5860" s="4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4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4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4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4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4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4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4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4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4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4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7">
        <v>1603.1360000000002</v>
      </c>
      <c r="S5871" s="1">
        <v>4</v>
      </c>
      <c r="T5871" s="4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7">
        <v>1293.4879999999998</v>
      </c>
      <c r="S5872" s="1">
        <v>7</v>
      </c>
      <c r="T5872" s="4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4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4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4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4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4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4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4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4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4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7">
        <v>801.5680000000001</v>
      </c>
      <c r="S5882" s="1">
        <v>2</v>
      </c>
      <c r="T5882" s="4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7">
        <v>368.91</v>
      </c>
      <c r="S5883" s="1">
        <v>9</v>
      </c>
      <c r="T5883" s="4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7">
        <v>885.52800000000002</v>
      </c>
      <c r="S5884" s="1">
        <v>9</v>
      </c>
      <c r="T5884" s="4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7">
        <v>28.28</v>
      </c>
      <c r="S5885" s="1">
        <v>2</v>
      </c>
      <c r="T5885" s="4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7">
        <v>4912.59</v>
      </c>
      <c r="S5886" s="1">
        <v>3</v>
      </c>
      <c r="T5886" s="4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7">
        <v>14.352000000000002</v>
      </c>
      <c r="S5887" s="1">
        <v>3</v>
      </c>
      <c r="T5887" s="4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7">
        <v>179.97</v>
      </c>
      <c r="S5888" s="1">
        <v>3</v>
      </c>
      <c r="T5888" s="4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4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4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4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4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4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4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4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7">
        <v>99.87</v>
      </c>
      <c r="S5896" s="1">
        <v>3</v>
      </c>
      <c r="T5896" s="4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7">
        <v>44.400000000000006</v>
      </c>
      <c r="S5897" s="1">
        <v>3</v>
      </c>
      <c r="T5897" s="4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7">
        <v>21.400000000000002</v>
      </c>
      <c r="S5898" s="1">
        <v>5</v>
      </c>
      <c r="T5898" s="4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4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4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7">
        <v>9.7799999999999994</v>
      </c>
      <c r="S5901" s="1">
        <v>1</v>
      </c>
      <c r="T5901" s="4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7">
        <v>24.192</v>
      </c>
      <c r="S5902" s="1">
        <v>9</v>
      </c>
      <c r="T5902" s="4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4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7">
        <v>59.94</v>
      </c>
      <c r="S5904" s="1">
        <v>3</v>
      </c>
      <c r="T5904" s="4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7">
        <v>45.36</v>
      </c>
      <c r="S5905" s="1">
        <v>4</v>
      </c>
      <c r="T5905" s="4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7">
        <v>26.400000000000002</v>
      </c>
      <c r="S5906" s="1">
        <v>5</v>
      </c>
      <c r="T5906" s="4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7">
        <v>41.4</v>
      </c>
      <c r="S5907" s="1">
        <v>4</v>
      </c>
      <c r="T5907" s="4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7">
        <v>16.95</v>
      </c>
      <c r="S5908" s="1">
        <v>1</v>
      </c>
      <c r="T5908" s="4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7">
        <v>24.704000000000001</v>
      </c>
      <c r="S5909" s="1">
        <v>2</v>
      </c>
      <c r="T5909" s="4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7">
        <v>59.699999999999996</v>
      </c>
      <c r="S5910" s="1">
        <v>3</v>
      </c>
      <c r="T5910" s="4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7">
        <v>14.52</v>
      </c>
      <c r="S5911" s="1">
        <v>3</v>
      </c>
      <c r="T5911" s="4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7">
        <v>104.184</v>
      </c>
      <c r="S5912" s="1">
        <v>3</v>
      </c>
      <c r="T5912" s="4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7">
        <v>46.53</v>
      </c>
      <c r="S5913" s="1">
        <v>3</v>
      </c>
      <c r="T5913" s="4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4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4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4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4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4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4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4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4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4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4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4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4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4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7">
        <v>1099.5</v>
      </c>
      <c r="S5927" s="1">
        <v>10</v>
      </c>
      <c r="T5927" s="4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4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4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4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4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4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4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4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4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4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7">
        <v>25.4</v>
      </c>
      <c r="S5937" s="1">
        <v>5</v>
      </c>
      <c r="T5937" s="4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7">
        <v>177.48000000000002</v>
      </c>
      <c r="S5938" s="1">
        <v>3</v>
      </c>
      <c r="T5938" s="4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7">
        <v>71.975999999999999</v>
      </c>
      <c r="S5939" s="1">
        <v>3</v>
      </c>
      <c r="T5939" s="4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4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4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7">
        <v>435.84000000000003</v>
      </c>
      <c r="S5942" s="1">
        <v>12</v>
      </c>
      <c r="T5942" s="4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7">
        <v>5.88</v>
      </c>
      <c r="S5943" s="1">
        <v>2</v>
      </c>
      <c r="T5943" s="4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7">
        <v>211.16800000000001</v>
      </c>
      <c r="S5944" s="1">
        <v>4</v>
      </c>
      <c r="T5944" s="4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7">
        <v>6.28</v>
      </c>
      <c r="S5945" s="1">
        <v>1</v>
      </c>
      <c r="T5945" s="4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7">
        <v>95.1</v>
      </c>
      <c r="S5946" s="1">
        <v>5</v>
      </c>
      <c r="T5946" s="4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7">
        <v>25.92</v>
      </c>
      <c r="S5947" s="1">
        <v>4</v>
      </c>
      <c r="T5947" s="4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7">
        <v>48.84</v>
      </c>
      <c r="S5948" s="1">
        <v>4</v>
      </c>
      <c r="T5948" s="4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4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4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4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4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4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4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4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4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4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7">
        <v>676.55</v>
      </c>
      <c r="S5958" s="1">
        <v>5</v>
      </c>
      <c r="T5958" s="4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7">
        <v>154.9</v>
      </c>
      <c r="S5959" s="1">
        <v>5</v>
      </c>
      <c r="T5959" s="4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7">
        <v>30.56</v>
      </c>
      <c r="S5960" s="1">
        <v>4</v>
      </c>
      <c r="T5960" s="4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7">
        <v>770.35200000000009</v>
      </c>
      <c r="S5961" s="1">
        <v>3</v>
      </c>
      <c r="T5961" s="4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7">
        <v>21.12</v>
      </c>
      <c r="S5962" s="1">
        <v>4</v>
      </c>
      <c r="T5962" s="4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7">
        <v>575.928</v>
      </c>
      <c r="S5963" s="1">
        <v>9</v>
      </c>
      <c r="T5963" s="4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7">
        <v>7.78</v>
      </c>
      <c r="S5964" s="1">
        <v>2</v>
      </c>
      <c r="T5964" s="4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7">
        <v>123.92</v>
      </c>
      <c r="S5965" s="1">
        <v>4</v>
      </c>
      <c r="T5965" s="4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7">
        <v>17.22</v>
      </c>
      <c r="S5966" s="1">
        <v>3</v>
      </c>
      <c r="T5966" s="4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7">
        <v>226.56</v>
      </c>
      <c r="S5967" s="1">
        <v>6</v>
      </c>
      <c r="T5967" s="4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7">
        <v>107.88</v>
      </c>
      <c r="S5968" s="1">
        <v>3</v>
      </c>
      <c r="T5968" s="4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4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7">
        <v>104.85</v>
      </c>
      <c r="S5970" s="1">
        <v>1</v>
      </c>
      <c r="T5970" s="4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7">
        <v>8.7040000000000006</v>
      </c>
      <c r="S5971" s="1">
        <v>2</v>
      </c>
      <c r="T5971" s="4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7">
        <v>19.920000000000002</v>
      </c>
      <c r="S5972" s="1">
        <v>4</v>
      </c>
      <c r="T5972" s="4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7">
        <v>43.019999999999996</v>
      </c>
      <c r="S5973" s="1">
        <v>3</v>
      </c>
      <c r="T5973" s="4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4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4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4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4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4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7">
        <v>552</v>
      </c>
      <c r="S5979" s="1">
        <v>10</v>
      </c>
      <c r="T5979" s="4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4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4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4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4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4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4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4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4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4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4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4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4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7">
        <v>2357.4880000000003</v>
      </c>
      <c r="S5992" s="1">
        <v>7</v>
      </c>
      <c r="T5992" s="4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7">
        <v>369.54399999999998</v>
      </c>
      <c r="S5993" s="1">
        <v>7</v>
      </c>
      <c r="T5993" s="4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7">
        <v>184.75200000000001</v>
      </c>
      <c r="S5994" s="1">
        <v>3</v>
      </c>
      <c r="T5994" s="4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4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4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4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4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4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7">
        <v>338.35199999999998</v>
      </c>
      <c r="S6000" s="1">
        <v>3</v>
      </c>
      <c r="T6000" s="4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7">
        <v>25.92</v>
      </c>
      <c r="S6001" s="1">
        <v>4</v>
      </c>
      <c r="T6001" s="4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7">
        <v>91.36</v>
      </c>
      <c r="S6002" s="1">
        <v>4</v>
      </c>
      <c r="T6002" s="4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7">
        <v>87.960000000000008</v>
      </c>
      <c r="S6003" s="1">
        <v>3</v>
      </c>
      <c r="T6003" s="4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7">
        <v>5.2140000000000004</v>
      </c>
      <c r="S6004" s="1">
        <v>2</v>
      </c>
      <c r="T6004" s="4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4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7">
        <v>19.760000000000002</v>
      </c>
      <c r="S6006" s="1">
        <v>4</v>
      </c>
      <c r="T6006" s="4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4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4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4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7">
        <v>68.52</v>
      </c>
      <c r="S6010" s="1">
        <v>3</v>
      </c>
      <c r="T6010" s="4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7">
        <v>74.94</v>
      </c>
      <c r="S6011" s="1">
        <v>3</v>
      </c>
      <c r="T6011" s="4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7">
        <v>2548.5600000000004</v>
      </c>
      <c r="S6012" s="1">
        <v>6</v>
      </c>
      <c r="T6012" s="4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7">
        <v>271.44</v>
      </c>
      <c r="S6013" s="1">
        <v>3</v>
      </c>
      <c r="T6013" s="4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7">
        <v>287.88</v>
      </c>
      <c r="S6014" s="1">
        <v>3</v>
      </c>
      <c r="T6014" s="4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7">
        <v>14.9</v>
      </c>
      <c r="S6015" s="1">
        <v>5</v>
      </c>
      <c r="T6015" s="4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7">
        <v>4158.9120000000003</v>
      </c>
      <c r="S6016" s="1">
        <v>8</v>
      </c>
      <c r="T6016" s="4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7">
        <v>91.96</v>
      </c>
      <c r="S6017" s="1">
        <v>2</v>
      </c>
      <c r="T6017" s="4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7">
        <v>33.11</v>
      </c>
      <c r="S6018" s="1">
        <v>7</v>
      </c>
      <c r="T6018" s="4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7">
        <v>19.440000000000001</v>
      </c>
      <c r="S6019" s="1">
        <v>3</v>
      </c>
      <c r="T6019" s="4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7">
        <v>55.48</v>
      </c>
      <c r="S6020" s="1">
        <v>1</v>
      </c>
      <c r="T6020" s="4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4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4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4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4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4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4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4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7">
        <v>8.4</v>
      </c>
      <c r="S6028" s="1">
        <v>5</v>
      </c>
      <c r="T6028" s="4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7">
        <v>71.959999999999994</v>
      </c>
      <c r="S6029" s="1">
        <v>5</v>
      </c>
      <c r="T6029" s="4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4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7">
        <v>9.84</v>
      </c>
      <c r="S6031" s="1">
        <v>3</v>
      </c>
      <c r="T6031" s="4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4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4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4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7">
        <v>15.24</v>
      </c>
      <c r="S6035" s="1">
        <v>3</v>
      </c>
      <c r="T6035" s="4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4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4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4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4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4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4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7">
        <v>859.2</v>
      </c>
      <c r="S6042" s="1">
        <v>3</v>
      </c>
      <c r="T6042" s="4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7">
        <v>506.28</v>
      </c>
      <c r="S6043" s="1">
        <v>3</v>
      </c>
      <c r="T6043" s="4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7">
        <v>14.368000000000002</v>
      </c>
      <c r="S6044" s="1">
        <v>2</v>
      </c>
      <c r="T6044" s="4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4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4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7">
        <v>238.15200000000004</v>
      </c>
      <c r="S6047" s="1">
        <v>3</v>
      </c>
      <c r="T6047" s="4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4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4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4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4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4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4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4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4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4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4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4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4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4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4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4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4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7">
        <v>1199.96</v>
      </c>
      <c r="S6064" s="1">
        <v>5</v>
      </c>
      <c r="T6064" s="4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7">
        <v>12.600000000000001</v>
      </c>
      <c r="S6065" s="1">
        <v>3</v>
      </c>
      <c r="T6065" s="4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7">
        <v>17.940000000000001</v>
      </c>
      <c r="S6066" s="1">
        <v>3</v>
      </c>
      <c r="T6066" s="4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4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4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7">
        <v>518.27200000000005</v>
      </c>
      <c r="S6069" s="1">
        <v>8</v>
      </c>
      <c r="T6069" s="4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7">
        <v>6.98</v>
      </c>
      <c r="S6070" s="1">
        <v>1</v>
      </c>
      <c r="T6070" s="4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7">
        <v>343.20000000000005</v>
      </c>
      <c r="S6071" s="1">
        <v>1</v>
      </c>
      <c r="T6071" s="4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4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4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4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4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7">
        <v>153.55199999999999</v>
      </c>
      <c r="S6076" s="1">
        <v>3</v>
      </c>
      <c r="T6076" s="4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7">
        <v>270.62</v>
      </c>
      <c r="S6077" s="1">
        <v>2</v>
      </c>
      <c r="T6077" s="4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4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4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4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4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4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4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4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4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4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4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4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7">
        <v>29.22</v>
      </c>
      <c r="S6089" s="1">
        <v>3</v>
      </c>
      <c r="T6089" s="4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4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7">
        <v>1.1880000000000002</v>
      </c>
      <c r="S6091" s="1">
        <v>2</v>
      </c>
      <c r="T6091" s="4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4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4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4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4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4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4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4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4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4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4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4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4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4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4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4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4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4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4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4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4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4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4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4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4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4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7">
        <v>41.904000000000003</v>
      </c>
      <c r="S6117" s="1">
        <v>6</v>
      </c>
      <c r="T6117" s="4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4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4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7">
        <v>191.976</v>
      </c>
      <c r="S6120" s="1">
        <v>3</v>
      </c>
      <c r="T6120" s="4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7">
        <v>23.832000000000001</v>
      </c>
      <c r="S6121" s="1">
        <v>3</v>
      </c>
      <c r="T6121" s="4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7">
        <v>409.21600000000001</v>
      </c>
      <c r="S6122" s="1">
        <v>8</v>
      </c>
      <c r="T6122" s="4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7">
        <v>72.588000000000008</v>
      </c>
      <c r="S6123" s="1">
        <v>2</v>
      </c>
      <c r="T6123" s="4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4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4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7">
        <v>44.75</v>
      </c>
      <c r="S6126" s="1">
        <v>5</v>
      </c>
      <c r="T6126" s="4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7">
        <v>11.96</v>
      </c>
      <c r="S6127" s="1">
        <v>2</v>
      </c>
      <c r="T6127" s="4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7">
        <v>3.9119999999999999</v>
      </c>
      <c r="S6128" s="1">
        <v>1</v>
      </c>
      <c r="T6128" s="4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4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7">
        <v>49.408000000000001</v>
      </c>
      <c r="S6130" s="1">
        <v>4</v>
      </c>
      <c r="T6130" s="4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4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4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4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4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7">
        <v>161.28</v>
      </c>
      <c r="S6135" s="1">
        <v>2</v>
      </c>
      <c r="T6135" s="4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7">
        <v>192.8</v>
      </c>
      <c r="S6136" s="1">
        <v>4</v>
      </c>
      <c r="T6136" s="4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4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4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4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7">
        <v>205.666</v>
      </c>
      <c r="S6140" s="1">
        <v>2</v>
      </c>
      <c r="T6140" s="4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7">
        <v>115.44</v>
      </c>
      <c r="S6141" s="1">
        <v>3</v>
      </c>
      <c r="T6141" s="4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4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4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4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4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4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7">
        <v>11.76</v>
      </c>
      <c r="S6147" s="1">
        <v>4</v>
      </c>
      <c r="T6147" s="4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7">
        <v>11.76</v>
      </c>
      <c r="S6148" s="1">
        <v>4</v>
      </c>
      <c r="T6148" s="4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7">
        <v>40.736000000000004</v>
      </c>
      <c r="S6149" s="1">
        <v>2</v>
      </c>
      <c r="T6149" s="4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7">
        <v>201.584</v>
      </c>
      <c r="S6150" s="1">
        <v>2</v>
      </c>
      <c r="T6150" s="4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7">
        <v>340.70400000000006</v>
      </c>
      <c r="S6151" s="1">
        <v>6</v>
      </c>
      <c r="T6151" s="4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4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7">
        <v>1198.33</v>
      </c>
      <c r="S6153" s="1">
        <v>10</v>
      </c>
      <c r="T6153" s="4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7">
        <v>87.92</v>
      </c>
      <c r="S6154" s="1">
        <v>4</v>
      </c>
      <c r="T6154" s="4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4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4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4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4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4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4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7">
        <v>772.68</v>
      </c>
      <c r="S6161" s="1">
        <v>4</v>
      </c>
      <c r="T6161" s="4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4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4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4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4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4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4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4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4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7">
        <v>22.96</v>
      </c>
      <c r="S6170" s="1">
        <v>2</v>
      </c>
      <c r="T6170" s="4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4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4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4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4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4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4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4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4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4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4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4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4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4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4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4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7">
        <v>403.92</v>
      </c>
      <c r="S6186" s="1">
        <v>5</v>
      </c>
      <c r="T6186" s="4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4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4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4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4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4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4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7">
        <v>31.44</v>
      </c>
      <c r="S6193" s="1">
        <v>3</v>
      </c>
      <c r="T6193" s="4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4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4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4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4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4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4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4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4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4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4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7">
        <v>563.91999999999996</v>
      </c>
      <c r="S6204" s="1">
        <v>5</v>
      </c>
      <c r="T6204" s="4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4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4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4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4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4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4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7">
        <v>2793.5280000000002</v>
      </c>
      <c r="S6211" s="1">
        <v>9</v>
      </c>
      <c r="T6211" s="4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7">
        <v>1000.0200000000001</v>
      </c>
      <c r="S6212" s="1">
        <v>7</v>
      </c>
      <c r="T6212" s="4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7">
        <v>65.94</v>
      </c>
      <c r="S6213" s="1">
        <v>3</v>
      </c>
      <c r="T6213" s="4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7">
        <v>18.240000000000002</v>
      </c>
      <c r="S6214" s="1">
        <v>3</v>
      </c>
      <c r="T6214" s="4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7">
        <v>76.12</v>
      </c>
      <c r="S6215" s="1">
        <v>2</v>
      </c>
      <c r="T6215" s="4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7">
        <v>7.64</v>
      </c>
      <c r="S6216" s="1">
        <v>1</v>
      </c>
      <c r="T6216" s="4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4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4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4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4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4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4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7">
        <v>56.699999999999996</v>
      </c>
      <c r="S6223" s="1">
        <v>9</v>
      </c>
      <c r="T6223" s="4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4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4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4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7">
        <v>66.294000000000011</v>
      </c>
      <c r="S6227" s="1">
        <v>1</v>
      </c>
      <c r="T6227" s="4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7">
        <v>291.16800000000001</v>
      </c>
      <c r="S6228" s="1">
        <v>4</v>
      </c>
      <c r="T6228" s="4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4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4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4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4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7">
        <v>177.56800000000001</v>
      </c>
      <c r="S6233" s="1">
        <v>2</v>
      </c>
      <c r="T6233" s="4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7">
        <v>19.440000000000001</v>
      </c>
      <c r="S6234" s="1">
        <v>3</v>
      </c>
      <c r="T6234" s="4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7">
        <v>71.28</v>
      </c>
      <c r="S6235" s="1">
        <v>11</v>
      </c>
      <c r="T6235" s="4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7">
        <v>1471.96</v>
      </c>
      <c r="S6236" s="1">
        <v>5</v>
      </c>
      <c r="T6236" s="4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7">
        <v>79.959999999999994</v>
      </c>
      <c r="S6237" s="1">
        <v>5</v>
      </c>
      <c r="T6237" s="4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4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4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7">
        <v>166.5</v>
      </c>
      <c r="S6240" s="1">
        <v>3</v>
      </c>
      <c r="T6240" s="4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7">
        <v>360.38</v>
      </c>
      <c r="S6241" s="1">
        <v>2</v>
      </c>
      <c r="T6241" s="4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7">
        <v>11.744</v>
      </c>
      <c r="S6242" s="1">
        <v>1</v>
      </c>
      <c r="T6242" s="4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4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4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7">
        <v>25.349999999999998</v>
      </c>
      <c r="S6245" s="1">
        <v>3</v>
      </c>
      <c r="T6245" s="4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7">
        <v>119.03999999999999</v>
      </c>
      <c r="S6246" s="1">
        <v>6</v>
      </c>
      <c r="T6246" s="4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7">
        <v>22.14</v>
      </c>
      <c r="S6247" s="1">
        <v>3</v>
      </c>
      <c r="T6247" s="4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7">
        <v>13.98</v>
      </c>
      <c r="S6248" s="1">
        <v>2</v>
      </c>
      <c r="T6248" s="4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4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4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4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4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4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4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4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4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4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4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4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4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4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7">
        <v>14.592000000000002</v>
      </c>
      <c r="S6262" s="1">
        <v>3</v>
      </c>
      <c r="T6262" s="4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4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4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4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4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4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4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4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4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7">
        <v>39.992000000000004</v>
      </c>
      <c r="S6271" s="1">
        <v>1</v>
      </c>
      <c r="T6271" s="4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7">
        <v>1159.056</v>
      </c>
      <c r="S6272" s="1">
        <v>9</v>
      </c>
      <c r="T6272" s="4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7">
        <v>179.89999999999998</v>
      </c>
      <c r="S6273" s="1">
        <v>5</v>
      </c>
      <c r="T6273" s="4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4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7">
        <v>12.419999999999998</v>
      </c>
      <c r="S6275" s="1">
        <v>3</v>
      </c>
      <c r="T6275" s="4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7">
        <v>428.40000000000003</v>
      </c>
      <c r="S6276" s="1">
        <v>3</v>
      </c>
      <c r="T6276" s="4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7">
        <v>24.75</v>
      </c>
      <c r="S6277" s="1">
        <v>5</v>
      </c>
      <c r="T6277" s="4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7">
        <v>87.71</v>
      </c>
      <c r="S6278" s="1">
        <v>7</v>
      </c>
      <c r="T6278" s="4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7">
        <v>69.52</v>
      </c>
      <c r="S6279" s="1">
        <v>2</v>
      </c>
      <c r="T6279" s="4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7">
        <v>20.784000000000002</v>
      </c>
      <c r="S6280" s="1">
        <v>2</v>
      </c>
      <c r="T6280" s="4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7">
        <v>12.816000000000001</v>
      </c>
      <c r="S6281" s="1">
        <v>3</v>
      </c>
      <c r="T6281" s="4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4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4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4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7">
        <v>304.89999999999998</v>
      </c>
      <c r="S6285" s="1">
        <v>5</v>
      </c>
      <c r="T6285" s="4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7">
        <v>563.24</v>
      </c>
      <c r="S6286" s="1">
        <v>5</v>
      </c>
      <c r="T6286" s="4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4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4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7">
        <v>502.48800000000006</v>
      </c>
      <c r="S6289" s="1">
        <v>3</v>
      </c>
      <c r="T6289" s="4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7">
        <v>196.70400000000001</v>
      </c>
      <c r="S6290" s="1">
        <v>6</v>
      </c>
      <c r="T6290" s="4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7">
        <v>915.13600000000008</v>
      </c>
      <c r="S6291" s="1">
        <v>4</v>
      </c>
      <c r="T6291" s="4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7">
        <v>327.76</v>
      </c>
      <c r="S6292" s="1">
        <v>8</v>
      </c>
      <c r="T6292" s="4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4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7">
        <v>88.77600000000001</v>
      </c>
      <c r="S6294" s="1">
        <v>3</v>
      </c>
      <c r="T6294" s="4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7">
        <v>64.14</v>
      </c>
      <c r="S6295" s="1">
        <v>3</v>
      </c>
      <c r="T6295" s="4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4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4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4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4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7">
        <v>36.36</v>
      </c>
      <c r="S6300" s="1">
        <v>3</v>
      </c>
      <c r="T6300" s="4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7">
        <v>25.83</v>
      </c>
      <c r="S6301" s="1">
        <v>3</v>
      </c>
      <c r="T6301" s="4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4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4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4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4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4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7">
        <v>17.584000000000003</v>
      </c>
      <c r="S6307" s="1">
        <v>7</v>
      </c>
      <c r="T6307" s="4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7">
        <v>104.78399999999999</v>
      </c>
      <c r="S6308" s="1">
        <v>1</v>
      </c>
      <c r="T6308" s="4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7">
        <v>47.952000000000005</v>
      </c>
      <c r="S6309" s="1">
        <v>3</v>
      </c>
      <c r="T6309" s="4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7">
        <v>650.35200000000009</v>
      </c>
      <c r="S6310" s="1">
        <v>3</v>
      </c>
      <c r="T6310" s="4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7">
        <v>629.18400000000008</v>
      </c>
      <c r="S6311" s="1">
        <v>8</v>
      </c>
      <c r="T6311" s="4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7">
        <v>15.176</v>
      </c>
      <c r="S6312" s="1">
        <v>1</v>
      </c>
      <c r="T6312" s="4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7">
        <v>127.94999999999999</v>
      </c>
      <c r="S6313" s="1">
        <v>3</v>
      </c>
      <c r="T6313" s="4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4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4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4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4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4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4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7">
        <v>39.960000000000008</v>
      </c>
      <c r="S6320" s="1">
        <v>5</v>
      </c>
      <c r="T6320" s="4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7">
        <v>34.08</v>
      </c>
      <c r="S6321" s="1">
        <v>6</v>
      </c>
      <c r="T6321" s="4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4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4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4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4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7">
        <v>33.4</v>
      </c>
      <c r="S6326" s="1">
        <v>5</v>
      </c>
      <c r="T6326" s="4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7">
        <v>210.84</v>
      </c>
      <c r="S6327" s="1">
        <v>4</v>
      </c>
      <c r="T6327" s="4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4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4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4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4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4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4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4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4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4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4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7">
        <v>47.04</v>
      </c>
      <c r="S6338" s="1">
        <v>4</v>
      </c>
      <c r="T6338" s="4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7">
        <v>339.96000000000004</v>
      </c>
      <c r="S6339" s="1">
        <v>5</v>
      </c>
      <c r="T6339" s="4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4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4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4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4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4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4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4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4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4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7">
        <v>12.176000000000002</v>
      </c>
      <c r="S6349" s="1">
        <v>1</v>
      </c>
      <c r="T6349" s="4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7">
        <v>37.32</v>
      </c>
      <c r="S6350" s="1">
        <v>3</v>
      </c>
      <c r="T6350" s="4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7">
        <v>35.06</v>
      </c>
      <c r="S6351" s="1">
        <v>2</v>
      </c>
      <c r="T6351" s="4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4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4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4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4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4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4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7">
        <v>19.68</v>
      </c>
      <c r="S6358" s="1">
        <v>5</v>
      </c>
      <c r="T6358" s="4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7">
        <v>25.92</v>
      </c>
      <c r="S6359" s="1">
        <v>4</v>
      </c>
      <c r="T6359" s="4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7">
        <v>6.48</v>
      </c>
      <c r="S6360" s="1">
        <v>1</v>
      </c>
      <c r="T6360" s="4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7">
        <v>86.352000000000004</v>
      </c>
      <c r="S6361" s="1">
        <v>6</v>
      </c>
      <c r="T6361" s="4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7">
        <v>56.3</v>
      </c>
      <c r="S6362" s="1">
        <v>2</v>
      </c>
      <c r="T6362" s="4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7">
        <v>51.016000000000005</v>
      </c>
      <c r="S6363" s="1">
        <v>7</v>
      </c>
      <c r="T6363" s="4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7">
        <v>150.80000000000001</v>
      </c>
      <c r="S6364" s="1">
        <v>5</v>
      </c>
      <c r="T6364" s="4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7">
        <v>1039.992</v>
      </c>
      <c r="S6365" s="1">
        <v>1</v>
      </c>
      <c r="T6365" s="4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7">
        <v>51.84</v>
      </c>
      <c r="S6366" s="1">
        <v>8</v>
      </c>
      <c r="T6366" s="4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4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4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4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7">
        <v>133.12</v>
      </c>
      <c r="S6370" s="1">
        <v>5</v>
      </c>
      <c r="T6370" s="4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4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4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4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4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4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4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4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4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7">
        <v>14.76</v>
      </c>
      <c r="S6379" s="1">
        <v>2</v>
      </c>
      <c r="T6379" s="4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4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4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7">
        <v>49.792000000000002</v>
      </c>
      <c r="S6382" s="1">
        <v>8</v>
      </c>
      <c r="T6382" s="4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4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4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4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4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4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4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4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4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4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4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4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4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4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4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4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4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4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4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4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4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4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4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4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4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7">
        <v>569.5680000000001</v>
      </c>
      <c r="S6407" s="1">
        <v>2</v>
      </c>
      <c r="T6407" s="4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7">
        <v>149.73000000000002</v>
      </c>
      <c r="S6408" s="1">
        <v>7</v>
      </c>
      <c r="T6408" s="4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4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4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4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4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4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4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4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4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7">
        <v>83.88</v>
      </c>
      <c r="S6417" s="1">
        <v>1</v>
      </c>
      <c r="T6417" s="4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4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4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4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4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4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4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7">
        <v>111.93</v>
      </c>
      <c r="S6424" s="1">
        <v>7</v>
      </c>
      <c r="T6424" s="4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7">
        <v>454.27200000000005</v>
      </c>
      <c r="S6425" s="1">
        <v>8</v>
      </c>
      <c r="T6425" s="4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4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4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4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4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4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4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4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4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4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4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4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7">
        <v>35</v>
      </c>
      <c r="S6437" s="1">
        <v>4</v>
      </c>
      <c r="T6437" s="4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7">
        <v>477.15000000000003</v>
      </c>
      <c r="S6438" s="1">
        <v>5</v>
      </c>
      <c r="T6438" s="4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7">
        <v>302.37599999999998</v>
      </c>
      <c r="S6439" s="1">
        <v>3</v>
      </c>
      <c r="T6439" s="4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4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4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4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4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4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4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4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4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4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4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4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4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4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4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4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4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7">
        <v>56.56</v>
      </c>
      <c r="S6456" s="1">
        <v>2</v>
      </c>
      <c r="T6456" s="4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7">
        <v>36.96</v>
      </c>
      <c r="S6457" s="1">
        <v>7</v>
      </c>
      <c r="T6457" s="4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4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4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4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4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4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4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4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4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4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4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7">
        <v>68.459999999999994</v>
      </c>
      <c r="S6468" s="1">
        <v>7</v>
      </c>
      <c r="T6468" s="4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4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4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4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4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4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4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4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4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4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4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4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4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4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4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4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4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4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4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4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4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4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4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4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4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4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4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4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4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4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4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4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4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4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4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4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4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4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4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4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4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4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4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4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4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7">
        <v>23.88</v>
      </c>
      <c r="S6513" s="1">
        <v>6</v>
      </c>
      <c r="T6513" s="4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7">
        <v>11.52</v>
      </c>
      <c r="S6514" s="1">
        <v>4</v>
      </c>
      <c r="T6514" s="4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7">
        <v>286.93</v>
      </c>
      <c r="S6515" s="1">
        <v>7</v>
      </c>
      <c r="T6515" s="4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7">
        <v>206.38400000000001</v>
      </c>
      <c r="S6516" s="1">
        <v>2</v>
      </c>
      <c r="T6516" s="4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7">
        <v>218.35200000000003</v>
      </c>
      <c r="S6517" s="1">
        <v>3</v>
      </c>
      <c r="T6517" s="4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7">
        <v>529.9</v>
      </c>
      <c r="S6518" s="1">
        <v>5</v>
      </c>
      <c r="T6518" s="4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7">
        <v>99.3</v>
      </c>
      <c r="S6519" s="1">
        <v>10</v>
      </c>
      <c r="T6519" s="4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7">
        <v>108.96</v>
      </c>
      <c r="S6520" s="1">
        <v>2</v>
      </c>
      <c r="T6520" s="4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7">
        <v>2.6880000000000002</v>
      </c>
      <c r="S6521" s="1">
        <v>1</v>
      </c>
      <c r="T6521" s="4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4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4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4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4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4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4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4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4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4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4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4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4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4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4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4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4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4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4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4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4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7">
        <v>73.679999999999993</v>
      </c>
      <c r="S6542" s="1">
        <v>6</v>
      </c>
      <c r="T6542" s="4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7">
        <v>139.91999999999999</v>
      </c>
      <c r="S6543" s="1">
        <v>2</v>
      </c>
      <c r="T6543" s="4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7">
        <v>107.88</v>
      </c>
      <c r="S6544" s="1">
        <v>3</v>
      </c>
      <c r="T6544" s="4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7">
        <v>33.29</v>
      </c>
      <c r="S6545" s="1">
        <v>1</v>
      </c>
      <c r="T6545" s="4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4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4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4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4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4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4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4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7">
        <v>13.36</v>
      </c>
      <c r="S6553" s="1">
        <v>2</v>
      </c>
      <c r="T6553" s="4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7">
        <v>158.9</v>
      </c>
      <c r="S6554" s="1">
        <v>5</v>
      </c>
      <c r="T6554" s="4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4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4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4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4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4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4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7">
        <v>419.90000000000003</v>
      </c>
      <c r="S6561" s="1">
        <v>5</v>
      </c>
      <c r="T6561" s="4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7">
        <v>3.15</v>
      </c>
      <c r="S6562" s="1">
        <v>1</v>
      </c>
      <c r="T6562" s="4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4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4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4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4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4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4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4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4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4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4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4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7">
        <v>11.96</v>
      </c>
      <c r="S6574" s="1">
        <v>2</v>
      </c>
      <c r="T6574" s="4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4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4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7">
        <v>1049.44</v>
      </c>
      <c r="S6577" s="1">
        <v>8</v>
      </c>
      <c r="T6577" s="4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7">
        <v>170.35200000000003</v>
      </c>
      <c r="S6578" s="1">
        <v>3</v>
      </c>
      <c r="T6578" s="4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4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7">
        <v>1007.9440000000002</v>
      </c>
      <c r="S6580" s="1">
        <v>7</v>
      </c>
      <c r="T6580" s="4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7">
        <v>6.68</v>
      </c>
      <c r="S6581" s="1">
        <v>1</v>
      </c>
      <c r="T6581" s="4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7">
        <v>8.34</v>
      </c>
      <c r="S6582" s="1">
        <v>3</v>
      </c>
      <c r="T6582" s="4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7">
        <v>101.94</v>
      </c>
      <c r="S6583" s="1">
        <v>3</v>
      </c>
      <c r="T6583" s="4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7">
        <v>179.97</v>
      </c>
      <c r="S6584" s="1">
        <v>3</v>
      </c>
      <c r="T6584" s="4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4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4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4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4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4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4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4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4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7">
        <v>34.650000000000006</v>
      </c>
      <c r="S6593" s="1">
        <v>3</v>
      </c>
      <c r="T6593" s="4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7">
        <v>19.8</v>
      </c>
      <c r="S6594" s="1">
        <v>5</v>
      </c>
      <c r="T6594" s="4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4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4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4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4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4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4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4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4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4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4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7">
        <v>146.352</v>
      </c>
      <c r="S6605" s="1">
        <v>3</v>
      </c>
      <c r="T6605" s="4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7">
        <v>5.9399999999999995</v>
      </c>
      <c r="S6606" s="1">
        <v>3</v>
      </c>
      <c r="T6606" s="4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7">
        <v>45.36</v>
      </c>
      <c r="S6607" s="1">
        <v>7</v>
      </c>
      <c r="T6607" s="4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7">
        <v>211.16800000000001</v>
      </c>
      <c r="S6608" s="1">
        <v>4</v>
      </c>
      <c r="T6608" s="4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7">
        <v>484.70400000000006</v>
      </c>
      <c r="S6609" s="1">
        <v>6</v>
      </c>
      <c r="T6609" s="4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7">
        <v>371.97600000000006</v>
      </c>
      <c r="S6610" s="1">
        <v>3</v>
      </c>
      <c r="T6610" s="4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4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7">
        <v>19.295999999999999</v>
      </c>
      <c r="S6612" s="1">
        <v>3</v>
      </c>
      <c r="T6612" s="4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4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4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4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4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7">
        <v>239.66599999999997</v>
      </c>
      <c r="S6617" s="1">
        <v>2</v>
      </c>
      <c r="T6617" s="4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7">
        <v>22.5</v>
      </c>
      <c r="S6618" s="1">
        <v>6</v>
      </c>
      <c r="T6618" s="4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7">
        <v>219.84</v>
      </c>
      <c r="S6619" s="1">
        <v>4</v>
      </c>
      <c r="T6619" s="4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4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4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4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4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7">
        <v>41.88</v>
      </c>
      <c r="S6624" s="1">
        <v>6</v>
      </c>
      <c r="T6624" s="4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7">
        <v>58.48</v>
      </c>
      <c r="S6625" s="1">
        <v>8</v>
      </c>
      <c r="T6625" s="4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4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4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4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7">
        <v>12.96</v>
      </c>
      <c r="S6629" s="1">
        <v>2</v>
      </c>
      <c r="T6629" s="4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4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4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7">
        <v>698.35200000000009</v>
      </c>
      <c r="S6632" s="1">
        <v>3</v>
      </c>
      <c r="T6632" s="4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7">
        <v>1747.25</v>
      </c>
      <c r="S6633" s="1">
        <v>5</v>
      </c>
      <c r="T6633" s="4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4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7">
        <v>199.99</v>
      </c>
      <c r="S6635" s="1">
        <v>1</v>
      </c>
      <c r="T6635" s="4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4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4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4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4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4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4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4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4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4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7">
        <v>438.36800000000005</v>
      </c>
      <c r="S6645" s="1">
        <v>4</v>
      </c>
      <c r="T6645" s="4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7">
        <v>139.94400000000002</v>
      </c>
      <c r="S6646" s="1">
        <v>7</v>
      </c>
      <c r="T6646" s="4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7">
        <v>133.47200000000001</v>
      </c>
      <c r="S6647" s="1">
        <v>4</v>
      </c>
      <c r="T6647" s="4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7">
        <v>564.19499999999994</v>
      </c>
      <c r="S6648" s="1">
        <v>3</v>
      </c>
      <c r="T6648" s="4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7">
        <v>87.168000000000006</v>
      </c>
      <c r="S6649" s="1">
        <v>2</v>
      </c>
      <c r="T6649" s="4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4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4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4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4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4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4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7">
        <v>333.57600000000002</v>
      </c>
      <c r="S6656" s="1">
        <v>3</v>
      </c>
      <c r="T6656" s="4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7">
        <v>31.992000000000004</v>
      </c>
      <c r="S6657" s="1">
        <v>1</v>
      </c>
      <c r="T6657" s="4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7">
        <v>51.168000000000006</v>
      </c>
      <c r="S6658" s="1">
        <v>2</v>
      </c>
      <c r="T6658" s="4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7">
        <v>10.64</v>
      </c>
      <c r="S6659" s="1">
        <v>5</v>
      </c>
      <c r="T6659" s="4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7">
        <v>68.703999999999994</v>
      </c>
      <c r="S6660" s="1">
        <v>2</v>
      </c>
      <c r="T6660" s="4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7">
        <v>386.91</v>
      </c>
      <c r="S6661" s="1">
        <v>9</v>
      </c>
      <c r="T6661" s="4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4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4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4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4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4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4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4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4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4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4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4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7">
        <v>49.568000000000005</v>
      </c>
      <c r="S6673" s="1">
        <v>2</v>
      </c>
      <c r="T6673" s="4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7">
        <v>265.85999999999996</v>
      </c>
      <c r="S6674" s="1">
        <v>7</v>
      </c>
      <c r="T6674" s="4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4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4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4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4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4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7">
        <v>46.872</v>
      </c>
      <c r="S6680" s="1">
        <v>7</v>
      </c>
      <c r="T6680" s="4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4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4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4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4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7">
        <v>20.04</v>
      </c>
      <c r="S6685" s="1">
        <v>6</v>
      </c>
      <c r="T6685" s="4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4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4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4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7">
        <v>1117.92</v>
      </c>
      <c r="S6689" s="1">
        <v>4</v>
      </c>
      <c r="T6689" s="4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7">
        <v>111.96</v>
      </c>
      <c r="S6690" s="1">
        <v>4</v>
      </c>
      <c r="T6690" s="4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4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4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4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4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4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4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4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4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4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7">
        <v>16.34</v>
      </c>
      <c r="S6700" s="1">
        <v>2</v>
      </c>
      <c r="T6700" s="4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7">
        <v>225.29600000000002</v>
      </c>
      <c r="S6701" s="1">
        <v>2</v>
      </c>
      <c r="T6701" s="4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7">
        <v>50.352000000000004</v>
      </c>
      <c r="S6702" s="1">
        <v>3</v>
      </c>
      <c r="T6702" s="4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4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4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7">
        <v>217.58400000000003</v>
      </c>
      <c r="S6705" s="1">
        <v>2</v>
      </c>
      <c r="T6705" s="4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7">
        <v>5.43</v>
      </c>
      <c r="S6706" s="1">
        <v>3</v>
      </c>
      <c r="T6706" s="4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7">
        <v>143.976</v>
      </c>
      <c r="S6707" s="1">
        <v>3</v>
      </c>
      <c r="T6707" s="4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4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4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7">
        <v>883.84</v>
      </c>
      <c r="S6710" s="1">
        <v>4</v>
      </c>
      <c r="T6710" s="4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7">
        <v>230.35200000000003</v>
      </c>
      <c r="S6711" s="1">
        <v>3</v>
      </c>
      <c r="T6711" s="4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7">
        <v>273.92</v>
      </c>
      <c r="S6712" s="1">
        <v>8</v>
      </c>
      <c r="T6712" s="4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4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4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4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4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4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4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4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4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4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7">
        <v>149.94999999999999</v>
      </c>
      <c r="S6722" s="1">
        <v>5</v>
      </c>
      <c r="T6722" s="4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7">
        <v>23.32</v>
      </c>
      <c r="S6723" s="1">
        <v>2</v>
      </c>
      <c r="T6723" s="4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7">
        <v>16.740000000000002</v>
      </c>
      <c r="S6724" s="1">
        <v>3</v>
      </c>
      <c r="T6724" s="4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4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7">
        <v>10.47</v>
      </c>
      <c r="S6726" s="1">
        <v>3</v>
      </c>
      <c r="T6726" s="4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7">
        <v>11.07</v>
      </c>
      <c r="S6727" s="1">
        <v>3</v>
      </c>
      <c r="T6727" s="4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7">
        <v>20.704000000000001</v>
      </c>
      <c r="S6728" s="1">
        <v>4</v>
      </c>
      <c r="T6728" s="4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4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4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4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4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4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7">
        <v>177.536</v>
      </c>
      <c r="S6734" s="1">
        <v>4</v>
      </c>
      <c r="T6734" s="4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7">
        <v>32.432000000000002</v>
      </c>
      <c r="S6735" s="1">
        <v>2</v>
      </c>
      <c r="T6735" s="4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4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7">
        <v>113.76</v>
      </c>
      <c r="S6737" s="1">
        <v>3</v>
      </c>
      <c r="T6737" s="4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7">
        <v>579.51</v>
      </c>
      <c r="S6738" s="1">
        <v>3</v>
      </c>
      <c r="T6738" s="4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7">
        <v>150.66</v>
      </c>
      <c r="S6739" s="1">
        <v>9</v>
      </c>
      <c r="T6739" s="4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7">
        <v>48.032000000000004</v>
      </c>
      <c r="S6740" s="1">
        <v>4</v>
      </c>
      <c r="T6740" s="4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4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4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4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7">
        <v>122.13600000000001</v>
      </c>
      <c r="S6744" s="1">
        <v>3</v>
      </c>
      <c r="T6744" s="4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4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4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4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4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4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4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4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4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4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4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4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4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4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4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4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4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4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4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4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4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4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4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4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4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4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4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4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7">
        <v>419.4</v>
      </c>
      <c r="S6772" s="1">
        <v>5</v>
      </c>
      <c r="T6772" s="4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7">
        <v>13.005000000000003</v>
      </c>
      <c r="S6773" s="1">
        <v>3</v>
      </c>
      <c r="T6773" s="4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7">
        <v>7.7120000000000006</v>
      </c>
      <c r="S6774" s="1">
        <v>2</v>
      </c>
      <c r="T6774" s="4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7">
        <v>4.1760000000000002</v>
      </c>
      <c r="S6775" s="1">
        <v>1</v>
      </c>
      <c r="T6775" s="4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7">
        <v>38.880000000000003</v>
      </c>
      <c r="S6776" s="1">
        <v>6</v>
      </c>
      <c r="T6776" s="4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4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4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4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4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4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4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4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4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4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4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4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4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4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4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4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7">
        <v>8.32</v>
      </c>
      <c r="S6792" s="1">
        <v>5</v>
      </c>
      <c r="T6792" s="4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7">
        <v>9.98</v>
      </c>
      <c r="S6793" s="1">
        <v>1</v>
      </c>
      <c r="T6793" s="4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4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4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4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4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4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4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4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7">
        <v>35.445</v>
      </c>
      <c r="S6801" s="1">
        <v>1</v>
      </c>
      <c r="T6801" s="4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7">
        <v>269.97000000000003</v>
      </c>
      <c r="S6802" s="1">
        <v>2</v>
      </c>
      <c r="T6802" s="4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7">
        <v>45.120000000000005</v>
      </c>
      <c r="S6803" s="1">
        <v>3</v>
      </c>
      <c r="T6803" s="4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7">
        <v>100.80000000000001</v>
      </c>
      <c r="S6804" s="1">
        <v>2</v>
      </c>
      <c r="T6804" s="4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7">
        <v>47.968000000000004</v>
      </c>
      <c r="S6805" s="1">
        <v>2</v>
      </c>
      <c r="T6805" s="4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7">
        <v>99.98</v>
      </c>
      <c r="S6806" s="1">
        <v>2</v>
      </c>
      <c r="T6806" s="4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4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7">
        <v>3.8560000000000003</v>
      </c>
      <c r="S6808" s="1">
        <v>1</v>
      </c>
      <c r="T6808" s="4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4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4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4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4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4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4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4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4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7">
        <v>6.24</v>
      </c>
      <c r="S6817" s="1">
        <v>3</v>
      </c>
      <c r="T6817" s="4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7">
        <v>17.899999999999999</v>
      </c>
      <c r="S6818" s="1">
        <v>5</v>
      </c>
      <c r="T6818" s="4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7">
        <v>3266.3760000000002</v>
      </c>
      <c r="S6819" s="1">
        <v>3</v>
      </c>
      <c r="T6819" s="4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4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4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4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4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7">
        <v>168.1</v>
      </c>
      <c r="S6824" s="1">
        <v>5</v>
      </c>
      <c r="T6824" s="4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4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4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4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4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4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4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4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4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4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4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7">
        <v>146.04000000000002</v>
      </c>
      <c r="S6835" s="1">
        <v>1</v>
      </c>
      <c r="T6835" s="4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7">
        <v>27.88</v>
      </c>
      <c r="S6836" s="1">
        <v>2</v>
      </c>
      <c r="T6836" s="4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7">
        <v>152.65</v>
      </c>
      <c r="S6837" s="1">
        <v>5</v>
      </c>
      <c r="T6837" s="4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7">
        <v>22.72</v>
      </c>
      <c r="S6838" s="1">
        <v>1</v>
      </c>
      <c r="T6838" s="4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4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7">
        <v>1640.6999999999998</v>
      </c>
      <c r="S6840" s="1">
        <v>5</v>
      </c>
      <c r="T6840" s="4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7">
        <v>371.2</v>
      </c>
      <c r="S6841" s="1">
        <v>5</v>
      </c>
      <c r="T6841" s="4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4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4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4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4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4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7">
        <v>478.48</v>
      </c>
      <c r="S6847" s="1">
        <v>2</v>
      </c>
      <c r="T6847" s="4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7">
        <v>32.04</v>
      </c>
      <c r="S6848" s="1">
        <v>4</v>
      </c>
      <c r="T6848" s="4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7">
        <v>55.991999999999997</v>
      </c>
      <c r="S6849" s="1">
        <v>1</v>
      </c>
      <c r="T6849" s="4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4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7">
        <v>59.92</v>
      </c>
      <c r="S6851" s="1">
        <v>4</v>
      </c>
      <c r="T6851" s="4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4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4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4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4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4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4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4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7">
        <v>28.14</v>
      </c>
      <c r="S6859" s="1">
        <v>3</v>
      </c>
      <c r="T6859" s="4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7">
        <v>7.38</v>
      </c>
      <c r="S6860" s="1">
        <v>2</v>
      </c>
      <c r="T6860" s="4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7">
        <v>10.9</v>
      </c>
      <c r="S6861" s="1">
        <v>5</v>
      </c>
      <c r="T6861" s="4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7">
        <v>274.89</v>
      </c>
      <c r="S6862" s="1">
        <v>11</v>
      </c>
      <c r="T6862" s="4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7">
        <v>23.04</v>
      </c>
      <c r="S6863" s="1">
        <v>8</v>
      </c>
      <c r="T6863" s="4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7">
        <v>218.35200000000003</v>
      </c>
      <c r="S6864" s="1">
        <v>3</v>
      </c>
      <c r="T6864" s="4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4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7">
        <v>12.672000000000001</v>
      </c>
      <c r="S6866" s="1">
        <v>2</v>
      </c>
      <c r="T6866" s="4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7">
        <v>91.96</v>
      </c>
      <c r="S6867" s="1">
        <v>5</v>
      </c>
      <c r="T6867" s="4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7">
        <v>254.96999999999997</v>
      </c>
      <c r="S6868" s="1">
        <v>3</v>
      </c>
      <c r="T6868" s="4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7">
        <v>31.983999999999998</v>
      </c>
      <c r="S6869" s="1">
        <v>2</v>
      </c>
      <c r="T6869" s="4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7">
        <v>2887.0560000000005</v>
      </c>
      <c r="S6870" s="1">
        <v>9</v>
      </c>
      <c r="T6870" s="4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7">
        <v>12.96</v>
      </c>
      <c r="S6871" s="1">
        <v>2</v>
      </c>
      <c r="T6871" s="4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7">
        <v>47.52</v>
      </c>
      <c r="S6872" s="1">
        <v>9</v>
      </c>
      <c r="T6872" s="4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4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7">
        <v>4.9800000000000004</v>
      </c>
      <c r="S6874" s="1">
        <v>1</v>
      </c>
      <c r="T6874" s="4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4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4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4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4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4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4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7">
        <v>2003.9200000000003</v>
      </c>
      <c r="S6881" s="1">
        <v>5</v>
      </c>
      <c r="T6881" s="4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7">
        <v>32.400000000000006</v>
      </c>
      <c r="S6882" s="1">
        <v>5</v>
      </c>
      <c r="T6882" s="4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7">
        <v>1913.3999999999999</v>
      </c>
      <c r="S6883" s="1">
        <v>9</v>
      </c>
      <c r="T6883" s="4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7">
        <v>146.72999999999999</v>
      </c>
      <c r="S6884" s="1">
        <v>3</v>
      </c>
      <c r="T6884" s="4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7">
        <v>114.2</v>
      </c>
      <c r="S6885" s="1">
        <v>5</v>
      </c>
      <c r="T6885" s="4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4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4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4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7">
        <v>19.049999999999997</v>
      </c>
      <c r="S6889" s="1">
        <v>3</v>
      </c>
      <c r="T6889" s="4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7">
        <v>73.343999999999994</v>
      </c>
      <c r="S6890" s="1">
        <v>3</v>
      </c>
      <c r="T6890" s="4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4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4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4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4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4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4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4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4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4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4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4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4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7">
        <v>2399.96</v>
      </c>
      <c r="S6903" s="1">
        <v>5</v>
      </c>
      <c r="T6903" s="4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4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4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4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7">
        <v>10.68</v>
      </c>
      <c r="S6907" s="1">
        <v>1</v>
      </c>
      <c r="T6907" s="4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4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7">
        <v>1001.5840000000001</v>
      </c>
      <c r="S6909" s="1">
        <v>2</v>
      </c>
      <c r="T6909" s="4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4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4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7">
        <v>115.96</v>
      </c>
      <c r="S6912" s="1">
        <v>2</v>
      </c>
      <c r="T6912" s="4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7">
        <v>186.54</v>
      </c>
      <c r="S6913" s="1">
        <v>3</v>
      </c>
      <c r="T6913" s="4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7">
        <v>159.56</v>
      </c>
      <c r="S6914" s="1">
        <v>4</v>
      </c>
      <c r="T6914" s="4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4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4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4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4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7">
        <v>1403.9200000000003</v>
      </c>
      <c r="S6919" s="1">
        <v>5</v>
      </c>
      <c r="T6919" s="4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7">
        <v>28.799999999999997</v>
      </c>
      <c r="S6920" s="1">
        <v>3</v>
      </c>
      <c r="T6920" s="4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4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7">
        <v>356.78999999999996</v>
      </c>
      <c r="S6922" s="1">
        <v>7</v>
      </c>
      <c r="T6922" s="4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4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4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4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4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4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7">
        <v>18.899999999999999</v>
      </c>
      <c r="S6928" s="1">
        <v>3</v>
      </c>
      <c r="T6928" s="4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7">
        <v>93.68</v>
      </c>
      <c r="S6929" s="1">
        <v>4</v>
      </c>
      <c r="T6929" s="4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7">
        <v>21.93</v>
      </c>
      <c r="S6930" s="1">
        <v>3</v>
      </c>
      <c r="T6930" s="4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7">
        <v>862.34400000000005</v>
      </c>
      <c r="S6931" s="1">
        <v>7</v>
      </c>
      <c r="T6931" s="4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7">
        <v>19.98</v>
      </c>
      <c r="S6932" s="1">
        <v>1</v>
      </c>
      <c r="T6932" s="4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4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4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4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4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4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4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4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7">
        <v>479.72</v>
      </c>
      <c r="S6940" s="1">
        <v>4</v>
      </c>
      <c r="T6940" s="4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4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4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4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4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7">
        <v>623.96</v>
      </c>
      <c r="S6945" s="1">
        <v>5</v>
      </c>
      <c r="T6945" s="4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4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4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7">
        <v>2.48</v>
      </c>
      <c r="S6948" s="1">
        <v>2</v>
      </c>
      <c r="T6948" s="4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4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4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4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4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4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7">
        <v>11.808</v>
      </c>
      <c r="S6954" s="1">
        <v>3</v>
      </c>
      <c r="T6954" s="4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7">
        <v>53.567999999999998</v>
      </c>
      <c r="S6955" s="1">
        <v>4</v>
      </c>
      <c r="T6955" s="4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7">
        <v>503.96000000000004</v>
      </c>
      <c r="S6956" s="1">
        <v>5</v>
      </c>
      <c r="T6956" s="4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7">
        <v>21.34</v>
      </c>
      <c r="S6957" s="1">
        <v>2</v>
      </c>
      <c r="T6957" s="4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4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4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7">
        <v>15.51</v>
      </c>
      <c r="S6960" s="1">
        <v>1</v>
      </c>
      <c r="T6960" s="4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7">
        <v>146.82</v>
      </c>
      <c r="S6961" s="1">
        <v>3</v>
      </c>
      <c r="T6961" s="4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7">
        <v>12.96</v>
      </c>
      <c r="S6962" s="1">
        <v>2</v>
      </c>
      <c r="T6962" s="4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7">
        <v>7.8000000000000007</v>
      </c>
      <c r="S6963" s="1">
        <v>3</v>
      </c>
      <c r="T6963" s="4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4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4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4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4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4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4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4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7">
        <v>24.849999999999998</v>
      </c>
      <c r="S6971" s="1">
        <v>5</v>
      </c>
      <c r="T6971" s="4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7">
        <v>12.624000000000001</v>
      </c>
      <c r="S6972" s="1">
        <v>2</v>
      </c>
      <c r="T6972" s="4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7">
        <v>89.584000000000003</v>
      </c>
      <c r="S6973" s="1">
        <v>2</v>
      </c>
      <c r="T6973" s="4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7">
        <v>471.92</v>
      </c>
      <c r="S6974" s="1">
        <v>2</v>
      </c>
      <c r="T6974" s="4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7">
        <v>18.180000000000003</v>
      </c>
      <c r="S6975" s="1">
        <v>4</v>
      </c>
      <c r="T6975" s="4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4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7">
        <v>5.9039999999999999</v>
      </c>
      <c r="S6977" s="1">
        <v>2</v>
      </c>
      <c r="T6977" s="4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7">
        <v>621.7600000000001</v>
      </c>
      <c r="S6978" s="1">
        <v>4</v>
      </c>
      <c r="T6978" s="4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4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4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7">
        <v>154.9</v>
      </c>
      <c r="S6981" s="1">
        <v>5</v>
      </c>
      <c r="T6981" s="4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4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4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4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4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4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4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4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4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4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4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4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4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4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4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4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7">
        <v>31.08</v>
      </c>
      <c r="S6997" s="1">
        <v>4</v>
      </c>
      <c r="T6997" s="4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4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4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7">
        <v>12.96</v>
      </c>
      <c r="S7000" s="1">
        <v>2</v>
      </c>
      <c r="T7000" s="4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4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4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4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7">
        <v>289.24</v>
      </c>
      <c r="S7004" s="1">
        <v>7</v>
      </c>
      <c r="T7004" s="4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7">
        <v>69.456000000000003</v>
      </c>
      <c r="S7005" s="1">
        <v>2</v>
      </c>
      <c r="T7005" s="4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4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4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4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4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4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4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4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4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4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7">
        <v>148.25700000000001</v>
      </c>
      <c r="S7015" s="1">
        <v>3</v>
      </c>
      <c r="T7015" s="4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4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4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4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4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4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7">
        <v>15.552000000000003</v>
      </c>
      <c r="S7021" s="1">
        <v>3</v>
      </c>
      <c r="T7021" s="4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7">
        <v>6.8000000000000007</v>
      </c>
      <c r="S7022" s="1">
        <v>1</v>
      </c>
      <c r="T7022" s="4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7">
        <v>4.2240000000000002</v>
      </c>
      <c r="S7023" s="1">
        <v>3</v>
      </c>
      <c r="T7023" s="4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7">
        <v>143.64000000000001</v>
      </c>
      <c r="S7024" s="1">
        <v>9</v>
      </c>
      <c r="T7024" s="4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7">
        <v>31.104000000000006</v>
      </c>
      <c r="S7025" s="1">
        <v>6</v>
      </c>
      <c r="T7025" s="4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7">
        <v>223.05600000000001</v>
      </c>
      <c r="S7026" s="1">
        <v>9</v>
      </c>
      <c r="T7026" s="4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4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4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4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4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4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4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4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4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4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4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7">
        <v>523.39200000000005</v>
      </c>
      <c r="S7037" s="1">
        <v>3</v>
      </c>
      <c r="T7037" s="4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4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4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4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4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4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4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4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4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4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4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7">
        <v>99.591999999999999</v>
      </c>
      <c r="S7048" s="1">
        <v>1</v>
      </c>
      <c r="T7048" s="4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7">
        <v>399.96</v>
      </c>
      <c r="S7049" s="1">
        <v>4</v>
      </c>
      <c r="T7049" s="4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4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7">
        <v>14.576000000000001</v>
      </c>
      <c r="S7051" s="1">
        <v>2</v>
      </c>
      <c r="T7051" s="4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7">
        <v>209.60000000000002</v>
      </c>
      <c r="S7052" s="1">
        <v>5</v>
      </c>
      <c r="T7052" s="4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7">
        <v>23.32</v>
      </c>
      <c r="S7053" s="1">
        <v>2</v>
      </c>
      <c r="T7053" s="4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7">
        <v>30.98</v>
      </c>
      <c r="S7054" s="1">
        <v>1</v>
      </c>
      <c r="T7054" s="4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7">
        <v>119.96</v>
      </c>
      <c r="S7055" s="1">
        <v>4</v>
      </c>
      <c r="T7055" s="4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7">
        <v>363.92</v>
      </c>
      <c r="S7056" s="1">
        <v>5</v>
      </c>
      <c r="T7056" s="4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7">
        <v>35.808</v>
      </c>
      <c r="S7057" s="1">
        <v>3</v>
      </c>
      <c r="T7057" s="4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7">
        <v>122.688</v>
      </c>
      <c r="S7058" s="1">
        <v>9</v>
      </c>
      <c r="T7058" s="4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7">
        <v>892.13600000000008</v>
      </c>
      <c r="S7059" s="1">
        <v>7</v>
      </c>
      <c r="T7059" s="4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7">
        <v>50.22</v>
      </c>
      <c r="S7060" s="1">
        <v>3</v>
      </c>
      <c r="T7060" s="4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7">
        <v>83.42</v>
      </c>
      <c r="S7061" s="1">
        <v>2</v>
      </c>
      <c r="T7061" s="4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7">
        <v>5.8719999999999999</v>
      </c>
      <c r="S7062" s="1">
        <v>2</v>
      </c>
      <c r="T7062" s="4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7">
        <v>12.144</v>
      </c>
      <c r="S7063" s="1">
        <v>3</v>
      </c>
      <c r="T7063" s="4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7">
        <v>27.792000000000002</v>
      </c>
      <c r="S7064" s="1">
        <v>3</v>
      </c>
      <c r="T7064" s="4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7">
        <v>6.2080000000000002</v>
      </c>
      <c r="S7065" s="1">
        <v>2</v>
      </c>
      <c r="T7065" s="4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4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7">
        <v>1261.33</v>
      </c>
      <c r="S7067" s="1">
        <v>7</v>
      </c>
      <c r="T7067" s="4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7">
        <v>38.880000000000003</v>
      </c>
      <c r="S7068" s="1">
        <v>6</v>
      </c>
      <c r="T7068" s="4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4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4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7">
        <v>5.98</v>
      </c>
      <c r="S7071" s="1">
        <v>1</v>
      </c>
      <c r="T7071" s="4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4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4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4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4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4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4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7">
        <v>54.900000000000006</v>
      </c>
      <c r="S7078" s="1">
        <v>5</v>
      </c>
      <c r="T7078" s="4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4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4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4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4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4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4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7">
        <v>3.52</v>
      </c>
      <c r="S7085" s="1">
        <v>2</v>
      </c>
      <c r="T7085" s="4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7">
        <v>1626.1920000000002</v>
      </c>
      <c r="S7086" s="1">
        <v>9</v>
      </c>
      <c r="T7086" s="4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4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4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7">
        <v>99.87</v>
      </c>
      <c r="S7089" s="1">
        <v>3</v>
      </c>
      <c r="T7089" s="4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7">
        <v>79.36</v>
      </c>
      <c r="S7090" s="1">
        <v>4</v>
      </c>
      <c r="T7090" s="4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7">
        <v>119.96</v>
      </c>
      <c r="S7091" s="1">
        <v>1</v>
      </c>
      <c r="T7091" s="4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4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4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4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4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4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4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4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4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4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4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7">
        <v>23.472000000000001</v>
      </c>
      <c r="S7102" s="1">
        <v>3</v>
      </c>
      <c r="T7102" s="4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4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4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7">
        <v>421.1</v>
      </c>
      <c r="S7105" s="1">
        <v>2</v>
      </c>
      <c r="T7105" s="4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4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4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4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4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4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4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4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4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4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4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7">
        <v>1685.88</v>
      </c>
      <c r="S7116" s="1">
        <v>6</v>
      </c>
      <c r="T7116" s="4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7">
        <v>5.7280000000000006</v>
      </c>
      <c r="S7117" s="1">
        <v>2</v>
      </c>
      <c r="T7117" s="4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7">
        <v>61.96</v>
      </c>
      <c r="S7118" s="1">
        <v>2</v>
      </c>
      <c r="T7118" s="4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7">
        <v>1.3440000000000001</v>
      </c>
      <c r="S7119" s="1">
        <v>1</v>
      </c>
      <c r="T7119" s="4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4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7">
        <v>13.904</v>
      </c>
      <c r="S7121" s="1">
        <v>2</v>
      </c>
      <c r="T7121" s="4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4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7">
        <v>41.86</v>
      </c>
      <c r="S7123" s="1">
        <v>7</v>
      </c>
      <c r="T7123" s="4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7">
        <v>141.96</v>
      </c>
      <c r="S7124" s="1">
        <v>2</v>
      </c>
      <c r="T7124" s="4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4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4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4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4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4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4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4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4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4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4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4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4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4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4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4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4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4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4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4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4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4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4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4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4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4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4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4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4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7">
        <v>182.55</v>
      </c>
      <c r="S7153" s="1">
        <v>2</v>
      </c>
      <c r="T7153" s="4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4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4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4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4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4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7">
        <v>87.92</v>
      </c>
      <c r="S7159" s="1">
        <v>4</v>
      </c>
      <c r="T7159" s="4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7">
        <v>5.98</v>
      </c>
      <c r="S7160" s="1">
        <v>1</v>
      </c>
      <c r="T7160" s="4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4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4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4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4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4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4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4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7">
        <v>11.52</v>
      </c>
      <c r="S7168" s="1">
        <v>4</v>
      </c>
      <c r="T7168" s="4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7">
        <v>717.72</v>
      </c>
      <c r="S7169" s="1">
        <v>3</v>
      </c>
      <c r="T7169" s="4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7">
        <v>236.5</v>
      </c>
      <c r="S7170" s="1">
        <v>10</v>
      </c>
      <c r="T7170" s="4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7">
        <v>170.35200000000003</v>
      </c>
      <c r="S7171" s="1">
        <v>3</v>
      </c>
      <c r="T7171" s="4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4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7">
        <v>107.97</v>
      </c>
      <c r="S7173" s="1">
        <v>3</v>
      </c>
      <c r="T7173" s="4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4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4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4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4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4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4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4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4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4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4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7">
        <v>23.24</v>
      </c>
      <c r="S7184" s="1">
        <v>5</v>
      </c>
      <c r="T7184" s="4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4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4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4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4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4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4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7">
        <v>203.976</v>
      </c>
      <c r="S7191" s="1">
        <v>3</v>
      </c>
      <c r="T7191" s="4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7">
        <v>674.35200000000009</v>
      </c>
      <c r="S7192" s="1">
        <v>3</v>
      </c>
      <c r="T7192" s="4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4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4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4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4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7">
        <v>19.54</v>
      </c>
      <c r="S7197" s="1">
        <v>2</v>
      </c>
      <c r="T7197" s="4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7">
        <v>21.400000000000002</v>
      </c>
      <c r="S7198" s="1">
        <v>5</v>
      </c>
      <c r="T7198" s="4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7">
        <v>12.6</v>
      </c>
      <c r="S7199" s="1">
        <v>2</v>
      </c>
      <c r="T7199" s="4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4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4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4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4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4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4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4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7">
        <v>17.46</v>
      </c>
      <c r="S7207" s="1">
        <v>2</v>
      </c>
      <c r="T7207" s="4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7">
        <v>369.16</v>
      </c>
      <c r="S7208" s="1">
        <v>11</v>
      </c>
      <c r="T7208" s="4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7">
        <v>2.9120000000000004</v>
      </c>
      <c r="S7209" s="1">
        <v>2</v>
      </c>
      <c r="T7209" s="4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7">
        <v>20.736000000000004</v>
      </c>
      <c r="S7210" s="1">
        <v>4</v>
      </c>
      <c r="T7210" s="4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7">
        <v>9.5680000000000014</v>
      </c>
      <c r="S7211" s="1">
        <v>2</v>
      </c>
      <c r="T7211" s="4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7">
        <v>30.18</v>
      </c>
      <c r="S7212" s="1">
        <v>3</v>
      </c>
      <c r="T7212" s="4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7">
        <v>51.648000000000003</v>
      </c>
      <c r="S7213" s="1">
        <v>12</v>
      </c>
      <c r="T7213" s="4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7">
        <v>11.231999999999999</v>
      </c>
      <c r="S7214" s="1">
        <v>3</v>
      </c>
      <c r="T7214" s="4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7">
        <v>14.73</v>
      </c>
      <c r="S7215" s="1">
        <v>3</v>
      </c>
      <c r="T7215" s="4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4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4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7">
        <v>8.82</v>
      </c>
      <c r="S7218" s="1">
        <v>3</v>
      </c>
      <c r="T7218" s="4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7">
        <v>62.496000000000009</v>
      </c>
      <c r="S7219" s="1">
        <v>2</v>
      </c>
      <c r="T7219" s="4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7">
        <v>339.96</v>
      </c>
      <c r="S7220" s="1">
        <v>4</v>
      </c>
      <c r="T7220" s="4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7">
        <v>49.568000000000005</v>
      </c>
      <c r="S7221" s="1">
        <v>2</v>
      </c>
      <c r="T7221" s="4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4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4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4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7">
        <v>110.376</v>
      </c>
      <c r="S7225" s="1">
        <v>3</v>
      </c>
      <c r="T7225" s="4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7">
        <v>151.62</v>
      </c>
      <c r="S7226" s="1">
        <v>7</v>
      </c>
      <c r="T7226" s="4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7">
        <v>30.8</v>
      </c>
      <c r="S7227" s="1">
        <v>4</v>
      </c>
      <c r="T7227" s="4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4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4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7">
        <v>89.712000000000018</v>
      </c>
      <c r="S7230" s="1">
        <v>6</v>
      </c>
      <c r="T7230" s="4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7">
        <v>22.830000000000002</v>
      </c>
      <c r="S7231" s="1">
        <v>3</v>
      </c>
      <c r="T7231" s="4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4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4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4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4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4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4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7">
        <v>8.64</v>
      </c>
      <c r="S7238" s="1">
        <v>3</v>
      </c>
      <c r="T7238" s="4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4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7">
        <v>43.96</v>
      </c>
      <c r="S7240" s="1">
        <v>7</v>
      </c>
      <c r="T7240" s="4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7">
        <v>39.76</v>
      </c>
      <c r="S7241" s="1">
        <v>7</v>
      </c>
      <c r="T7241" s="4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7">
        <v>66.36</v>
      </c>
      <c r="S7242" s="1">
        <v>7</v>
      </c>
      <c r="T7242" s="4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7">
        <v>92.88000000000001</v>
      </c>
      <c r="S7243" s="1">
        <v>6</v>
      </c>
      <c r="T7243" s="4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7">
        <v>24.14</v>
      </c>
      <c r="S7244" s="1">
        <v>2</v>
      </c>
      <c r="T7244" s="4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4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7">
        <v>49.56</v>
      </c>
      <c r="S7246" s="1">
        <v>7</v>
      </c>
      <c r="T7246" s="4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7">
        <v>354.90000000000003</v>
      </c>
      <c r="S7247" s="1">
        <v>5</v>
      </c>
      <c r="T7247" s="4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4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4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4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7">
        <v>119.98</v>
      </c>
      <c r="S7251" s="1">
        <v>2</v>
      </c>
      <c r="T7251" s="4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7">
        <v>989.97</v>
      </c>
      <c r="S7252" s="1">
        <v>3</v>
      </c>
      <c r="T7252" s="4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4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4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4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4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4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4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4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4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4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4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7">
        <v>14.700000000000001</v>
      </c>
      <c r="S7263" s="1">
        <v>7</v>
      </c>
      <c r="T7263" s="4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4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4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4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4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4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4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4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4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7">
        <v>273.666</v>
      </c>
      <c r="S7272" s="1">
        <v>2</v>
      </c>
      <c r="T7272" s="4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7">
        <v>17.48</v>
      </c>
      <c r="S7273" s="1">
        <v>4</v>
      </c>
      <c r="T7273" s="4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4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4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7">
        <v>339.96000000000004</v>
      </c>
      <c r="S7276" s="1">
        <v>5</v>
      </c>
      <c r="T7276" s="4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7">
        <v>63.980000000000004</v>
      </c>
      <c r="S7277" s="1">
        <v>7</v>
      </c>
      <c r="T7277" s="4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4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7">
        <v>35.984000000000002</v>
      </c>
      <c r="S7279" s="1">
        <v>2</v>
      </c>
      <c r="T7279" s="4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7">
        <v>389.97</v>
      </c>
      <c r="S7280" s="1">
        <v>3</v>
      </c>
      <c r="T7280" s="4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7">
        <v>185.52800000000002</v>
      </c>
      <c r="S7281" s="1">
        <v>7</v>
      </c>
      <c r="T7281" s="4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4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7">
        <v>599.98500000000013</v>
      </c>
      <c r="S7283" s="1">
        <v>5</v>
      </c>
      <c r="T7283" s="4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4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4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4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7">
        <v>46.36</v>
      </c>
      <c r="S7287" s="1">
        <v>4</v>
      </c>
      <c r="T7287" s="4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4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4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4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7">
        <v>305.01</v>
      </c>
      <c r="S7291" s="1">
        <v>9</v>
      </c>
      <c r="T7291" s="4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7">
        <v>50.783999999999999</v>
      </c>
      <c r="S7292" s="1">
        <v>2</v>
      </c>
      <c r="T7292" s="4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7">
        <v>26.01</v>
      </c>
      <c r="S7293" s="1">
        <v>9</v>
      </c>
      <c r="T7293" s="4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4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7">
        <v>59.99</v>
      </c>
      <c r="S7295" s="1">
        <v>7</v>
      </c>
      <c r="T7295" s="4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7">
        <v>20.239999999999998</v>
      </c>
      <c r="S7296" s="1">
        <v>1</v>
      </c>
      <c r="T7296" s="4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4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4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4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4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4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4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4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4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4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4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4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7">
        <v>72</v>
      </c>
      <c r="S7308" s="1">
        <v>4</v>
      </c>
      <c r="T7308" s="4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7">
        <v>113.88800000000002</v>
      </c>
      <c r="S7309" s="1">
        <v>2</v>
      </c>
      <c r="T7309" s="4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7">
        <v>158.13</v>
      </c>
      <c r="S7310" s="1">
        <v>3</v>
      </c>
      <c r="T7310" s="4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4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4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4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4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4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4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4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4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7">
        <v>19.608000000000001</v>
      </c>
      <c r="S7319" s="1">
        <v>3</v>
      </c>
      <c r="T7319" s="4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7">
        <v>4.1580000000000004</v>
      </c>
      <c r="S7320" s="1">
        <v>7</v>
      </c>
      <c r="T7320" s="4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4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4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4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4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4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4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7">
        <v>400.79999999999995</v>
      </c>
      <c r="S7327" s="1">
        <v>5</v>
      </c>
      <c r="T7327" s="4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7">
        <v>28.792000000000002</v>
      </c>
      <c r="S7328" s="1">
        <v>1</v>
      </c>
      <c r="T7328" s="4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7">
        <v>111</v>
      </c>
      <c r="S7329" s="1">
        <v>2</v>
      </c>
      <c r="T7329" s="4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7">
        <v>1279.9680000000001</v>
      </c>
      <c r="S7330" s="1">
        <v>4</v>
      </c>
      <c r="T7330" s="4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7">
        <v>1856.19</v>
      </c>
      <c r="S7331" s="1">
        <v>7</v>
      </c>
      <c r="T7331" s="4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4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4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4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4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4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4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4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7">
        <v>15.51</v>
      </c>
      <c r="S7339" s="1">
        <v>1</v>
      </c>
      <c r="T7339" s="4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4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4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4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4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4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4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4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4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4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4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4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4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4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7">
        <v>111.79</v>
      </c>
      <c r="S7353" s="1">
        <v>7</v>
      </c>
      <c r="T7353" s="4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4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4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7">
        <v>29.900000000000002</v>
      </c>
      <c r="S7356" s="1">
        <v>5</v>
      </c>
      <c r="T7356" s="4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4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7">
        <v>1.4080000000000001</v>
      </c>
      <c r="S7358" s="1">
        <v>1</v>
      </c>
      <c r="T7358" s="4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7">
        <v>169.56800000000001</v>
      </c>
      <c r="S7359" s="1">
        <v>2</v>
      </c>
      <c r="T7359" s="4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4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4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7">
        <v>19.440000000000001</v>
      </c>
      <c r="S7362" s="1">
        <v>3</v>
      </c>
      <c r="T7362" s="4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7">
        <v>194.35200000000003</v>
      </c>
      <c r="S7363" s="1">
        <v>3</v>
      </c>
      <c r="T7363" s="4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7">
        <v>36.624000000000002</v>
      </c>
      <c r="S7364" s="1">
        <v>3</v>
      </c>
      <c r="T7364" s="4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4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4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4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4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4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4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4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4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7">
        <v>153.78</v>
      </c>
      <c r="S7373" s="1">
        <v>11</v>
      </c>
      <c r="T7373" s="4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7">
        <v>61.019999999999996</v>
      </c>
      <c r="S7374" s="1">
        <v>3</v>
      </c>
      <c r="T7374" s="4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7">
        <v>110.11</v>
      </c>
      <c r="S7375" s="1">
        <v>7</v>
      </c>
      <c r="T7375" s="4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7">
        <v>7.89</v>
      </c>
      <c r="S7376" s="1">
        <v>1</v>
      </c>
      <c r="T7376" s="4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7">
        <v>36.024000000000001</v>
      </c>
      <c r="S7377" s="1">
        <v>3</v>
      </c>
      <c r="T7377" s="4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4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7">
        <v>92.52</v>
      </c>
      <c r="S7379" s="1">
        <v>6</v>
      </c>
      <c r="T7379" s="4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4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4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4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4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4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4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4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4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4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4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4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4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4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4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7">
        <v>15.700000000000001</v>
      </c>
      <c r="S7394" s="1">
        <v>5</v>
      </c>
      <c r="T7394" s="4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7">
        <v>59.519999999999996</v>
      </c>
      <c r="S7395" s="1">
        <v>3</v>
      </c>
      <c r="T7395" s="4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7">
        <v>34.4</v>
      </c>
      <c r="S7396" s="1">
        <v>5</v>
      </c>
      <c r="T7396" s="4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4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4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4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4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4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7">
        <v>43.13</v>
      </c>
      <c r="S7402" s="1">
        <v>1</v>
      </c>
      <c r="T7402" s="4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7">
        <v>30.87</v>
      </c>
      <c r="S7403" s="1">
        <v>7</v>
      </c>
      <c r="T7403" s="4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4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7">
        <v>509.95749999999992</v>
      </c>
      <c r="S7405" s="1">
        <v>5</v>
      </c>
      <c r="T7405" s="4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7">
        <v>122.91</v>
      </c>
      <c r="S7406" s="1">
        <v>3</v>
      </c>
      <c r="T7406" s="4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7">
        <v>97.567999999999998</v>
      </c>
      <c r="S7407" s="1">
        <v>2</v>
      </c>
      <c r="T7407" s="4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7">
        <v>722.35200000000009</v>
      </c>
      <c r="S7408" s="1">
        <v>3</v>
      </c>
      <c r="T7408" s="4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4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7">
        <v>167.84</v>
      </c>
      <c r="S7410" s="1">
        <v>8</v>
      </c>
      <c r="T7410" s="4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4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4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7">
        <v>156.79200000000003</v>
      </c>
      <c r="S7413" s="1">
        <v>1</v>
      </c>
      <c r="T7413" s="4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7">
        <v>35.360000000000007</v>
      </c>
      <c r="S7414" s="1">
        <v>2</v>
      </c>
      <c r="T7414" s="4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7">
        <v>13.591999999999999</v>
      </c>
      <c r="S7415" s="1">
        <v>1</v>
      </c>
      <c r="T7415" s="4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4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4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4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4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4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4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4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4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4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4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4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4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4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4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4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4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4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4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7">
        <v>4.4640000000000004</v>
      </c>
      <c r="S7434" s="1">
        <v>3</v>
      </c>
      <c r="T7434" s="4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7">
        <v>9.3450000000000024</v>
      </c>
      <c r="S7435" s="1">
        <v>5</v>
      </c>
      <c r="T7435" s="4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7">
        <v>9.1440000000000001</v>
      </c>
      <c r="S7436" s="1">
        <v>3</v>
      </c>
      <c r="T7436" s="4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7">
        <v>23.136000000000003</v>
      </c>
      <c r="S7437" s="1">
        <v>6</v>
      </c>
      <c r="T7437" s="4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7">
        <v>99.2</v>
      </c>
      <c r="S7438" s="1">
        <v>5</v>
      </c>
      <c r="T7438" s="4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7">
        <v>21.36</v>
      </c>
      <c r="S7439" s="1">
        <v>5</v>
      </c>
      <c r="T7439" s="4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7">
        <v>46.900000000000006</v>
      </c>
      <c r="S7440" s="1">
        <v>5</v>
      </c>
      <c r="T7440" s="4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7">
        <v>18.72</v>
      </c>
      <c r="S7441" s="1">
        <v>5</v>
      </c>
      <c r="T7441" s="4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7">
        <v>236.52800000000002</v>
      </c>
      <c r="S7442" s="1">
        <v>2</v>
      </c>
      <c r="T7442" s="4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7">
        <v>18.899999999999999</v>
      </c>
      <c r="S7443" s="1">
        <v>3</v>
      </c>
      <c r="T7443" s="4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4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4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4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4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4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4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4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4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4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4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4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4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4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4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4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4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4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4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7">
        <v>639.96800000000007</v>
      </c>
      <c r="S7462" s="1">
        <v>4</v>
      </c>
      <c r="T7462" s="4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7">
        <v>52.76</v>
      </c>
      <c r="S7463" s="1">
        <v>2</v>
      </c>
      <c r="T7463" s="4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7">
        <v>538.92000000000007</v>
      </c>
      <c r="S7464" s="1">
        <v>9</v>
      </c>
      <c r="T7464" s="4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7">
        <v>14.88</v>
      </c>
      <c r="S7465" s="1">
        <v>2</v>
      </c>
      <c r="T7465" s="4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7">
        <v>34.24</v>
      </c>
      <c r="S7466" s="1">
        <v>8</v>
      </c>
      <c r="T7466" s="4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7">
        <v>261.74</v>
      </c>
      <c r="S7467" s="1">
        <v>2</v>
      </c>
      <c r="T7467" s="4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7">
        <v>87.84</v>
      </c>
      <c r="S7468" s="1">
        <v>8</v>
      </c>
      <c r="T7468" s="4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7">
        <v>34.92</v>
      </c>
      <c r="S7469" s="1">
        <v>4</v>
      </c>
      <c r="T7469" s="4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4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4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4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4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7">
        <v>1499.95</v>
      </c>
      <c r="S7474" s="1">
        <v>5</v>
      </c>
      <c r="T7474" s="4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4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4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4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4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4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4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4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4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7">
        <v>12.78</v>
      </c>
      <c r="S7483" s="1">
        <v>1</v>
      </c>
      <c r="T7483" s="4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4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4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4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4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4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4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4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7">
        <v>12.96</v>
      </c>
      <c r="S7491" s="1">
        <v>2</v>
      </c>
      <c r="T7491" s="4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7">
        <v>106.68</v>
      </c>
      <c r="S7492" s="1">
        <v>6</v>
      </c>
      <c r="T7492" s="4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4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4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4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4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7">
        <v>4.4479999999999995</v>
      </c>
      <c r="S7497" s="1">
        <v>2</v>
      </c>
      <c r="T7497" s="4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7">
        <v>276.69</v>
      </c>
      <c r="S7498" s="1">
        <v>3</v>
      </c>
      <c r="T7498" s="4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7">
        <v>4.96</v>
      </c>
      <c r="S7499" s="1">
        <v>4</v>
      </c>
      <c r="T7499" s="4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7">
        <v>71.92</v>
      </c>
      <c r="S7500" s="1">
        <v>4</v>
      </c>
      <c r="T7500" s="4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7">
        <v>18.84</v>
      </c>
      <c r="S7501" s="1">
        <v>3</v>
      </c>
      <c r="T7501" s="4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7">
        <v>140.97</v>
      </c>
      <c r="S7502" s="1">
        <v>3</v>
      </c>
      <c r="T7502" s="4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7">
        <v>470.37600000000009</v>
      </c>
      <c r="S7503" s="1">
        <v>3</v>
      </c>
      <c r="T7503" s="4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7">
        <v>6.08</v>
      </c>
      <c r="S7504" s="1">
        <v>2</v>
      </c>
      <c r="T7504" s="4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7">
        <v>164.79200000000003</v>
      </c>
      <c r="S7505" s="1">
        <v>1</v>
      </c>
      <c r="T7505" s="4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4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4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7">
        <v>46.384</v>
      </c>
      <c r="S7508" s="1">
        <v>2</v>
      </c>
      <c r="T7508" s="4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7">
        <v>362.92</v>
      </c>
      <c r="S7509" s="1">
        <v>2</v>
      </c>
      <c r="T7509" s="4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4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4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4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4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4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4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4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4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4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4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4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4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4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4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4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4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7">
        <v>21.728000000000002</v>
      </c>
      <c r="S7526" s="1">
        <v>7</v>
      </c>
      <c r="T7526" s="4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7">
        <v>1487.04</v>
      </c>
      <c r="S7527" s="1">
        <v>5</v>
      </c>
      <c r="T7527" s="4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7">
        <v>71.88</v>
      </c>
      <c r="S7528" s="1">
        <v>6</v>
      </c>
      <c r="T7528" s="4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7">
        <v>9.24</v>
      </c>
      <c r="S7529" s="1">
        <v>3</v>
      </c>
      <c r="T7529" s="4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7">
        <v>35.880000000000003</v>
      </c>
      <c r="S7530" s="1">
        <v>6</v>
      </c>
      <c r="T7530" s="4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7">
        <v>17.04</v>
      </c>
      <c r="S7531" s="1">
        <v>3</v>
      </c>
      <c r="T7531" s="4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7">
        <v>931.17600000000016</v>
      </c>
      <c r="S7532" s="1">
        <v>3</v>
      </c>
      <c r="T7532" s="4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7">
        <v>266.35200000000003</v>
      </c>
      <c r="S7533" s="1">
        <v>3</v>
      </c>
      <c r="T7533" s="4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7">
        <v>483.13599999999997</v>
      </c>
      <c r="S7534" s="1">
        <v>4</v>
      </c>
      <c r="T7534" s="4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4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4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7">
        <v>29.700000000000003</v>
      </c>
      <c r="S7537" s="1">
        <v>3</v>
      </c>
      <c r="T7537" s="4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4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7">
        <v>70.88</v>
      </c>
      <c r="S7539" s="1">
        <v>2</v>
      </c>
      <c r="T7539" s="4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7">
        <v>114.28800000000001</v>
      </c>
      <c r="S7540" s="1">
        <v>1</v>
      </c>
      <c r="T7540" s="4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7">
        <v>36.624000000000002</v>
      </c>
      <c r="S7541" s="1">
        <v>8</v>
      </c>
      <c r="T7541" s="4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7">
        <v>242.35200000000003</v>
      </c>
      <c r="S7542" s="1">
        <v>8</v>
      </c>
      <c r="T7542" s="4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7">
        <v>49.616000000000007</v>
      </c>
      <c r="S7543" s="1">
        <v>2</v>
      </c>
      <c r="T7543" s="4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7">
        <v>508.70400000000006</v>
      </c>
      <c r="S7544" s="1">
        <v>6</v>
      </c>
      <c r="T7544" s="4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7">
        <v>57.36</v>
      </c>
      <c r="S7545" s="1">
        <v>6</v>
      </c>
      <c r="T7545" s="4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7">
        <v>906.68000000000006</v>
      </c>
      <c r="S7546" s="1">
        <v>5</v>
      </c>
      <c r="T7546" s="4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4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4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4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4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4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4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4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4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4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4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4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4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4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4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4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4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4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4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7">
        <v>63.824000000000005</v>
      </c>
      <c r="S7565" s="1">
        <v>2</v>
      </c>
      <c r="T7565" s="4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7">
        <v>435.16800000000006</v>
      </c>
      <c r="S7566" s="1">
        <v>4</v>
      </c>
      <c r="T7566" s="4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7">
        <v>48.58</v>
      </c>
      <c r="S7567" s="1">
        <v>1</v>
      </c>
      <c r="T7567" s="4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4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4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7">
        <v>26.46</v>
      </c>
      <c r="S7570" s="1">
        <v>9</v>
      </c>
      <c r="T7570" s="4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7">
        <v>49.12</v>
      </c>
      <c r="S7571" s="1">
        <v>4</v>
      </c>
      <c r="T7571" s="4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7">
        <v>15</v>
      </c>
      <c r="S7572" s="1">
        <v>3</v>
      </c>
      <c r="T7572" s="4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4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4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4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7">
        <v>221.96</v>
      </c>
      <c r="S7576" s="1">
        <v>2</v>
      </c>
      <c r="T7576" s="4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7">
        <v>236</v>
      </c>
      <c r="S7577" s="1">
        <v>4</v>
      </c>
      <c r="T7577" s="4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7">
        <v>41.94</v>
      </c>
      <c r="S7578" s="1">
        <v>2</v>
      </c>
      <c r="T7578" s="4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7">
        <v>52.792000000000002</v>
      </c>
      <c r="S7579" s="1">
        <v>1</v>
      </c>
      <c r="T7579" s="4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4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4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4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4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4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4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4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4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4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4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7">
        <v>17.309999999999999</v>
      </c>
      <c r="S7590" s="1">
        <v>3</v>
      </c>
      <c r="T7590" s="4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4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4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4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4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4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4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4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7">
        <v>225.57599999999996</v>
      </c>
      <c r="S7598" s="1">
        <v>3</v>
      </c>
      <c r="T7598" s="4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7">
        <v>5.2480000000000002</v>
      </c>
      <c r="S7599" s="1">
        <v>2</v>
      </c>
      <c r="T7599" s="4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7">
        <v>38.256</v>
      </c>
      <c r="S7600" s="1">
        <v>3</v>
      </c>
      <c r="T7600" s="4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7">
        <v>40.24</v>
      </c>
      <c r="S7601" s="1">
        <v>5</v>
      </c>
      <c r="T7601" s="4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7">
        <v>29.925000000000001</v>
      </c>
      <c r="S7602" s="1">
        <v>5</v>
      </c>
      <c r="T7602" s="4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7">
        <v>148.70400000000001</v>
      </c>
      <c r="S7603" s="1">
        <v>6</v>
      </c>
      <c r="T7603" s="4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7">
        <v>55.92</v>
      </c>
      <c r="S7604" s="1">
        <v>10</v>
      </c>
      <c r="T7604" s="4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4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4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4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4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4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7">
        <v>25.92</v>
      </c>
      <c r="S7610" s="1">
        <v>4</v>
      </c>
      <c r="T7610" s="4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7">
        <v>22.959999999999997</v>
      </c>
      <c r="S7611" s="1">
        <v>7</v>
      </c>
      <c r="T7611" s="4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7">
        <v>19.440000000000001</v>
      </c>
      <c r="S7612" s="1">
        <v>3</v>
      </c>
      <c r="T7612" s="4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4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4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4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4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4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4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4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7">
        <v>189.57600000000002</v>
      </c>
      <c r="S7620" s="1">
        <v>1</v>
      </c>
      <c r="T7620" s="4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7">
        <v>71.959999999999994</v>
      </c>
      <c r="S7621" s="1">
        <v>5</v>
      </c>
      <c r="T7621" s="4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7">
        <v>539.91999999999996</v>
      </c>
      <c r="S7622" s="1">
        <v>5</v>
      </c>
      <c r="T7622" s="4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7">
        <v>725.34400000000005</v>
      </c>
      <c r="S7623" s="1">
        <v>4</v>
      </c>
      <c r="T7623" s="4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7">
        <v>7.4399999999999995</v>
      </c>
      <c r="S7624" s="1">
        <v>3</v>
      </c>
      <c r="T7624" s="4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4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4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4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7">
        <v>325.63200000000006</v>
      </c>
      <c r="S7628" s="1">
        <v>6</v>
      </c>
      <c r="T7628" s="4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7">
        <v>23.344000000000001</v>
      </c>
      <c r="S7629" s="1">
        <v>2</v>
      </c>
      <c r="T7629" s="4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7">
        <v>16.520000000000003</v>
      </c>
      <c r="S7630" s="1">
        <v>5</v>
      </c>
      <c r="T7630" s="4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4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4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4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4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4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4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4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4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4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4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4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4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7">
        <v>703.71</v>
      </c>
      <c r="S7643" s="1">
        <v>6</v>
      </c>
      <c r="T7643" s="4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7">
        <v>17.904000000000003</v>
      </c>
      <c r="S7644" s="1">
        <v>4</v>
      </c>
      <c r="T7644" s="4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7">
        <v>11.976000000000003</v>
      </c>
      <c r="S7645" s="1">
        <v>4</v>
      </c>
      <c r="T7645" s="4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7">
        <v>67.959999999999994</v>
      </c>
      <c r="S7646" s="1">
        <v>5</v>
      </c>
      <c r="T7646" s="4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7">
        <v>892.22400000000005</v>
      </c>
      <c r="S7647" s="1">
        <v>3</v>
      </c>
      <c r="T7647" s="4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4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7">
        <v>4.5439999999999996</v>
      </c>
      <c r="S7649" s="1">
        <v>2</v>
      </c>
      <c r="T7649" s="4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7">
        <v>1352.0320000000002</v>
      </c>
      <c r="S7650" s="1">
        <v>4</v>
      </c>
      <c r="T7650" s="4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4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4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4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4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4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7">
        <v>80.959999999999994</v>
      </c>
      <c r="S7656" s="1">
        <v>4</v>
      </c>
      <c r="T7656" s="4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7">
        <v>25.92</v>
      </c>
      <c r="S7657" s="1">
        <v>4</v>
      </c>
      <c r="T7657" s="4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7">
        <v>106.96</v>
      </c>
      <c r="S7658" s="1">
        <v>2</v>
      </c>
      <c r="T7658" s="4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7">
        <v>187.76</v>
      </c>
      <c r="S7659" s="1">
        <v>4</v>
      </c>
      <c r="T7659" s="4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4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4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4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4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7">
        <v>99.2</v>
      </c>
      <c r="S7664" s="1">
        <v>5</v>
      </c>
      <c r="T7664" s="4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4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4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4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4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4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4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4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4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4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4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4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4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7">
        <v>152.94</v>
      </c>
      <c r="S7677" s="1">
        <v>3</v>
      </c>
      <c r="T7677" s="4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4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4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4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4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4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4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4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4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4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4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4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4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4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4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4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4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7">
        <v>88.800000000000011</v>
      </c>
      <c r="S7694" s="1">
        <v>6</v>
      </c>
      <c r="T7694" s="4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7">
        <v>319.96800000000002</v>
      </c>
      <c r="S7695" s="1">
        <v>4</v>
      </c>
      <c r="T7695" s="4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7">
        <v>167.88800000000001</v>
      </c>
      <c r="S7696" s="1">
        <v>7</v>
      </c>
      <c r="T7696" s="4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4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4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4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4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4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4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4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4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4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4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4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4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7">
        <v>11.68</v>
      </c>
      <c r="S7709" s="1">
        <v>2</v>
      </c>
      <c r="T7709" s="4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4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4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7">
        <v>87.8</v>
      </c>
      <c r="S7712" s="1">
        <v>5</v>
      </c>
      <c r="T7712" s="4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4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4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4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7">
        <v>250.26</v>
      </c>
      <c r="S7716" s="1">
        <v>6</v>
      </c>
      <c r="T7716" s="4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4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7">
        <v>29.600000000000005</v>
      </c>
      <c r="S7718" s="1">
        <v>5</v>
      </c>
      <c r="T7718" s="4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7">
        <v>1.9380000000000002</v>
      </c>
      <c r="S7719" s="1">
        <v>2</v>
      </c>
      <c r="T7719" s="4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7">
        <v>159.96</v>
      </c>
      <c r="S7720" s="1">
        <v>4</v>
      </c>
      <c r="T7720" s="4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4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4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4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7">
        <v>40.74</v>
      </c>
      <c r="S7724" s="1">
        <v>3</v>
      </c>
      <c r="T7724" s="4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4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4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4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4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4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4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4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7">
        <v>291.13600000000002</v>
      </c>
      <c r="S7732" s="1">
        <v>4</v>
      </c>
      <c r="T7732" s="4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4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4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4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7">
        <v>12.419999999999998</v>
      </c>
      <c r="S7736" s="1">
        <v>3</v>
      </c>
      <c r="T7736" s="4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7">
        <v>19.440000000000001</v>
      </c>
      <c r="S7737" s="1">
        <v>3</v>
      </c>
      <c r="T7737" s="4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4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4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4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7">
        <v>6.58</v>
      </c>
      <c r="S7741" s="1">
        <v>2</v>
      </c>
      <c r="T7741" s="4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7">
        <v>94.99</v>
      </c>
      <c r="S7742" s="1">
        <v>1</v>
      </c>
      <c r="T7742" s="4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7">
        <v>35.119999999999997</v>
      </c>
      <c r="S7743" s="1">
        <v>2</v>
      </c>
      <c r="T7743" s="4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7">
        <v>25.92</v>
      </c>
      <c r="S7744" s="1">
        <v>4</v>
      </c>
      <c r="T7744" s="4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4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4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4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4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4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4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4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4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4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4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4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4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4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4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4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4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4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4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4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7">
        <v>2.2239999999999998</v>
      </c>
      <c r="S7764" s="1">
        <v>1</v>
      </c>
      <c r="T7764" s="4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4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4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4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4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7">
        <v>7.1519999999999992</v>
      </c>
      <c r="S7769" s="1">
        <v>3</v>
      </c>
      <c r="T7769" s="4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4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7">
        <v>1039.7280000000001</v>
      </c>
      <c r="S7771" s="1">
        <v>2</v>
      </c>
      <c r="T7771" s="4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7">
        <v>45.96</v>
      </c>
      <c r="S7772" s="1">
        <v>2</v>
      </c>
      <c r="T7772" s="4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4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4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4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7">
        <v>6.12</v>
      </c>
      <c r="S7776" s="1">
        <v>3</v>
      </c>
      <c r="T7776" s="4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7">
        <v>10.98</v>
      </c>
      <c r="S7777" s="1">
        <v>1</v>
      </c>
      <c r="T7777" s="4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7">
        <v>7.86</v>
      </c>
      <c r="S7778" s="1">
        <v>3</v>
      </c>
      <c r="T7778" s="4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7">
        <v>51.449999999999996</v>
      </c>
      <c r="S7779" s="1">
        <v>3</v>
      </c>
      <c r="T7779" s="4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7">
        <v>37.055999999999997</v>
      </c>
      <c r="S7780" s="1">
        <v>3</v>
      </c>
      <c r="T7780" s="4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4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4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4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4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4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4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4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4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4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4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4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4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4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4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7">
        <v>32.400000000000006</v>
      </c>
      <c r="S7795" s="1">
        <v>5</v>
      </c>
      <c r="T7795" s="4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7">
        <v>97.88</v>
      </c>
      <c r="S7796" s="1">
        <v>2</v>
      </c>
      <c r="T7796" s="4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4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4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4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4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4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4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7">
        <v>40.479999999999997</v>
      </c>
      <c r="S7803" s="1">
        <v>2</v>
      </c>
      <c r="T7803" s="4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4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4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4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4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4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4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4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4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4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4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4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4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7">
        <v>1497.6659999999999</v>
      </c>
      <c r="S7816" s="1">
        <v>2</v>
      </c>
      <c r="T7816" s="4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7">
        <v>17.52</v>
      </c>
      <c r="S7817" s="1">
        <v>2</v>
      </c>
      <c r="T7817" s="4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7">
        <v>113.22</v>
      </c>
      <c r="S7818" s="1">
        <v>3</v>
      </c>
      <c r="T7818" s="4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7">
        <v>35.880000000000003</v>
      </c>
      <c r="S7819" s="1">
        <v>6</v>
      </c>
      <c r="T7819" s="4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7">
        <v>4535.9760000000006</v>
      </c>
      <c r="S7820" s="1">
        <v>3</v>
      </c>
      <c r="T7820" s="4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7">
        <v>11.84</v>
      </c>
      <c r="S7821" s="1">
        <v>8</v>
      </c>
      <c r="T7821" s="4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4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4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4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4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7">
        <v>232.88</v>
      </c>
      <c r="S7826" s="1">
        <v>5</v>
      </c>
      <c r="T7826" s="4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4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4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4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7">
        <v>63.936000000000007</v>
      </c>
      <c r="S7830" s="1">
        <v>3</v>
      </c>
      <c r="T7830" s="4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7">
        <v>59.519999999999996</v>
      </c>
      <c r="S7831" s="1">
        <v>3</v>
      </c>
      <c r="T7831" s="4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7">
        <v>311.97600000000006</v>
      </c>
      <c r="S7832" s="1">
        <v>3</v>
      </c>
      <c r="T7832" s="4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7">
        <v>50.352000000000004</v>
      </c>
      <c r="S7833" s="1">
        <v>3</v>
      </c>
      <c r="T7833" s="4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4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4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7">
        <v>241.56799999999998</v>
      </c>
      <c r="S7836" s="1">
        <v>2</v>
      </c>
      <c r="T7836" s="4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7">
        <v>479.92</v>
      </c>
      <c r="S7837" s="1">
        <v>2</v>
      </c>
      <c r="T7837" s="4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7">
        <v>307.13600000000002</v>
      </c>
      <c r="S7838" s="1">
        <v>4</v>
      </c>
      <c r="T7838" s="4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7">
        <v>12.6</v>
      </c>
      <c r="S7839" s="1">
        <v>2</v>
      </c>
      <c r="T7839" s="4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7">
        <v>159.97999999999999</v>
      </c>
      <c r="S7840" s="1">
        <v>2</v>
      </c>
      <c r="T7840" s="4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4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4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4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4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4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4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4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4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4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4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4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4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4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4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7">
        <v>9.9600000000000009</v>
      </c>
      <c r="S7855" s="1">
        <v>2</v>
      </c>
      <c r="T7855" s="4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4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4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4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4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4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4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4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7">
        <v>17.899999999999999</v>
      </c>
      <c r="S7863" s="1">
        <v>2</v>
      </c>
      <c r="T7863" s="4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7">
        <v>81.96</v>
      </c>
      <c r="S7864" s="1">
        <v>2</v>
      </c>
      <c r="T7864" s="4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7">
        <v>272.73599999999999</v>
      </c>
      <c r="S7865" s="1">
        <v>3</v>
      </c>
      <c r="T7865" s="4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7">
        <v>18.496000000000002</v>
      </c>
      <c r="S7866" s="1">
        <v>4</v>
      </c>
      <c r="T7866" s="4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7">
        <v>441.92</v>
      </c>
      <c r="S7867" s="1">
        <v>2</v>
      </c>
      <c r="T7867" s="4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7">
        <v>127.76400000000002</v>
      </c>
      <c r="S7868" s="1">
        <v>6</v>
      </c>
      <c r="T7868" s="4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7">
        <v>166.44</v>
      </c>
      <c r="S7869" s="1">
        <v>3</v>
      </c>
      <c r="T7869" s="4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7">
        <v>13.38</v>
      </c>
      <c r="S7870" s="1">
        <v>2</v>
      </c>
      <c r="T7870" s="4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4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4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7">
        <v>6.16</v>
      </c>
      <c r="S7873" s="1">
        <v>2</v>
      </c>
      <c r="T7873" s="4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7">
        <v>915.13600000000008</v>
      </c>
      <c r="S7874" s="1">
        <v>4</v>
      </c>
      <c r="T7874" s="4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7">
        <v>8.56</v>
      </c>
      <c r="S7875" s="1">
        <v>2</v>
      </c>
      <c r="T7875" s="4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7">
        <v>97.82</v>
      </c>
      <c r="S7876" s="1">
        <v>2</v>
      </c>
      <c r="T7876" s="4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7">
        <v>31.104000000000006</v>
      </c>
      <c r="S7877" s="1">
        <v>6</v>
      </c>
      <c r="T7877" s="4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7">
        <v>11.176000000000002</v>
      </c>
      <c r="S7878" s="1">
        <v>1</v>
      </c>
      <c r="T7878" s="4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4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4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4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7">
        <v>13.343999999999998</v>
      </c>
      <c r="S7882" s="1">
        <v>6</v>
      </c>
      <c r="T7882" s="4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7">
        <v>76.75200000000001</v>
      </c>
      <c r="S7883" s="1">
        <v>6</v>
      </c>
      <c r="T7883" s="4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7">
        <v>102.33600000000001</v>
      </c>
      <c r="S7884" s="1">
        <v>8</v>
      </c>
      <c r="T7884" s="4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7">
        <v>10.32</v>
      </c>
      <c r="S7885" s="1">
        <v>2</v>
      </c>
      <c r="T7885" s="4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7">
        <v>47.32</v>
      </c>
      <c r="S7886" s="1">
        <v>7</v>
      </c>
      <c r="T7886" s="4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7">
        <v>23.376000000000001</v>
      </c>
      <c r="S7887" s="1">
        <v>3</v>
      </c>
      <c r="T7887" s="4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7">
        <v>16.72</v>
      </c>
      <c r="S7888" s="1">
        <v>5</v>
      </c>
      <c r="T7888" s="4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7">
        <v>16.192</v>
      </c>
      <c r="S7889" s="1">
        <v>1</v>
      </c>
      <c r="T7889" s="4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7">
        <v>32.400000000000006</v>
      </c>
      <c r="S7890" s="1">
        <v>5</v>
      </c>
      <c r="T7890" s="4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4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4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4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4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4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4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4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4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4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4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4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4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4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4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4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4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4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4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7">
        <v>715.64</v>
      </c>
      <c r="S7909" s="1">
        <v>2</v>
      </c>
      <c r="T7909" s="4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7">
        <v>268.70400000000001</v>
      </c>
      <c r="S7910" s="1">
        <v>3</v>
      </c>
      <c r="T7910" s="4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7">
        <v>21.92</v>
      </c>
      <c r="S7911" s="1">
        <v>8</v>
      </c>
      <c r="T7911" s="4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7">
        <v>48.72</v>
      </c>
      <c r="S7912" s="1">
        <v>3</v>
      </c>
      <c r="T7912" s="4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7">
        <v>205.666</v>
      </c>
      <c r="S7913" s="1">
        <v>2</v>
      </c>
      <c r="T7913" s="4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4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4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4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4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4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4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7">
        <v>22.847999999999999</v>
      </c>
      <c r="S7920" s="1">
        <v>2</v>
      </c>
      <c r="T7920" s="4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4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4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4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4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4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4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4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4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4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4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4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4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7">
        <v>230.28000000000003</v>
      </c>
      <c r="S7933" s="1">
        <v>3</v>
      </c>
      <c r="T7933" s="4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7">
        <v>105.52</v>
      </c>
      <c r="S7934" s="1">
        <v>5</v>
      </c>
      <c r="T7934" s="4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7">
        <v>23.36</v>
      </c>
      <c r="S7935" s="1">
        <v>2</v>
      </c>
      <c r="T7935" s="4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7">
        <v>71.975999999999999</v>
      </c>
      <c r="S7936" s="1">
        <v>3</v>
      </c>
      <c r="T7936" s="4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7">
        <v>8.56</v>
      </c>
      <c r="S7937" s="1">
        <v>2</v>
      </c>
      <c r="T7937" s="4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7">
        <v>13.919999999999998</v>
      </c>
      <c r="S7938" s="1">
        <v>3</v>
      </c>
      <c r="T7938" s="4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7">
        <v>2518.29</v>
      </c>
      <c r="S7939" s="1">
        <v>9</v>
      </c>
      <c r="T7939" s="4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7">
        <v>540.56999999999994</v>
      </c>
      <c r="S7940" s="1">
        <v>3</v>
      </c>
      <c r="T7940" s="4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7">
        <v>221.05600000000001</v>
      </c>
      <c r="S7941" s="1">
        <v>8</v>
      </c>
      <c r="T7941" s="4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7">
        <v>81.424000000000007</v>
      </c>
      <c r="S7942" s="1">
        <v>2</v>
      </c>
      <c r="T7942" s="4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7">
        <v>134.80000000000001</v>
      </c>
      <c r="S7943" s="1">
        <v>10</v>
      </c>
      <c r="T7943" s="4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4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4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4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4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4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4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4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4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4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4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4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4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4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7">
        <v>435.16800000000006</v>
      </c>
      <c r="S7957" s="1">
        <v>4</v>
      </c>
      <c r="T7957" s="4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7">
        <v>14.9</v>
      </c>
      <c r="S7958" s="1">
        <v>5</v>
      </c>
      <c r="T7958" s="4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7">
        <v>15.8</v>
      </c>
      <c r="S7959" s="1">
        <v>4</v>
      </c>
      <c r="T7959" s="4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7">
        <v>72.900000000000006</v>
      </c>
      <c r="S7960" s="1">
        <v>5</v>
      </c>
      <c r="T7960" s="4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7">
        <v>206.35200000000003</v>
      </c>
      <c r="S7961" s="1">
        <v>3</v>
      </c>
      <c r="T7961" s="4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7">
        <v>7.9920000000000009</v>
      </c>
      <c r="S7962" s="1">
        <v>1</v>
      </c>
      <c r="T7962" s="4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4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4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4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4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4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7">
        <v>33.36</v>
      </c>
      <c r="S7968" s="1">
        <v>4</v>
      </c>
      <c r="T7968" s="4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7">
        <v>90.882000000000005</v>
      </c>
      <c r="S7969" s="1">
        <v>3</v>
      </c>
      <c r="T7969" s="4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7">
        <v>15.991999999999999</v>
      </c>
      <c r="S7970" s="1">
        <v>1</v>
      </c>
      <c r="T7970" s="4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7">
        <v>120.78399999999999</v>
      </c>
      <c r="S7971" s="1">
        <v>1</v>
      </c>
      <c r="T7971" s="4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4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4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4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4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4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4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4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4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4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7">
        <v>5.1040000000000001</v>
      </c>
      <c r="S7981" s="1">
        <v>1</v>
      </c>
      <c r="T7981" s="4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4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4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4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4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4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7">
        <v>8.32</v>
      </c>
      <c r="S7987" s="1">
        <v>5</v>
      </c>
      <c r="T7987" s="4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4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4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4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4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4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4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4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7">
        <v>4.8960000000000008</v>
      </c>
      <c r="S7995" s="1">
        <v>3</v>
      </c>
      <c r="T7995" s="4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7">
        <v>145.76400000000001</v>
      </c>
      <c r="S7996" s="1">
        <v>6</v>
      </c>
      <c r="T7996" s="4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7">
        <v>9.6120000000000001</v>
      </c>
      <c r="S7997" s="1">
        <v>6</v>
      </c>
      <c r="T7997" s="4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7">
        <v>199.75</v>
      </c>
      <c r="S7998" s="1">
        <v>5</v>
      </c>
      <c r="T7998" s="4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7">
        <v>1673.1839999999997</v>
      </c>
      <c r="S7999" s="1">
        <v>12</v>
      </c>
      <c r="T7999" s="4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7">
        <v>12.18</v>
      </c>
      <c r="S8000" s="1">
        <v>7</v>
      </c>
      <c r="T8000" s="4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7">
        <v>57.68</v>
      </c>
      <c r="S8001" s="1">
        <v>4</v>
      </c>
      <c r="T8001" s="4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4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7">
        <v>299.94</v>
      </c>
      <c r="S8003" s="1">
        <v>6</v>
      </c>
      <c r="T8003" s="4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7">
        <v>25.76</v>
      </c>
      <c r="S8004" s="1">
        <v>7</v>
      </c>
      <c r="T8004" s="4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4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4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4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7">
        <v>93.36</v>
      </c>
      <c r="S8008" s="1">
        <v>12</v>
      </c>
      <c r="T8008" s="4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4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4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4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4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7">
        <v>125.944</v>
      </c>
      <c r="S8013" s="1">
        <v>7</v>
      </c>
      <c r="T8013" s="4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4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4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4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4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4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4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7">
        <v>52.792000000000002</v>
      </c>
      <c r="S8020" s="1">
        <v>1</v>
      </c>
      <c r="T8020" s="4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4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4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4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4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4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4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4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4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4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4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4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4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4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4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4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4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4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4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4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7">
        <v>435.99900000000002</v>
      </c>
      <c r="S8040" s="1">
        <v>3</v>
      </c>
      <c r="T8040" s="4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7">
        <v>388.70400000000006</v>
      </c>
      <c r="S8041" s="1">
        <v>6</v>
      </c>
      <c r="T8041" s="4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7">
        <v>572.58000000000004</v>
      </c>
      <c r="S8042" s="1">
        <v>6</v>
      </c>
      <c r="T8042" s="4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7">
        <v>33.18</v>
      </c>
      <c r="S8043" s="1">
        <v>2</v>
      </c>
      <c r="T8043" s="4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4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4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7">
        <v>295.05599999999998</v>
      </c>
      <c r="S8046" s="1">
        <v>9</v>
      </c>
      <c r="T8046" s="4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4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4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4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4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4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4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4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4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4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7">
        <v>892.35</v>
      </c>
      <c r="S8056" s="1">
        <v>5</v>
      </c>
      <c r="T8056" s="4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7">
        <v>307.666</v>
      </c>
      <c r="S8057" s="1">
        <v>2</v>
      </c>
      <c r="T8057" s="4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7">
        <v>728.82</v>
      </c>
      <c r="S8058" s="1">
        <v>9</v>
      </c>
      <c r="T8058" s="4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7">
        <v>41.36</v>
      </c>
      <c r="S8059" s="1">
        <v>5</v>
      </c>
      <c r="T8059" s="4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7">
        <v>43.176000000000002</v>
      </c>
      <c r="S8060" s="1">
        <v>3</v>
      </c>
      <c r="T8060" s="4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7">
        <v>4.16</v>
      </c>
      <c r="S8061" s="1">
        <v>2</v>
      </c>
      <c r="T8061" s="4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4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4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4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4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4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4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4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7">
        <v>239.96999999999997</v>
      </c>
      <c r="S8069" s="1">
        <v>3</v>
      </c>
      <c r="T8069" s="4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7">
        <v>16.02</v>
      </c>
      <c r="S8070" s="1">
        <v>6</v>
      </c>
      <c r="T8070" s="4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4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4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4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4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4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4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4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4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4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4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4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7">
        <v>146.54400000000001</v>
      </c>
      <c r="S8082" s="1">
        <v>6</v>
      </c>
      <c r="T8082" s="4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7">
        <v>131.904</v>
      </c>
      <c r="S8083" s="1">
        <v>3</v>
      </c>
      <c r="T8083" s="4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7">
        <v>203.88000000000002</v>
      </c>
      <c r="S8084" s="1">
        <v>5</v>
      </c>
      <c r="T8084" s="4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7">
        <v>14.301000000000002</v>
      </c>
      <c r="S8085" s="1">
        <v>7</v>
      </c>
      <c r="T8085" s="4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7">
        <v>718.6400000000001</v>
      </c>
      <c r="S8086" s="1">
        <v>10</v>
      </c>
      <c r="T8086" s="4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4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4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7">
        <v>10.496</v>
      </c>
      <c r="S8089" s="1">
        <v>4</v>
      </c>
      <c r="T8089" s="4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7">
        <v>39.92</v>
      </c>
      <c r="S8090" s="1">
        <v>2</v>
      </c>
      <c r="T8090" s="4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4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7">
        <v>269.35999999999996</v>
      </c>
      <c r="S8092" s="1">
        <v>7</v>
      </c>
      <c r="T8092" s="4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7">
        <v>5.76</v>
      </c>
      <c r="S8093" s="1">
        <v>2</v>
      </c>
      <c r="T8093" s="4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4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7">
        <v>23.88</v>
      </c>
      <c r="S8095" s="1">
        <v>3</v>
      </c>
      <c r="T8095" s="4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7">
        <v>26.2</v>
      </c>
      <c r="S8096" s="1">
        <v>4</v>
      </c>
      <c r="T8096" s="4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7">
        <v>12.96</v>
      </c>
      <c r="S8097" s="1">
        <v>2</v>
      </c>
      <c r="T8097" s="4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7">
        <v>234.95000000000002</v>
      </c>
      <c r="S8098" s="1">
        <v>5</v>
      </c>
      <c r="T8098" s="4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7">
        <v>118.25</v>
      </c>
      <c r="S8099" s="1">
        <v>5</v>
      </c>
      <c r="T8099" s="4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7">
        <v>4.28</v>
      </c>
      <c r="S8100" s="1">
        <v>1</v>
      </c>
      <c r="T8100" s="4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7">
        <v>26.849999999999998</v>
      </c>
      <c r="S8101" s="1">
        <v>3</v>
      </c>
      <c r="T8101" s="4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7">
        <v>3357.6000000000004</v>
      </c>
      <c r="S8102" s="1">
        <v>3</v>
      </c>
      <c r="T8102" s="4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7">
        <v>8.26</v>
      </c>
      <c r="S8103" s="1">
        <v>2</v>
      </c>
      <c r="T8103" s="4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7">
        <v>2973.32</v>
      </c>
      <c r="S8104" s="1">
        <v>7</v>
      </c>
      <c r="T8104" s="4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7">
        <v>104.79</v>
      </c>
      <c r="S8105" s="1">
        <v>7</v>
      </c>
      <c r="T8105" s="4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7">
        <v>775.72800000000007</v>
      </c>
      <c r="S8106" s="1">
        <v>6</v>
      </c>
      <c r="T8106" s="4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4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4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4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4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4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4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4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4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4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4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7">
        <v>148.02000000000001</v>
      </c>
      <c r="S8117" s="1">
        <v>3</v>
      </c>
      <c r="T8117" s="4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4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7">
        <v>204.95000000000002</v>
      </c>
      <c r="S8119" s="1">
        <v>5</v>
      </c>
      <c r="T8119" s="4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4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7">
        <v>41.96</v>
      </c>
      <c r="S8121" s="1">
        <v>2</v>
      </c>
      <c r="T8121" s="4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7">
        <v>451.15199999999993</v>
      </c>
      <c r="S8122" s="1">
        <v>3</v>
      </c>
      <c r="T8122" s="4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7">
        <v>31.504000000000005</v>
      </c>
      <c r="S8123" s="1">
        <v>11</v>
      </c>
      <c r="T8123" s="4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4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4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7">
        <v>161.56800000000001</v>
      </c>
      <c r="S8126" s="1">
        <v>2</v>
      </c>
      <c r="T8126" s="4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4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4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4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4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7">
        <v>41.94</v>
      </c>
      <c r="S8131" s="1">
        <v>2</v>
      </c>
      <c r="T8131" s="4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7">
        <v>11.96</v>
      </c>
      <c r="S8132" s="1">
        <v>2</v>
      </c>
      <c r="T8132" s="4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7">
        <v>13.12</v>
      </c>
      <c r="S8133" s="1">
        <v>4</v>
      </c>
      <c r="T8133" s="4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7">
        <v>535.41</v>
      </c>
      <c r="S8134" s="1">
        <v>3</v>
      </c>
      <c r="T8134" s="4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4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7">
        <v>36.839999999999996</v>
      </c>
      <c r="S8136" s="1">
        <v>3</v>
      </c>
      <c r="T8136" s="4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7">
        <v>87.71</v>
      </c>
      <c r="S8137" s="1">
        <v>7</v>
      </c>
      <c r="T8137" s="4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4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4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4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4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4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7">
        <v>14.73</v>
      </c>
      <c r="S8143" s="1">
        <v>3</v>
      </c>
      <c r="T8143" s="4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7">
        <v>186.54</v>
      </c>
      <c r="S8144" s="1">
        <v>3</v>
      </c>
      <c r="T8144" s="4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7">
        <v>557.72799999999995</v>
      </c>
      <c r="S8145" s="1">
        <v>4</v>
      </c>
      <c r="T8145" s="4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7">
        <v>159.96800000000002</v>
      </c>
      <c r="S8146" s="1">
        <v>4</v>
      </c>
      <c r="T8146" s="4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4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4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4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7">
        <v>20.16</v>
      </c>
      <c r="S8150" s="1">
        <v>7</v>
      </c>
      <c r="T8150" s="4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4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4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7">
        <v>32.479999999999997</v>
      </c>
      <c r="S8153" s="1">
        <v>2</v>
      </c>
      <c r="T8153" s="4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7">
        <v>20.04</v>
      </c>
      <c r="S8154" s="1">
        <v>3</v>
      </c>
      <c r="T8154" s="4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7">
        <v>13999.96</v>
      </c>
      <c r="S8155" s="1">
        <v>4</v>
      </c>
      <c r="T8155" s="4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4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4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4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7">
        <v>595</v>
      </c>
      <c r="S8159" s="1">
        <v>5</v>
      </c>
      <c r="T8159" s="4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4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4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4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4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4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7">
        <v>96.960000000000008</v>
      </c>
      <c r="S8165" s="1">
        <v>6</v>
      </c>
      <c r="T8165" s="4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7">
        <v>117.48800000000001</v>
      </c>
      <c r="S8166" s="1">
        <v>7</v>
      </c>
      <c r="T8166" s="4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7">
        <v>11.952000000000002</v>
      </c>
      <c r="S8167" s="1">
        <v>3</v>
      </c>
      <c r="T8167" s="4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7">
        <v>512.49900000000002</v>
      </c>
      <c r="S8168" s="1">
        <v>3</v>
      </c>
      <c r="T8168" s="4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7">
        <v>863.12800000000004</v>
      </c>
      <c r="S8169" s="1">
        <v>7</v>
      </c>
      <c r="T8169" s="4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7">
        <v>2036.8600000000001</v>
      </c>
      <c r="S8170" s="1">
        <v>7</v>
      </c>
      <c r="T8170" s="4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7">
        <v>449.56800000000004</v>
      </c>
      <c r="S8171" s="1">
        <v>2</v>
      </c>
      <c r="T8171" s="4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7">
        <v>108.96000000000001</v>
      </c>
      <c r="S8172" s="1">
        <v>3</v>
      </c>
      <c r="T8172" s="4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4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7">
        <v>2.88</v>
      </c>
      <c r="S8174" s="1">
        <v>1</v>
      </c>
      <c r="T8174" s="4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7">
        <v>41.904000000000003</v>
      </c>
      <c r="S8175" s="1">
        <v>6</v>
      </c>
      <c r="T8175" s="4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7">
        <v>23.92</v>
      </c>
      <c r="S8176" s="1">
        <v>4</v>
      </c>
      <c r="T8176" s="4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4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4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7">
        <v>474.95</v>
      </c>
      <c r="S8179" s="1">
        <v>5</v>
      </c>
      <c r="T8179" s="4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7">
        <v>999.98</v>
      </c>
      <c r="S8180" s="1">
        <v>2</v>
      </c>
      <c r="T8180" s="4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7">
        <v>277.5</v>
      </c>
      <c r="S8181" s="1">
        <v>4</v>
      </c>
      <c r="T8181" s="4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4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4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4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4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4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4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4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4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4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4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4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4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4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4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4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7">
        <v>8.9600000000000009</v>
      </c>
      <c r="S8197" s="1">
        <v>2</v>
      </c>
      <c r="T8197" s="4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4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4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4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4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4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4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4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4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4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4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4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4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4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4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4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4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4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4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4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4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4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4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4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4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4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4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4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7">
        <v>185.88</v>
      </c>
      <c r="S8225" s="1">
        <v>6</v>
      </c>
      <c r="T8225" s="4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7">
        <v>12.96</v>
      </c>
      <c r="S8226" s="1">
        <v>2</v>
      </c>
      <c r="T8226" s="4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4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4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4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4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4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4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4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7">
        <v>169.45</v>
      </c>
      <c r="S8234" s="1">
        <v>5</v>
      </c>
      <c r="T8234" s="4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7">
        <v>40.68</v>
      </c>
      <c r="S8235" s="1">
        <v>2</v>
      </c>
      <c r="T8235" s="4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4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4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4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4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4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4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4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4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4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7">
        <v>806.33600000000001</v>
      </c>
      <c r="S8245" s="1">
        <v>8</v>
      </c>
      <c r="T8245" s="4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7">
        <v>85.44</v>
      </c>
      <c r="S8246" s="1">
        <v>3</v>
      </c>
      <c r="T8246" s="4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4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4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4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4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4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4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4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4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7">
        <v>299.99</v>
      </c>
      <c r="S8255" s="1">
        <v>1</v>
      </c>
      <c r="T8255" s="4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7">
        <v>192.16</v>
      </c>
      <c r="S8256" s="1">
        <v>4</v>
      </c>
      <c r="T8256" s="4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7">
        <v>242.624</v>
      </c>
      <c r="S8257" s="1">
        <v>8</v>
      </c>
      <c r="T8257" s="4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7">
        <v>46.74</v>
      </c>
      <c r="S8258" s="1">
        <v>3</v>
      </c>
      <c r="T8258" s="4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7">
        <v>174.95000000000002</v>
      </c>
      <c r="S8259" s="1">
        <v>5</v>
      </c>
      <c r="T8259" s="4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7">
        <v>100.70400000000001</v>
      </c>
      <c r="S8260" s="1">
        <v>6</v>
      </c>
      <c r="T8260" s="4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4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4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4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4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4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4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4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4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4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4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4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4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4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7">
        <v>387.13600000000002</v>
      </c>
      <c r="S8274" s="1">
        <v>4</v>
      </c>
      <c r="T8274" s="4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4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4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4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4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4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4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4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4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4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4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4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4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4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4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4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4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4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4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4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4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7">
        <v>18.368000000000002</v>
      </c>
      <c r="S8295" s="1">
        <v>4</v>
      </c>
      <c r="T8295" s="4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4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4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4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4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4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7">
        <v>7.98</v>
      </c>
      <c r="S8301" s="1">
        <v>3</v>
      </c>
      <c r="T8301" s="4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4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7">
        <v>1649.95</v>
      </c>
      <c r="S8303" s="1">
        <v>5</v>
      </c>
      <c r="T8303" s="4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7">
        <v>362.35199999999998</v>
      </c>
      <c r="S8304" s="1">
        <v>3</v>
      </c>
      <c r="T8304" s="4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7">
        <v>73.584000000000003</v>
      </c>
      <c r="S8305" s="1">
        <v>2</v>
      </c>
      <c r="T8305" s="4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7">
        <v>486.36800000000005</v>
      </c>
      <c r="S8306" s="1">
        <v>4</v>
      </c>
      <c r="T8306" s="4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4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4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4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7">
        <v>37.17</v>
      </c>
      <c r="S8310" s="1">
        <v>9</v>
      </c>
      <c r="T8310" s="4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4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4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4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4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4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4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4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4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4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4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4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4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4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4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4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4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4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4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4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4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4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4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4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4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4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4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4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4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4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4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7">
        <v>436.70400000000006</v>
      </c>
      <c r="S8341" s="1">
        <v>6</v>
      </c>
      <c r="T8341" s="4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4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7">
        <v>61.44</v>
      </c>
      <c r="S8343" s="1">
        <v>3</v>
      </c>
      <c r="T8343" s="4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4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4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4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4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4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4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4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4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4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4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4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4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4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4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4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7">
        <v>87.08</v>
      </c>
      <c r="S8359" s="1">
        <v>7</v>
      </c>
      <c r="T8359" s="4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7">
        <v>105.584</v>
      </c>
      <c r="S8360" s="1">
        <v>2</v>
      </c>
      <c r="T8360" s="4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7">
        <v>217.44</v>
      </c>
      <c r="S8361" s="1">
        <v>6</v>
      </c>
      <c r="T8361" s="4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4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4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4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4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4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7">
        <v>604.76800000000003</v>
      </c>
      <c r="S8367" s="1">
        <v>4</v>
      </c>
      <c r="T8367" s="4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7">
        <v>27.36</v>
      </c>
      <c r="S8368" s="1">
        <v>4</v>
      </c>
      <c r="T8368" s="4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7">
        <v>20.56</v>
      </c>
      <c r="S8369" s="1">
        <v>2</v>
      </c>
      <c r="T8369" s="4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7">
        <v>83.920000000000016</v>
      </c>
      <c r="S8370" s="1">
        <v>5</v>
      </c>
      <c r="T8370" s="4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7">
        <v>902.71199999999999</v>
      </c>
      <c r="S8371" s="1">
        <v>3</v>
      </c>
      <c r="T8371" s="4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7">
        <v>120.666</v>
      </c>
      <c r="S8372" s="1">
        <v>2</v>
      </c>
      <c r="T8372" s="4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4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7">
        <v>82.26</v>
      </c>
      <c r="S8374" s="1">
        <v>3</v>
      </c>
      <c r="T8374" s="4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7">
        <v>29.74</v>
      </c>
      <c r="S8375" s="1">
        <v>1</v>
      </c>
      <c r="T8375" s="4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7">
        <v>87.36</v>
      </c>
      <c r="S8376" s="1">
        <v>6</v>
      </c>
      <c r="T8376" s="4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7">
        <v>56.16</v>
      </c>
      <c r="S8377" s="1">
        <v>6</v>
      </c>
      <c r="T8377" s="4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4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4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4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4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4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7">
        <v>84.784000000000006</v>
      </c>
      <c r="S8383" s="1">
        <v>2</v>
      </c>
      <c r="T8383" s="4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4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4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4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7">
        <v>11.808</v>
      </c>
      <c r="S8387" s="1">
        <v>3</v>
      </c>
      <c r="T8387" s="4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4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4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4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4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7">
        <v>11.76</v>
      </c>
      <c r="S8392" s="1">
        <v>2</v>
      </c>
      <c r="T8392" s="4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4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4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4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4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4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4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4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4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7">
        <v>10.744</v>
      </c>
      <c r="S8401" s="1">
        <v>1</v>
      </c>
      <c r="T8401" s="4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4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4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4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7">
        <v>105.52</v>
      </c>
      <c r="S8405" s="1">
        <v>4</v>
      </c>
      <c r="T8405" s="4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4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4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4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4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4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7">
        <v>110.52800000000001</v>
      </c>
      <c r="S8411" s="1">
        <v>4</v>
      </c>
      <c r="T8411" s="4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4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4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4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4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4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4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7">
        <v>147.91999999999999</v>
      </c>
      <c r="S8418" s="1">
        <v>5</v>
      </c>
      <c r="T8418" s="4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7">
        <v>104.28</v>
      </c>
      <c r="S8419" s="1">
        <v>3</v>
      </c>
      <c r="T8419" s="4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7">
        <v>286.85000000000002</v>
      </c>
      <c r="S8420" s="1">
        <v>1</v>
      </c>
      <c r="T8420" s="4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7">
        <v>66.959999999999994</v>
      </c>
      <c r="S8421" s="1">
        <v>4</v>
      </c>
      <c r="T8421" s="4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7">
        <v>199.98</v>
      </c>
      <c r="S8422" s="1">
        <v>2</v>
      </c>
      <c r="T8422" s="4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4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4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4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4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4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7">
        <v>10.944000000000001</v>
      </c>
      <c r="S8428" s="1">
        <v>2</v>
      </c>
      <c r="T8428" s="4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4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7">
        <v>62.352000000000004</v>
      </c>
      <c r="S8430" s="1">
        <v>6</v>
      </c>
      <c r="T8430" s="4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4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4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4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4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4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4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4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7">
        <v>45.584000000000003</v>
      </c>
      <c r="S8438" s="1">
        <v>11</v>
      </c>
      <c r="T8438" s="4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4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7">
        <v>136.96</v>
      </c>
      <c r="S8440" s="1">
        <v>4</v>
      </c>
      <c r="T8440" s="4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4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4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7">
        <v>84.415999999999997</v>
      </c>
      <c r="S8443" s="1">
        <v>4</v>
      </c>
      <c r="T8443" s="4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4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4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4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4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4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4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4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4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4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7">
        <v>1679.96</v>
      </c>
      <c r="S8453" s="1">
        <v>5</v>
      </c>
      <c r="T8453" s="4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4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4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4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7">
        <v>222.38400000000001</v>
      </c>
      <c r="S8457" s="1">
        <v>2</v>
      </c>
      <c r="T8457" s="4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4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4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4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4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4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4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4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7">
        <v>302.37599999999998</v>
      </c>
      <c r="S8465" s="1">
        <v>3</v>
      </c>
      <c r="T8465" s="4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7">
        <v>46.688000000000002</v>
      </c>
      <c r="S8466" s="1">
        <v>4</v>
      </c>
      <c r="T8466" s="4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4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4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7">
        <v>8.9280000000000008</v>
      </c>
      <c r="S8469" s="1">
        <v>2</v>
      </c>
      <c r="T8469" s="4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4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4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4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4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4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4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4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4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7">
        <v>44.783999999999999</v>
      </c>
      <c r="S8478" s="1">
        <v>1</v>
      </c>
      <c r="T8478" s="4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4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7">
        <v>5.76</v>
      </c>
      <c r="S8480" s="1">
        <v>2</v>
      </c>
      <c r="T8480" s="4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7">
        <v>19.98</v>
      </c>
      <c r="S8481" s="1">
        <v>2</v>
      </c>
      <c r="T8481" s="4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4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4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4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4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7">
        <v>199.8</v>
      </c>
      <c r="S8486" s="1">
        <v>10</v>
      </c>
      <c r="T8486" s="4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7">
        <v>45.68</v>
      </c>
      <c r="S8487" s="1">
        <v>2</v>
      </c>
      <c r="T8487" s="4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7">
        <v>110.96</v>
      </c>
      <c r="S8488" s="1">
        <v>2</v>
      </c>
      <c r="T8488" s="4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7">
        <v>11.94</v>
      </c>
      <c r="S8489" s="1">
        <v>3</v>
      </c>
      <c r="T8489" s="4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4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4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4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7">
        <v>5.9399999999999995</v>
      </c>
      <c r="S8493" s="1">
        <v>3</v>
      </c>
      <c r="T8493" s="4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4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4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4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7">
        <v>165.60000000000002</v>
      </c>
      <c r="S8497" s="1">
        <v>3</v>
      </c>
      <c r="T8497" s="4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4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4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4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4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4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7">
        <v>15.984000000000002</v>
      </c>
      <c r="S8503" s="1">
        <v>2</v>
      </c>
      <c r="T8503" s="4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7">
        <v>184.75200000000001</v>
      </c>
      <c r="S8504" s="1">
        <v>3</v>
      </c>
      <c r="T8504" s="4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7">
        <v>12.96</v>
      </c>
      <c r="S8505" s="1">
        <v>2</v>
      </c>
      <c r="T8505" s="4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4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4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4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4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4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4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4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4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4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4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4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4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4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4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4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4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4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4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4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7">
        <v>55.86</v>
      </c>
      <c r="S8525" s="1">
        <v>7</v>
      </c>
      <c r="T8525" s="4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4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4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4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4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4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7">
        <v>241.42399999999998</v>
      </c>
      <c r="S8531" s="1">
        <v>2</v>
      </c>
      <c r="T8531" s="4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4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4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4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4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4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7">
        <v>56.400000000000006</v>
      </c>
      <c r="S8537" s="1">
        <v>3</v>
      </c>
      <c r="T8537" s="4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4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4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4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7">
        <v>479.98400000000004</v>
      </c>
      <c r="S8541" s="1">
        <v>2</v>
      </c>
      <c r="T8541" s="4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7">
        <v>30.84</v>
      </c>
      <c r="S8542" s="1">
        <v>5</v>
      </c>
      <c r="T8542" s="4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4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4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4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4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4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4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7">
        <v>39</v>
      </c>
      <c r="S8549" s="1">
        <v>3</v>
      </c>
      <c r="T8549" s="4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7">
        <v>12.6</v>
      </c>
      <c r="S8550" s="1">
        <v>4</v>
      </c>
      <c r="T8550" s="4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7">
        <v>24.64</v>
      </c>
      <c r="S8551" s="1">
        <v>4</v>
      </c>
      <c r="T8551" s="4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4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4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4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4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4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4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4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4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4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4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4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4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4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4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4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4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4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4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4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4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4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4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4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4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7">
        <v>5.67</v>
      </c>
      <c r="S8576" s="1">
        <v>3</v>
      </c>
      <c r="T8576" s="4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4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4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4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4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4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4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4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4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4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7">
        <v>17.248000000000001</v>
      </c>
      <c r="S8586" s="1">
        <v>2</v>
      </c>
      <c r="T8586" s="4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4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7">
        <v>1287.45</v>
      </c>
      <c r="S8588" s="1">
        <v>5</v>
      </c>
      <c r="T8588" s="4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7">
        <v>168.1</v>
      </c>
      <c r="S8589" s="1">
        <v>5</v>
      </c>
      <c r="T8589" s="4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4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4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4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7">
        <v>18.687999999999999</v>
      </c>
      <c r="S8593" s="1">
        <v>2</v>
      </c>
      <c r="T8593" s="4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7">
        <v>11.664000000000001</v>
      </c>
      <c r="S8594" s="1">
        <v>3</v>
      </c>
      <c r="T8594" s="4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4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4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4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4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7">
        <v>67.13600000000001</v>
      </c>
      <c r="S8599" s="1">
        <v>4</v>
      </c>
      <c r="T8599" s="4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7">
        <v>4.32</v>
      </c>
      <c r="S8600" s="1">
        <v>3</v>
      </c>
      <c r="T8600" s="4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7">
        <v>14.940000000000001</v>
      </c>
      <c r="S8601" s="1">
        <v>3</v>
      </c>
      <c r="T8601" s="4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7">
        <v>40.54</v>
      </c>
      <c r="S8602" s="1">
        <v>2</v>
      </c>
      <c r="T8602" s="4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7">
        <v>7.3120000000000012</v>
      </c>
      <c r="S8603" s="1">
        <v>1</v>
      </c>
      <c r="T8603" s="4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7">
        <v>475.94400000000002</v>
      </c>
      <c r="S8604" s="1">
        <v>7</v>
      </c>
      <c r="T8604" s="4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4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4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4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4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4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4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4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4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7">
        <v>82.95</v>
      </c>
      <c r="S8613" s="1">
        <v>5</v>
      </c>
      <c r="T8613" s="4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7">
        <v>39.68</v>
      </c>
      <c r="S8614" s="1">
        <v>2</v>
      </c>
      <c r="T8614" s="4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7">
        <v>479.97</v>
      </c>
      <c r="S8615" s="1">
        <v>3</v>
      </c>
      <c r="T8615" s="4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7">
        <v>7.38</v>
      </c>
      <c r="S8616" s="1">
        <v>2</v>
      </c>
      <c r="T8616" s="4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7">
        <v>14.256000000000002</v>
      </c>
      <c r="S8617" s="1">
        <v>3</v>
      </c>
      <c r="T8617" s="4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7">
        <v>81.98</v>
      </c>
      <c r="S8618" s="1">
        <v>2</v>
      </c>
      <c r="T8618" s="4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7">
        <v>39.624000000000009</v>
      </c>
      <c r="S8619" s="1">
        <v>3</v>
      </c>
      <c r="T8619" s="4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7">
        <v>399.67200000000003</v>
      </c>
      <c r="S8620" s="1">
        <v>7</v>
      </c>
      <c r="T8620" s="4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4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4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4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7">
        <v>39.808</v>
      </c>
      <c r="S8624" s="1">
        <v>4</v>
      </c>
      <c r="T8624" s="4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4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4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7">
        <v>15.696000000000002</v>
      </c>
      <c r="S8627" s="1">
        <v>3</v>
      </c>
      <c r="T8627" s="4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4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4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4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4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4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4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4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4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4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4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4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7">
        <v>139.58000000000001</v>
      </c>
      <c r="S8639" s="1">
        <v>7</v>
      </c>
      <c r="T8639" s="4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4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4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4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7">
        <v>67.860000000000014</v>
      </c>
      <c r="S8643" s="1">
        <v>6</v>
      </c>
      <c r="T8643" s="4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4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4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4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4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7">
        <v>194.35200000000003</v>
      </c>
      <c r="S8648" s="1">
        <v>3</v>
      </c>
      <c r="T8648" s="4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4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4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4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7">
        <v>5.6999999999999993</v>
      </c>
      <c r="S8652" s="1">
        <v>5</v>
      </c>
      <c r="T8652" s="4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7">
        <v>14.190000000000001</v>
      </c>
      <c r="S8653" s="1">
        <v>3</v>
      </c>
      <c r="T8653" s="4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7">
        <v>7.3</v>
      </c>
      <c r="S8654" s="1">
        <v>2</v>
      </c>
      <c r="T8654" s="4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7">
        <v>199.98</v>
      </c>
      <c r="S8655" s="1">
        <v>2</v>
      </c>
      <c r="T8655" s="4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7">
        <v>144.96</v>
      </c>
      <c r="S8656" s="1">
        <v>4</v>
      </c>
      <c r="T8656" s="4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7">
        <v>118</v>
      </c>
      <c r="S8657" s="1">
        <v>2</v>
      </c>
      <c r="T8657" s="4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7">
        <v>48.94</v>
      </c>
      <c r="S8658" s="1">
        <v>1</v>
      </c>
      <c r="T8658" s="4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7">
        <v>22.66</v>
      </c>
      <c r="S8659" s="1">
        <v>2</v>
      </c>
      <c r="T8659" s="4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4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4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4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4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4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4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7">
        <v>94.2</v>
      </c>
      <c r="S8666" s="1">
        <v>5</v>
      </c>
      <c r="T8666" s="4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7">
        <v>49.5</v>
      </c>
      <c r="S8667" s="1">
        <v>5</v>
      </c>
      <c r="T8667" s="4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4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7">
        <v>55.360000000000007</v>
      </c>
      <c r="S8669" s="1">
        <v>4</v>
      </c>
      <c r="T8669" s="4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7">
        <v>11.56</v>
      </c>
      <c r="S8670" s="1">
        <v>1</v>
      </c>
      <c r="T8670" s="4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7">
        <v>17.12</v>
      </c>
      <c r="S8671" s="1">
        <v>4</v>
      </c>
      <c r="T8671" s="4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4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4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4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4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4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4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4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4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4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4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4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4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4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7">
        <v>5.16</v>
      </c>
      <c r="S8685" s="1">
        <v>2</v>
      </c>
      <c r="T8685" s="4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7">
        <v>21.209999999999997</v>
      </c>
      <c r="S8686" s="1">
        <v>7</v>
      </c>
      <c r="T8686" s="4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4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7">
        <v>231.72</v>
      </c>
      <c r="S8688" s="1">
        <v>2</v>
      </c>
      <c r="T8688" s="4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7">
        <v>17.899999999999999</v>
      </c>
      <c r="S8689" s="1">
        <v>5</v>
      </c>
      <c r="T8689" s="4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7">
        <v>12.48</v>
      </c>
      <c r="S8690" s="1">
        <v>2</v>
      </c>
      <c r="T8690" s="4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4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4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4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4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7">
        <v>450</v>
      </c>
      <c r="S8695" s="1">
        <v>5</v>
      </c>
      <c r="T8695" s="4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4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7">
        <v>300.904</v>
      </c>
      <c r="S8697" s="1">
        <v>1</v>
      </c>
      <c r="T8697" s="4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4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4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4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4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4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4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4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4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4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7">
        <v>4.71</v>
      </c>
      <c r="S8707" s="1">
        <v>1</v>
      </c>
      <c r="T8707" s="4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4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4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7">
        <v>79.968000000000004</v>
      </c>
      <c r="S8710" s="1">
        <v>4</v>
      </c>
      <c r="T8710" s="4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7">
        <v>305.97449999999998</v>
      </c>
      <c r="S8711" s="1">
        <v>3</v>
      </c>
      <c r="T8711" s="4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7">
        <v>344.90999999999997</v>
      </c>
      <c r="S8712" s="1">
        <v>3</v>
      </c>
      <c r="T8712" s="4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7">
        <v>626.35200000000009</v>
      </c>
      <c r="S8713" s="1">
        <v>3</v>
      </c>
      <c r="T8713" s="4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7">
        <v>359.49899999999997</v>
      </c>
      <c r="S8714" s="1">
        <v>3</v>
      </c>
      <c r="T8714" s="4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7">
        <v>71.951999999999998</v>
      </c>
      <c r="S8715" s="1">
        <v>6</v>
      </c>
      <c r="T8715" s="4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7">
        <v>29.800000000000004</v>
      </c>
      <c r="S8716" s="1">
        <v>5</v>
      </c>
      <c r="T8716" s="4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4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4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4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4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4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4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4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4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4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4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7">
        <v>46.2</v>
      </c>
      <c r="S8727" s="1">
        <v>4</v>
      </c>
      <c r="T8727" s="4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4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4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4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4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4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4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7">
        <v>19.440000000000001</v>
      </c>
      <c r="S8734" s="1">
        <v>3</v>
      </c>
      <c r="T8734" s="4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7">
        <v>126.30000000000001</v>
      </c>
      <c r="S8735" s="1">
        <v>3</v>
      </c>
      <c r="T8735" s="4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7">
        <v>1287.45</v>
      </c>
      <c r="S8736" s="1">
        <v>5</v>
      </c>
      <c r="T8736" s="4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4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4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4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4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4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4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4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7">
        <v>11.032</v>
      </c>
      <c r="S8744" s="1">
        <v>1</v>
      </c>
      <c r="T8744" s="4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7">
        <v>53.040000000000006</v>
      </c>
      <c r="S8745" s="1">
        <v>3</v>
      </c>
      <c r="T8745" s="4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4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4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7">
        <v>210.58</v>
      </c>
      <c r="S8748" s="1">
        <v>2</v>
      </c>
      <c r="T8748" s="4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7">
        <v>30.960000000000004</v>
      </c>
      <c r="S8749" s="1">
        <v>2</v>
      </c>
      <c r="T8749" s="4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7">
        <v>239.98400000000004</v>
      </c>
      <c r="S8750" s="1">
        <v>2</v>
      </c>
      <c r="T8750" s="4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4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4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4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4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4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4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4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4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4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4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4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4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4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7">
        <v>14.03</v>
      </c>
      <c r="S8764" s="1">
        <v>1</v>
      </c>
      <c r="T8764" s="4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7">
        <v>27.96</v>
      </c>
      <c r="S8765" s="1">
        <v>2</v>
      </c>
      <c r="T8765" s="4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4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4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4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4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4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7">
        <v>146.952</v>
      </c>
      <c r="S8771" s="1">
        <v>3</v>
      </c>
      <c r="T8771" s="4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7">
        <v>83.13600000000001</v>
      </c>
      <c r="S8772" s="1">
        <v>4</v>
      </c>
      <c r="T8772" s="4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4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4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4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4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4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4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4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4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7">
        <v>29.304000000000002</v>
      </c>
      <c r="S8781" s="1">
        <v>3</v>
      </c>
      <c r="T8781" s="4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4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4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7">
        <v>20.416</v>
      </c>
      <c r="S8784" s="1">
        <v>4</v>
      </c>
      <c r="T8784" s="4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7">
        <v>1128.3899999999999</v>
      </c>
      <c r="S8785" s="1">
        <v>3</v>
      </c>
      <c r="T8785" s="4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4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7">
        <v>195.96000000000004</v>
      </c>
      <c r="S8787" s="1">
        <v>5</v>
      </c>
      <c r="T8787" s="4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7">
        <v>15.552000000000003</v>
      </c>
      <c r="S8788" s="1">
        <v>3</v>
      </c>
      <c r="T8788" s="4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7">
        <v>271.96800000000002</v>
      </c>
      <c r="S8789" s="1">
        <v>4</v>
      </c>
      <c r="T8789" s="4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4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4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4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4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7">
        <v>14.62</v>
      </c>
      <c r="S8794" s="1">
        <v>2</v>
      </c>
      <c r="T8794" s="4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7">
        <v>22.549999999999997</v>
      </c>
      <c r="S8795" s="1">
        <v>5</v>
      </c>
      <c r="T8795" s="4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7">
        <v>583.79999999999995</v>
      </c>
      <c r="S8796" s="1">
        <v>5</v>
      </c>
      <c r="T8796" s="4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7">
        <v>211.16800000000001</v>
      </c>
      <c r="S8797" s="1">
        <v>4</v>
      </c>
      <c r="T8797" s="4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7">
        <v>12.96</v>
      </c>
      <c r="S8798" s="1">
        <v>2</v>
      </c>
      <c r="T8798" s="4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7">
        <v>45.98</v>
      </c>
      <c r="S8799" s="1">
        <v>2</v>
      </c>
      <c r="T8799" s="4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4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4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4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4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4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4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4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7">
        <v>102.72</v>
      </c>
      <c r="S8807" s="1">
        <v>3</v>
      </c>
      <c r="T8807" s="4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4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4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4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4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7">
        <v>37.520000000000003</v>
      </c>
      <c r="S8812" s="1">
        <v>4</v>
      </c>
      <c r="T8812" s="4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4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4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7">
        <v>266.35200000000003</v>
      </c>
      <c r="S8815" s="1">
        <v>3</v>
      </c>
      <c r="T8815" s="4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4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4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4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4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4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4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4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4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4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4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4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4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4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4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4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4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7">
        <v>33.44</v>
      </c>
      <c r="S8832" s="1">
        <v>10</v>
      </c>
      <c r="T8832" s="4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4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4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4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4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4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4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4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7">
        <v>70.949999999999989</v>
      </c>
      <c r="S8840" s="1">
        <v>3</v>
      </c>
      <c r="T8840" s="4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7">
        <v>65.567999999999998</v>
      </c>
      <c r="S8841" s="1">
        <v>2</v>
      </c>
      <c r="T8841" s="4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7">
        <v>299.96999999999997</v>
      </c>
      <c r="S8842" s="1">
        <v>3</v>
      </c>
      <c r="T8842" s="4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7">
        <v>89.97</v>
      </c>
      <c r="S8843" s="1">
        <v>3</v>
      </c>
      <c r="T8843" s="4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7">
        <v>31.86</v>
      </c>
      <c r="S8844" s="1">
        <v>2</v>
      </c>
      <c r="T8844" s="4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4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4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4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4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4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4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4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4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4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4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4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4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7">
        <v>21.312000000000005</v>
      </c>
      <c r="S8857" s="1">
        <v>3</v>
      </c>
      <c r="T8857" s="4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7">
        <v>209.94</v>
      </c>
      <c r="S8858" s="1">
        <v>6</v>
      </c>
      <c r="T8858" s="4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7">
        <v>31.983999999999998</v>
      </c>
      <c r="S8859" s="1">
        <v>2</v>
      </c>
      <c r="T8859" s="4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7">
        <v>5083.96</v>
      </c>
      <c r="S8860" s="1">
        <v>5</v>
      </c>
      <c r="T8860" s="4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4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4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4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4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4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4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4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4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4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7">
        <v>686.40000000000009</v>
      </c>
      <c r="S8870" s="1">
        <v>2</v>
      </c>
      <c r="T8870" s="4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7">
        <v>15.920000000000002</v>
      </c>
      <c r="S8871" s="1">
        <v>5</v>
      </c>
      <c r="T8871" s="4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7">
        <v>70.679999999999993</v>
      </c>
      <c r="S8872" s="1">
        <v>12</v>
      </c>
      <c r="T8872" s="4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7">
        <v>541.24</v>
      </c>
      <c r="S8873" s="1">
        <v>4</v>
      </c>
      <c r="T8873" s="4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4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4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4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4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4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4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4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7">
        <v>192.72</v>
      </c>
      <c r="S8881" s="1">
        <v>11</v>
      </c>
      <c r="T8881" s="4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7">
        <v>239.96999999999997</v>
      </c>
      <c r="S8882" s="1">
        <v>3</v>
      </c>
      <c r="T8882" s="4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4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4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4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4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4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4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7">
        <v>276.27999999999997</v>
      </c>
      <c r="S8889" s="1">
        <v>2</v>
      </c>
      <c r="T8889" s="4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7">
        <v>629.64</v>
      </c>
      <c r="S8890" s="1">
        <v>9</v>
      </c>
      <c r="T8890" s="4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4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4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4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7">
        <v>2676.672</v>
      </c>
      <c r="S8894" s="1">
        <v>9</v>
      </c>
      <c r="T8894" s="4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4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7">
        <v>312.03000000000003</v>
      </c>
      <c r="S8896" s="1">
        <v>3</v>
      </c>
      <c r="T8896" s="4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7">
        <v>17.940000000000001</v>
      </c>
      <c r="S8897" s="1">
        <v>3</v>
      </c>
      <c r="T8897" s="4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7">
        <v>165.60000000000002</v>
      </c>
      <c r="S8898" s="1">
        <v>3</v>
      </c>
      <c r="T8898" s="4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7">
        <v>37.520000000000003</v>
      </c>
      <c r="S8899" s="1">
        <v>4</v>
      </c>
      <c r="T8899" s="4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4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4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4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4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4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4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4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4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4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7">
        <v>66.976000000000013</v>
      </c>
      <c r="S8909" s="1">
        <v>7</v>
      </c>
      <c r="T8909" s="4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7">
        <v>182.72</v>
      </c>
      <c r="S8910" s="1">
        <v>8</v>
      </c>
      <c r="T8910" s="4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4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4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4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4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4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4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4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4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4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4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4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4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4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4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4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4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4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4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7">
        <v>99.2</v>
      </c>
      <c r="S8929" s="1">
        <v>5</v>
      </c>
      <c r="T8929" s="4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4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4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4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4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4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4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4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4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7">
        <v>204.85</v>
      </c>
      <c r="S8938" s="1">
        <v>5</v>
      </c>
      <c r="T8938" s="4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7">
        <v>135.98400000000001</v>
      </c>
      <c r="S8939" s="1">
        <v>2</v>
      </c>
      <c r="T8939" s="4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7">
        <v>16.399999999999999</v>
      </c>
      <c r="S8940" s="1">
        <v>5</v>
      </c>
      <c r="T8940" s="4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7">
        <v>92.960000000000008</v>
      </c>
      <c r="S8941" s="1">
        <v>2</v>
      </c>
      <c r="T8941" s="4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4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7">
        <v>4.1580000000000004</v>
      </c>
      <c r="S8943" s="1">
        <v>7</v>
      </c>
      <c r="T8943" s="4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7">
        <v>179.99100000000004</v>
      </c>
      <c r="S8944" s="1">
        <v>3</v>
      </c>
      <c r="T8944" s="4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4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7">
        <v>164.88</v>
      </c>
      <c r="S8946" s="1">
        <v>3</v>
      </c>
      <c r="T8946" s="4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7">
        <v>10.95</v>
      </c>
      <c r="S8947" s="1">
        <v>3</v>
      </c>
      <c r="T8947" s="4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4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4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7">
        <v>13.97</v>
      </c>
      <c r="S8950" s="1">
        <v>1</v>
      </c>
      <c r="T8950" s="4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4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4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4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4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4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4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7">
        <v>8.56</v>
      </c>
      <c r="S8957" s="1">
        <v>2</v>
      </c>
      <c r="T8957" s="4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4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4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4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4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4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4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4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4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4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4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4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4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4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4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4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4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4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7">
        <v>344.98099999999994</v>
      </c>
      <c r="S8975" s="1">
        <v>7</v>
      </c>
      <c r="T8975" s="4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4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4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4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4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4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4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4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4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4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4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4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4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4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4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4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4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4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7">
        <v>104.75</v>
      </c>
      <c r="S8993" s="1">
        <v>5</v>
      </c>
      <c r="T8993" s="4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4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4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4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4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4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4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4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4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7">
        <v>8.2260000000000009</v>
      </c>
      <c r="S9002" s="1">
        <v>3</v>
      </c>
      <c r="T9002" s="4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4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4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7">
        <v>239.94</v>
      </c>
      <c r="S9005" s="1">
        <v>6</v>
      </c>
      <c r="T9005" s="4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7">
        <v>23.84</v>
      </c>
      <c r="S9006" s="1">
        <v>8</v>
      </c>
      <c r="T9006" s="4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4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4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4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4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4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4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4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4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7">
        <v>13.899999999999999</v>
      </c>
      <c r="S9015" s="1">
        <v>5</v>
      </c>
      <c r="T9015" s="4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7">
        <v>19.399999999999999</v>
      </c>
      <c r="S9016" s="1">
        <v>5</v>
      </c>
      <c r="T9016" s="4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7">
        <v>13.488</v>
      </c>
      <c r="S9017" s="1">
        <v>2</v>
      </c>
      <c r="T9017" s="4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7">
        <v>11.416</v>
      </c>
      <c r="S9018" s="1">
        <v>1</v>
      </c>
      <c r="T9018" s="4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7">
        <v>17.64</v>
      </c>
      <c r="S9019" s="1">
        <v>3</v>
      </c>
      <c r="T9019" s="4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7">
        <v>17.04</v>
      </c>
      <c r="S9020" s="1">
        <v>3</v>
      </c>
      <c r="T9020" s="4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4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4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4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7">
        <v>98.328000000000003</v>
      </c>
      <c r="S9024" s="1">
        <v>3</v>
      </c>
      <c r="T9024" s="4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4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4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4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4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4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4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4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7">
        <v>314.60000000000002</v>
      </c>
      <c r="S9032" s="1">
        <v>4</v>
      </c>
      <c r="T9032" s="4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7">
        <v>283.56</v>
      </c>
      <c r="S9033" s="1">
        <v>4</v>
      </c>
      <c r="T9033" s="4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4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4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4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4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4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4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4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4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7">
        <v>73.915000000000006</v>
      </c>
      <c r="S9042" s="1">
        <v>1</v>
      </c>
      <c r="T9042" s="4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4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7">
        <v>61.44</v>
      </c>
      <c r="S9044" s="1">
        <v>3</v>
      </c>
      <c r="T9044" s="4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7">
        <v>479.97</v>
      </c>
      <c r="S9045" s="1">
        <v>3</v>
      </c>
      <c r="T9045" s="4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7">
        <v>5.9840000000000009</v>
      </c>
      <c r="S9046" s="1">
        <v>2</v>
      </c>
      <c r="T9046" s="4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7">
        <v>189.95000000000002</v>
      </c>
      <c r="S9047" s="1">
        <v>5</v>
      </c>
      <c r="T9047" s="4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7">
        <v>149.94999999999999</v>
      </c>
      <c r="S9048" s="1">
        <v>5</v>
      </c>
      <c r="T9048" s="4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7">
        <v>29.950000000000003</v>
      </c>
      <c r="S9049" s="1">
        <v>5</v>
      </c>
      <c r="T9049" s="4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7">
        <v>44.400000000000006</v>
      </c>
      <c r="S9050" s="1">
        <v>3</v>
      </c>
      <c r="T9050" s="4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4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7">
        <v>10.86</v>
      </c>
      <c r="S9052" s="1">
        <v>2</v>
      </c>
      <c r="T9052" s="4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7">
        <v>3.36</v>
      </c>
      <c r="S9053" s="1">
        <v>2</v>
      </c>
      <c r="T9053" s="4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7">
        <v>27.936000000000003</v>
      </c>
      <c r="S9054" s="1">
        <v>4</v>
      </c>
      <c r="T9054" s="4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7">
        <v>28.783999999999999</v>
      </c>
      <c r="S9055" s="1">
        <v>2</v>
      </c>
      <c r="T9055" s="4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7">
        <v>21.96</v>
      </c>
      <c r="S9056" s="1">
        <v>2</v>
      </c>
      <c r="T9056" s="4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7">
        <v>21.98</v>
      </c>
      <c r="S9057" s="1">
        <v>2</v>
      </c>
      <c r="T9057" s="4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4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7">
        <v>74.759999999999991</v>
      </c>
      <c r="S9059" s="1">
        <v>7</v>
      </c>
      <c r="T9059" s="4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7">
        <v>364.77600000000007</v>
      </c>
      <c r="S9060" s="1">
        <v>3</v>
      </c>
      <c r="T9060" s="4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7">
        <v>1115.17</v>
      </c>
      <c r="S9061" s="1">
        <v>7</v>
      </c>
      <c r="T9061" s="4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7">
        <v>89.696000000000012</v>
      </c>
      <c r="S9062" s="1">
        <v>4</v>
      </c>
      <c r="T9062" s="4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7">
        <v>50.12</v>
      </c>
      <c r="S9063" s="1">
        <v>4</v>
      </c>
      <c r="T9063" s="4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4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4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4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4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4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4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7">
        <v>215.976</v>
      </c>
      <c r="S9070" s="1">
        <v>3</v>
      </c>
      <c r="T9070" s="4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7">
        <v>65.94</v>
      </c>
      <c r="S9071" s="1">
        <v>3</v>
      </c>
      <c r="T9071" s="4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4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4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4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4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4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4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4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4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4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4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7">
        <v>143.952</v>
      </c>
      <c r="S9082" s="1">
        <v>6</v>
      </c>
      <c r="T9082" s="4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7">
        <v>19.440000000000001</v>
      </c>
      <c r="S9083" s="1">
        <v>3</v>
      </c>
      <c r="T9083" s="4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4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4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4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7">
        <v>276.78400000000005</v>
      </c>
      <c r="S9087" s="1">
        <v>2</v>
      </c>
      <c r="T9087" s="4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4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4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4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4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4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4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4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4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4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4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4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4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4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4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4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4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4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4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4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4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4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4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4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4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4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4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4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4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7">
        <v>623.96</v>
      </c>
      <c r="S9116" s="1">
        <v>5</v>
      </c>
      <c r="T9116" s="4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4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4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4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4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7">
        <v>22.05</v>
      </c>
      <c r="S9121" s="1">
        <v>7</v>
      </c>
      <c r="T9121" s="4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7">
        <v>99.9</v>
      </c>
      <c r="S9122" s="1">
        <v>5</v>
      </c>
      <c r="T9122" s="4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7">
        <v>90.86</v>
      </c>
      <c r="S9123" s="1">
        <v>7</v>
      </c>
      <c r="T9123" s="4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7">
        <v>7.78</v>
      </c>
      <c r="S9124" s="1">
        <v>1</v>
      </c>
      <c r="T9124" s="4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4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4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4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7">
        <v>8.2799999999999994</v>
      </c>
      <c r="S9128" s="1">
        <v>2</v>
      </c>
      <c r="T9128" s="4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4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7">
        <v>88.074000000000012</v>
      </c>
      <c r="S9130" s="1">
        <v>7</v>
      </c>
      <c r="T9130" s="4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4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4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4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4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7">
        <v>555.96</v>
      </c>
      <c r="S9135" s="1">
        <v>5</v>
      </c>
      <c r="T9135" s="4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4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4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4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4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4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4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7">
        <v>159.97999999999999</v>
      </c>
      <c r="S9142" s="1">
        <v>2</v>
      </c>
      <c r="T9142" s="4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4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7">
        <v>8.2880000000000003</v>
      </c>
      <c r="S9144" s="1">
        <v>2</v>
      </c>
      <c r="T9144" s="4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7">
        <v>1123.1280000000002</v>
      </c>
      <c r="S9145" s="1">
        <v>9</v>
      </c>
      <c r="T9145" s="4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7">
        <v>64.900000000000006</v>
      </c>
      <c r="S9146" s="1">
        <v>5</v>
      </c>
      <c r="T9146" s="4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4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4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4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4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4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4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7">
        <v>14.576000000000001</v>
      </c>
      <c r="S9153" s="1">
        <v>2</v>
      </c>
      <c r="T9153" s="4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7">
        <v>23.200000000000003</v>
      </c>
      <c r="S9154" s="1">
        <v>2</v>
      </c>
      <c r="T9154" s="4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7">
        <v>16.463999999999999</v>
      </c>
      <c r="S9155" s="1">
        <v>7</v>
      </c>
      <c r="T9155" s="4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4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7">
        <v>40.08</v>
      </c>
      <c r="S9157" s="1">
        <v>6</v>
      </c>
      <c r="T9157" s="4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4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4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4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4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4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4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4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4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4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7">
        <v>4476.8</v>
      </c>
      <c r="S9167" s="1">
        <v>4</v>
      </c>
      <c r="T9167" s="4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7">
        <v>104.85</v>
      </c>
      <c r="S9168" s="1">
        <v>1</v>
      </c>
      <c r="T9168" s="4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7">
        <v>241.44</v>
      </c>
      <c r="S9169" s="1">
        <v>3</v>
      </c>
      <c r="T9169" s="4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4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4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7">
        <v>31.96</v>
      </c>
      <c r="S9172" s="1">
        <v>2</v>
      </c>
      <c r="T9172" s="4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7">
        <v>47.9</v>
      </c>
      <c r="S9173" s="1">
        <v>1</v>
      </c>
      <c r="T9173" s="4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7">
        <v>1112.94</v>
      </c>
      <c r="S9174" s="1">
        <v>3</v>
      </c>
      <c r="T9174" s="4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7">
        <v>22.919999999999998</v>
      </c>
      <c r="S9175" s="1">
        <v>3</v>
      </c>
      <c r="T9175" s="4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7">
        <v>71.975999999999999</v>
      </c>
      <c r="S9176" s="1">
        <v>3</v>
      </c>
      <c r="T9176" s="4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7">
        <v>19.440000000000001</v>
      </c>
      <c r="S9177" s="1">
        <v>3</v>
      </c>
      <c r="T9177" s="4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4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4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4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7">
        <v>707.88</v>
      </c>
      <c r="S9181" s="1">
        <v>3</v>
      </c>
      <c r="T9181" s="4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7">
        <v>11.952000000000002</v>
      </c>
      <c r="S9182" s="1">
        <v>3</v>
      </c>
      <c r="T9182" s="4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7">
        <v>31.128000000000004</v>
      </c>
      <c r="S9183" s="1">
        <v>3</v>
      </c>
      <c r="T9183" s="4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7">
        <v>55.76</v>
      </c>
      <c r="S9184" s="1">
        <v>4</v>
      </c>
      <c r="T9184" s="4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7">
        <v>24.56</v>
      </c>
      <c r="S9185" s="1">
        <v>2</v>
      </c>
      <c r="T9185" s="4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7">
        <v>51.75</v>
      </c>
      <c r="S9186" s="1">
        <v>1</v>
      </c>
      <c r="T9186" s="4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7">
        <v>207.18400000000003</v>
      </c>
      <c r="S9187" s="1">
        <v>1</v>
      </c>
      <c r="T9187" s="4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7">
        <v>1473.1</v>
      </c>
      <c r="S9188" s="1">
        <v>5</v>
      </c>
      <c r="T9188" s="4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4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4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4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4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4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4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4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7">
        <v>47.992000000000004</v>
      </c>
      <c r="S9196" s="1">
        <v>7</v>
      </c>
      <c r="T9196" s="4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7">
        <v>102.24000000000001</v>
      </c>
      <c r="S9197" s="1">
        <v>4</v>
      </c>
      <c r="T9197" s="4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7">
        <v>39.96</v>
      </c>
      <c r="S9198" s="1">
        <v>2</v>
      </c>
      <c r="T9198" s="4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7">
        <v>1432.0000000000002</v>
      </c>
      <c r="S9199" s="1">
        <v>5</v>
      </c>
      <c r="T9199" s="4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7">
        <v>41.04</v>
      </c>
      <c r="S9200" s="1">
        <v>6</v>
      </c>
      <c r="T9200" s="4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7">
        <v>256.78400000000005</v>
      </c>
      <c r="S9201" s="1">
        <v>1</v>
      </c>
      <c r="T9201" s="4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4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4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4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4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7">
        <v>23.04</v>
      </c>
      <c r="S9206" s="1">
        <v>8</v>
      </c>
      <c r="T9206" s="4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4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4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4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7">
        <v>16.059999999999999</v>
      </c>
      <c r="S9210" s="1">
        <v>1</v>
      </c>
      <c r="T9210" s="4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4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4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7">
        <v>19.440000000000001</v>
      </c>
      <c r="S9213" s="1">
        <v>3</v>
      </c>
      <c r="T9213" s="4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7">
        <v>39.880000000000003</v>
      </c>
      <c r="S9214" s="1">
        <v>2</v>
      </c>
      <c r="T9214" s="4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7">
        <v>79.44</v>
      </c>
      <c r="S9215" s="1">
        <v>3</v>
      </c>
      <c r="T9215" s="4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4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7">
        <v>32.400000000000006</v>
      </c>
      <c r="S9217" s="1">
        <v>5</v>
      </c>
      <c r="T9217" s="4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4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4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4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4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4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4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4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4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4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4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4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7">
        <v>381.35999999999996</v>
      </c>
      <c r="S9229" s="1">
        <v>7</v>
      </c>
      <c r="T9229" s="4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7">
        <v>6.72</v>
      </c>
      <c r="S9230" s="1">
        <v>4</v>
      </c>
      <c r="T9230" s="4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7">
        <v>15.192</v>
      </c>
      <c r="S9231" s="1">
        <v>3</v>
      </c>
      <c r="T9231" s="4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7">
        <v>58.320000000000007</v>
      </c>
      <c r="S9232" s="1">
        <v>9</v>
      </c>
      <c r="T9232" s="4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7">
        <v>946.76400000000024</v>
      </c>
      <c r="S9233" s="1">
        <v>6</v>
      </c>
      <c r="T9233" s="4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7">
        <v>94.679999999999993</v>
      </c>
      <c r="S9234" s="1">
        <v>9</v>
      </c>
      <c r="T9234" s="4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7">
        <v>23.669999999999998</v>
      </c>
      <c r="S9235" s="1">
        <v>3</v>
      </c>
      <c r="T9235" s="4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7">
        <v>1091.1680000000001</v>
      </c>
      <c r="S9236" s="1">
        <v>4</v>
      </c>
      <c r="T9236" s="4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7">
        <v>18.689999999999998</v>
      </c>
      <c r="S9237" s="1">
        <v>7</v>
      </c>
      <c r="T9237" s="4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7">
        <v>568.72800000000007</v>
      </c>
      <c r="S9238" s="1">
        <v>3</v>
      </c>
      <c r="T9238" s="4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7">
        <v>7.3120000000000012</v>
      </c>
      <c r="S9239" s="1">
        <v>1</v>
      </c>
      <c r="T9239" s="4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4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4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4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4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7">
        <v>14.303999999999998</v>
      </c>
      <c r="S9244" s="1">
        <v>6</v>
      </c>
      <c r="T9244" s="4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7">
        <v>119.83299999999998</v>
      </c>
      <c r="S9245" s="1">
        <v>1</v>
      </c>
      <c r="T9245" s="4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7">
        <v>5.56</v>
      </c>
      <c r="S9246" s="1">
        <v>2</v>
      </c>
      <c r="T9246" s="4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7">
        <v>32.400000000000006</v>
      </c>
      <c r="S9247" s="1">
        <v>5</v>
      </c>
      <c r="T9247" s="4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7">
        <v>9.84</v>
      </c>
      <c r="S9248" s="1">
        <v>3</v>
      </c>
      <c r="T9248" s="4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7">
        <v>2.78</v>
      </c>
      <c r="S9249" s="1">
        <v>1</v>
      </c>
      <c r="T9249" s="4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4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4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4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7">
        <v>107.64800000000001</v>
      </c>
      <c r="S9253" s="1">
        <v>2</v>
      </c>
      <c r="T9253" s="4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4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4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4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4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4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4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4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4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4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7">
        <v>215.976</v>
      </c>
      <c r="S9263" s="1">
        <v>3</v>
      </c>
      <c r="T9263" s="4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4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4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4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4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7">
        <v>14.56</v>
      </c>
      <c r="S9268" s="1">
        <v>2</v>
      </c>
      <c r="T9268" s="4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4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4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4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4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4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4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4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7">
        <v>255.84999999999997</v>
      </c>
      <c r="S9276" s="1">
        <v>7</v>
      </c>
      <c r="T9276" s="4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4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4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4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4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4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7">
        <v>163.88</v>
      </c>
      <c r="S9282" s="1">
        <v>2</v>
      </c>
      <c r="T9282" s="4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4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4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7">
        <v>11.696</v>
      </c>
      <c r="S9285" s="1">
        <v>2</v>
      </c>
      <c r="T9285" s="4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4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4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4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4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4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7">
        <v>48.91</v>
      </c>
      <c r="S9291" s="1">
        <v>1</v>
      </c>
      <c r="T9291" s="4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4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4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4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4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4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4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4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4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4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4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4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4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4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4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4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7">
        <v>8.4</v>
      </c>
      <c r="S9307" s="1">
        <v>5</v>
      </c>
      <c r="T9307" s="4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7">
        <v>6.56</v>
      </c>
      <c r="S9308" s="1">
        <v>2</v>
      </c>
      <c r="T9308" s="4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7">
        <v>14.88</v>
      </c>
      <c r="S9309" s="1">
        <v>2</v>
      </c>
      <c r="T9309" s="4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7">
        <v>45.48</v>
      </c>
      <c r="S9310" s="1">
        <v>4</v>
      </c>
      <c r="T9310" s="4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7">
        <v>25.44</v>
      </c>
      <c r="S9311" s="1">
        <v>6</v>
      </c>
      <c r="T9311" s="4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4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4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4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4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4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4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4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4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4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4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4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4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4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7">
        <v>211.04</v>
      </c>
      <c r="S9325" s="1">
        <v>8</v>
      </c>
      <c r="T9325" s="4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7">
        <v>594.81600000000003</v>
      </c>
      <c r="S9326" s="1">
        <v>2</v>
      </c>
      <c r="T9326" s="4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7">
        <v>72.960000000000008</v>
      </c>
      <c r="S9327" s="1">
        <v>3</v>
      </c>
      <c r="T9327" s="4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7">
        <v>80.959999999999994</v>
      </c>
      <c r="S9328" s="1">
        <v>4</v>
      </c>
      <c r="T9328" s="4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7">
        <v>455.71199999999999</v>
      </c>
      <c r="S9329" s="1">
        <v>2</v>
      </c>
      <c r="T9329" s="4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7">
        <v>25.98</v>
      </c>
      <c r="S9330" s="1">
        <v>1</v>
      </c>
      <c r="T9330" s="4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7">
        <v>45.28</v>
      </c>
      <c r="S9331" s="1">
        <v>4</v>
      </c>
      <c r="T9331" s="4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4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7">
        <v>859.2</v>
      </c>
      <c r="S9333" s="1">
        <v>3</v>
      </c>
      <c r="T9333" s="4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4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4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4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4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7">
        <v>17.899999999999999</v>
      </c>
      <c r="S9338" s="1">
        <v>5</v>
      </c>
      <c r="T9338" s="4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7">
        <v>2.9920000000000004</v>
      </c>
      <c r="S9339" s="1">
        <v>1</v>
      </c>
      <c r="T9339" s="4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7">
        <v>20.064</v>
      </c>
      <c r="S9340" s="1">
        <v>6</v>
      </c>
      <c r="T9340" s="4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7">
        <v>146.72999999999999</v>
      </c>
      <c r="S9341" s="1">
        <v>3</v>
      </c>
      <c r="T9341" s="4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7">
        <v>18.75</v>
      </c>
      <c r="S9342" s="1">
        <v>5</v>
      </c>
      <c r="T9342" s="4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7">
        <v>117.57600000000002</v>
      </c>
      <c r="S9343" s="1">
        <v>3</v>
      </c>
      <c r="T9343" s="4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7">
        <v>51.184000000000012</v>
      </c>
      <c r="S9344" s="1">
        <v>7</v>
      </c>
      <c r="T9344" s="4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4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4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4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4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4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7">
        <v>842.72</v>
      </c>
      <c r="S9350" s="1">
        <v>8</v>
      </c>
      <c r="T9350" s="4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7">
        <v>41.96</v>
      </c>
      <c r="S9351" s="1">
        <v>2</v>
      </c>
      <c r="T9351" s="4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7">
        <v>13.216000000000001</v>
      </c>
      <c r="S9352" s="1">
        <v>4</v>
      </c>
      <c r="T9352" s="4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7">
        <v>184.75200000000001</v>
      </c>
      <c r="S9353" s="1">
        <v>3</v>
      </c>
      <c r="T9353" s="4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4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4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4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4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4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4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4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4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4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7">
        <v>30.576000000000001</v>
      </c>
      <c r="S9363" s="1">
        <v>6</v>
      </c>
      <c r="T9363" s="4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7">
        <v>13.020000000000001</v>
      </c>
      <c r="S9364" s="1">
        <v>7</v>
      </c>
      <c r="T9364" s="4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7">
        <v>22.14</v>
      </c>
      <c r="S9365" s="1">
        <v>3</v>
      </c>
      <c r="T9365" s="4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7">
        <v>359.32</v>
      </c>
      <c r="S9366" s="1">
        <v>4</v>
      </c>
      <c r="T9366" s="4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4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4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4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4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4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4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4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4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7">
        <v>419.94399999999996</v>
      </c>
      <c r="S9375" s="1">
        <v>7</v>
      </c>
      <c r="T9375" s="4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7">
        <v>61.38</v>
      </c>
      <c r="S9376" s="1">
        <v>6</v>
      </c>
      <c r="T9376" s="4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7">
        <v>50</v>
      </c>
      <c r="S9377" s="1">
        <v>2</v>
      </c>
      <c r="T9377" s="4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4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4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4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4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4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4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4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4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4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7">
        <v>120.57600000000001</v>
      </c>
      <c r="S9387" s="1">
        <v>8</v>
      </c>
      <c r="T9387" s="4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4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4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4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4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4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4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7">
        <v>582.33600000000001</v>
      </c>
      <c r="S9394" s="1">
        <v>8</v>
      </c>
      <c r="T9394" s="4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4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4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4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4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4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4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4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4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7">
        <v>4.2720000000000002</v>
      </c>
      <c r="S9403" s="1">
        <v>2</v>
      </c>
      <c r="T9403" s="4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4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4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4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4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4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4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4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4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4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7">
        <v>104.69600000000001</v>
      </c>
      <c r="S9413" s="1">
        <v>1</v>
      </c>
      <c r="T9413" s="4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7">
        <v>2803.92</v>
      </c>
      <c r="S9414" s="1">
        <v>5</v>
      </c>
      <c r="T9414" s="4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4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7">
        <v>249.58400000000003</v>
      </c>
      <c r="S9416" s="1">
        <v>2</v>
      </c>
      <c r="T9416" s="4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7">
        <v>17.940000000000001</v>
      </c>
      <c r="S9417" s="1">
        <v>3</v>
      </c>
      <c r="T9417" s="4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7">
        <v>10.11</v>
      </c>
      <c r="S9418" s="1">
        <v>3</v>
      </c>
      <c r="T9418" s="4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4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4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4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4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7">
        <v>604.75199999999995</v>
      </c>
      <c r="S9423" s="1">
        <v>6</v>
      </c>
      <c r="T9423" s="4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7">
        <v>40.700000000000003</v>
      </c>
      <c r="S9424" s="1">
        <v>5</v>
      </c>
      <c r="T9424" s="4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7">
        <v>302.37599999999998</v>
      </c>
      <c r="S9425" s="1">
        <v>3</v>
      </c>
      <c r="T9425" s="4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7">
        <v>45</v>
      </c>
      <c r="S9426" s="1">
        <v>3</v>
      </c>
      <c r="T9426" s="4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4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7">
        <v>35.4</v>
      </c>
      <c r="S9428" s="1">
        <v>5</v>
      </c>
      <c r="T9428" s="4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4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4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4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4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4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7">
        <v>30.080000000000002</v>
      </c>
      <c r="S9434" s="1">
        <v>2</v>
      </c>
      <c r="T9434" s="4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7">
        <v>36.288000000000011</v>
      </c>
      <c r="S9435" s="1">
        <v>7</v>
      </c>
      <c r="T9435" s="4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7">
        <v>10.272000000000002</v>
      </c>
      <c r="S9436" s="1">
        <v>3</v>
      </c>
      <c r="T9436" s="4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7">
        <v>252.8</v>
      </c>
      <c r="S9437" s="1">
        <v>4</v>
      </c>
      <c r="T9437" s="4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4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7">
        <v>12.96</v>
      </c>
      <c r="S9439" s="1">
        <v>2</v>
      </c>
      <c r="T9439" s="4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4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4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4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4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4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4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4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4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4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4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7">
        <v>12.32</v>
      </c>
      <c r="S9450" s="1">
        <v>4</v>
      </c>
      <c r="T9450" s="4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7">
        <v>8.6080000000000005</v>
      </c>
      <c r="S9451" s="1">
        <v>2</v>
      </c>
      <c r="T9451" s="4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7">
        <v>136.26</v>
      </c>
      <c r="S9452" s="1">
        <v>9</v>
      </c>
      <c r="T9452" s="4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7">
        <v>186.14999999999998</v>
      </c>
      <c r="S9453" s="1">
        <v>3</v>
      </c>
      <c r="T9453" s="4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7">
        <v>81.792000000000002</v>
      </c>
      <c r="S9454" s="1">
        <v>6</v>
      </c>
      <c r="T9454" s="4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7">
        <v>47.19</v>
      </c>
      <c r="S9455" s="1">
        <v>3</v>
      </c>
      <c r="T9455" s="4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7">
        <v>36.783999999999999</v>
      </c>
      <c r="S9456" s="1">
        <v>2</v>
      </c>
      <c r="T9456" s="4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4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4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4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7">
        <v>144.60000000000002</v>
      </c>
      <c r="S9460" s="1">
        <v>3</v>
      </c>
      <c r="T9460" s="4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7">
        <v>15.991999999999999</v>
      </c>
      <c r="S9461" s="1">
        <v>1</v>
      </c>
      <c r="T9461" s="4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4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7">
        <v>321.55200000000002</v>
      </c>
      <c r="S9463" s="1">
        <v>6</v>
      </c>
      <c r="T9463" s="4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4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4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4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7">
        <v>31.96</v>
      </c>
      <c r="S9467" s="1">
        <v>2</v>
      </c>
      <c r="T9467" s="4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4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4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4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4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4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4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4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4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4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4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4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4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4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4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4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4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4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7">
        <v>19.68</v>
      </c>
      <c r="S9485" s="1">
        <v>6</v>
      </c>
      <c r="T9485" s="4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4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4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4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4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7">
        <v>572.80000000000007</v>
      </c>
      <c r="S9490" s="1">
        <v>2</v>
      </c>
      <c r="T9490" s="4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4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7">
        <v>2022.2720000000002</v>
      </c>
      <c r="S9492" s="1">
        <v>8</v>
      </c>
      <c r="T9492" s="4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7">
        <v>9.120000000000001</v>
      </c>
      <c r="S9493" s="1">
        <v>3</v>
      </c>
      <c r="T9493" s="4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4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4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4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7">
        <v>120</v>
      </c>
      <c r="S9497" s="1">
        <v>6</v>
      </c>
      <c r="T9497" s="4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7">
        <v>8.67</v>
      </c>
      <c r="S9498" s="1">
        <v>1</v>
      </c>
      <c r="T9498" s="4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4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4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4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4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7">
        <v>32.04</v>
      </c>
      <c r="S9503" s="1">
        <v>3</v>
      </c>
      <c r="T9503" s="4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4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4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4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4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4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4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4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4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4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4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4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4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4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4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4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4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4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7">
        <v>81.08</v>
      </c>
      <c r="S9521" s="1">
        <v>4</v>
      </c>
      <c r="T9521" s="4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7">
        <v>93.02</v>
      </c>
      <c r="S9522" s="1">
        <v>2</v>
      </c>
      <c r="T9522" s="4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4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4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4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7">
        <v>83.920000000000016</v>
      </c>
      <c r="S9526" s="1">
        <v>5</v>
      </c>
      <c r="T9526" s="4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7">
        <v>199.89999999999998</v>
      </c>
      <c r="S9527" s="1">
        <v>5</v>
      </c>
      <c r="T9527" s="4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7">
        <v>31.176000000000002</v>
      </c>
      <c r="S9528" s="1">
        <v>3</v>
      </c>
      <c r="T9528" s="4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7">
        <v>172.75200000000001</v>
      </c>
      <c r="S9529" s="1">
        <v>6</v>
      </c>
      <c r="T9529" s="4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7">
        <v>9.2959999999999994</v>
      </c>
      <c r="S9530" s="1">
        <v>2</v>
      </c>
      <c r="T9530" s="4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4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7">
        <v>52.76</v>
      </c>
      <c r="S9532" s="1">
        <v>2</v>
      </c>
      <c r="T9532" s="4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4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4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4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4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4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4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7">
        <v>477.666</v>
      </c>
      <c r="S9539" s="1">
        <v>2</v>
      </c>
      <c r="T9539" s="4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4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4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7">
        <v>191.96800000000002</v>
      </c>
      <c r="S9542" s="1">
        <v>7</v>
      </c>
      <c r="T9542" s="4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4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4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4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4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4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4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4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4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4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7">
        <v>13.847999999999999</v>
      </c>
      <c r="S9552" s="1">
        <v>3</v>
      </c>
      <c r="T9552" s="4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4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4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7">
        <v>68.432000000000016</v>
      </c>
      <c r="S9555" s="1">
        <v>7</v>
      </c>
      <c r="T9555" s="4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4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4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4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4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4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4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4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4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4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4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7">
        <v>11.76</v>
      </c>
      <c r="S9566" s="1">
        <v>2</v>
      </c>
      <c r="T9566" s="4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4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4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4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4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4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4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4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4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4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7">
        <v>31.56</v>
      </c>
      <c r="S9576" s="1">
        <v>3</v>
      </c>
      <c r="T9576" s="4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4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4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4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4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4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4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4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4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4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4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4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7">
        <v>61.120000000000005</v>
      </c>
      <c r="S9588" s="1">
        <v>5</v>
      </c>
      <c r="T9588" s="4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4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4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4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4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4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4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4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4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7">
        <v>25.86</v>
      </c>
      <c r="S9597" s="1">
        <v>3</v>
      </c>
      <c r="T9597" s="4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7">
        <v>276.78400000000005</v>
      </c>
      <c r="S9598" s="1">
        <v>2</v>
      </c>
      <c r="T9598" s="4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7">
        <v>110.352</v>
      </c>
      <c r="S9599" s="1">
        <v>3</v>
      </c>
      <c r="T9599" s="4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7">
        <v>60.84</v>
      </c>
      <c r="S9600" s="1">
        <v>3</v>
      </c>
      <c r="T9600" s="4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7">
        <v>35.207999999999998</v>
      </c>
      <c r="S9601" s="1">
        <v>1</v>
      </c>
      <c r="T9601" s="4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4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4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4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4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4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4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4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4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4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7">
        <v>282.83999999999997</v>
      </c>
      <c r="S9611" s="1">
        <v>4</v>
      </c>
      <c r="T9611" s="4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7">
        <v>27.72</v>
      </c>
      <c r="S9612" s="1">
        <v>9</v>
      </c>
      <c r="T9612" s="4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4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7">
        <v>239.98400000000004</v>
      </c>
      <c r="S9614" s="1">
        <v>2</v>
      </c>
      <c r="T9614" s="4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7">
        <v>22.98</v>
      </c>
      <c r="S9615" s="1">
        <v>1</v>
      </c>
      <c r="T9615" s="4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7">
        <v>102.13</v>
      </c>
      <c r="S9616" s="1">
        <v>7</v>
      </c>
      <c r="T9616" s="4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7">
        <v>2033.5840000000001</v>
      </c>
      <c r="S9617" s="1">
        <v>2</v>
      </c>
      <c r="T9617" s="4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7">
        <v>5.76</v>
      </c>
      <c r="S9618" s="1">
        <v>2</v>
      </c>
      <c r="T9618" s="4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4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4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4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4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4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4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4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4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4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4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4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4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4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4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4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4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4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4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4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7">
        <v>137.54</v>
      </c>
      <c r="S9638" s="1">
        <v>2</v>
      </c>
      <c r="T9638" s="4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7">
        <v>730.2</v>
      </c>
      <c r="S9639" s="1">
        <v>4</v>
      </c>
      <c r="T9639" s="4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7">
        <v>11.56</v>
      </c>
      <c r="S9640" s="1">
        <v>2</v>
      </c>
      <c r="T9640" s="4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4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7">
        <v>20.65</v>
      </c>
      <c r="S9642" s="1">
        <v>5</v>
      </c>
      <c r="T9642" s="4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7">
        <v>204.89999999999998</v>
      </c>
      <c r="S9643" s="1">
        <v>5</v>
      </c>
      <c r="T9643" s="4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7">
        <v>436.70400000000006</v>
      </c>
      <c r="S9644" s="1">
        <v>6</v>
      </c>
      <c r="T9644" s="4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7">
        <v>481.56800000000004</v>
      </c>
      <c r="S9645" s="1">
        <v>2</v>
      </c>
      <c r="T9645" s="4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7">
        <v>89.544000000000011</v>
      </c>
      <c r="S9646" s="1">
        <v>7</v>
      </c>
      <c r="T9646" s="4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7">
        <v>35.167999999999999</v>
      </c>
      <c r="S9647" s="1">
        <v>2</v>
      </c>
      <c r="T9647" s="4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7">
        <v>72.588000000000008</v>
      </c>
      <c r="S9648" s="1">
        <v>2</v>
      </c>
      <c r="T9648" s="4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4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4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7">
        <v>3406.6640000000002</v>
      </c>
      <c r="S9651" s="1">
        <v>8</v>
      </c>
      <c r="T9651" s="4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7">
        <v>37.17</v>
      </c>
      <c r="S9652" s="1">
        <v>9</v>
      </c>
      <c r="T9652" s="4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7">
        <v>64.959999999999994</v>
      </c>
      <c r="S9653" s="1">
        <v>2</v>
      </c>
      <c r="T9653" s="4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7">
        <v>595.38</v>
      </c>
      <c r="S9654" s="1">
        <v>6</v>
      </c>
      <c r="T9654" s="4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7">
        <v>95.984000000000009</v>
      </c>
      <c r="S9655" s="1">
        <v>2</v>
      </c>
      <c r="T9655" s="4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7">
        <v>4.9380000000000006</v>
      </c>
      <c r="S9656" s="1">
        <v>2</v>
      </c>
      <c r="T9656" s="4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4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4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4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4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7">
        <v>18.75</v>
      </c>
      <c r="S9661" s="1">
        <v>5</v>
      </c>
      <c r="T9661" s="4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7">
        <v>3023.9280000000003</v>
      </c>
      <c r="S9662" s="1">
        <v>9</v>
      </c>
      <c r="T9662" s="4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7">
        <v>26.96</v>
      </c>
      <c r="S9663" s="1">
        <v>2</v>
      </c>
      <c r="T9663" s="4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7">
        <v>477.6</v>
      </c>
      <c r="S9664" s="1">
        <v>3</v>
      </c>
      <c r="T9664" s="4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7">
        <v>193.95000000000002</v>
      </c>
      <c r="S9665" s="1">
        <v>3</v>
      </c>
      <c r="T9665" s="4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7">
        <v>12.96</v>
      </c>
      <c r="S9666" s="1">
        <v>2</v>
      </c>
      <c r="T9666" s="4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7">
        <v>119.94</v>
      </c>
      <c r="S9667" s="1">
        <v>3</v>
      </c>
      <c r="T9667" s="4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7">
        <v>12.419999999999998</v>
      </c>
      <c r="S9668" s="1">
        <v>3</v>
      </c>
      <c r="T9668" s="4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7">
        <v>18.088000000000001</v>
      </c>
      <c r="S9669" s="1">
        <v>7</v>
      </c>
      <c r="T9669" s="4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7">
        <v>71.97</v>
      </c>
      <c r="S9670" s="1">
        <v>3</v>
      </c>
      <c r="T9670" s="4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4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4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7">
        <v>22</v>
      </c>
      <c r="S9673" s="1">
        <v>5</v>
      </c>
      <c r="T9673" s="4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4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4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4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7">
        <v>41.6</v>
      </c>
      <c r="S9677" s="1">
        <v>4</v>
      </c>
      <c r="T9677" s="4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4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4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4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7">
        <v>323.10000000000002</v>
      </c>
      <c r="S9681" s="1">
        <v>2</v>
      </c>
      <c r="T9681" s="4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7">
        <v>668.16</v>
      </c>
      <c r="S9682" s="1">
        <v>9</v>
      </c>
      <c r="T9682" s="4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7">
        <v>8.64</v>
      </c>
      <c r="S9683" s="1">
        <v>3</v>
      </c>
      <c r="T9683" s="4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7">
        <v>38.880000000000003</v>
      </c>
      <c r="S9684" s="1">
        <v>6</v>
      </c>
      <c r="T9684" s="4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7">
        <v>201.04</v>
      </c>
      <c r="S9685" s="1">
        <v>8</v>
      </c>
      <c r="T9685" s="4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7">
        <v>12.96</v>
      </c>
      <c r="S9686" s="1">
        <v>2</v>
      </c>
      <c r="T9686" s="4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7">
        <v>16.59</v>
      </c>
      <c r="S9687" s="1">
        <v>1</v>
      </c>
      <c r="T9687" s="4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7">
        <v>35.099999999999994</v>
      </c>
      <c r="S9688" s="1">
        <v>6</v>
      </c>
      <c r="T9688" s="4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4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4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4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4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4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4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7">
        <v>31.08</v>
      </c>
      <c r="S9695" s="1">
        <v>6</v>
      </c>
      <c r="T9695" s="4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7">
        <v>7.3</v>
      </c>
      <c r="S9696" s="1">
        <v>2</v>
      </c>
      <c r="T9696" s="4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4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4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4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7">
        <v>22.830000000000002</v>
      </c>
      <c r="S9700" s="1">
        <v>3</v>
      </c>
      <c r="T9700" s="4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7">
        <v>54.32</v>
      </c>
      <c r="S9701" s="1">
        <v>4</v>
      </c>
      <c r="T9701" s="4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7">
        <v>196.77600000000001</v>
      </c>
      <c r="S9702" s="1">
        <v>3</v>
      </c>
      <c r="T9702" s="4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7">
        <v>3.62</v>
      </c>
      <c r="S9703" s="1">
        <v>2</v>
      </c>
      <c r="T9703" s="4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4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4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4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7">
        <v>39.624000000000009</v>
      </c>
      <c r="S9707" s="1">
        <v>3</v>
      </c>
      <c r="T9707" s="4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7">
        <v>242.13600000000002</v>
      </c>
      <c r="S9708" s="1">
        <v>3</v>
      </c>
      <c r="T9708" s="4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7">
        <v>12.39</v>
      </c>
      <c r="S9709" s="1">
        <v>3</v>
      </c>
      <c r="T9709" s="4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7">
        <v>19.96</v>
      </c>
      <c r="S9710" s="1">
        <v>2</v>
      </c>
      <c r="T9710" s="4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7">
        <v>340.92</v>
      </c>
      <c r="S9711" s="1">
        <v>3</v>
      </c>
      <c r="T9711" s="4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4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4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4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4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4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7">
        <v>57.584000000000003</v>
      </c>
      <c r="S9717" s="1">
        <v>2</v>
      </c>
      <c r="T9717" s="4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4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4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4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4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4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4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4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4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4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7">
        <v>89.97</v>
      </c>
      <c r="S9727" s="1">
        <v>3</v>
      </c>
      <c r="T9727" s="4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4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4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4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7">
        <v>10.048000000000002</v>
      </c>
      <c r="S9731" s="1">
        <v>2</v>
      </c>
      <c r="T9731" s="4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7">
        <v>807.75</v>
      </c>
      <c r="S9732" s="1">
        <v>5</v>
      </c>
      <c r="T9732" s="4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7">
        <v>34.24</v>
      </c>
      <c r="S9733" s="1">
        <v>8</v>
      </c>
      <c r="T9733" s="4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4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4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4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4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4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7">
        <v>310.12</v>
      </c>
      <c r="S9739" s="1">
        <v>2</v>
      </c>
      <c r="T9739" s="4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7">
        <v>70.463999999999999</v>
      </c>
      <c r="S9740" s="1">
        <v>6</v>
      </c>
      <c r="T9740" s="4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7">
        <v>19.68</v>
      </c>
      <c r="S9741" s="1">
        <v>5</v>
      </c>
      <c r="T9741" s="4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7">
        <v>140.67000000000002</v>
      </c>
      <c r="S9742" s="1">
        <v>3</v>
      </c>
      <c r="T9742" s="4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4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7">
        <v>62.65</v>
      </c>
      <c r="S9744" s="1">
        <v>5</v>
      </c>
      <c r="T9744" s="4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4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4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7">
        <v>364.08000000000004</v>
      </c>
      <c r="S9747" s="1">
        <v>2</v>
      </c>
      <c r="T9747" s="4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7">
        <v>71.088000000000008</v>
      </c>
      <c r="S9748" s="1">
        <v>2</v>
      </c>
      <c r="T9748" s="4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4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4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4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4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4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7">
        <v>2.4960000000000004</v>
      </c>
      <c r="S9754" s="1">
        <v>1</v>
      </c>
      <c r="T9754" s="4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4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4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4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4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4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4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7">
        <v>1403.9200000000003</v>
      </c>
      <c r="S9761" s="1">
        <v>5</v>
      </c>
      <c r="T9761" s="4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4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7">
        <v>239.96999999999997</v>
      </c>
      <c r="S9763" s="1">
        <v>3</v>
      </c>
      <c r="T9763" s="4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7">
        <v>81.96</v>
      </c>
      <c r="S9764" s="1">
        <v>2</v>
      </c>
      <c r="T9764" s="4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7">
        <v>238.62</v>
      </c>
      <c r="S9765" s="1">
        <v>2</v>
      </c>
      <c r="T9765" s="4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7">
        <v>139.80000000000001</v>
      </c>
      <c r="S9766" s="1">
        <v>5</v>
      </c>
      <c r="T9766" s="4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4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4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4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7">
        <v>50.04</v>
      </c>
      <c r="S9770" s="1">
        <v>6</v>
      </c>
      <c r="T9770" s="4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4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4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4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4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4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4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4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4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4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4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4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4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4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4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4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4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4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4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4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4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4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4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4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4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4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4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4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4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4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4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4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4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7">
        <v>97.3</v>
      </c>
      <c r="S9803" s="1">
        <v>7</v>
      </c>
      <c r="T9803" s="4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4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4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4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4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4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4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4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7">
        <v>25.920000000000005</v>
      </c>
      <c r="S9811" s="1">
        <v>5</v>
      </c>
      <c r="T9811" s="4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7">
        <v>120.76800000000001</v>
      </c>
      <c r="S9812" s="1">
        <v>4</v>
      </c>
      <c r="T9812" s="4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4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4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4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4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4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4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4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4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4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4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4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7">
        <v>152.91</v>
      </c>
      <c r="S9824" s="1">
        <v>3</v>
      </c>
      <c r="T9824" s="4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7">
        <v>92.94</v>
      </c>
      <c r="S9825" s="1">
        <v>3</v>
      </c>
      <c r="T9825" s="4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7">
        <v>17.856000000000002</v>
      </c>
      <c r="S9826" s="1">
        <v>4</v>
      </c>
      <c r="T9826" s="4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7">
        <v>46.440000000000005</v>
      </c>
      <c r="S9827" s="1">
        <v>3</v>
      </c>
      <c r="T9827" s="4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7">
        <v>195.136</v>
      </c>
      <c r="S9828" s="1">
        <v>4</v>
      </c>
      <c r="T9828" s="4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4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4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4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4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4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4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4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4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4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7">
        <v>10.9</v>
      </c>
      <c r="S9838" s="1">
        <v>5</v>
      </c>
      <c r="T9838" s="4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7">
        <v>29.6</v>
      </c>
      <c r="S9839" s="1">
        <v>2</v>
      </c>
      <c r="T9839" s="4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7">
        <v>4.9800000000000004</v>
      </c>
      <c r="S9840" s="1">
        <v>1</v>
      </c>
      <c r="T9840" s="4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7">
        <v>479.97600000000006</v>
      </c>
      <c r="S9841" s="1">
        <v>3</v>
      </c>
      <c r="T9841" s="4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7">
        <v>44.736000000000004</v>
      </c>
      <c r="S9842" s="1">
        <v>8</v>
      </c>
      <c r="T9842" s="4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7">
        <v>5.76</v>
      </c>
      <c r="S9843" s="1">
        <v>2</v>
      </c>
      <c r="T9843" s="4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7">
        <v>483.13599999999997</v>
      </c>
      <c r="S9844" s="1">
        <v>4</v>
      </c>
      <c r="T9844" s="4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4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4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4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7">
        <v>43.099999999999994</v>
      </c>
      <c r="S9848" s="1">
        <v>5</v>
      </c>
      <c r="T9848" s="4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7">
        <v>511.5</v>
      </c>
      <c r="S9849" s="1">
        <v>5</v>
      </c>
      <c r="T9849" s="4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7">
        <v>147.91999999999999</v>
      </c>
      <c r="S9850" s="1">
        <v>5</v>
      </c>
      <c r="T9850" s="4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7">
        <v>39.68</v>
      </c>
      <c r="S9851" s="1">
        <v>2</v>
      </c>
      <c r="T9851" s="4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4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4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4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4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7">
        <v>50.32</v>
      </c>
      <c r="S9856" s="1">
        <v>4</v>
      </c>
      <c r="T9856" s="4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7">
        <v>24.56</v>
      </c>
      <c r="S9857" s="1">
        <v>2</v>
      </c>
      <c r="T9857" s="4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4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7">
        <v>3393.68</v>
      </c>
      <c r="S9859" s="1">
        <v>8</v>
      </c>
      <c r="T9859" s="4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4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4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4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4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4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4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4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4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4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4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4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4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4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4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4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4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4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4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4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4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4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4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4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4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4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7">
        <v>11.16</v>
      </c>
      <c r="S9885" s="1">
        <v>2</v>
      </c>
      <c r="T9885" s="4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7">
        <v>62.31</v>
      </c>
      <c r="S9886" s="1">
        <v>3</v>
      </c>
      <c r="T9886" s="4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7">
        <v>159.97999999999999</v>
      </c>
      <c r="S9887" s="1">
        <v>2</v>
      </c>
      <c r="T9887" s="4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4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4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4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4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4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4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4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4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4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4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4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4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4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4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7">
        <v>237.09600000000003</v>
      </c>
      <c r="S9902" s="1">
        <v>3</v>
      </c>
      <c r="T9902" s="4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7">
        <v>22.752000000000002</v>
      </c>
      <c r="S9903" s="1">
        <v>3</v>
      </c>
      <c r="T9903" s="4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7">
        <v>6.6720000000000006</v>
      </c>
      <c r="S9904" s="1">
        <v>1</v>
      </c>
      <c r="T9904" s="4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4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4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7">
        <v>131.88</v>
      </c>
      <c r="S9907" s="1">
        <v>7</v>
      </c>
      <c r="T9907" s="4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7">
        <v>25.031999999999996</v>
      </c>
      <c r="S9908" s="1">
        <v>3</v>
      </c>
      <c r="T9908" s="4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7">
        <v>717.72</v>
      </c>
      <c r="S9909" s="1">
        <v>3</v>
      </c>
      <c r="T9909" s="4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7">
        <v>207.35</v>
      </c>
      <c r="S9910" s="1">
        <v>5</v>
      </c>
      <c r="T9910" s="4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7">
        <v>44.67</v>
      </c>
      <c r="S9911" s="1">
        <v>3</v>
      </c>
      <c r="T9911" s="4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7">
        <v>209.7</v>
      </c>
      <c r="S9912" s="1">
        <v>2</v>
      </c>
      <c r="T9912" s="4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4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7">
        <v>362.13599999999997</v>
      </c>
      <c r="S9914" s="1">
        <v>3</v>
      </c>
      <c r="T9914" s="4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7">
        <v>31.049999999999997</v>
      </c>
      <c r="S9915" s="1">
        <v>3</v>
      </c>
      <c r="T9915" s="4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4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4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4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4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4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4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4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4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4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4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4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4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4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4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7">
        <v>24.27</v>
      </c>
      <c r="S9930" s="1">
        <v>3</v>
      </c>
      <c r="T9930" s="4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7">
        <v>2799.9600000000005</v>
      </c>
      <c r="S9931" s="1">
        <v>5</v>
      </c>
      <c r="T9931" s="4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7">
        <v>9.8719999999999999</v>
      </c>
      <c r="S9932" s="1">
        <v>2</v>
      </c>
      <c r="T9932" s="4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7">
        <v>683.33199999999999</v>
      </c>
      <c r="S9933" s="1">
        <v>4</v>
      </c>
      <c r="T9933" s="4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7">
        <v>29.96</v>
      </c>
      <c r="S9934" s="1">
        <v>7</v>
      </c>
      <c r="T9934" s="4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4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4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4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4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7">
        <v>71.088000000000008</v>
      </c>
      <c r="S9939" s="1">
        <v>2</v>
      </c>
      <c r="T9939" s="4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4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4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4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7">
        <v>223.58</v>
      </c>
      <c r="S9943" s="1">
        <v>14</v>
      </c>
      <c r="T9943" s="4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7">
        <v>998.82</v>
      </c>
      <c r="S9944" s="1">
        <v>9</v>
      </c>
      <c r="T9944" s="4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7">
        <v>51.150000000000006</v>
      </c>
      <c r="S9945" s="1">
        <v>5</v>
      </c>
      <c r="T9945" s="4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7">
        <v>40.74</v>
      </c>
      <c r="S9946" s="1">
        <v>3</v>
      </c>
      <c r="T9946" s="4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4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4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4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4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4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4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4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7">
        <v>55.264000000000003</v>
      </c>
      <c r="S9954" s="1">
        <v>2</v>
      </c>
      <c r="T9954" s="4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7">
        <v>6.48</v>
      </c>
      <c r="S9955" s="1">
        <v>1</v>
      </c>
      <c r="T9955" s="4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7">
        <v>34.248000000000005</v>
      </c>
      <c r="S9956" s="1">
        <v>3</v>
      </c>
      <c r="T9956" s="4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7">
        <v>273.56799999999998</v>
      </c>
      <c r="S9957" s="1">
        <v>2</v>
      </c>
      <c r="T9957" s="4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4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4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4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7">
        <v>9.3439999999999994</v>
      </c>
      <c r="S9961" s="1">
        <v>2</v>
      </c>
      <c r="T9961" s="4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4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4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4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4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4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4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4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4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4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4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4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4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4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7">
        <v>271.95999999999998</v>
      </c>
      <c r="S9975" s="1">
        <v>5</v>
      </c>
      <c r="T9975" s="4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7">
        <v>18.689999999999998</v>
      </c>
      <c r="S9976" s="1">
        <v>7</v>
      </c>
      <c r="T9976" s="4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7">
        <v>13.36</v>
      </c>
      <c r="S9977" s="1">
        <v>2</v>
      </c>
      <c r="T9977" s="4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7">
        <v>249.58400000000003</v>
      </c>
      <c r="S9978" s="1">
        <v>2</v>
      </c>
      <c r="T9978" s="4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7">
        <v>13.86</v>
      </c>
      <c r="S9979" s="1">
        <v>7</v>
      </c>
      <c r="T9979" s="4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7">
        <v>13.375999999999999</v>
      </c>
      <c r="S9980" s="1">
        <v>4</v>
      </c>
      <c r="T9980" s="4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7">
        <v>437.47200000000009</v>
      </c>
      <c r="S9981" s="1">
        <v>14</v>
      </c>
      <c r="T9981" s="4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4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4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4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4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4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4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7">
        <v>36.24</v>
      </c>
      <c r="S9988" s="1">
        <v>1</v>
      </c>
      <c r="T9988" s="4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4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4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4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7">
        <v>91.96</v>
      </c>
      <c r="S9992" s="1">
        <v>2</v>
      </c>
      <c r="T9992" s="4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7">
        <v>258.57600000000002</v>
      </c>
      <c r="S9993" s="1">
        <v>2</v>
      </c>
      <c r="T9993" s="4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7">
        <v>29.6</v>
      </c>
      <c r="S9994" s="1">
        <v>4</v>
      </c>
      <c r="T9994" s="4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7">
        <v>243.16</v>
      </c>
      <c r="S9995" s="1">
        <v>2</v>
      </c>
      <c r="T9995" s="4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workbookViewId="0"/>
  </sheetViews>
  <sheetFormatPr defaultRowHeight="12.75" x14ac:dyDescent="0.2"/>
  <cols>
    <col min="1" max="1" width="20" customWidth="1"/>
    <col min="2" max="2" width="10.425781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8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01"/>
  <sheetViews>
    <sheetView workbookViewId="0"/>
  </sheetViews>
  <sheetFormatPr defaultRowHeight="12.75" x14ac:dyDescent="0.2"/>
  <cols>
    <col min="1" max="1" width="12.28515625" customWidth="1"/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094C-DDF6-4718-BE8A-66EF2F8B2301}">
  <dimension ref="A3:C41"/>
  <sheetViews>
    <sheetView workbookViewId="0">
      <selection activeCell="J6" sqref="J6"/>
    </sheetView>
  </sheetViews>
  <sheetFormatPr defaultRowHeight="12.75" x14ac:dyDescent="0.2"/>
  <cols>
    <col min="1" max="1" width="11.14062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 x14ac:dyDescent="0.2">
      <c r="A3" s="22" t="s">
        <v>10960</v>
      </c>
      <c r="B3" s="43"/>
    </row>
    <row r="4" spans="1:2" x14ac:dyDescent="0.2">
      <c r="A4" s="22" t="s">
        <v>5931</v>
      </c>
      <c r="B4" s="43" t="s">
        <v>10976</v>
      </c>
    </row>
    <row r="5" spans="1:2" x14ac:dyDescent="0.2">
      <c r="A5" s="20" t="s">
        <v>10973</v>
      </c>
      <c r="B5" s="47">
        <v>0.92142425113125248</v>
      </c>
    </row>
    <row r="6" spans="1:2" x14ac:dyDescent="0.2">
      <c r="A6" s="26" t="s">
        <v>5932</v>
      </c>
      <c r="B6" s="52">
        <v>7.8575748868747505E-2</v>
      </c>
    </row>
    <row r="7" spans="1:2" x14ac:dyDescent="0.2">
      <c r="A7" s="27" t="s">
        <v>10974</v>
      </c>
      <c r="B7" s="48">
        <v>1</v>
      </c>
    </row>
    <row r="37" spans="2:3" x14ac:dyDescent="0.2">
      <c r="B37" s="9"/>
      <c r="C37" s="11"/>
    </row>
    <row r="38" spans="2:3" x14ac:dyDescent="0.2">
      <c r="B38" s="9"/>
      <c r="C38" s="11"/>
    </row>
    <row r="39" spans="2:3" x14ac:dyDescent="0.2">
      <c r="B39" s="9"/>
      <c r="C39" s="11"/>
    </row>
    <row r="40" spans="2:3" x14ac:dyDescent="0.2">
      <c r="B40" s="9"/>
      <c r="C40" s="11"/>
    </row>
    <row r="41" spans="2:3" x14ac:dyDescent="0.2">
      <c r="B41" s="9"/>
      <c r="C41" s="12"/>
    </row>
  </sheetData>
  <pageMargins left="0.7" right="0.7" top="0.75" bottom="0.75" header="0.3" footer="0.3"/>
  <pageSetup paperSize="9" orientation="portrait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7A73-52A6-4CC6-BC1C-66B8C8C32CB6}">
  <dimension ref="A3:C41"/>
  <sheetViews>
    <sheetView workbookViewId="0">
      <selection activeCell="K16" sqref="K16"/>
    </sheetView>
  </sheetViews>
  <sheetFormatPr defaultRowHeight="12.75" x14ac:dyDescent="0.2"/>
  <cols>
    <col min="1" max="1" width="11.14062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 x14ac:dyDescent="0.2">
      <c r="A3" s="22" t="s">
        <v>10960</v>
      </c>
      <c r="B3" s="43"/>
    </row>
    <row r="4" spans="1:2" x14ac:dyDescent="0.2">
      <c r="A4" s="22" t="s">
        <v>12</v>
      </c>
      <c r="B4" s="43" t="s">
        <v>10976</v>
      </c>
    </row>
    <row r="5" spans="1:2" x14ac:dyDescent="0.2">
      <c r="A5" s="20" t="s">
        <v>97</v>
      </c>
      <c r="B5" s="49">
        <v>0.21819593552413255</v>
      </c>
    </row>
    <row r="6" spans="1:2" x14ac:dyDescent="0.2">
      <c r="A6" s="26" t="s">
        <v>135</v>
      </c>
      <c r="B6" s="59">
        <v>0.29548188481496279</v>
      </c>
    </row>
    <row r="7" spans="1:2" x14ac:dyDescent="0.2">
      <c r="A7" s="26" t="s">
        <v>28</v>
      </c>
      <c r="B7" s="59">
        <v>0.17052139922533549</v>
      </c>
    </row>
    <row r="8" spans="1:2" x14ac:dyDescent="0.2">
      <c r="A8" s="26" t="s">
        <v>41</v>
      </c>
      <c r="B8" s="59">
        <v>0.31580078043556908</v>
      </c>
    </row>
    <row r="9" spans="1:2" x14ac:dyDescent="0.2">
      <c r="A9" s="27" t="s">
        <v>10974</v>
      </c>
      <c r="B9" s="48">
        <v>1</v>
      </c>
    </row>
    <row r="37" spans="2:3" x14ac:dyDescent="0.2">
      <c r="B37" s="9"/>
      <c r="C37" s="11"/>
    </row>
    <row r="38" spans="2:3" x14ac:dyDescent="0.2">
      <c r="B38" s="9"/>
      <c r="C38" s="11"/>
    </row>
    <row r="39" spans="2:3" x14ac:dyDescent="0.2">
      <c r="B39" s="9"/>
      <c r="C39" s="11"/>
    </row>
    <row r="40" spans="2:3" x14ac:dyDescent="0.2">
      <c r="B40" s="9"/>
      <c r="C40" s="11"/>
    </row>
    <row r="41" spans="2:3" x14ac:dyDescent="0.2">
      <c r="B41" s="9"/>
      <c r="C41" s="12"/>
    </row>
  </sheetData>
  <pageMargins left="0.7" right="0.7" top="0.75" bottom="0.75" header="0.3" footer="0.3"/>
  <pageSetup paperSize="9" orientation="portrait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3"/>
  <sheetViews>
    <sheetView workbookViewId="0">
      <selection activeCell="G3" sqref="G3"/>
    </sheetView>
  </sheetViews>
  <sheetFormatPr defaultRowHeight="12.75" x14ac:dyDescent="0.2"/>
  <cols>
    <col min="1" max="1" width="14.28515625" bestFit="1" customWidth="1"/>
    <col min="2" max="2" width="17.5703125" bestFit="1" customWidth="1"/>
    <col min="3" max="3" width="7" bestFit="1" customWidth="1"/>
    <col min="4" max="4" width="6" bestFit="1" customWidth="1"/>
  </cols>
  <sheetData>
    <row r="3" spans="1:3" x14ac:dyDescent="0.2">
      <c r="A3" s="22" t="s">
        <v>10960</v>
      </c>
      <c r="B3" s="21"/>
      <c r="C3" s="43"/>
    </row>
    <row r="4" spans="1:3" x14ac:dyDescent="0.2">
      <c r="A4" s="22" t="s">
        <v>10975</v>
      </c>
      <c r="B4" s="10" t="s">
        <v>10</v>
      </c>
      <c r="C4" s="43" t="s">
        <v>10976</v>
      </c>
    </row>
    <row r="5" spans="1:3" x14ac:dyDescent="0.2">
      <c r="A5" s="20" t="s">
        <v>25</v>
      </c>
      <c r="B5" s="20" t="s">
        <v>320</v>
      </c>
      <c r="C5" s="44">
        <v>19510.639999999992</v>
      </c>
    </row>
    <row r="6" spans="1:3" x14ac:dyDescent="0.2">
      <c r="A6" s="25" t="s">
        <v>25</v>
      </c>
      <c r="B6" s="26" t="s">
        <v>279</v>
      </c>
      <c r="C6" s="45">
        <v>35282.000999999997</v>
      </c>
    </row>
    <row r="7" spans="1:3" x14ac:dyDescent="0.2">
      <c r="A7" s="25" t="s">
        <v>25</v>
      </c>
      <c r="B7" s="26" t="s">
        <v>1481</v>
      </c>
      <c r="C7" s="45">
        <v>11678.129999999997</v>
      </c>
    </row>
    <row r="8" spans="1:3" x14ac:dyDescent="0.2">
      <c r="A8" s="25" t="s">
        <v>25</v>
      </c>
      <c r="B8" s="26" t="s">
        <v>40</v>
      </c>
      <c r="C8" s="45">
        <v>457687.63150000101</v>
      </c>
    </row>
    <row r="9" spans="1:3" x14ac:dyDescent="0.2">
      <c r="A9" s="25" t="s">
        <v>25</v>
      </c>
      <c r="B9" s="26" t="s">
        <v>404</v>
      </c>
      <c r="C9" s="45">
        <v>32108.117999999995</v>
      </c>
    </row>
    <row r="10" spans="1:3" x14ac:dyDescent="0.2">
      <c r="A10" s="25" t="s">
        <v>25</v>
      </c>
      <c r="B10" s="26" t="s">
        <v>658</v>
      </c>
      <c r="C10" s="45">
        <v>13384.356999999996</v>
      </c>
    </row>
    <row r="11" spans="1:3" x14ac:dyDescent="0.2">
      <c r="A11" s="25" t="s">
        <v>25</v>
      </c>
      <c r="B11" s="26" t="s">
        <v>220</v>
      </c>
      <c r="C11" s="45">
        <v>27451.068999999992</v>
      </c>
    </row>
    <row r="12" spans="1:3" x14ac:dyDescent="0.2">
      <c r="A12" s="25" t="s">
        <v>25</v>
      </c>
      <c r="B12" s="26" t="s">
        <v>2548</v>
      </c>
      <c r="C12" s="45">
        <v>2865.0199999999995</v>
      </c>
    </row>
    <row r="13" spans="1:3" x14ac:dyDescent="0.2">
      <c r="A13" s="25" t="s">
        <v>25</v>
      </c>
      <c r="B13" s="26" t="s">
        <v>50</v>
      </c>
      <c r="C13" s="45">
        <v>89473.707999999999</v>
      </c>
    </row>
    <row r="14" spans="1:3" x14ac:dyDescent="0.2">
      <c r="A14" s="25" t="s">
        <v>25</v>
      </c>
      <c r="B14" s="26" t="s">
        <v>1111</v>
      </c>
      <c r="C14" s="45">
        <v>49095.840000000004</v>
      </c>
    </row>
    <row r="15" spans="1:3" x14ac:dyDescent="0.2">
      <c r="A15" s="25" t="s">
        <v>25</v>
      </c>
      <c r="B15" s="26" t="s">
        <v>4748</v>
      </c>
      <c r="C15" s="45">
        <v>4382.4860000000017</v>
      </c>
    </row>
    <row r="16" spans="1:3" x14ac:dyDescent="0.2">
      <c r="A16" s="25" t="s">
        <v>25</v>
      </c>
      <c r="B16" s="26" t="s">
        <v>191</v>
      </c>
      <c r="C16" s="45">
        <v>80166.10099999985</v>
      </c>
    </row>
    <row r="17" spans="1:3" x14ac:dyDescent="0.2">
      <c r="A17" s="25" t="s">
        <v>25</v>
      </c>
      <c r="B17" s="26" t="s">
        <v>228</v>
      </c>
      <c r="C17" s="45">
        <v>53555.360000000001</v>
      </c>
    </row>
    <row r="18" spans="1:3" x14ac:dyDescent="0.2">
      <c r="A18" s="25" t="s">
        <v>25</v>
      </c>
      <c r="B18" s="26" t="s">
        <v>432</v>
      </c>
      <c r="C18" s="45">
        <v>4579.7599999999993</v>
      </c>
    </row>
    <row r="19" spans="1:3" x14ac:dyDescent="0.2">
      <c r="A19" s="25" t="s">
        <v>25</v>
      </c>
      <c r="B19" s="26" t="s">
        <v>3668</v>
      </c>
      <c r="C19" s="45">
        <v>2914.31</v>
      </c>
    </row>
    <row r="20" spans="1:3" x14ac:dyDescent="0.2">
      <c r="A20" s="25" t="s">
        <v>25</v>
      </c>
      <c r="B20" s="26" t="s">
        <v>27</v>
      </c>
      <c r="C20" s="45">
        <v>36591.749999999971</v>
      </c>
    </row>
    <row r="21" spans="1:3" x14ac:dyDescent="0.2">
      <c r="A21" s="25" t="s">
        <v>25</v>
      </c>
      <c r="B21" s="26" t="s">
        <v>648</v>
      </c>
      <c r="C21" s="45">
        <v>9217.0299999999988</v>
      </c>
    </row>
    <row r="22" spans="1:3" x14ac:dyDescent="0.2">
      <c r="A22" s="25" t="s">
        <v>25</v>
      </c>
      <c r="B22" s="26" t="s">
        <v>4136</v>
      </c>
      <c r="C22" s="45">
        <v>1270.53</v>
      </c>
    </row>
    <row r="23" spans="1:3" x14ac:dyDescent="0.2">
      <c r="A23" s="25" t="s">
        <v>25</v>
      </c>
      <c r="B23" s="26" t="s">
        <v>2320</v>
      </c>
      <c r="C23" s="45">
        <v>23705.523000000005</v>
      </c>
    </row>
    <row r="24" spans="1:3" x14ac:dyDescent="0.2">
      <c r="A24" s="25" t="s">
        <v>25</v>
      </c>
      <c r="B24" s="26" t="s">
        <v>1088</v>
      </c>
      <c r="C24" s="45">
        <v>28634.43399999999</v>
      </c>
    </row>
    <row r="25" spans="1:3" x14ac:dyDescent="0.2">
      <c r="A25" s="25" t="s">
        <v>25</v>
      </c>
      <c r="B25" s="26" t="s">
        <v>214</v>
      </c>
      <c r="C25" s="45">
        <v>76269.614000000016</v>
      </c>
    </row>
    <row r="26" spans="1:3" x14ac:dyDescent="0.2">
      <c r="A26" s="25" t="s">
        <v>25</v>
      </c>
      <c r="B26" s="26" t="s">
        <v>206</v>
      </c>
      <c r="C26" s="45">
        <v>29863.149999999994</v>
      </c>
    </row>
    <row r="27" spans="1:3" x14ac:dyDescent="0.2">
      <c r="A27" s="25" t="s">
        <v>25</v>
      </c>
      <c r="B27" s="26" t="s">
        <v>1296</v>
      </c>
      <c r="C27" s="45">
        <v>10771.34</v>
      </c>
    </row>
    <row r="28" spans="1:3" x14ac:dyDescent="0.2">
      <c r="A28" s="25" t="s">
        <v>25</v>
      </c>
      <c r="B28" s="26" t="s">
        <v>527</v>
      </c>
      <c r="C28" s="45">
        <v>22205.149999999998</v>
      </c>
    </row>
    <row r="29" spans="1:3" x14ac:dyDescent="0.2">
      <c r="A29" s="25" t="s">
        <v>25</v>
      </c>
      <c r="B29" s="26" t="s">
        <v>1528</v>
      </c>
      <c r="C29" s="45">
        <v>5589.3519999999971</v>
      </c>
    </row>
    <row r="30" spans="1:3" x14ac:dyDescent="0.2">
      <c r="A30" s="25" t="s">
        <v>25</v>
      </c>
      <c r="B30" s="26" t="s">
        <v>126</v>
      </c>
      <c r="C30" s="45">
        <v>7464.9299999999985</v>
      </c>
    </row>
    <row r="31" spans="1:3" x14ac:dyDescent="0.2">
      <c r="A31" s="25" t="s">
        <v>25</v>
      </c>
      <c r="B31" s="26" t="s">
        <v>1215</v>
      </c>
      <c r="C31" s="45">
        <v>16729.101999999999</v>
      </c>
    </row>
    <row r="32" spans="1:3" x14ac:dyDescent="0.2">
      <c r="A32" s="25" t="s">
        <v>25</v>
      </c>
      <c r="B32" s="26" t="s">
        <v>2291</v>
      </c>
      <c r="C32" s="45">
        <v>7292.5239999999994</v>
      </c>
    </row>
    <row r="33" spans="1:3" x14ac:dyDescent="0.2">
      <c r="A33" s="25" t="s">
        <v>25</v>
      </c>
      <c r="B33" s="26" t="s">
        <v>693</v>
      </c>
      <c r="C33" s="45">
        <v>35764.312000000013</v>
      </c>
    </row>
    <row r="34" spans="1:3" x14ac:dyDescent="0.2">
      <c r="A34" s="25" t="s">
        <v>25</v>
      </c>
      <c r="B34" s="26" t="s">
        <v>588</v>
      </c>
      <c r="C34" s="45">
        <v>4783.5220000000008</v>
      </c>
    </row>
    <row r="35" spans="1:3" x14ac:dyDescent="0.2">
      <c r="A35" s="25" t="s">
        <v>25</v>
      </c>
      <c r="B35" s="26" t="s">
        <v>240</v>
      </c>
      <c r="C35" s="45">
        <v>310876.27099999978</v>
      </c>
    </row>
    <row r="36" spans="1:3" x14ac:dyDescent="0.2">
      <c r="A36" s="25" t="s">
        <v>25</v>
      </c>
      <c r="B36" s="26" t="s">
        <v>82</v>
      </c>
      <c r="C36" s="45">
        <v>55603.163999999968</v>
      </c>
    </row>
    <row r="37" spans="1:3" x14ac:dyDescent="0.2">
      <c r="A37" s="25" t="s">
        <v>25</v>
      </c>
      <c r="B37" s="26" t="s">
        <v>5287</v>
      </c>
      <c r="C37" s="45">
        <v>919.91</v>
      </c>
    </row>
    <row r="38" spans="1:3" x14ac:dyDescent="0.2">
      <c r="A38" s="25" t="s">
        <v>25</v>
      </c>
      <c r="B38" s="26" t="s">
        <v>440</v>
      </c>
      <c r="C38" s="45">
        <v>78258.135999999926</v>
      </c>
    </row>
    <row r="39" spans="1:3" x14ac:dyDescent="0.2">
      <c r="A39" s="25" t="s">
        <v>25</v>
      </c>
      <c r="B39" s="26" t="s">
        <v>572</v>
      </c>
      <c r="C39" s="45">
        <v>19683.390000000003</v>
      </c>
    </row>
    <row r="40" spans="1:3" x14ac:dyDescent="0.2">
      <c r="A40" s="25" t="s">
        <v>25</v>
      </c>
      <c r="B40" s="26" t="s">
        <v>373</v>
      </c>
      <c r="C40" s="45">
        <v>17431.149999999991</v>
      </c>
    </row>
    <row r="41" spans="1:3" x14ac:dyDescent="0.2">
      <c r="A41" s="25" t="s">
        <v>25</v>
      </c>
      <c r="B41" s="26" t="s">
        <v>134</v>
      </c>
      <c r="C41" s="45">
        <v>116511.91400000003</v>
      </c>
    </row>
    <row r="42" spans="1:3" x14ac:dyDescent="0.2">
      <c r="A42" s="25" t="s">
        <v>25</v>
      </c>
      <c r="B42" s="26" t="s">
        <v>1221</v>
      </c>
      <c r="C42" s="45">
        <v>22627.955999999995</v>
      </c>
    </row>
    <row r="43" spans="1:3" x14ac:dyDescent="0.2">
      <c r="A43" s="25" t="s">
        <v>25</v>
      </c>
      <c r="B43" s="26" t="s">
        <v>341</v>
      </c>
      <c r="C43" s="45">
        <v>8481.7099999999991</v>
      </c>
    </row>
    <row r="44" spans="1:3" x14ac:dyDescent="0.2">
      <c r="A44" s="25" t="s">
        <v>25</v>
      </c>
      <c r="B44" s="26" t="s">
        <v>4194</v>
      </c>
      <c r="C44" s="45">
        <v>1315.5600000000002</v>
      </c>
    </row>
    <row r="45" spans="1:3" x14ac:dyDescent="0.2">
      <c r="A45" s="25" t="s">
        <v>25</v>
      </c>
      <c r="B45" s="26" t="s">
        <v>300</v>
      </c>
      <c r="C45" s="45">
        <v>30661.872999999981</v>
      </c>
    </row>
    <row r="46" spans="1:3" x14ac:dyDescent="0.2">
      <c r="A46" s="25" t="s">
        <v>25</v>
      </c>
      <c r="B46" s="26" t="s">
        <v>96</v>
      </c>
      <c r="C46" s="45">
        <v>170188.04580000002</v>
      </c>
    </row>
    <row r="47" spans="1:3" x14ac:dyDescent="0.2">
      <c r="A47" s="25" t="s">
        <v>25</v>
      </c>
      <c r="B47" s="26" t="s">
        <v>111</v>
      </c>
      <c r="C47" s="45">
        <v>11220.055999999999</v>
      </c>
    </row>
    <row r="48" spans="1:3" x14ac:dyDescent="0.2">
      <c r="A48" s="25" t="s">
        <v>25</v>
      </c>
      <c r="B48" s="26" t="s">
        <v>4115</v>
      </c>
      <c r="C48" s="45">
        <v>8929.369999999999</v>
      </c>
    </row>
    <row r="49" spans="1:3" x14ac:dyDescent="0.2">
      <c r="A49" s="25" t="s">
        <v>25</v>
      </c>
      <c r="B49" s="26" t="s">
        <v>287</v>
      </c>
      <c r="C49" s="45">
        <v>70636.719999999987</v>
      </c>
    </row>
    <row r="50" spans="1:3" x14ac:dyDescent="0.2">
      <c r="A50" s="25" t="s">
        <v>25</v>
      </c>
      <c r="B50" s="26" t="s">
        <v>89</v>
      </c>
      <c r="C50" s="45">
        <v>138641.26999999993</v>
      </c>
    </row>
    <row r="51" spans="1:3" x14ac:dyDescent="0.2">
      <c r="A51" s="25" t="s">
        <v>25</v>
      </c>
      <c r="B51" s="26" t="s">
        <v>5813</v>
      </c>
      <c r="C51" s="45">
        <v>1209.8240000000001</v>
      </c>
    </row>
    <row r="52" spans="1:3" x14ac:dyDescent="0.2">
      <c r="A52" s="25" t="s">
        <v>25</v>
      </c>
      <c r="B52" s="26" t="s">
        <v>105</v>
      </c>
      <c r="C52" s="45">
        <v>32114.610000000019</v>
      </c>
    </row>
    <row r="53" spans="1:3" x14ac:dyDescent="0.2">
      <c r="A53" s="39" t="s">
        <v>25</v>
      </c>
      <c r="B53" s="41" t="s">
        <v>5623</v>
      </c>
      <c r="C53" s="46">
        <v>1603.1360000000002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2"/>
  <sheetViews>
    <sheetView workbookViewId="0">
      <selection activeCell="E5" sqref="E5"/>
    </sheetView>
  </sheetViews>
  <sheetFormatPr defaultRowHeight="12.75" x14ac:dyDescent="0.2"/>
  <cols>
    <col min="1" max="1" width="7.42578125" bestFit="1" customWidth="1"/>
    <col min="2" max="2" width="8.42578125" bestFit="1" customWidth="1"/>
    <col min="3" max="3" width="19.28515625" bestFit="1" customWidth="1"/>
    <col min="4" max="4" width="18.5703125" bestFit="1" customWidth="1"/>
    <col min="5" max="5" width="23.7109375" bestFit="1" customWidth="1"/>
    <col min="6" max="6" width="23" style="11" bestFit="1" customWidth="1"/>
    <col min="7" max="97" width="20.85546875" bestFit="1" customWidth="1"/>
    <col min="98" max="145" width="25.28515625" bestFit="1" customWidth="1"/>
  </cols>
  <sheetData>
    <row r="3" spans="1:6" x14ac:dyDescent="0.2">
      <c r="A3" s="20"/>
      <c r="B3" s="21"/>
      <c r="C3" s="22" t="s">
        <v>10959</v>
      </c>
      <c r="D3" s="21"/>
      <c r="E3" s="21"/>
      <c r="F3" s="23"/>
    </row>
    <row r="4" spans="1:6" x14ac:dyDescent="0.2">
      <c r="A4" s="22" t="s">
        <v>10962</v>
      </c>
      <c r="B4" s="22" t="s">
        <v>10958</v>
      </c>
      <c r="C4" s="20" t="s">
        <v>10963</v>
      </c>
      <c r="D4" s="35" t="s">
        <v>10964</v>
      </c>
      <c r="E4" s="35" t="s">
        <v>10970</v>
      </c>
      <c r="F4" s="24" t="s">
        <v>10971</v>
      </c>
    </row>
    <row r="5" spans="1:6" x14ac:dyDescent="0.2">
      <c r="A5" s="20" t="s">
        <v>10942</v>
      </c>
      <c r="B5" s="37" t="s">
        <v>10943</v>
      </c>
      <c r="C5" s="20">
        <v>14236.894999999997</v>
      </c>
      <c r="D5" s="35">
        <v>2450.1906999999992</v>
      </c>
      <c r="E5" s="36">
        <v>0.17210147999265288</v>
      </c>
      <c r="F5" s="24">
        <v>0.12658227848101264</v>
      </c>
    </row>
    <row r="6" spans="1:6" x14ac:dyDescent="0.2">
      <c r="A6" s="25" t="s">
        <v>10942</v>
      </c>
      <c r="B6" s="38" t="s">
        <v>10944</v>
      </c>
      <c r="C6" s="26">
        <v>4519.8920000000007</v>
      </c>
      <c r="D6">
        <v>862.30839999999989</v>
      </c>
      <c r="E6" s="12">
        <v>0.19078075316843848</v>
      </c>
      <c r="F6" s="60">
        <v>0.17608695652173917</v>
      </c>
    </row>
    <row r="7" spans="1:6" x14ac:dyDescent="0.2">
      <c r="A7" s="25" t="s">
        <v>10942</v>
      </c>
      <c r="B7" s="38" t="s">
        <v>10945</v>
      </c>
      <c r="C7" s="26">
        <v>55691.009000000027</v>
      </c>
      <c r="D7">
        <v>498.72989999999828</v>
      </c>
      <c r="E7" s="12">
        <v>8.9553037187743902E-3</v>
      </c>
      <c r="F7" s="60">
        <v>0.16751592356687878</v>
      </c>
    </row>
    <row r="8" spans="1:6" x14ac:dyDescent="0.2">
      <c r="A8" s="25" t="s">
        <v>10942</v>
      </c>
      <c r="B8" s="38" t="s">
        <v>10946</v>
      </c>
      <c r="C8" s="26">
        <v>28295.344999999994</v>
      </c>
      <c r="D8">
        <v>3488.8352000000004</v>
      </c>
      <c r="E8" s="12">
        <v>0.1233006771961961</v>
      </c>
      <c r="F8" s="60">
        <v>0.10999999999999989</v>
      </c>
    </row>
    <row r="9" spans="1:6" x14ac:dyDescent="0.2">
      <c r="A9" s="25" t="s">
        <v>10942</v>
      </c>
      <c r="B9" s="38" t="s">
        <v>10947</v>
      </c>
      <c r="C9" s="26">
        <v>23648.287000000004</v>
      </c>
      <c r="D9">
        <v>2738.7095999999992</v>
      </c>
      <c r="E9" s="12">
        <v>0.11581006269079865</v>
      </c>
      <c r="F9" s="60">
        <v>0.15532786885245889</v>
      </c>
    </row>
    <row r="10" spans="1:6" x14ac:dyDescent="0.2">
      <c r="A10" s="25" t="s">
        <v>10942</v>
      </c>
      <c r="B10" s="38" t="s">
        <v>10948</v>
      </c>
      <c r="C10" s="26">
        <v>34595.127600000036</v>
      </c>
      <c r="D10">
        <v>4976.5243999999984</v>
      </c>
      <c r="E10" s="12">
        <v>0.14385044210676631</v>
      </c>
      <c r="F10" s="60">
        <v>0.17199999999999985</v>
      </c>
    </row>
    <row r="11" spans="1:6" x14ac:dyDescent="0.2">
      <c r="A11" s="25" t="s">
        <v>10942</v>
      </c>
      <c r="B11" s="38" t="s">
        <v>10949</v>
      </c>
      <c r="C11" s="26">
        <v>33946.392999999996</v>
      </c>
      <c r="D11">
        <v>-841.48260000000209</v>
      </c>
      <c r="E11" s="12">
        <v>-2.4788571793179975E-2</v>
      </c>
      <c r="F11" s="60">
        <v>0.17167832167832153</v>
      </c>
    </row>
    <row r="12" spans="1:6" x14ac:dyDescent="0.2">
      <c r="A12" s="25" t="s">
        <v>10942</v>
      </c>
      <c r="B12" s="38" t="s">
        <v>10950</v>
      </c>
      <c r="C12" s="26">
        <v>27909.468499999992</v>
      </c>
      <c r="D12">
        <v>5318.1049999999996</v>
      </c>
      <c r="E12" s="12">
        <v>0.19054841549562296</v>
      </c>
      <c r="F12" s="60">
        <v>0.13104575163398682</v>
      </c>
    </row>
    <row r="13" spans="1:6" x14ac:dyDescent="0.2">
      <c r="A13" s="25" t="s">
        <v>10942</v>
      </c>
      <c r="B13" s="38" t="s">
        <v>10951</v>
      </c>
      <c r="C13" s="26">
        <v>81777.350799999971</v>
      </c>
      <c r="D13">
        <v>8328.099400000001</v>
      </c>
      <c r="E13" s="12">
        <v>0.10183870373066675</v>
      </c>
      <c r="F13" s="60">
        <v>0.15996268656716425</v>
      </c>
    </row>
    <row r="14" spans="1:6" x14ac:dyDescent="0.2">
      <c r="A14" s="25" t="s">
        <v>10942</v>
      </c>
      <c r="B14" s="38" t="s">
        <v>10952</v>
      </c>
      <c r="C14" s="26">
        <v>31453.392999999989</v>
      </c>
      <c r="D14">
        <v>3448.2572999999979</v>
      </c>
      <c r="E14" s="12">
        <v>0.10963069389683966</v>
      </c>
      <c r="F14" s="60">
        <v>0.16006289308176089</v>
      </c>
    </row>
    <row r="15" spans="1:6" x14ac:dyDescent="0.2">
      <c r="A15" s="25" t="s">
        <v>10942</v>
      </c>
      <c r="B15" s="38" t="s">
        <v>10953</v>
      </c>
      <c r="C15" s="26">
        <v>78628.71669999999</v>
      </c>
      <c r="D15">
        <v>9292.1268999999938</v>
      </c>
      <c r="E15" s="12">
        <v>0.11817726766994271</v>
      </c>
      <c r="F15" s="60">
        <v>0.15116352201257877</v>
      </c>
    </row>
    <row r="16" spans="1:6" x14ac:dyDescent="0.2">
      <c r="A16" s="25" t="s">
        <v>10942</v>
      </c>
      <c r="B16" s="38" t="s">
        <v>10954</v>
      </c>
      <c r="C16" s="26">
        <v>69545.62049999999</v>
      </c>
      <c r="D16">
        <v>8983.5698999999986</v>
      </c>
      <c r="E16" s="12">
        <v>0.12917520665445784</v>
      </c>
      <c r="F16" s="60">
        <v>0.19082733812949665</v>
      </c>
    </row>
    <row r="17" spans="1:6" x14ac:dyDescent="0.2">
      <c r="A17" s="20" t="s">
        <v>10955</v>
      </c>
      <c r="B17" s="37" t="s">
        <v>10943</v>
      </c>
      <c r="C17" s="20">
        <v>18174.075599999993</v>
      </c>
      <c r="D17" s="35">
        <v>-3281.0070000000014</v>
      </c>
      <c r="E17" s="36">
        <v>-0.18053226322003429</v>
      </c>
      <c r="F17" s="24">
        <v>0.17793103448275863</v>
      </c>
    </row>
    <row r="18" spans="1:6" x14ac:dyDescent="0.2">
      <c r="A18" s="25" t="s">
        <v>10955</v>
      </c>
      <c r="B18" s="38" t="s">
        <v>10944</v>
      </c>
      <c r="C18" s="26">
        <v>11951.411</v>
      </c>
      <c r="D18">
        <v>2813.8508000000002</v>
      </c>
      <c r="E18" s="12">
        <v>0.23544088643591959</v>
      </c>
      <c r="F18" s="60">
        <v>0.12968750000000001</v>
      </c>
    </row>
    <row r="19" spans="1:6" x14ac:dyDescent="0.2">
      <c r="A19" s="25" t="s">
        <v>10955</v>
      </c>
      <c r="B19" s="38" t="s">
        <v>10945</v>
      </c>
      <c r="C19" s="26">
        <v>38726.251999999993</v>
      </c>
      <c r="D19">
        <v>9732.0977999999996</v>
      </c>
      <c r="E19" s="12">
        <v>0.251304923595498</v>
      </c>
      <c r="F19" s="60">
        <v>0.14014492753623176</v>
      </c>
    </row>
    <row r="20" spans="1:6" x14ac:dyDescent="0.2">
      <c r="A20" s="25" t="s">
        <v>10955</v>
      </c>
      <c r="B20" s="38" t="s">
        <v>10946</v>
      </c>
      <c r="C20" s="26">
        <v>34195.208499999993</v>
      </c>
      <c r="D20">
        <v>4187.4961999999969</v>
      </c>
      <c r="E20" s="12">
        <v>0.12245856608828683</v>
      </c>
      <c r="F20" s="60">
        <v>0.17593749999999986</v>
      </c>
    </row>
    <row r="21" spans="1:6" x14ac:dyDescent="0.2">
      <c r="A21" s="25" t="s">
        <v>10955</v>
      </c>
      <c r="B21" s="38" t="s">
        <v>10947</v>
      </c>
      <c r="C21" s="26">
        <v>30131.686499999996</v>
      </c>
      <c r="D21">
        <v>4667.868999999997</v>
      </c>
      <c r="E21" s="12">
        <v>0.1549156234583815</v>
      </c>
      <c r="F21" s="60">
        <v>0.16609589041095876</v>
      </c>
    </row>
    <row r="22" spans="1:6" x14ac:dyDescent="0.2">
      <c r="A22" s="25" t="s">
        <v>10955</v>
      </c>
      <c r="B22" s="38" t="s">
        <v>10948</v>
      </c>
      <c r="C22" s="26">
        <v>24797.292000000001</v>
      </c>
      <c r="D22">
        <v>3335.5571999999997</v>
      </c>
      <c r="E22" s="12">
        <v>0.13451296214118863</v>
      </c>
      <c r="F22" s="60">
        <v>0.17246376811594188</v>
      </c>
    </row>
    <row r="23" spans="1:6" x14ac:dyDescent="0.2">
      <c r="A23" s="25" t="s">
        <v>10955</v>
      </c>
      <c r="B23" s="38" t="s">
        <v>10949</v>
      </c>
      <c r="C23" s="26">
        <v>28765.324999999993</v>
      </c>
      <c r="D23">
        <v>3288.6483000000003</v>
      </c>
      <c r="E23" s="12">
        <v>0.1143268257876454</v>
      </c>
      <c r="F23" s="60">
        <v>0.17035714285714271</v>
      </c>
    </row>
    <row r="24" spans="1:6" x14ac:dyDescent="0.2">
      <c r="A24" s="25" t="s">
        <v>10955</v>
      </c>
      <c r="B24" s="38" t="s">
        <v>10950</v>
      </c>
      <c r="C24" s="26">
        <v>36898.33219999999</v>
      </c>
      <c r="D24">
        <v>5355.8083999999999</v>
      </c>
      <c r="E24" s="12">
        <v>0.14515041956286581</v>
      </c>
      <c r="F24" s="60">
        <v>0.1564150943396225</v>
      </c>
    </row>
    <row r="25" spans="1:6" x14ac:dyDescent="0.2">
      <c r="A25" s="25" t="s">
        <v>10955</v>
      </c>
      <c r="B25" s="38" t="s">
        <v>10951</v>
      </c>
      <c r="C25" s="26">
        <v>64595.918000000042</v>
      </c>
      <c r="D25">
        <v>8209.1627000000008</v>
      </c>
      <c r="E25" s="12">
        <v>0.12708485232766559</v>
      </c>
      <c r="F25" s="60">
        <v>0.14095563139931755</v>
      </c>
    </row>
    <row r="26" spans="1:6" x14ac:dyDescent="0.2">
      <c r="A26" s="25" t="s">
        <v>10955</v>
      </c>
      <c r="B26" s="38" t="s">
        <v>10952</v>
      </c>
      <c r="C26" s="26">
        <v>31404.923500000012</v>
      </c>
      <c r="D26">
        <v>2817.3659999999986</v>
      </c>
      <c r="E26" s="12">
        <v>8.971096522492715E-2</v>
      </c>
      <c r="F26" s="60">
        <v>0.16234939759036132</v>
      </c>
    </row>
    <row r="27" spans="1:6" x14ac:dyDescent="0.2">
      <c r="A27" s="25" t="s">
        <v>10955</v>
      </c>
      <c r="B27" s="38" t="s">
        <v>10953</v>
      </c>
      <c r="C27" s="26">
        <v>75972.563500000047</v>
      </c>
      <c r="D27">
        <v>12474.788400000009</v>
      </c>
      <c r="E27" s="12">
        <v>0.16420123035600873</v>
      </c>
      <c r="F27" s="60">
        <v>0.16231481481481502</v>
      </c>
    </row>
    <row r="28" spans="1:6" x14ac:dyDescent="0.2">
      <c r="A28" s="25" t="s">
        <v>10955</v>
      </c>
      <c r="B28" s="38" t="s">
        <v>10954</v>
      </c>
      <c r="C28" s="26">
        <v>74919.521200000076</v>
      </c>
      <c r="D28">
        <v>8016.9658999999974</v>
      </c>
      <c r="E28" s="12">
        <v>0.1070077033540891</v>
      </c>
      <c r="F28" s="60">
        <v>0.13724683544303809</v>
      </c>
    </row>
    <row r="29" spans="1:6" x14ac:dyDescent="0.2">
      <c r="A29" s="20" t="s">
        <v>10956</v>
      </c>
      <c r="B29" s="37" t="s">
        <v>10943</v>
      </c>
      <c r="C29" s="20">
        <v>18542.490999999995</v>
      </c>
      <c r="D29" s="35">
        <v>2824.8233000000005</v>
      </c>
      <c r="E29" s="36">
        <v>0.15234324773300423</v>
      </c>
      <c r="F29" s="24">
        <v>0.13258426966292133</v>
      </c>
    </row>
    <row r="30" spans="1:6" x14ac:dyDescent="0.2">
      <c r="A30" s="25" t="s">
        <v>10956</v>
      </c>
      <c r="B30" s="38" t="s">
        <v>10944</v>
      </c>
      <c r="C30" s="26">
        <v>22978.815000000002</v>
      </c>
      <c r="D30">
        <v>5004.579499999998</v>
      </c>
      <c r="E30" s="12">
        <v>0.21779101750895324</v>
      </c>
      <c r="F30" s="60">
        <v>9.6385542168674718E-2</v>
      </c>
    </row>
    <row r="31" spans="1:6" x14ac:dyDescent="0.2">
      <c r="A31" s="25" t="s">
        <v>10956</v>
      </c>
      <c r="B31" s="38" t="s">
        <v>10945</v>
      </c>
      <c r="C31" s="26">
        <v>51715.875000000022</v>
      </c>
      <c r="D31">
        <v>3611.967999999998</v>
      </c>
      <c r="E31" s="12">
        <v>6.984253867888722E-2</v>
      </c>
      <c r="F31" s="60">
        <v>0.19092024539877286</v>
      </c>
    </row>
    <row r="32" spans="1:6" x14ac:dyDescent="0.2">
      <c r="A32" s="25" t="s">
        <v>10956</v>
      </c>
      <c r="B32" s="38" t="s">
        <v>10946</v>
      </c>
      <c r="C32" s="26">
        <v>38750.038999999968</v>
      </c>
      <c r="D32">
        <v>2977.814899999998</v>
      </c>
      <c r="E32" s="12">
        <v>7.6846758786487945E-2</v>
      </c>
      <c r="F32" s="60">
        <v>0.15588235294117631</v>
      </c>
    </row>
    <row r="33" spans="1:6" x14ac:dyDescent="0.2">
      <c r="A33" s="25" t="s">
        <v>10956</v>
      </c>
      <c r="B33" s="38" t="s">
        <v>10947</v>
      </c>
      <c r="C33" s="26">
        <v>56987.727999999988</v>
      </c>
      <c r="D33">
        <v>8662.1463999999996</v>
      </c>
      <c r="E33" s="12">
        <v>0.1520002060794563</v>
      </c>
      <c r="F33" s="60">
        <v>0.18444444444444449</v>
      </c>
    </row>
    <row r="34" spans="1:6" x14ac:dyDescent="0.2">
      <c r="A34" s="25" t="s">
        <v>10956</v>
      </c>
      <c r="B34" s="38" t="s">
        <v>10948</v>
      </c>
      <c r="C34" s="26">
        <v>40344.533999999985</v>
      </c>
      <c r="D34">
        <v>4750.3781000000017</v>
      </c>
      <c r="E34" s="12">
        <v>0.11774527126772621</v>
      </c>
      <c r="F34" s="60">
        <v>0.13869346733668331</v>
      </c>
    </row>
    <row r="35" spans="1:6" x14ac:dyDescent="0.2">
      <c r="A35" s="25" t="s">
        <v>10956</v>
      </c>
      <c r="B35" s="38" t="s">
        <v>10949</v>
      </c>
      <c r="C35" s="26">
        <v>39261.962999999974</v>
      </c>
      <c r="D35">
        <v>4432.8778999999995</v>
      </c>
      <c r="E35" s="12">
        <v>0.112905151991509</v>
      </c>
      <c r="F35" s="60">
        <v>0.15945273631840781</v>
      </c>
    </row>
    <row r="36" spans="1:6" x14ac:dyDescent="0.2">
      <c r="A36" s="25" t="s">
        <v>10956</v>
      </c>
      <c r="B36" s="38" t="s">
        <v>10950</v>
      </c>
      <c r="C36" s="26">
        <v>31115.374299999999</v>
      </c>
      <c r="D36">
        <v>2062.0692999999983</v>
      </c>
      <c r="E36" s="12">
        <v>6.6271717644097186E-2</v>
      </c>
      <c r="F36" s="60">
        <v>0.18562499999999985</v>
      </c>
    </row>
    <row r="37" spans="1:6" x14ac:dyDescent="0.2">
      <c r="A37" s="25" t="s">
        <v>10956</v>
      </c>
      <c r="B37" s="38" t="s">
        <v>10951</v>
      </c>
      <c r="C37" s="26">
        <v>73410.024899999975</v>
      </c>
      <c r="D37">
        <v>9328.6575999999914</v>
      </c>
      <c r="E37" s="12">
        <v>0.12707607186767206</v>
      </c>
      <c r="F37" s="60">
        <v>0.14942148760330604</v>
      </c>
    </row>
    <row r="38" spans="1:6" x14ac:dyDescent="0.2">
      <c r="A38" s="25" t="s">
        <v>10956</v>
      </c>
      <c r="B38" s="38" t="s">
        <v>10952</v>
      </c>
      <c r="C38" s="26">
        <v>59687.745000000017</v>
      </c>
      <c r="D38">
        <v>16243.142500000004</v>
      </c>
      <c r="E38" s="12">
        <v>0.27213530181111717</v>
      </c>
      <c r="F38" s="60">
        <v>0.14719387755102023</v>
      </c>
    </row>
    <row r="39" spans="1:6" x14ac:dyDescent="0.2">
      <c r="A39" s="25" t="s">
        <v>10956</v>
      </c>
      <c r="B39" s="38" t="s">
        <v>10953</v>
      </c>
      <c r="C39" s="26">
        <v>79411.965799999991</v>
      </c>
      <c r="D39">
        <v>4011.407499999998</v>
      </c>
      <c r="E39" s="12">
        <v>5.0513892454227577E-2</v>
      </c>
      <c r="F39" s="60">
        <v>0.15762162162162205</v>
      </c>
    </row>
    <row r="40" spans="1:6" x14ac:dyDescent="0.2">
      <c r="A40" s="25" t="s">
        <v>10956</v>
      </c>
      <c r="B40" s="38" t="s">
        <v>10954</v>
      </c>
      <c r="C40" s="26">
        <v>96999.04300000002</v>
      </c>
      <c r="D40">
        <v>17885.309300000001</v>
      </c>
      <c r="E40" s="12">
        <v>0.18438645111168775</v>
      </c>
      <c r="F40" s="60">
        <v>0.1354261363636366</v>
      </c>
    </row>
    <row r="41" spans="1:6" x14ac:dyDescent="0.2">
      <c r="A41" s="20" t="s">
        <v>10957</v>
      </c>
      <c r="B41" s="37" t="s">
        <v>10943</v>
      </c>
      <c r="C41" s="20">
        <v>43971.373999999996</v>
      </c>
      <c r="D41" s="35">
        <v>7140.4390999999987</v>
      </c>
      <c r="E41" s="36">
        <v>0.16238835520582093</v>
      </c>
      <c r="F41" s="24">
        <v>0.16129032258064505</v>
      </c>
    </row>
    <row r="42" spans="1:6" x14ac:dyDescent="0.2">
      <c r="A42" s="25" t="s">
        <v>10957</v>
      </c>
      <c r="B42" s="38" t="s">
        <v>10944</v>
      </c>
      <c r="C42" s="26">
        <v>20301.133399999992</v>
      </c>
      <c r="D42">
        <v>1613.8719999999985</v>
      </c>
      <c r="E42" s="12">
        <v>7.9496645246417585E-2</v>
      </c>
      <c r="F42" s="60">
        <v>0.1819626168224297</v>
      </c>
    </row>
    <row r="43" spans="1:6" x14ac:dyDescent="0.2">
      <c r="A43" s="25" t="s">
        <v>10957</v>
      </c>
      <c r="B43" s="38" t="s">
        <v>10945</v>
      </c>
      <c r="C43" s="26">
        <v>58872.352799999986</v>
      </c>
      <c r="D43">
        <v>14751.8915</v>
      </c>
      <c r="E43" s="12">
        <v>0.25057417953236621</v>
      </c>
      <c r="F43" s="60">
        <v>0.13084033613445364</v>
      </c>
    </row>
    <row r="44" spans="1:6" x14ac:dyDescent="0.2">
      <c r="A44" s="25" t="s">
        <v>10957</v>
      </c>
      <c r="B44" s="38" t="s">
        <v>10946</v>
      </c>
      <c r="C44" s="26">
        <v>36521.536100000005</v>
      </c>
      <c r="D44">
        <v>933.28999999999621</v>
      </c>
      <c r="E44" s="12">
        <v>2.5554511109405282E-2</v>
      </c>
      <c r="F44" s="60">
        <v>0.19443349753694592</v>
      </c>
    </row>
    <row r="45" spans="1:6" x14ac:dyDescent="0.2">
      <c r="A45" s="25" t="s">
        <v>10957</v>
      </c>
      <c r="B45" s="38" t="s">
        <v>10947</v>
      </c>
      <c r="C45" s="26">
        <v>44261.110199999996</v>
      </c>
      <c r="D45">
        <v>6342.5827999999965</v>
      </c>
      <c r="E45" s="12">
        <v>0.14329922524175628</v>
      </c>
      <c r="F45" s="60">
        <v>0.15243801652892566</v>
      </c>
    </row>
    <row r="46" spans="1:6" x14ac:dyDescent="0.2">
      <c r="A46" s="25" t="s">
        <v>10957</v>
      </c>
      <c r="B46" s="38" t="s">
        <v>10948</v>
      </c>
      <c r="C46" s="26">
        <v>52981.725699999995</v>
      </c>
      <c r="D46">
        <v>8223.335699999996</v>
      </c>
      <c r="E46" s="12">
        <v>0.15521079374732402</v>
      </c>
      <c r="F46" s="60">
        <v>0.1719183673469388</v>
      </c>
    </row>
    <row r="47" spans="1:6" x14ac:dyDescent="0.2">
      <c r="A47" s="25" t="s">
        <v>10957</v>
      </c>
      <c r="B47" s="38" t="s">
        <v>10949</v>
      </c>
      <c r="C47" s="26">
        <v>45264.416000000005</v>
      </c>
      <c r="D47">
        <v>6952.6211999999987</v>
      </c>
      <c r="E47" s="12">
        <v>0.15360015249064515</v>
      </c>
      <c r="F47" s="60">
        <v>0.14004424778761046</v>
      </c>
    </row>
    <row r="48" spans="1:6" x14ac:dyDescent="0.2">
      <c r="A48" s="25" t="s">
        <v>10957</v>
      </c>
      <c r="B48" s="38" t="s">
        <v>10950</v>
      </c>
      <c r="C48" s="26">
        <v>63120.887999999977</v>
      </c>
      <c r="D48">
        <v>9040.9556999999968</v>
      </c>
      <c r="E48" s="12">
        <v>0.14323239083708708</v>
      </c>
      <c r="F48" s="60">
        <v>0.14357798165137592</v>
      </c>
    </row>
    <row r="49" spans="1:6" x14ac:dyDescent="0.2">
      <c r="A49" s="25" t="s">
        <v>10957</v>
      </c>
      <c r="B49" s="38" t="s">
        <v>10951</v>
      </c>
      <c r="C49" s="26">
        <v>87866.652000000031</v>
      </c>
      <c r="D49">
        <v>10991.555600000007</v>
      </c>
      <c r="E49" s="12">
        <v>0.12509359751182966</v>
      </c>
      <c r="F49" s="60">
        <v>0.14738562091503316</v>
      </c>
    </row>
    <row r="50" spans="1:6" x14ac:dyDescent="0.2">
      <c r="A50" s="25" t="s">
        <v>10957</v>
      </c>
      <c r="B50" s="38" t="s">
        <v>10952</v>
      </c>
      <c r="C50" s="26">
        <v>77776.923199999976</v>
      </c>
      <c r="D50">
        <v>9275.2754999999997</v>
      </c>
      <c r="E50" s="12">
        <v>0.11925485244703024</v>
      </c>
      <c r="F50" s="60">
        <v>0.17422818791946335</v>
      </c>
    </row>
    <row r="51" spans="1:6" x14ac:dyDescent="0.2">
      <c r="A51" s="25" t="s">
        <v>10957</v>
      </c>
      <c r="B51" s="38" t="s">
        <v>10953</v>
      </c>
      <c r="C51" s="26">
        <v>118447.82500000003</v>
      </c>
      <c r="D51">
        <v>9690.1036999999942</v>
      </c>
      <c r="E51" s="12">
        <v>8.1809047147974157E-2</v>
      </c>
      <c r="F51" s="60">
        <v>0.16098039215686324</v>
      </c>
    </row>
    <row r="52" spans="1:6" x14ac:dyDescent="0.2">
      <c r="A52" s="39" t="s">
        <v>10957</v>
      </c>
      <c r="B52" s="40" t="s">
        <v>10954</v>
      </c>
      <c r="C52" s="41">
        <v>83829.318799999994</v>
      </c>
      <c r="D52" s="61">
        <v>8483.3467999999921</v>
      </c>
      <c r="E52" s="42">
        <v>0.10119784964780118</v>
      </c>
      <c r="F52" s="62">
        <v>0.14658008658008698</v>
      </c>
    </row>
  </sheetData>
  <pageMargins left="0.7" right="0.7" top="0.75" bottom="0.75" header="0.3" footer="0.3"/>
  <pageSetup paperSize="9" orientation="portrait" verticalDpi="0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6016-6A36-4F38-BE46-440241ADF1B7}">
  <dimension ref="A3:F9"/>
  <sheetViews>
    <sheetView topLeftCell="F1" workbookViewId="0">
      <selection activeCell="F19" sqref="F19"/>
    </sheetView>
  </sheetViews>
  <sheetFormatPr defaultRowHeight="12.75" x14ac:dyDescent="0.2"/>
  <cols>
    <col min="1" max="1" width="11.7109375" bestFit="1" customWidth="1"/>
    <col min="2" max="2" width="8.42578125" bestFit="1" customWidth="1"/>
    <col min="3" max="6" width="13.42578125" bestFit="1" customWidth="1"/>
    <col min="7" max="7" width="11.5703125" bestFit="1" customWidth="1"/>
    <col min="8" max="8" width="11.28515625" bestFit="1" customWidth="1"/>
    <col min="9" max="9" width="10.5703125" bestFit="1" customWidth="1"/>
    <col min="10" max="10" width="11.28515625" bestFit="1" customWidth="1"/>
    <col min="11" max="11" width="10.5703125" bestFit="1" customWidth="1"/>
  </cols>
  <sheetData>
    <row r="3" spans="1:6" x14ac:dyDescent="0.2">
      <c r="A3" s="22" t="s">
        <v>10963</v>
      </c>
      <c r="B3" s="21"/>
      <c r="C3" s="22" t="s">
        <v>7</v>
      </c>
      <c r="D3" s="21"/>
      <c r="E3" s="21"/>
      <c r="F3" s="23"/>
    </row>
    <row r="4" spans="1:6" x14ac:dyDescent="0.2">
      <c r="A4" s="22" t="s">
        <v>10962</v>
      </c>
      <c r="B4" s="22" t="s">
        <v>10958</v>
      </c>
      <c r="C4" s="20" t="s">
        <v>24</v>
      </c>
      <c r="D4" s="35" t="s">
        <v>38</v>
      </c>
      <c r="E4" s="35" t="s">
        <v>94</v>
      </c>
      <c r="F4" s="43" t="s">
        <v>10974</v>
      </c>
    </row>
    <row r="5" spans="1:6" x14ac:dyDescent="0.2">
      <c r="A5" s="20" t="s">
        <v>10942</v>
      </c>
      <c r="B5" s="21"/>
      <c r="C5" s="56">
        <v>266096.8126000003</v>
      </c>
      <c r="D5" s="57">
        <v>128434.87370000005</v>
      </c>
      <c r="E5" s="57">
        <v>89715.811800000054</v>
      </c>
      <c r="F5" s="58">
        <v>484247.49810000043</v>
      </c>
    </row>
    <row r="6" spans="1:6" x14ac:dyDescent="0.2">
      <c r="A6" s="20" t="s">
        <v>10955</v>
      </c>
      <c r="B6" s="21"/>
      <c r="C6" s="56">
        <v>266535.93329999992</v>
      </c>
      <c r="D6" s="57">
        <v>128757.30689999994</v>
      </c>
      <c r="E6" s="57">
        <v>75239.268800000005</v>
      </c>
      <c r="F6" s="58">
        <v>470532.5089999999</v>
      </c>
    </row>
    <row r="7" spans="1:6" x14ac:dyDescent="0.2">
      <c r="A7" s="20" t="s">
        <v>10956</v>
      </c>
      <c r="B7" s="21"/>
      <c r="C7" s="56">
        <v>296863.89920000033</v>
      </c>
      <c r="D7" s="57">
        <v>207106.36179999987</v>
      </c>
      <c r="E7" s="57">
        <v>105235.33699999997</v>
      </c>
      <c r="F7" s="58">
        <v>609205.59800000011</v>
      </c>
    </row>
    <row r="8" spans="1:6" x14ac:dyDescent="0.2">
      <c r="A8" s="20" t="s">
        <v>10957</v>
      </c>
      <c r="B8" s="21"/>
      <c r="C8" s="56">
        <v>331904.69990000111</v>
      </c>
      <c r="D8" s="57">
        <v>241847.82440000013</v>
      </c>
      <c r="E8" s="57">
        <v>159462.73090000002</v>
      </c>
      <c r="F8" s="58">
        <v>733215.25520000118</v>
      </c>
    </row>
    <row r="9" spans="1:6" x14ac:dyDescent="0.2">
      <c r="A9" s="27" t="s">
        <v>10974</v>
      </c>
      <c r="B9" s="28"/>
      <c r="C9" s="53">
        <v>1161401.3450000016</v>
      </c>
      <c r="D9" s="54">
        <v>706146.36679999996</v>
      </c>
      <c r="E9" s="54">
        <v>429653.14850000007</v>
      </c>
      <c r="F9" s="55">
        <v>2297200.8603000017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workbookViewId="0">
      <selection activeCell="B16" sqref="B16"/>
    </sheetView>
  </sheetViews>
  <sheetFormatPr defaultRowHeight="12.75" x14ac:dyDescent="0.2"/>
  <cols>
    <col min="1" max="1" width="11.5703125" bestFit="1" customWidth="1"/>
    <col min="2" max="2" width="8" bestFit="1" customWidth="1"/>
    <col min="3" max="3" width="7" bestFit="1" customWidth="1"/>
    <col min="4" max="6" width="14" bestFit="1" customWidth="1"/>
    <col min="7" max="9" width="10.42578125" bestFit="1" customWidth="1"/>
    <col min="10" max="10" width="11.28515625" bestFit="1" customWidth="1"/>
    <col min="11" max="11" width="10.5703125" bestFit="1" customWidth="1"/>
  </cols>
  <sheetData>
    <row r="3" spans="1:3" x14ac:dyDescent="0.2">
      <c r="A3" s="20"/>
      <c r="B3" s="22" t="s">
        <v>10959</v>
      </c>
      <c r="C3" s="23"/>
    </row>
    <row r="4" spans="1:3" x14ac:dyDescent="0.2">
      <c r="A4" s="22" t="s">
        <v>7</v>
      </c>
      <c r="B4" s="20" t="s">
        <v>10960</v>
      </c>
      <c r="C4" s="24" t="s">
        <v>10961</v>
      </c>
    </row>
    <row r="5" spans="1:3" x14ac:dyDescent="0.2">
      <c r="A5" s="20" t="s">
        <v>94</v>
      </c>
      <c r="B5" s="29">
        <v>429653.1485000003</v>
      </c>
      <c r="C5" s="30">
        <v>60298.67850000006</v>
      </c>
    </row>
    <row r="6" spans="1:3" x14ac:dyDescent="0.2">
      <c r="A6" s="26" t="s">
        <v>38</v>
      </c>
      <c r="B6" s="31">
        <v>706146.36680000008</v>
      </c>
      <c r="C6" s="32">
        <v>91979.13400000018</v>
      </c>
    </row>
    <row r="7" spans="1:3" x14ac:dyDescent="0.2">
      <c r="A7" s="26" t="s">
        <v>24</v>
      </c>
      <c r="B7" s="31">
        <v>1161401.3449999888</v>
      </c>
      <c r="C7" s="32">
        <v>134119.20919999972</v>
      </c>
    </row>
    <row r="8" spans="1:3" x14ac:dyDescent="0.2">
      <c r="A8" s="27" t="s">
        <v>10974</v>
      </c>
      <c r="B8" s="33">
        <v>2297200.8602999891</v>
      </c>
      <c r="C8" s="34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41"/>
  <sheetViews>
    <sheetView workbookViewId="0">
      <selection activeCell="A44" sqref="A44"/>
    </sheetView>
  </sheetViews>
  <sheetFormatPr defaultRowHeight="12.75" x14ac:dyDescent="0.2"/>
  <cols>
    <col min="1" max="1" width="18.7109375" bestFit="1" customWidth="1"/>
    <col min="2" max="2" width="8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3" x14ac:dyDescent="0.2">
      <c r="A3" s="20"/>
      <c r="B3" s="22" t="s">
        <v>10959</v>
      </c>
      <c r="C3" s="23"/>
    </row>
    <row r="4" spans="1:3" x14ac:dyDescent="0.2">
      <c r="A4" s="22" t="s">
        <v>5930</v>
      </c>
      <c r="B4" s="20" t="s">
        <v>10960</v>
      </c>
      <c r="C4" s="24" t="s">
        <v>10961</v>
      </c>
    </row>
    <row r="5" spans="1:3" x14ac:dyDescent="0.2">
      <c r="A5" s="20" t="s">
        <v>684</v>
      </c>
      <c r="B5" s="29">
        <v>391721.90500000032</v>
      </c>
      <c r="C5" s="30">
        <v>46749.430300000058</v>
      </c>
    </row>
    <row r="6" spans="1:3" x14ac:dyDescent="0.2">
      <c r="A6" s="26" t="s">
        <v>4211</v>
      </c>
      <c r="B6" s="31">
        <v>501239.89080000052</v>
      </c>
      <c r="C6" s="32">
        <v>39706.362499999967</v>
      </c>
    </row>
    <row r="7" spans="1:3" x14ac:dyDescent="0.2">
      <c r="A7" s="26" t="s">
        <v>2264</v>
      </c>
      <c r="B7" s="31">
        <v>678781.2399999979</v>
      </c>
      <c r="C7" s="32">
        <v>91522.780000000261</v>
      </c>
    </row>
    <row r="8" spans="1:3" x14ac:dyDescent="0.2">
      <c r="A8" s="26" t="s">
        <v>5177</v>
      </c>
      <c r="B8" s="31">
        <v>725457.82450000057</v>
      </c>
      <c r="C8" s="32">
        <v>108418.44890000013</v>
      </c>
    </row>
    <row r="9" spans="1:3" x14ac:dyDescent="0.2">
      <c r="A9" s="27" t="s">
        <v>10974</v>
      </c>
      <c r="B9" s="33">
        <v>2297200.8602999994</v>
      </c>
      <c r="C9" s="34">
        <v>286397.02170000045</v>
      </c>
    </row>
    <row r="37" spans="2:3" x14ac:dyDescent="0.2">
      <c r="B37" s="9"/>
      <c r="C37" s="11"/>
    </row>
    <row r="38" spans="2:3" x14ac:dyDescent="0.2">
      <c r="B38" s="9"/>
      <c r="C38" s="11"/>
    </row>
    <row r="39" spans="2:3" x14ac:dyDescent="0.2">
      <c r="B39" s="9"/>
      <c r="C39" s="11"/>
    </row>
    <row r="40" spans="2:3" x14ac:dyDescent="0.2">
      <c r="B40" s="9"/>
      <c r="C40" s="11"/>
    </row>
    <row r="41" spans="2:3" x14ac:dyDescent="0.2">
      <c r="B41" s="9"/>
      <c r="C41" s="12"/>
    </row>
  </sheetData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8"/>
  <sheetViews>
    <sheetView workbookViewId="0">
      <selection activeCell="A5" sqref="A5"/>
    </sheetView>
  </sheetViews>
  <sheetFormatPr defaultRowHeight="12.75" x14ac:dyDescent="0.2"/>
  <cols>
    <col min="1" max="1" width="14" customWidth="1"/>
    <col min="2" max="2" width="15.140625" customWidth="1"/>
    <col min="3" max="3" width="8" bestFit="1" customWidth="1"/>
    <col min="4" max="4" width="7" bestFit="1" customWidth="1"/>
  </cols>
  <sheetData>
    <row r="3" spans="1:4" x14ac:dyDescent="0.2">
      <c r="A3" s="20"/>
      <c r="B3" s="21"/>
      <c r="C3" s="22" t="s">
        <v>10959</v>
      </c>
      <c r="D3" s="23"/>
    </row>
    <row r="4" spans="1:4" x14ac:dyDescent="0.2">
      <c r="A4" s="22" t="s">
        <v>14</v>
      </c>
      <c r="B4" s="22" t="s">
        <v>15</v>
      </c>
      <c r="C4" s="20" t="s">
        <v>10960</v>
      </c>
      <c r="D4" s="24" t="s">
        <v>10961</v>
      </c>
    </row>
    <row r="5" spans="1:4" x14ac:dyDescent="0.2">
      <c r="A5" s="20" t="s">
        <v>43</v>
      </c>
      <c r="B5" s="21"/>
      <c r="C5" s="29">
        <v>719047.03200000292</v>
      </c>
      <c r="D5" s="30">
        <v>122490.8008000001</v>
      </c>
    </row>
    <row r="6" spans="1:4" x14ac:dyDescent="0.2">
      <c r="A6" s="20" t="s">
        <v>30</v>
      </c>
      <c r="B6" s="21"/>
      <c r="C6" s="29">
        <v>741999.79529999977</v>
      </c>
      <c r="D6" s="30">
        <v>18451.272799999992</v>
      </c>
    </row>
    <row r="7" spans="1:4" x14ac:dyDescent="0.2">
      <c r="A7" s="20" t="s">
        <v>66</v>
      </c>
      <c r="B7" s="21"/>
      <c r="C7" s="29">
        <v>836154.03299999656</v>
      </c>
      <c r="D7" s="30">
        <v>145454.9480999998</v>
      </c>
    </row>
    <row r="8" spans="1:4" x14ac:dyDescent="0.2">
      <c r="A8" s="27" t="s">
        <v>10974</v>
      </c>
      <c r="B8" s="28"/>
      <c r="C8" s="33">
        <v>2297200.8602999994</v>
      </c>
      <c r="D8" s="34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9"/>
  <sheetViews>
    <sheetView tabSelected="1" workbookViewId="0">
      <selection activeCell="D11" sqref="D11"/>
    </sheetView>
  </sheetViews>
  <sheetFormatPr defaultRowHeight="12.75" x14ac:dyDescent="0.2"/>
  <cols>
    <col min="1" max="1" width="11.140625" bestFit="1" customWidth="1"/>
    <col min="2" max="2" width="8" bestFit="1" customWidth="1"/>
    <col min="3" max="4" width="12" bestFit="1" customWidth="1"/>
  </cols>
  <sheetData>
    <row r="3" spans="1:3" x14ac:dyDescent="0.2">
      <c r="A3" s="20"/>
      <c r="B3" s="22" t="s">
        <v>10959</v>
      </c>
      <c r="C3" s="23"/>
    </row>
    <row r="4" spans="1:3" x14ac:dyDescent="0.2">
      <c r="A4" s="22" t="s">
        <v>10962</v>
      </c>
      <c r="B4" s="20" t="s">
        <v>10960</v>
      </c>
      <c r="C4" s="24" t="s">
        <v>10961</v>
      </c>
    </row>
    <row r="5" spans="1:3" x14ac:dyDescent="0.2">
      <c r="A5" s="20" t="s">
        <v>10942</v>
      </c>
      <c r="B5" s="29">
        <v>484247.49810000096</v>
      </c>
      <c r="C5" s="65">
        <v>49543.974100000007</v>
      </c>
    </row>
    <row r="6" spans="1:3" x14ac:dyDescent="0.2">
      <c r="A6" s="26" t="s">
        <v>10955</v>
      </c>
      <c r="B6" s="31">
        <v>470532.50899999985</v>
      </c>
      <c r="C6" s="67">
        <v>61618.603700000051</v>
      </c>
    </row>
    <row r="7" spans="1:3" x14ac:dyDescent="0.2">
      <c r="A7" s="26" t="s">
        <v>10956</v>
      </c>
      <c r="B7" s="31">
        <v>609205.59800000081</v>
      </c>
      <c r="C7" s="67">
        <v>81795.174300000188</v>
      </c>
    </row>
    <row r="8" spans="1:3" x14ac:dyDescent="0.2">
      <c r="A8" s="26" t="s">
        <v>10957</v>
      </c>
      <c r="B8" s="31">
        <v>733215.2551999999</v>
      </c>
      <c r="C8" s="67">
        <v>93439.269599999971</v>
      </c>
    </row>
    <row r="9" spans="1:3" x14ac:dyDescent="0.2">
      <c r="A9" s="27" t="s">
        <v>10974</v>
      </c>
      <c r="B9" s="33">
        <v>2297200.8603000017</v>
      </c>
      <c r="C9" s="66">
        <v>286397.02170000022</v>
      </c>
    </row>
  </sheetData>
  <pageMargins left="0.7" right="0.7" top="0.75" bottom="0.75" header="0.3" footer="0.3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</vt:i4>
      </vt:variant>
    </vt:vector>
  </HeadingPairs>
  <TitlesOfParts>
    <vt:vector size="16" baseType="lpstr">
      <vt:lpstr>Dashboard</vt:lpstr>
      <vt:lpstr>Orders</vt:lpstr>
      <vt:lpstr>People</vt:lpstr>
      <vt:lpstr>Returns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Sale and Profit Pivot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annavtiufiakova@gmail.com</cp:lastModifiedBy>
  <dcterms:created xsi:type="dcterms:W3CDTF">2019-07-08T16:52:48Z</dcterms:created>
  <dcterms:modified xsi:type="dcterms:W3CDTF">2024-04-24T18:38:44Z</dcterms:modified>
</cp:coreProperties>
</file>