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Pivot Table 2" sheetId="4" r:id="rId6"/>
    <sheet state="visible" name="Pivot Table 3" sheetId="5" r:id="rId7"/>
    <sheet state="visible" name="Pivot Table 4" sheetId="6" r:id="rId8"/>
    <sheet state="visible" name="Task 2.1. Top 20 pick-up locati" sheetId="7" r:id="rId9"/>
    <sheet state="visible" name="Task 2.2. Trip duration  age gr" sheetId="8" r:id="rId10"/>
    <sheet state="visible" name="Task 2.3. Bike rental  age grou" sheetId="9" r:id="rId11"/>
    <sheet state="visible" name="Task 2.4. User type  weekday" sheetId="10" r:id="rId12"/>
  </sheets>
  <definedNames/>
  <calcPr/>
  <pivotCaches>
    <pivotCache cacheId="0" r:id="rId13"/>
  </pivotCaches>
</workbook>
</file>

<file path=xl/sharedStrings.xml><?xml version="1.0" encoding="utf-8"?>
<sst xmlns="http://schemas.openxmlformats.org/spreadsheetml/2006/main" count="101249" uniqueCount="105">
  <si>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</si>
  <si>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</si>
  <si>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</si>
  <si>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</si>
  <si>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</si>
  <si>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</si>
  <si>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</si>
  <si>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</si>
  <si>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</si>
  <si>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</si>
  <si>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</si>
  <si>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</si>
  <si>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</si>
  <si>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</si>
  <si>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</si>
  <si>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</si>
  <si>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</si>
  <si>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</si>
  <si>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</si>
  <si>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</si>
  <si>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</si>
  <si>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</si>
  <si>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</si>
  <si>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</si>
  <si>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</si>
  <si>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</si>
  <si>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</si>
  <si>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</si>
  <si>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</si>
  <si>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</si>
  <si>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</si>
  <si>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</si>
  <si>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</si>
  <si>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</si>
  <si>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</si>
  <si>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</si>
  <si>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</si>
  <si>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</si>
  <si>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</si>
  <si>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</si>
  <si>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</si>
  <si>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</si>
  <si>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</si>
  <si>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</si>
  <si>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</si>
  <si>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</si>
  <si>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</si>
  <si>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</si>
  <si>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</si>
  <si>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</si>
  <si>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</si>
  <si>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</si>
  <si>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</si>
  <si>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</si>
  <si>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</si>
  <si>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</si>
  <si>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</si>
  <si>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</si>
  <si>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</si>
  <si>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</si>
  <si>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</si>
  <si>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</si>
  <si>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</si>
  <si>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</si>
  <si>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</si>
  <si>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</si>
  <si>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</si>
  <si>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</si>
  <si>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</si>
  <si>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</si>
  <si>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</si>
  <si>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</si>
  <si>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</si>
  <si>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</si>
  <si>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</si>
  <si>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</si>
  <si>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</si>
  <si>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</si>
  <si>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</si>
  <si>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</si>
  <si>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</si>
  <si>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</si>
  <si>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</si>
  <si>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</si>
  <si>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</si>
  <si>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</si>
  <si>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</si>
  <si>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</si>
  <si>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</si>
  <si>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</si>
  <si>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</si>
  <si>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</si>
  <si>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</si>
  <si>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</si>
  <si>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</si>
  <si>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End Station Name</t>
  </si>
  <si>
    <t>Grand Total</t>
  </si>
  <si>
    <t>AVERAGE of Trip_Duration_in_min</t>
  </si>
  <si>
    <t>COUNTA of Bike ID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</si>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</sst>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355117"/>
        <c:axId val="262327017"/>
      </c:scatterChart>
      <c:valAx>
        <c:axId val="6693551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62327017"/>
      </c:valAx>
      <c:valAx>
        <c:axId val="2623270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693551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476293"/>
        <c:axId val="1073681623"/>
      </c:scatterChart>
      <c:valAx>
        <c:axId val="7004762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73681623"/>
      </c:valAx>
      <c:valAx>
        <c:axId val="10736816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004762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 up stations for Citi bike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locati'!$A$2:$A$51</c:f>
            </c:strRef>
          </c:cat>
          <c:val>
            <c:numRef>
              <c:f>'Task 2.1. Top 20 pick-up locati'!$B$2:$B$51</c:f>
              <c:numCache/>
            </c:numRef>
          </c:val>
        </c:ser>
        <c:axId val="1655909532"/>
        <c:axId val="65304132"/>
      </c:barChart>
      <c:catAx>
        <c:axId val="16559095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5304132"/>
      </c:catAx>
      <c:valAx>
        <c:axId val="653041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5590953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654778958"/>
        <c:axId val="1058447178"/>
      </c:barChart>
      <c:catAx>
        <c:axId val="6547789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58447178"/>
      </c:catAx>
      <c:valAx>
        <c:axId val="10584471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547789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 of Bike ID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2025835432"/>
        <c:axId val="663267755"/>
      </c:barChart>
      <c:catAx>
        <c:axId val="2025835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63267755"/>
      </c:catAx>
      <c:valAx>
        <c:axId val="6632677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583543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139458233"/>
        <c:axId val="1415129730"/>
      </c:areaChart>
      <c:catAx>
        <c:axId val="1139458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15129730"/>
      </c:catAx>
      <c:valAx>
        <c:axId val="14151297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394582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752475</xdr:colOff>
      <xdr:row>2</xdr:row>
      <xdr:rowOff>38100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752475</xdr:colOff>
      <xdr:row>2</xdr:row>
      <xdr:rowOff>38100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619125</xdr:colOff>
      <xdr:row>0</xdr:row>
      <xdr:rowOff>85725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733425</xdr:colOff>
      <xdr:row>1</xdr:row>
      <xdr:rowOff>133350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400050</xdr:colOff>
      <xdr:row>1</xdr:row>
      <xdr:rowOff>104775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47625</xdr:colOff>
      <xdr:row>1</xdr:row>
      <xdr:rowOff>76200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compact="0" outline="0" multipleItemSelectionAllowed="1" showAll="0" sortType="ascending">
      <items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End Station Name" fld="5" subtotal="count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AVERAGE of Trip_Duration_in_min" fld="12" subtotal="average" baseField="0"/>
  </dataFields>
</pivotTableDefinition>
</file>

<file path=xl/pivotTables/pivotTable3.xml><?xml version="1.0" encoding="utf-8"?>
<pivotTableDefinition xmlns="http://schemas.openxmlformats.org/spreadsheetml/2006/main" name="Pivot Table 3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COUNTA of Bike ID" fld="6" subtotal="count" baseField="0"/>
  </dataFields>
</pivotTableDefinition>
</file>

<file path=xl/pivotTables/pivotTable4.xml><?xml version="1.0" encoding="utf-8"?>
<pivotTableDefinition xmlns="http://schemas.openxmlformats.org/spreadsheetml/2006/main" name="Pivot Table 4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>
      <c r="A4" s="2" t="s">
        <v>93</v>
      </c>
      <c r="B4" s="10">
        <f>MIN(NYCitiBikes!M2:M16844)</f>
        <v>1</v>
      </c>
      <c r="C4" s="10">
        <f>MIN(NYCitiBikes!J2:J16844)</f>
        <v>22</v>
      </c>
    </row>
    <row r="5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3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7.13"/>
  </cols>
  <sheetData>
    <row r="1"/>
    <row r="2"/>
    <row r="3"/>
    <row r="4"/>
    <row r="5"/>
    <row r="6"/>
    <row r="7"/>
    <row r="8"/>
    <row r="9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63"/>
  </cols>
  <sheetData>
    <row r="1"/>
    <row r="2"/>
    <row r="3"/>
    <row r="4"/>
    <row r="5"/>
    <row r="6"/>
    <row r="7"/>
    <row r="8"/>
    <row r="9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6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t="s">
        <v>3</v>
      </c>
      <c r="B1" s="2" t="s">
        <v>99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101</v>
      </c>
    </row>
    <row r="2">
      <c r="A2" t="s">
        <v>30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9.393918451969592</v>
      </c>
    </row>
    <row r="5">
      <c r="A5" t="s">
        <v>25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  <row r="9">
      <c r="B9" s="1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</v>
      </c>
      <c r="B1" s="2" t="s">
        <v>103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>
      <c r="A1" s="2" t="s">
        <v>104</v>
      </c>
      <c r="B1" t="s">
        <v>39</v>
      </c>
      <c r="C1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