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teri di valutazione" sheetId="1" r:id="rId4"/>
    <sheet state="visible" name="Valutazioni" sheetId="2" r:id="rId5"/>
  </sheets>
  <definedNames/>
  <calcPr/>
</workbook>
</file>

<file path=xl/sharedStrings.xml><?xml version="1.0" encoding="utf-8"?>
<sst xmlns="http://schemas.openxmlformats.org/spreadsheetml/2006/main" count="43" uniqueCount="43">
  <si>
    <t>Rispetto del Team Contract</t>
  </si>
  <si>
    <t>Data inizio</t>
  </si>
  <si>
    <t>Data fine</t>
  </si>
  <si>
    <t>rispetto dei punti del Team Contract</t>
  </si>
  <si>
    <t>05/12/2022</t>
  </si>
  <si>
    <t>Comportamento</t>
  </si>
  <si>
    <t>numero di consegne oltre i termini pesate sui giorni di ritardo</t>
  </si>
  <si>
    <t>matricola</t>
  </si>
  <si>
    <t xml:space="preserve">nome </t>
  </si>
  <si>
    <t>cognome</t>
  </si>
  <si>
    <t>rispetto dei membri del gruppo</t>
  </si>
  <si>
    <t>0512110540</t>
  </si>
  <si>
    <t>Leopoldo</t>
  </si>
  <si>
    <t>Todisco</t>
  </si>
  <si>
    <t>0512110912</t>
  </si>
  <si>
    <t>Alessandro</t>
  </si>
  <si>
    <t>Zoccola</t>
  </si>
  <si>
    <t>Comunicazione e Partecipazione</t>
  </si>
  <si>
    <t>0512109904</t>
  </si>
  <si>
    <t>Vincenzo Maria</t>
  </si>
  <si>
    <t>Arnone</t>
  </si>
  <si>
    <t>interventi costruttivi durante ed al di fuori dei meeting</t>
  </si>
  <si>
    <t>0512111953</t>
  </si>
  <si>
    <t>Carlo</t>
  </si>
  <si>
    <t>Venditto</t>
  </si>
  <si>
    <t>assenze ai meeting non giustificate</t>
  </si>
  <si>
    <t>0512110051</t>
  </si>
  <si>
    <t>Mario</t>
  </si>
  <si>
    <t>Cicalese</t>
  </si>
  <si>
    <t>0512112622</t>
  </si>
  <si>
    <t>Paolo Carmine</t>
  </si>
  <si>
    <t>Valletta</t>
  </si>
  <si>
    <t>Qualità</t>
  </si>
  <si>
    <t>ore di revisione degli artefatti necessarie</t>
  </si>
  <si>
    <t>correttezza formale degli artefatti</t>
  </si>
  <si>
    <t>Produttività</t>
  </si>
  <si>
    <t>numero di task bisettimanali pesati per effort (valutazione variabile in caso di metodologia agile)</t>
  </si>
  <si>
    <t>Matricola</t>
  </si>
  <si>
    <t>Cognome</t>
  </si>
  <si>
    <t>Voto calcolato</t>
  </si>
  <si>
    <t>Voto Finale</t>
  </si>
  <si>
    <t>Commenti</t>
  </si>
  <si>
    <t>Mancato preavviso di periodo di inattività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</si>
</sst>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color theme="1"/>
      <name val="Montserrat"/>
    </font>
    <font>
      <b/>
      <sz val="12.0"/>
      <color rgb="FFFFFFFF"/>
      <name val="Montserrat"/>
    </font>
    <font>
      <sz val="11.0"/>
      <color theme="1"/>
      <name val="Montserrat"/>
    </font>
    <font>
      <sz val="10.0"/>
      <color theme="1"/>
      <name val="Montserrat"/>
    </font>
    <font>
      <sz val="10.0"/>
      <color rgb="FF000000"/>
      <name val="Montserrat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97F8C"/>
        <bgColor rgb="FF697F8C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2" fontId="2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center" readingOrder="0" shrinkToFit="0" vertical="center" wrapText="1"/>
    </xf>
    <xf borderId="0" fillId="0" fontId="3" numFmtId="0" xfId="0" applyFont="1"/>
    <xf borderId="1" fillId="3" fontId="2" numFmtId="0" xfId="0" applyAlignment="1" applyBorder="1" applyFont="1">
      <alignment horizontal="center" readingOrder="0" vertical="center"/>
    </xf>
    <xf borderId="0" fillId="2" fontId="4" numFmtId="0" xfId="0" applyAlignment="1" applyFont="1">
      <alignment vertical="center"/>
    </xf>
    <xf borderId="1" fillId="4" fontId="4" numFmtId="0" xfId="0" applyAlignment="1" applyBorder="1" applyFill="1" applyFont="1">
      <alignment readingOrder="0" shrinkToFit="0" vertical="center" wrapText="1"/>
    </xf>
    <xf borderId="1" fillId="4" fontId="4" numFmtId="49" xfId="0" applyAlignment="1" applyBorder="1" applyFont="1" applyNumberFormat="1">
      <alignment readingOrder="0" vertical="center"/>
    </xf>
    <xf borderId="1" fillId="4" fontId="4" numFmtId="164" xfId="0" applyAlignment="1" applyBorder="1" applyFont="1" applyNumberFormat="1">
      <alignment horizontal="left" readingOrder="0" vertical="center"/>
    </xf>
    <xf borderId="0" fillId="0" fontId="3" numFmtId="0" xfId="0" applyAlignment="1" applyFont="1">
      <alignment readingOrder="0" shrinkToFit="0" vertical="center" wrapText="1"/>
    </xf>
    <xf borderId="1" fillId="3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readingOrder="0" shrinkToFit="0" vertical="center" wrapText="1"/>
    </xf>
    <xf borderId="1" fillId="4" fontId="4" numFmtId="49" xfId="0" applyAlignment="1" applyBorder="1" applyFont="1" applyNumberFormat="1">
      <alignment vertical="center"/>
    </xf>
    <xf borderId="1" fillId="4" fontId="4" numFmtId="0" xfId="0" applyAlignment="1" applyBorder="1" applyFont="1">
      <alignment vertical="center"/>
    </xf>
    <xf borderId="1" fillId="5" fontId="4" numFmtId="49" xfId="0" applyAlignment="1" applyBorder="1" applyFill="1" applyFont="1" applyNumberFormat="1">
      <alignment vertical="center"/>
    </xf>
    <xf borderId="1" fillId="5" fontId="4" numFmtId="0" xfId="0" applyAlignment="1" applyBorder="1" applyFont="1">
      <alignment vertical="center"/>
    </xf>
    <xf borderId="0" fillId="5" fontId="1" numFmtId="0" xfId="0" applyFont="1"/>
    <xf borderId="0" fillId="5" fontId="2" numFmtId="0" xfId="0" applyAlignment="1" applyFont="1">
      <alignment horizontal="center" readingOrder="0" shrinkToFit="0" wrapText="1"/>
    </xf>
    <xf borderId="0" fillId="5" fontId="2" numFmtId="0" xfId="0" applyAlignment="1" applyFont="1">
      <alignment horizontal="center" readingOrder="0"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0" fillId="5" fontId="5" numFmtId="0" xfId="0" applyAlignment="1" applyFont="1">
      <alignment horizontal="left" readingOrder="0" shrinkToFit="0" vertical="center" wrapText="0"/>
    </xf>
    <xf borderId="1" fillId="4" fontId="5" numFmtId="49" xfId="0" applyAlignment="1" applyBorder="1" applyFont="1" applyNumberFormat="1">
      <alignment horizontal="left" readingOrder="0" shrinkToFit="0" vertical="center" wrapText="0"/>
    </xf>
    <xf borderId="2" fillId="4" fontId="5" numFmtId="0" xfId="0" applyAlignment="1" applyBorder="1" applyFont="1">
      <alignment horizontal="left" readingOrder="0" shrinkToFit="0" vertical="center" wrapText="0"/>
    </xf>
    <xf borderId="3" fillId="4" fontId="1" numFmtId="0" xfId="0" applyAlignment="1" applyBorder="1" applyFont="1">
      <alignment horizontal="center"/>
    </xf>
    <xf borderId="4" fillId="4" fontId="1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/>
    </xf>
    <xf borderId="5" fillId="4" fontId="1" numFmtId="0" xfId="0" applyAlignment="1" applyBorder="1" applyFont="1">
      <alignment horizontal="center"/>
    </xf>
    <xf borderId="3" fillId="4" fontId="5" numFmtId="0" xfId="0" applyAlignment="1" applyBorder="1" applyFont="1">
      <alignment horizontal="center" readingOrder="0" shrinkToFit="0" vertical="center" wrapText="0"/>
    </xf>
    <xf borderId="2" fillId="4" fontId="5" numFmtId="0" xfId="0" applyAlignment="1" applyBorder="1" applyFont="1">
      <alignment horizontal="center" readingOrder="0" shrinkToFit="0" vertical="center" wrapText="0"/>
    </xf>
    <xf borderId="3" fillId="4" fontId="1" numFmtId="0" xfId="0" applyAlignment="1" applyBorder="1" applyFont="1">
      <alignment shrinkToFit="0" wrapText="1"/>
    </xf>
    <xf borderId="1" fillId="5" fontId="5" numFmtId="49" xfId="0" applyAlignment="1" applyBorder="1" applyFont="1" applyNumberFormat="1">
      <alignment horizontal="left" readingOrder="0" shrinkToFit="0" vertical="center" wrapText="0"/>
    </xf>
    <xf borderId="2" fillId="5" fontId="5" numFmtId="0" xfId="0" applyAlignment="1" applyBorder="1" applyFont="1">
      <alignment horizontal="left" readingOrder="0" shrinkToFit="0" vertical="center" wrapText="0"/>
    </xf>
    <xf borderId="6" fillId="5" fontId="1" numFmtId="0" xfId="0" applyAlignment="1" applyBorder="1" applyFont="1">
      <alignment horizontal="center"/>
    </xf>
    <xf borderId="7" fillId="5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 readingOrder="0"/>
    </xf>
    <xf borderId="3" fillId="5" fontId="5" numFmtId="0" xfId="0" applyAlignment="1" applyBorder="1" applyFont="1">
      <alignment horizontal="center" readingOrder="0" shrinkToFit="0" vertical="center" wrapText="0"/>
    </xf>
    <xf borderId="2" fillId="5" fontId="5" numFmtId="0" xfId="0" applyAlignment="1" applyBorder="1" applyFont="1">
      <alignment horizontal="center" readingOrder="0" shrinkToFit="0" vertical="center" wrapText="0"/>
    </xf>
    <xf borderId="6" fillId="5" fontId="1" numFmtId="0" xfId="0" applyAlignment="1" applyBorder="1" applyFont="1">
      <alignment shrinkToFit="0" vertical="bottom" wrapText="1"/>
    </xf>
    <xf borderId="6" fillId="4" fontId="1" numFmtId="0" xfId="0" applyAlignment="1" applyBorder="1" applyFont="1">
      <alignment horizontal="center"/>
    </xf>
    <xf borderId="7" fillId="4" fontId="1" numFmtId="0" xfId="0" applyAlignment="1" applyBorder="1" applyFont="1">
      <alignment horizontal="center"/>
    </xf>
    <xf borderId="7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/>
    </xf>
    <xf borderId="6" fillId="4" fontId="1" numFmtId="0" xfId="0" applyAlignment="1" applyBorder="1" applyFont="1">
      <alignment readingOrder="0" shrinkToFit="0" wrapText="1"/>
    </xf>
    <xf borderId="6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6" fillId="4" fontId="1" numFmtId="0" xfId="0" applyAlignment="1" applyBorder="1" applyFont="1">
      <alignment readingOrder="0" shrinkToFit="0" vertical="bottom" wrapText="1"/>
    </xf>
    <xf borderId="8" fillId="5" fontId="1" numFmtId="0" xfId="0" applyAlignment="1" applyBorder="1" applyFont="1">
      <alignment horizontal="center"/>
    </xf>
    <xf borderId="6" fillId="5" fontId="1" numFmtId="0" xfId="0" applyAlignment="1" applyBorder="1" applyFont="1">
      <alignment readingOrder="0" shrinkToFit="0" wrapText="1"/>
    </xf>
    <xf borderId="0" fillId="5" fontId="5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4" width="15.13"/>
    <col customWidth="1" min="5" max="5" width="6.38"/>
    <col customWidth="1" min="6" max="6" width="51.88"/>
    <col customWidth="1" min="7" max="7" width="6.38"/>
  </cols>
  <sheetData>
    <row r="1">
      <c r="A1" s="1"/>
      <c r="B1" s="1"/>
      <c r="C1" s="1"/>
      <c r="D1" s="1"/>
      <c r="E1" s="2"/>
      <c r="F1" s="2"/>
      <c r="G1" s="2"/>
    </row>
    <row r="2">
      <c r="A2" s="1"/>
      <c r="D2" s="3"/>
      <c r="E2" s="2"/>
      <c r="F2" s="4" t="s">
        <v>0</v>
      </c>
      <c r="G2" s="5"/>
    </row>
    <row r="3">
      <c r="A3" s="1"/>
      <c r="B3" s="6" t="s">
        <v>1</v>
      </c>
      <c r="C3" s="6" t="s">
        <v>2</v>
      </c>
      <c r="D3" s="7"/>
      <c r="E3" s="2"/>
      <c r="F3" s="8" t="s">
        <v>3</v>
      </c>
      <c r="G3" s="5"/>
    </row>
    <row r="4">
      <c r="A4" s="2"/>
      <c r="B4" s="9" t="s">
        <v>4</v>
      </c>
      <c r="C4" s="10">
        <v>44913.0</v>
      </c>
      <c r="D4" s="2"/>
      <c r="E4" s="2"/>
      <c r="F4" s="11"/>
      <c r="G4" s="5"/>
    </row>
    <row r="5">
      <c r="A5" s="2"/>
      <c r="B5" s="2"/>
      <c r="C5" s="2"/>
      <c r="D5" s="2"/>
      <c r="E5" s="2"/>
      <c r="F5" s="4" t="s">
        <v>5</v>
      </c>
      <c r="G5" s="5"/>
    </row>
    <row r="6">
      <c r="A6" s="2"/>
      <c r="B6" s="2"/>
      <c r="C6" s="2"/>
      <c r="D6" s="2"/>
      <c r="E6" s="2"/>
      <c r="F6" s="8" t="s">
        <v>6</v>
      </c>
      <c r="G6" s="5"/>
    </row>
    <row r="7">
      <c r="A7" s="2"/>
      <c r="B7" s="12" t="s">
        <v>7</v>
      </c>
      <c r="C7" s="12" t="s">
        <v>8</v>
      </c>
      <c r="D7" s="12" t="s">
        <v>9</v>
      </c>
      <c r="E7" s="2"/>
      <c r="F7" s="13" t="s">
        <v>10</v>
      </c>
      <c r="G7" s="5"/>
    </row>
    <row r="8">
      <c r="A8" s="2"/>
      <c r="B8" s="14" t="s">
        <v>11</v>
      </c>
      <c r="C8" s="15" t="s">
        <v>12</v>
      </c>
      <c r="D8" s="15" t="s">
        <v>13</v>
      </c>
      <c r="E8" s="2"/>
      <c r="F8" s="11"/>
      <c r="G8" s="5"/>
    </row>
    <row r="9">
      <c r="A9" s="2"/>
      <c r="B9" s="16" t="s">
        <v>14</v>
      </c>
      <c r="C9" s="17" t="s">
        <v>15</v>
      </c>
      <c r="D9" s="17" t="s">
        <v>16</v>
      </c>
      <c r="E9" s="2"/>
      <c r="F9" s="4" t="s">
        <v>17</v>
      </c>
      <c r="G9" s="5"/>
    </row>
    <row r="10">
      <c r="A10" s="2"/>
      <c r="B10" s="14" t="s">
        <v>18</v>
      </c>
      <c r="C10" s="15" t="s">
        <v>19</v>
      </c>
      <c r="D10" s="15" t="s">
        <v>20</v>
      </c>
      <c r="E10" s="2"/>
      <c r="F10" s="8" t="s">
        <v>21</v>
      </c>
      <c r="G10" s="5"/>
    </row>
    <row r="11">
      <c r="A11" s="2"/>
      <c r="B11" s="16" t="s">
        <v>22</v>
      </c>
      <c r="C11" s="17" t="s">
        <v>23</v>
      </c>
      <c r="D11" s="17" t="s">
        <v>24</v>
      </c>
      <c r="E11" s="2"/>
      <c r="F11" s="13" t="s">
        <v>25</v>
      </c>
      <c r="G11" s="5"/>
    </row>
    <row r="12">
      <c r="A12" s="2"/>
      <c r="B12" s="14" t="s">
        <v>26</v>
      </c>
      <c r="C12" s="15" t="s">
        <v>27</v>
      </c>
      <c r="D12" s="15" t="s">
        <v>28</v>
      </c>
      <c r="E12" s="2"/>
      <c r="F12" s="11"/>
      <c r="G12" s="5"/>
    </row>
    <row r="13">
      <c r="A13" s="2"/>
      <c r="B13" s="16" t="s">
        <v>29</v>
      </c>
      <c r="C13" s="17" t="s">
        <v>30</v>
      </c>
      <c r="D13" s="17" t="s">
        <v>31</v>
      </c>
      <c r="E13" s="2"/>
      <c r="F13" s="4" t="s">
        <v>32</v>
      </c>
      <c r="G13" s="5"/>
    </row>
    <row r="14">
      <c r="A14" s="2"/>
      <c r="B14" s="18"/>
      <c r="C14" s="18"/>
      <c r="D14" s="2"/>
      <c r="E14" s="2"/>
      <c r="F14" s="8" t="s">
        <v>33</v>
      </c>
      <c r="G14" s="5"/>
    </row>
    <row r="15">
      <c r="A15" s="2"/>
      <c r="B15" s="18"/>
      <c r="C15" s="18"/>
      <c r="D15" s="2"/>
      <c r="E15" s="2"/>
      <c r="F15" s="13" t="s">
        <v>34</v>
      </c>
      <c r="G15" s="5"/>
    </row>
    <row r="16">
      <c r="A16" s="2"/>
      <c r="B16" s="18"/>
      <c r="C16" s="18"/>
      <c r="D16" s="2"/>
      <c r="E16" s="2"/>
      <c r="F16" s="11"/>
      <c r="G16" s="5"/>
    </row>
    <row r="17">
      <c r="A17" s="2"/>
      <c r="B17" s="18"/>
      <c r="C17" s="18"/>
      <c r="D17" s="2"/>
      <c r="E17" s="2"/>
      <c r="F17" s="4" t="s">
        <v>35</v>
      </c>
      <c r="G17" s="5"/>
    </row>
    <row r="18">
      <c r="A18" s="2"/>
      <c r="B18" s="19"/>
      <c r="C18" s="18"/>
      <c r="D18" s="2"/>
      <c r="E18" s="2"/>
      <c r="F18" s="8" t="s">
        <v>36</v>
      </c>
      <c r="G18" s="5"/>
    </row>
    <row r="19">
      <c r="A19" s="2"/>
      <c r="B19" s="19"/>
      <c r="C19" s="18"/>
      <c r="D19" s="2"/>
      <c r="E19" s="2"/>
      <c r="F19" s="2"/>
      <c r="G1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3" width="15.13"/>
    <col customWidth="1" min="4" max="8" width="18.88"/>
    <col customWidth="1" min="9" max="10" width="15.13"/>
    <col customWidth="1" min="11" max="11" width="52.0"/>
    <col customWidth="1" min="12" max="12" width="6.38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>
      <c r="A2" s="20"/>
      <c r="B2" s="4" t="s">
        <v>37</v>
      </c>
      <c r="C2" s="21" t="s">
        <v>38</v>
      </c>
      <c r="D2" s="22" t="str">
        <f>'Criteri di valutazione'!F2</f>
        <v>Rispetto del Team Contract</v>
      </c>
      <c r="E2" s="4" t="str">
        <f>'Criteri di valutazione'!F5</f>
        <v>Comportamento</v>
      </c>
      <c r="F2" s="4" t="str">
        <f>'Criteri di valutazione'!F9</f>
        <v>Comunicazione e Partecipazione</v>
      </c>
      <c r="G2" s="4" t="str">
        <f>'Criteri di valutazione'!F13</f>
        <v>Qualità</v>
      </c>
      <c r="H2" s="21" t="str">
        <f>'Criteri di valutazione'!F17</f>
        <v>Produttività</v>
      </c>
      <c r="I2" s="22" t="s">
        <v>39</v>
      </c>
      <c r="J2" s="21" t="s">
        <v>40</v>
      </c>
      <c r="K2" s="22" t="s">
        <v>41</v>
      </c>
      <c r="L2" s="20"/>
    </row>
    <row r="3">
      <c r="A3" s="23"/>
      <c r="B3" s="24" t="str">
        <f>'Criteri di valutazione'!B8</f>
        <v>0512110540</v>
      </c>
      <c r="C3" s="25" t="str">
        <f>'Criteri di valutazione'!D8</f>
        <v>Todisco</v>
      </c>
      <c r="D3" s="26">
        <v>9.0</v>
      </c>
      <c r="E3" s="27">
        <v>10.0</v>
      </c>
      <c r="F3" s="28">
        <v>10.0</v>
      </c>
      <c r="G3" s="27">
        <v>9.0</v>
      </c>
      <c r="H3" s="29">
        <v>10.0</v>
      </c>
      <c r="I3" s="30">
        <f t="shared" ref="I3:I8" si="1">SUM(D3:H3) / 5</f>
        <v>9.6</v>
      </c>
      <c r="J3" s="31">
        <v>10.0</v>
      </c>
      <c r="K3" s="32"/>
      <c r="L3" s="23"/>
    </row>
    <row r="4">
      <c r="A4" s="23"/>
      <c r="B4" s="33" t="str">
        <f>'Criteri di valutazione'!B9</f>
        <v>0512110912</v>
      </c>
      <c r="C4" s="34" t="str">
        <f>'Criteri di valutazione'!D9</f>
        <v>Zoccola</v>
      </c>
      <c r="D4" s="35">
        <v>9.0</v>
      </c>
      <c r="E4" s="36">
        <v>10.0</v>
      </c>
      <c r="F4" s="37">
        <v>10.0</v>
      </c>
      <c r="G4" s="36">
        <v>9.0</v>
      </c>
      <c r="H4" s="38">
        <v>9.0</v>
      </c>
      <c r="I4" s="39">
        <f t="shared" si="1"/>
        <v>9.4</v>
      </c>
      <c r="J4" s="40">
        <v>10.0</v>
      </c>
      <c r="K4" s="41"/>
      <c r="L4" s="23"/>
    </row>
    <row r="5">
      <c r="A5" s="23"/>
      <c r="B5" s="24" t="str">
        <f>'Criteri di valutazione'!B10</f>
        <v>0512109904</v>
      </c>
      <c r="C5" s="25" t="str">
        <f>'Criteri di valutazione'!D10</f>
        <v>Arnone</v>
      </c>
      <c r="D5" s="42">
        <v>9.0</v>
      </c>
      <c r="E5" s="43">
        <v>9.0</v>
      </c>
      <c r="F5" s="44">
        <v>8.0</v>
      </c>
      <c r="G5" s="44">
        <v>8.0</v>
      </c>
      <c r="H5" s="45">
        <v>9.0</v>
      </c>
      <c r="I5" s="30">
        <f t="shared" si="1"/>
        <v>8.6</v>
      </c>
      <c r="J5" s="31">
        <v>9.0</v>
      </c>
      <c r="K5" s="46"/>
      <c r="L5" s="23"/>
    </row>
    <row r="6">
      <c r="A6" s="23"/>
      <c r="B6" s="33" t="str">
        <f>'Criteri di valutazione'!B11</f>
        <v>0512111953</v>
      </c>
      <c r="C6" s="34" t="str">
        <f>'Criteri di valutazione'!D11</f>
        <v>Venditto</v>
      </c>
      <c r="D6" s="35">
        <v>9.0</v>
      </c>
      <c r="E6" s="37">
        <v>9.0</v>
      </c>
      <c r="F6" s="37">
        <v>9.0</v>
      </c>
      <c r="G6" s="37">
        <v>8.0</v>
      </c>
      <c r="H6" s="38">
        <v>9.0</v>
      </c>
      <c r="I6" s="39">
        <f t="shared" si="1"/>
        <v>8.8</v>
      </c>
      <c r="J6" s="40">
        <v>9.0</v>
      </c>
      <c r="K6" s="41"/>
      <c r="L6" s="23"/>
    </row>
    <row r="7">
      <c r="A7" s="23"/>
      <c r="B7" s="24" t="str">
        <f>'Criteri di valutazione'!B12</f>
        <v>0512110051</v>
      </c>
      <c r="C7" s="25" t="str">
        <f>'Criteri di valutazione'!D12</f>
        <v>Cicalese</v>
      </c>
      <c r="D7" s="47">
        <v>7.0</v>
      </c>
      <c r="E7" s="44">
        <v>9.0</v>
      </c>
      <c r="F7" s="44">
        <v>8.0</v>
      </c>
      <c r="G7" s="44">
        <v>8.0</v>
      </c>
      <c r="H7" s="48">
        <v>8.0</v>
      </c>
      <c r="I7" s="30">
        <f t="shared" si="1"/>
        <v>8</v>
      </c>
      <c r="J7" s="31">
        <v>8.0</v>
      </c>
      <c r="K7" s="49" t="s">
        <v>42</v>
      </c>
      <c r="L7" s="23"/>
    </row>
    <row r="8">
      <c r="A8" s="23"/>
      <c r="B8" s="33" t="str">
        <f>'Criteri di valutazione'!B13</f>
        <v>0512112622</v>
      </c>
      <c r="C8" s="34" t="str">
        <f>'Criteri di valutazione'!D13</f>
        <v>Valletta</v>
      </c>
      <c r="D8" s="35">
        <v>9.0</v>
      </c>
      <c r="E8" s="37">
        <v>9.0</v>
      </c>
      <c r="F8" s="37">
        <v>8.0</v>
      </c>
      <c r="G8" s="36">
        <v>8.0</v>
      </c>
      <c r="H8" s="50">
        <v>9.0</v>
      </c>
      <c r="I8" s="39">
        <f t="shared" si="1"/>
        <v>8.6</v>
      </c>
      <c r="J8" s="40">
        <v>9.0</v>
      </c>
      <c r="K8" s="51"/>
      <c r="L8" s="23"/>
    </row>
    <row r="9">
      <c r="A9" s="23"/>
      <c r="B9" s="23"/>
      <c r="C9" s="23"/>
      <c r="D9" s="52"/>
      <c r="E9" s="52"/>
      <c r="F9" s="52"/>
      <c r="G9" s="52"/>
      <c r="H9" s="52"/>
      <c r="I9" s="52"/>
      <c r="J9" s="52"/>
      <c r="K9" s="23"/>
      <c r="L9" s="23"/>
    </row>
  </sheetData>
  <drawing r:id="rId1"/>
</worksheet>
</file>