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<sst xmlns="http://schemas.openxmlformats.org/spreadsheetml/2006/main" count="12" uniqueCount="12">
  <si>
    <t>Todisco</t>
  </si>
  <si>
    <t>Zoccola</t>
  </si>
  <si>
    <t>Arnone</t>
  </si>
  <si>
    <t>Venditto</t>
  </si>
  <si>
    <t>Cicalese</t>
  </si>
  <si>
    <t>Valletta</t>
  </si>
  <si>
    <t>non validate</t>
  </si>
  <si>
    <t>Requirements Analysis</t>
  </si>
  <si>
    <t>System Design</t>
  </si>
  <si>
    <t>System Test Design</t>
  </si>
  <si>
    <t>Object Design</t>
  </si>
  <si>
    <t>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</si>
</sst>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b/>
      <color rgb="FFFFFFFF"/>
      <name val="Montserrat"/>
    </font>
    <font>
      <b/>
      <sz val="12.0"/>
      <color rgb="FFFFFFFF"/>
      <name val="Montserrat"/>
    </font>
    <font>
      <i/>
      <color theme="1"/>
      <name val="Arial"/>
      <scheme val="minor"/>
    </font>
    <font>
      <color theme="1"/>
      <name val="Montserrat"/>
    </font>
    <font>
      <color theme="1"/>
      <name val="Arial"/>
    </font>
    <font>
      <b/>
      <sz val="9.0"/>
      <color rgb="FFFFFFFF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697F8C"/>
        <bgColor rgb="FF697F8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0" fillId="2" fontId="3" numFmtId="0" xfId="0" applyFont="1"/>
    <xf borderId="1" fillId="2" fontId="2" numFmtId="164" xfId="0" applyAlignment="1" applyBorder="1" applyFont="1" applyNumberForma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left" readingOrder="0" vertical="center"/>
    </xf>
    <xf borderId="0" fillId="2" fontId="2" numFmtId="164" xfId="0" applyAlignment="1" applyFont="1" applyNumberFormat="1">
      <alignment horizontal="left" readingOrder="0" vertical="center"/>
    </xf>
    <xf borderId="1" fillId="2" fontId="6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rPr b="1" sz="2400">
                <a:solidFill>
                  <a:srgbClr val="000000"/>
                </a:solidFill>
                <a:latin typeface="Arial"/>
              </a:rPr>
              <a:t>Ore di lavoro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Todisco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Foglio1!$A$54:$A$58</c:f>
            </c:strRef>
          </c:cat>
          <c:val>
            <c:numRef>
              <c:f>Foglio1!$B$54:$B$58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Foglio1!$B$1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Foglio1!$C$54:$C$58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Foglio1!$C$1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Foglio1!$D$54:$D$58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Foglio1!$D$1</c:f>
              <c:numCache/>
            </c:numRef>
          </c:val>
        </c:ser>
        <c:ser>
          <c:idx val="6"/>
          <c:order val="6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Foglio1!$A$54:$A$58</c:f>
            </c:strRef>
          </c:cat>
          <c:val>
            <c:numRef>
              <c:f>Foglio1!$E$54:$E$58</c:f>
              <c:numCache/>
            </c:numRef>
          </c:val>
        </c:ser>
        <c:ser>
          <c:idx val="7"/>
          <c:order val="7"/>
          <c:cat>
            <c:strRef>
              <c:f>Foglio1!$A$54:$A$58</c:f>
            </c:strRef>
          </c:cat>
          <c:val>
            <c:numRef>
              <c:f>Foglio1!$E$1</c:f>
              <c:numCache/>
            </c:numRef>
          </c:val>
        </c:ser>
        <c:ser>
          <c:idx val="8"/>
          <c:order val="8"/>
          <c:cat>
            <c:strRef>
              <c:f>Foglio1!$A$54:$A$58</c:f>
            </c:strRef>
          </c:cat>
          <c:val>
            <c:numRef>
              <c:f>Foglio1!$F$54:$F$58</c:f>
              <c:numCache/>
            </c:numRef>
          </c:val>
        </c:ser>
        <c:ser>
          <c:idx val="9"/>
          <c:order val="9"/>
          <c:cat>
            <c:strRef>
              <c:f>Foglio1!$A$54:$A$58</c:f>
            </c:strRef>
          </c:cat>
          <c:val>
            <c:numRef>
              <c:f>Foglio1!$F$1</c:f>
              <c:numCache/>
            </c:numRef>
          </c:val>
        </c:ser>
        <c:ser>
          <c:idx val="10"/>
          <c:order val="10"/>
          <c:cat>
            <c:strRef>
              <c:f>Foglio1!$A$54:$A$58</c:f>
            </c:strRef>
          </c:cat>
          <c:val>
            <c:numRef>
              <c:f>Foglio1!$G$54:$G$58</c:f>
              <c:numCache/>
            </c:numRef>
          </c:val>
        </c:ser>
        <c:ser>
          <c:idx val="11"/>
          <c:order val="11"/>
          <c:cat>
            <c:strRef>
              <c:f>Foglio1!$A$54:$A$58</c:f>
            </c:strRef>
          </c:cat>
          <c:val>
            <c:numRef>
              <c:f>Foglio1!$G$1</c:f>
              <c:numCache/>
            </c:numRef>
          </c:val>
        </c:ser>
        <c:ser>
          <c:idx val="12"/>
          <c:order val="12"/>
          <c:cat>
            <c:strRef>
              <c:f>Foglio1!$A$54:$A$58</c:f>
            </c:strRef>
          </c:cat>
          <c:val>
            <c:numRef>
              <c:f>Foglio1!$H$54:$H$58</c:f>
              <c:numCache/>
            </c:numRef>
          </c:val>
        </c:ser>
        <c:ser>
          <c:idx val="13"/>
          <c:order val="13"/>
          <c:cat>
            <c:strRef>
              <c:f>Foglio1!$A$54:$A$58</c:f>
            </c:strRef>
          </c:cat>
          <c:val>
            <c:numRef>
              <c:f>Foglio1!$H$1</c:f>
              <c:numCache/>
            </c:numRef>
          </c:val>
        </c:ser>
        <c:overlap val="100"/>
        <c:axId val="887626410"/>
        <c:axId val="1887250041"/>
      </c:barChart>
      <c:catAx>
        <c:axId val="887626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Arial"/>
                  </a:rPr>
                  <a:t>Attività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</a:p>
        </c:txPr>
        <c:crossAx val="1887250041"/>
      </c:catAx>
      <c:valAx>
        <c:axId val="1887250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Arial"/>
                  </a:rPr>
                  <a:t>Lavoro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Arial"/>
              </a:defRPr>
            </a:pPr>
          </a:p>
        </c:txPr>
        <c:crossAx val="88762641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2</xdr:row>
      <xdr:rowOff>190500</xdr:rowOff>
    </xdr:from>
    <xdr:ext cx="11553825" cy="85153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8" width="15.75"/>
  </cols>
  <sheetData>
    <row r="1" ht="30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</row>
    <row r="2">
      <c r="A2" s="4">
        <v>44874.0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6.0</v>
      </c>
    </row>
    <row r="3">
      <c r="A3" s="4">
        <v>44875.0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</row>
    <row r="4">
      <c r="A4" s="4">
        <v>44876.0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5">
        <v>1.0</v>
      </c>
      <c r="H4" s="5">
        <v>0.0</v>
      </c>
    </row>
    <row r="5">
      <c r="A5" s="4">
        <v>44877.0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</row>
    <row r="6">
      <c r="A6" s="4">
        <v>44878.0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</row>
    <row r="7">
      <c r="A7" s="4">
        <v>44879.0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</row>
    <row r="8">
      <c r="A8" s="4">
        <v>44880.0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</row>
    <row r="9">
      <c r="A9" s="4">
        <v>44881.0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0.0</v>
      </c>
      <c r="H9" s="5">
        <v>0.0</v>
      </c>
    </row>
    <row r="10">
      <c r="A10" s="4">
        <v>44882.0</v>
      </c>
      <c r="B10" s="5">
        <v>1.0</v>
      </c>
      <c r="C10" s="5">
        <v>1.0</v>
      </c>
      <c r="D10" s="5">
        <v>1.0</v>
      </c>
      <c r="E10" s="5">
        <v>1.0</v>
      </c>
      <c r="F10" s="5">
        <v>1.0</v>
      </c>
      <c r="G10" s="5">
        <v>1.0</v>
      </c>
      <c r="H10" s="5">
        <v>0.0</v>
      </c>
    </row>
    <row r="11">
      <c r="A11" s="4">
        <v>44883.0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</row>
    <row r="12">
      <c r="A12" s="4">
        <v>44884.0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</row>
    <row r="13">
      <c r="A13" s="4">
        <v>44885.0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</row>
    <row r="14">
      <c r="A14" s="4">
        <v>44886.0</v>
      </c>
      <c r="B14" s="5">
        <v>0.3</v>
      </c>
      <c r="C14" s="5">
        <v>0.3</v>
      </c>
      <c r="D14" s="5">
        <v>0.3</v>
      </c>
      <c r="E14" s="5">
        <v>0.3</v>
      </c>
      <c r="F14" s="5">
        <v>0.3</v>
      </c>
      <c r="G14" s="5">
        <v>0.3</v>
      </c>
      <c r="H14" s="5">
        <v>0.0</v>
      </c>
    </row>
    <row r="15">
      <c r="A15" s="4">
        <v>44887.0</v>
      </c>
      <c r="B15" s="5">
        <v>1.5</v>
      </c>
      <c r="C15" s="5">
        <v>1.5</v>
      </c>
      <c r="D15" s="5">
        <v>1.5</v>
      </c>
      <c r="E15" s="5">
        <v>1.5</v>
      </c>
      <c r="F15" s="5">
        <v>1.5</v>
      </c>
      <c r="G15" s="5">
        <v>1.5</v>
      </c>
      <c r="H15" s="5">
        <v>0.0</v>
      </c>
    </row>
    <row r="16">
      <c r="A16" s="4">
        <v>44888.0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</row>
    <row r="17">
      <c r="A17" s="4">
        <v>44889.0</v>
      </c>
      <c r="B17" s="5">
        <v>0.2</v>
      </c>
      <c r="C17" s="5">
        <v>0.15</v>
      </c>
      <c r="D17" s="5">
        <v>0.15</v>
      </c>
      <c r="E17" s="5">
        <v>0.2</v>
      </c>
      <c r="F17" s="5">
        <v>0.15</v>
      </c>
      <c r="G17" s="5">
        <v>0.15</v>
      </c>
      <c r="H17" s="5">
        <v>0.0</v>
      </c>
    </row>
    <row r="18">
      <c r="A18" s="4">
        <v>44890.0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12.0</v>
      </c>
    </row>
    <row r="19">
      <c r="A19" s="4">
        <v>44891.0</v>
      </c>
      <c r="B19" s="5">
        <v>2.0</v>
      </c>
      <c r="C19" s="5">
        <v>2.0</v>
      </c>
      <c r="D19" s="5">
        <v>2.0</v>
      </c>
      <c r="E19" s="5">
        <v>2.0</v>
      </c>
      <c r="F19" s="5">
        <v>2.0</v>
      </c>
      <c r="G19" s="5">
        <v>2.0</v>
      </c>
      <c r="H19" s="5">
        <v>0.0</v>
      </c>
    </row>
    <row r="20">
      <c r="A20" s="4">
        <v>44892.0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</row>
    <row r="21">
      <c r="A21" s="4">
        <v>44893.0</v>
      </c>
      <c r="B21" s="5">
        <v>1.0</v>
      </c>
      <c r="C21" s="5">
        <v>1.0</v>
      </c>
      <c r="D21" s="5">
        <v>1.0</v>
      </c>
      <c r="E21" s="5">
        <v>1.0</v>
      </c>
      <c r="F21" s="5">
        <v>1.0</v>
      </c>
      <c r="G21" s="5">
        <v>1.0</v>
      </c>
      <c r="H21" s="5">
        <v>0.0</v>
      </c>
    </row>
    <row r="22">
      <c r="A22" s="4">
        <v>44894.0</v>
      </c>
      <c r="B22" s="5">
        <v>0.65</v>
      </c>
      <c r="C22" s="5">
        <v>0.65</v>
      </c>
      <c r="D22" s="5">
        <v>0.65</v>
      </c>
      <c r="E22" s="5">
        <v>0.65</v>
      </c>
      <c r="F22" s="5">
        <v>0.65</v>
      </c>
      <c r="G22" s="5">
        <v>0.65</v>
      </c>
      <c r="H22" s="5">
        <v>0.0</v>
      </c>
    </row>
    <row r="23">
      <c r="A23" s="4">
        <v>44895.0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4.0</v>
      </c>
    </row>
    <row r="24">
      <c r="A24" s="4">
        <v>44896.0</v>
      </c>
      <c r="B24" s="5">
        <v>1.1</v>
      </c>
      <c r="C24" s="5">
        <v>1.1</v>
      </c>
      <c r="D24" s="5">
        <v>1.1</v>
      </c>
      <c r="E24" s="5">
        <v>1.1</v>
      </c>
      <c r="F24" s="5">
        <v>1.1</v>
      </c>
      <c r="G24" s="5">
        <v>1.1</v>
      </c>
      <c r="H24" s="5">
        <v>0.0</v>
      </c>
    </row>
    <row r="25">
      <c r="A25" s="4">
        <v>44897.0</v>
      </c>
      <c r="B25" s="5">
        <v>1.5</v>
      </c>
      <c r="C25" s="5">
        <v>1.5</v>
      </c>
      <c r="D25" s="5">
        <v>1.5</v>
      </c>
      <c r="E25" s="5">
        <v>1.5</v>
      </c>
      <c r="F25" s="5">
        <v>1.5</v>
      </c>
      <c r="G25" s="5">
        <v>1.5</v>
      </c>
      <c r="H25" s="5">
        <v>0.0</v>
      </c>
    </row>
    <row r="26">
      <c r="A26" s="4">
        <v>44898.0</v>
      </c>
      <c r="B26" s="5">
        <v>1.0</v>
      </c>
      <c r="C26" s="5">
        <v>1.0</v>
      </c>
      <c r="D26" s="5">
        <v>1.0</v>
      </c>
      <c r="E26" s="5">
        <v>1.0</v>
      </c>
      <c r="F26" s="5">
        <v>1.0</v>
      </c>
      <c r="G26" s="5">
        <v>1.0</v>
      </c>
      <c r="H26" s="5">
        <v>0.0</v>
      </c>
    </row>
    <row r="27">
      <c r="A27" s="4">
        <v>44899.0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</row>
    <row r="28">
      <c r="A28" s="4">
        <v>44900.0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</row>
    <row r="29">
      <c r="A29" s="4">
        <v>44901.0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</row>
    <row r="30">
      <c r="A30" s="4">
        <v>44902.0</v>
      </c>
      <c r="B30" s="5">
        <v>1.0</v>
      </c>
      <c r="C30" s="5">
        <v>1.0</v>
      </c>
      <c r="D30" s="5">
        <v>1.0</v>
      </c>
      <c r="E30" s="5">
        <v>1.0</v>
      </c>
      <c r="F30" s="5">
        <v>1.0</v>
      </c>
      <c r="G30" s="5">
        <v>1.0</v>
      </c>
      <c r="H30" s="5">
        <v>0.0</v>
      </c>
    </row>
    <row r="31">
      <c r="A31" s="4">
        <v>44903.0</v>
      </c>
      <c r="B31" s="5">
        <v>1.0</v>
      </c>
      <c r="C31" s="5">
        <v>1.0</v>
      </c>
      <c r="D31" s="5">
        <v>1.0</v>
      </c>
      <c r="E31" s="5">
        <v>1.0</v>
      </c>
      <c r="F31" s="5">
        <v>1.0</v>
      </c>
      <c r="G31" s="5">
        <v>1.0</v>
      </c>
      <c r="H31" s="5">
        <v>0.0</v>
      </c>
    </row>
    <row r="32">
      <c r="A32" s="4">
        <v>44904.0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</row>
    <row r="33">
      <c r="A33" s="4">
        <v>44905.0</v>
      </c>
      <c r="B33" s="5">
        <v>1.5</v>
      </c>
      <c r="C33" s="5">
        <v>1.5</v>
      </c>
      <c r="D33" s="5">
        <v>1.5</v>
      </c>
      <c r="E33" s="5">
        <v>1.5</v>
      </c>
      <c r="F33" s="5">
        <v>0.0</v>
      </c>
      <c r="G33" s="5">
        <v>1.5</v>
      </c>
      <c r="H33" s="5">
        <v>0.0</v>
      </c>
    </row>
    <row r="34">
      <c r="A34" s="4">
        <v>44906.0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</row>
    <row r="35">
      <c r="A35" s="4">
        <v>44907.0</v>
      </c>
      <c r="B35" s="5">
        <v>0.25</v>
      </c>
      <c r="C35" s="5">
        <v>0.25</v>
      </c>
      <c r="D35" s="5">
        <v>0.25</v>
      </c>
      <c r="E35" s="5">
        <v>0.25</v>
      </c>
      <c r="F35" s="5">
        <v>0.25</v>
      </c>
      <c r="G35" s="5">
        <v>0.25</v>
      </c>
      <c r="H35" s="5">
        <v>0.0</v>
      </c>
    </row>
    <row r="36">
      <c r="A36" s="4">
        <v>44908.0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</row>
    <row r="37">
      <c r="A37" s="4">
        <v>44909.0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</row>
    <row r="38">
      <c r="A38" s="4">
        <v>44910.0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</row>
    <row r="39">
      <c r="A39" s="4">
        <v>44911.0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12.0</v>
      </c>
    </row>
    <row r="40">
      <c r="A40" s="4">
        <v>44912.0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6.0</v>
      </c>
    </row>
    <row r="41">
      <c r="A41" s="4">
        <v>44913.0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</row>
    <row r="42">
      <c r="A42" s="6">
        <v>44913.0</v>
      </c>
      <c r="B42" s="7">
        <v>0.0</v>
      </c>
      <c r="C42" s="7">
        <v>0.0</v>
      </c>
      <c r="D42" s="7">
        <v>0.0</v>
      </c>
      <c r="E42" s="7">
        <v>0.0</v>
      </c>
      <c r="F42" s="7">
        <v>0.0</v>
      </c>
      <c r="G42" s="7">
        <v>0.0</v>
      </c>
      <c r="H42" s="8">
        <v>0.0</v>
      </c>
    </row>
    <row r="43">
      <c r="A43" s="6">
        <v>44914.0</v>
      </c>
      <c r="B43" s="7">
        <v>0.0</v>
      </c>
      <c r="C43" s="7">
        <v>0.0</v>
      </c>
      <c r="D43" s="7">
        <v>0.0</v>
      </c>
      <c r="E43" s="7">
        <v>0.0</v>
      </c>
      <c r="F43" s="7">
        <v>0.0</v>
      </c>
      <c r="G43" s="7">
        <v>0.0</v>
      </c>
      <c r="H43" s="8">
        <v>0.0</v>
      </c>
    </row>
    <row r="44">
      <c r="A44" s="6">
        <v>44915.0</v>
      </c>
      <c r="B44" s="7">
        <v>2.0</v>
      </c>
      <c r="C44" s="7">
        <v>2.0</v>
      </c>
      <c r="D44" s="7">
        <v>2.0</v>
      </c>
      <c r="E44" s="7">
        <v>2.0</v>
      </c>
      <c r="F44" s="7">
        <v>2.0</v>
      </c>
      <c r="G44" s="7">
        <v>2.0</v>
      </c>
      <c r="H44" s="8">
        <v>0.0</v>
      </c>
    </row>
    <row r="45">
      <c r="A45" s="6">
        <v>44916.0</v>
      </c>
      <c r="B45" s="7">
        <v>1.0</v>
      </c>
      <c r="C45" s="7">
        <v>1.0</v>
      </c>
      <c r="D45" s="7">
        <v>1.0</v>
      </c>
      <c r="E45" s="7">
        <v>1.0</v>
      </c>
      <c r="F45" s="7">
        <v>1.0</v>
      </c>
      <c r="G45" s="7">
        <v>1.0</v>
      </c>
      <c r="H45" s="8">
        <v>0.0</v>
      </c>
    </row>
    <row r="46">
      <c r="A46" s="6">
        <v>44917.0</v>
      </c>
      <c r="B46" s="7">
        <v>3.0</v>
      </c>
      <c r="C46" s="7">
        <v>3.0</v>
      </c>
      <c r="D46" s="7">
        <v>3.0</v>
      </c>
      <c r="E46" s="7">
        <v>3.0</v>
      </c>
      <c r="F46" s="7">
        <v>3.0</v>
      </c>
      <c r="G46" s="7">
        <v>3.0</v>
      </c>
      <c r="H46" s="8">
        <v>0.0</v>
      </c>
    </row>
    <row r="47">
      <c r="A47" s="6">
        <v>44918.0</v>
      </c>
      <c r="B47" s="7">
        <v>2.0</v>
      </c>
      <c r="C47" s="7">
        <v>2.0</v>
      </c>
      <c r="D47" s="7">
        <v>2.0</v>
      </c>
      <c r="E47" s="7">
        <v>2.0</v>
      </c>
      <c r="F47" s="7">
        <v>2.0</v>
      </c>
      <c r="G47" s="7">
        <v>2.0</v>
      </c>
      <c r="H47" s="8">
        <v>0.0</v>
      </c>
    </row>
    <row r="48">
      <c r="A48" s="6">
        <v>44919.0</v>
      </c>
      <c r="B48" s="7">
        <v>0.0</v>
      </c>
      <c r="C48" s="7">
        <v>0.0</v>
      </c>
      <c r="D48" s="7">
        <v>0.0</v>
      </c>
      <c r="E48" s="7">
        <v>0.0</v>
      </c>
      <c r="F48" s="7">
        <v>0.0</v>
      </c>
      <c r="G48" s="7">
        <v>0.0</v>
      </c>
      <c r="H48" s="8">
        <v>0.0</v>
      </c>
    </row>
    <row r="49">
      <c r="A49" s="6">
        <v>44920.0</v>
      </c>
      <c r="B49" s="7">
        <v>0.0</v>
      </c>
      <c r="C49" s="7">
        <v>0.0</v>
      </c>
      <c r="D49" s="7">
        <v>0.0</v>
      </c>
      <c r="E49" s="7">
        <v>0.0</v>
      </c>
      <c r="F49" s="7">
        <v>0.0</v>
      </c>
      <c r="G49" s="7">
        <v>0.0</v>
      </c>
      <c r="H49" s="8">
        <v>0.0</v>
      </c>
    </row>
    <row r="50">
      <c r="A50" s="6">
        <v>44921.0</v>
      </c>
      <c r="B50" s="7">
        <v>3.0</v>
      </c>
      <c r="C50" s="7">
        <v>3.0</v>
      </c>
      <c r="D50" s="7">
        <v>3.0</v>
      </c>
      <c r="E50" s="7">
        <v>3.0</v>
      </c>
      <c r="F50" s="7">
        <v>3.0</v>
      </c>
      <c r="G50" s="7">
        <v>3.0</v>
      </c>
      <c r="H50" s="8">
        <v>0.0</v>
      </c>
    </row>
    <row r="51">
      <c r="A51" s="6">
        <v>44922.0</v>
      </c>
      <c r="B51" s="7">
        <v>0.5</v>
      </c>
      <c r="C51" s="7">
        <v>0.5</v>
      </c>
      <c r="D51" s="7">
        <v>0.5</v>
      </c>
      <c r="E51" s="7">
        <v>0.5</v>
      </c>
      <c r="F51" s="7">
        <v>0.5</v>
      </c>
      <c r="G51" s="7">
        <v>0.5</v>
      </c>
      <c r="H51" s="8">
        <v>0.0</v>
      </c>
    </row>
    <row r="52">
      <c r="A52" s="6">
        <v>44923.0</v>
      </c>
      <c r="B52" s="7">
        <v>0.0</v>
      </c>
      <c r="C52" s="7">
        <v>0.0</v>
      </c>
      <c r="D52" s="7">
        <v>0.0</v>
      </c>
      <c r="E52" s="7">
        <v>0.0</v>
      </c>
      <c r="F52" s="7">
        <v>0.0</v>
      </c>
      <c r="G52" s="7">
        <v>0.0</v>
      </c>
      <c r="H52" s="8">
        <v>0.0</v>
      </c>
    </row>
    <row r="53">
      <c r="A53" s="9"/>
    </row>
    <row r="54">
      <c r="A54" s="10" t="s">
        <v>7</v>
      </c>
      <c r="B54" s="5">
        <f t="shared" ref="B54:H54" si="1">SUM(B2:B20)</f>
        <v>6.5</v>
      </c>
      <c r="C54" s="5">
        <f t="shared" si="1"/>
        <v>6.45</v>
      </c>
      <c r="D54" s="5">
        <f t="shared" si="1"/>
        <v>6.45</v>
      </c>
      <c r="E54" s="5">
        <f t="shared" si="1"/>
        <v>6.5</v>
      </c>
      <c r="F54" s="5">
        <f t="shared" si="1"/>
        <v>6.45</v>
      </c>
      <c r="G54" s="5">
        <f t="shared" si="1"/>
        <v>5.95</v>
      </c>
      <c r="H54" s="5">
        <f t="shared" si="1"/>
        <v>18</v>
      </c>
    </row>
    <row r="55">
      <c r="A55" s="10" t="s">
        <v>8</v>
      </c>
      <c r="B55" s="5">
        <f t="shared" ref="B55:H55" si="2">SUM(B21:B29)</f>
        <v>5.25</v>
      </c>
      <c r="C55" s="5">
        <f t="shared" si="2"/>
        <v>5.25</v>
      </c>
      <c r="D55" s="5">
        <f t="shared" si="2"/>
        <v>5.25</v>
      </c>
      <c r="E55" s="5">
        <f t="shared" si="2"/>
        <v>5.25</v>
      </c>
      <c r="F55" s="5">
        <f t="shared" si="2"/>
        <v>5.25</v>
      </c>
      <c r="G55" s="5">
        <f t="shared" si="2"/>
        <v>5.25</v>
      </c>
      <c r="H55" s="5">
        <f t="shared" si="2"/>
        <v>4</v>
      </c>
    </row>
    <row r="56">
      <c r="A56" s="10" t="s">
        <v>9</v>
      </c>
      <c r="B56" s="5">
        <f t="shared" ref="B56:H56" si="3">SUM(B30:B41)</f>
        <v>3.75</v>
      </c>
      <c r="C56" s="5">
        <f t="shared" si="3"/>
        <v>3.75</v>
      </c>
      <c r="D56" s="5">
        <f t="shared" si="3"/>
        <v>3.75</v>
      </c>
      <c r="E56" s="5">
        <f t="shared" si="3"/>
        <v>3.75</v>
      </c>
      <c r="F56" s="5">
        <f t="shared" si="3"/>
        <v>2.25</v>
      </c>
      <c r="G56" s="5">
        <f t="shared" si="3"/>
        <v>3.75</v>
      </c>
      <c r="H56" s="5">
        <f t="shared" si="3"/>
        <v>18</v>
      </c>
    </row>
    <row r="57">
      <c r="A57" s="10" t="s">
        <v>10</v>
      </c>
      <c r="B57" s="5">
        <f t="shared" ref="B57:G57" si="4">SUM(B42:B52)-5.16</f>
        <v>6.34</v>
      </c>
      <c r="C57" s="5">
        <f t="shared" si="4"/>
        <v>6.34</v>
      </c>
      <c r="D57" s="5">
        <f t="shared" si="4"/>
        <v>6.34</v>
      </c>
      <c r="E57" s="5">
        <f t="shared" si="4"/>
        <v>6.34</v>
      </c>
      <c r="F57" s="5">
        <f t="shared" si="4"/>
        <v>6.34</v>
      </c>
      <c r="G57" s="5">
        <f t="shared" si="4"/>
        <v>6.34</v>
      </c>
      <c r="H57" s="5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10" t="s">
        <v>11</v>
      </c>
      <c r="B58" s="5">
        <v>5.16</v>
      </c>
      <c r="C58" s="5">
        <v>5.16</v>
      </c>
      <c r="D58" s="5">
        <v>5.16</v>
      </c>
      <c r="E58" s="5">
        <v>5.16</v>
      </c>
      <c r="F58" s="5">
        <v>5.16</v>
      </c>
      <c r="G58" s="5">
        <v>5.16</v>
      </c>
      <c r="H58" s="5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</sheetData>
  <mergeCells count="2">
    <mergeCell ref="I1:V56"/>
    <mergeCell ref="A53:H53"/>
  </mergeCells>
  <drawing r:id="rId1"/>
</worksheet>
</file>