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aixa-my.sharepoint.com/personal/c158039_corp_caixa_gov_br/Documents/Área de Trabalho/ANNA/"/>
    </mc:Choice>
  </mc:AlternateContent>
  <xr:revisionPtr revIDLastSave="0" documentId="8_{5FE3AEF9-8523-4B8E-9E3E-D614014739C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abela dinamica" sheetId="2" r:id="rId1"/>
    <sheet name="dashboard" sheetId="3" r:id="rId2"/>
    <sheet name="TBL_OPERATIONS" sheetId="1" r:id="rId3"/>
  </sheets>
  <definedNames>
    <definedName name="SegmentaçãodeDados_MES">#N/A</definedName>
  </definedNames>
  <calcPr calcId="191028"/>
  <pivotCaches>
    <pivotCache cacheId="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<sst xmlns="http://schemas.openxmlformats.org/spreadsheetml/2006/main" count="331" uniqueCount="42">
  <si>
    <t>TIPO</t>
  </si>
  <si>
    <t>entrada</t>
  </si>
  <si>
    <t>CATEGORIA</t>
  </si>
  <si>
    <t>Soma de VALOR</t>
  </si>
  <si>
    <t>alimentação</t>
  </si>
  <si>
    <t>renda</t>
  </si>
  <si>
    <t xml:space="preserve">educação </t>
  </si>
  <si>
    <t xml:space="preserve">venda </t>
  </si>
  <si>
    <t>moradia</t>
  </si>
  <si>
    <t>Total Geral</t>
  </si>
  <si>
    <t>pessoais</t>
  </si>
  <si>
    <t>saude</t>
  </si>
  <si>
    <t>transporte</t>
  </si>
  <si>
    <t>DATA</t>
  </si>
  <si>
    <t>MES</t>
  </si>
  <si>
    <t>DESCRIÇÃO</t>
  </si>
  <si>
    <t>VALOR</t>
  </si>
  <si>
    <t>OPERAÇÃO BANCARIA</t>
  </si>
  <si>
    <t>STATUS</t>
  </si>
  <si>
    <t>saida</t>
  </si>
  <si>
    <t>supermecado</t>
  </si>
  <si>
    <t>cartão de crédito</t>
  </si>
  <si>
    <t>pago</t>
  </si>
  <si>
    <t>salario</t>
  </si>
  <si>
    <t xml:space="preserve">debito em conta </t>
  </si>
  <si>
    <t>recebido</t>
  </si>
  <si>
    <t xml:space="preserve">escola </t>
  </si>
  <si>
    <t xml:space="preserve">boleto </t>
  </si>
  <si>
    <t>aluguel</t>
  </si>
  <si>
    <t>transferencia</t>
  </si>
  <si>
    <t>a vencer</t>
  </si>
  <si>
    <t>renda extra</t>
  </si>
  <si>
    <t>tranferencia</t>
  </si>
  <si>
    <t>venda de ativos</t>
  </si>
  <si>
    <t>plano de saude</t>
  </si>
  <si>
    <t>gastos diversos</t>
  </si>
  <si>
    <t>cartao de crédito</t>
  </si>
  <si>
    <t xml:space="preserve">saida </t>
  </si>
  <si>
    <t xml:space="preserve">automovel </t>
  </si>
  <si>
    <t>saidas</t>
  </si>
  <si>
    <t>combustivel</t>
  </si>
  <si>
    <t>academia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</si>
</sst>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7" formatCode="&quot;R$&quot;\ #,##0.00;\-&quot;R$&quot;\ #,##0.00"/>
  </numFmts>
  <fonts count="3" x14ac:knownFonts="1">
    <font>
      <sz val="11"/>
      <color theme="1"/>
      <name val="Century Gothic"/>
      <family val="2"/>
      <scheme val="minor"/>
    </font>
    <font>
      <u/>
      <sz val="11"/>
      <color theme="1"/>
      <name val="Century Gothic"/>
      <family val="2"/>
      <scheme val="minor"/>
    </font>
    <font>
      <sz val="20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2" xfId="0" applyNumberFormat="1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7" fontId="0" fillId="0" borderId="1" xfId="0" applyNumberFormat="1" applyBorder="1"/>
    <xf numFmtId="7" fontId="1" fillId="0" borderId="1" xfId="0" applyNumberFormat="1" applyFont="1" applyBorder="1"/>
    <xf numFmtId="7" fontId="0" fillId="0" borderId="5" xfId="0" applyNumberFormat="1" applyBorder="1"/>
    <xf numFmtId="7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0" borderId="0" xfId="0" pivotButton="1" applyBorder="1"/>
    <xf numFmtId="0" fontId="0" fillId="0" borderId="0" xfId="0" applyBorder="1"/>
    <xf numFmtId="7" fontId="0" fillId="0" borderId="0" xfId="0" applyNumberFormat="1" applyBorder="1"/>
    <xf numFmtId="0" fontId="0" fillId="0" borderId="0" xfId="0" pivotButton="1"/>
    <xf numFmtId="0" fontId="0" fillId="3" borderId="0" xfId="0" applyFill="1"/>
    <xf numFmtId="0" fontId="2" fillId="2" borderId="0" xfId="0" applyFont="1" applyFill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</cellXfs>
  <cellStyles count="1">
    <cellStyle name="Normal" xfId="0" builtinId="0"/>
  </cellStyles>
  <dxfs count="43"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font>
        <b val="0"/>
        <i val="0"/>
        <sz val="10"/>
        <color theme="0"/>
        <name val="Arial"/>
        <family val="2"/>
        <scheme val="none"/>
      </font>
      <fill>
        <patternFill>
          <fgColor theme="0"/>
        </patternFill>
      </fill>
      <border diagonalUp="0" diagonalDown="0">
        <left/>
        <right/>
        <top/>
        <bottom/>
        <vertical/>
        <horizontal/>
      </border>
    </dxf>
    <dxf>
      <font>
        <u val="none"/>
        <sz val="10"/>
        <color theme="0"/>
        <name val="Arial"/>
        <family val="2"/>
        <scheme val="none"/>
      </font>
      <fill>
        <patternFill>
          <bgColor theme="0"/>
        </patternFill>
      </fill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1" formatCode="&quot;R$&quot;\ #,##0.00;\-&quot;R$&quot;\ #,##0.0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alignment horizontal="center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3" defaultTableStyle="TableStyleMedium2" defaultPivotStyle="PivotStyleMedium9">
    <tableStyle name="Estilo de Segmentação de Dados 1" pivot="0" table="0" count="2" xr9:uid="{482CAEF1-023E-4F04-A299-0A784A57680D}"/>
    <tableStyle name="Estilo de Segmentação de Dados 2" pivot="0" table="0" count="1" xr9:uid="{0EF13B22-6D13-4B5C-BB56-DC26265F80EF}">
      <tableStyleElement type="wholeTable" dxfId="33"/>
    </tableStyle>
    <tableStyle name="Estilo de Segmentação de Dados 3" pivot="0" table="0" count="1" xr9:uid="{D627B76D-4C7A-4984-8C0A-81BC8A6F355A}">
      <tableStyleElement type="wholeTable" dxfId="32"/>
    </tableStyle>
  </tableStyles>
  <colors>
    <mruColors>
      <color rgb="FF2612DE"/>
      <color rgb="FFFBFBFB"/>
      <color rgb="FF7B9EA8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3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hoveredSelectedItemWithNoData" dxfId="0"/>
          </x14:slicerStyleElements>
        </x14:slicerStyle>
        <x14:slicerStyle name="Estilo de Segmentação de Dados 2"/>
        <x14:slicerStyle name="Estilo de Segmentação de Dados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PLANILHA DIO - 15.xlsx]tabela dinamica!Tabela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7931034482758624E-2"/>
              <c:y val="0.166666666666666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689655172413797"/>
              <c:y val="-5.35714285714285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'tabela dinamica'!$E$3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7A-4C89-A361-896CFDC64A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7A-4C89-A361-896CFDC64AC4}"/>
              </c:ext>
            </c:extLst>
          </c:dPt>
          <c:dLbls>
            <c:dLbl>
              <c:idx val="0"/>
              <c:layout>
                <c:manualLayout>
                  <c:x val="5.7931034482758624E-2"/>
                  <c:y val="0.166666666666666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7A-4C89-A361-896CFDC64AC4}"/>
                </c:ext>
              </c:extLst>
            </c:dLbl>
            <c:dLbl>
              <c:idx val="1"/>
              <c:layout>
                <c:manualLayout>
                  <c:x val="-0.12689655172413797"/>
                  <c:y val="-5.3571428571428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7A-4C89-A361-896CFDC64A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dinamica'!$D$4:$D$6</c:f>
              <c:strCache>
                <c:ptCount val="2"/>
                <c:pt idx="0">
                  <c:v>renda</c:v>
                </c:pt>
                <c:pt idx="1">
                  <c:v>venda </c:v>
                </c:pt>
              </c:strCache>
            </c:strRef>
          </c:cat>
          <c:val>
            <c:numRef>
              <c:f>'tabela dinamica'!$E$4:$E$6</c:f>
              <c:numCache>
                <c:formatCode>"R$"#,##0.00_);\("R$"#,##0.00\)</c:formatCode>
                <c:ptCount val="2"/>
                <c:pt idx="0">
                  <c:v>53500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7A-4C89-A361-896CFDC64A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PLANILHA DIO - 15.xlsx]tabela dinamica!Tabela dinâmica3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850668317844504E-2"/>
          <c:y val="0.11208406304728546"/>
          <c:w val="0.9308176100628931"/>
          <c:h val="0.760992870637229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dinamica'!$B$3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dinamica'!$A$4:$A$12</c:f>
              <c:strCache>
                <c:ptCount val="8"/>
                <c:pt idx="0">
                  <c:v>alimentação</c:v>
                </c:pt>
                <c:pt idx="1">
                  <c:v>educação </c:v>
                </c:pt>
                <c:pt idx="2">
                  <c:v>moradia</c:v>
                </c:pt>
                <c:pt idx="3">
                  <c:v>pessoais</c:v>
                </c:pt>
                <c:pt idx="4">
                  <c:v>renda</c:v>
                </c:pt>
                <c:pt idx="5">
                  <c:v>saude</c:v>
                </c:pt>
                <c:pt idx="6">
                  <c:v>transporte</c:v>
                </c:pt>
                <c:pt idx="7">
                  <c:v>venda </c:v>
                </c:pt>
              </c:strCache>
            </c:strRef>
          </c:cat>
          <c:val>
            <c:numRef>
              <c:f>'tabela dinamica'!$B$4:$B$12</c:f>
              <c:numCache>
                <c:formatCode>"R$"#,##0.00_);\("R$"#,##0.00\)</c:formatCode>
                <c:ptCount val="8"/>
                <c:pt idx="0">
                  <c:v>7750</c:v>
                </c:pt>
                <c:pt idx="1">
                  <c:v>9030</c:v>
                </c:pt>
                <c:pt idx="2">
                  <c:v>6150</c:v>
                </c:pt>
                <c:pt idx="3">
                  <c:v>15760</c:v>
                </c:pt>
                <c:pt idx="4">
                  <c:v>53500</c:v>
                </c:pt>
                <c:pt idx="5">
                  <c:v>5600</c:v>
                </c:pt>
                <c:pt idx="6">
                  <c:v>5905</c:v>
                </c:pt>
                <c:pt idx="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6-49B9-A234-C3399C2182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948871"/>
        <c:axId val="246950919"/>
      </c:barChart>
      <c:catAx>
        <c:axId val="246948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950919"/>
        <c:crosses val="autoZero"/>
        <c:auto val="1"/>
        <c:lblAlgn val="ctr"/>
        <c:lblOffset val="100"/>
        <c:noMultiLvlLbl val="0"/>
      </c:catAx>
      <c:valAx>
        <c:axId val="246950919"/>
        <c:scaling>
          <c:orientation val="minMax"/>
        </c:scaling>
        <c:delete val="1"/>
        <c:axPos val="l"/>
        <c:numFmt formatCode="&quot;R$&quot;#,##0.00_);\(&quot;R$&quot;#,##0.00\)" sourceLinked="1"/>
        <c:majorTickMark val="out"/>
        <c:minorTickMark val="none"/>
        <c:tickLblPos val="nextTo"/>
        <c:crossAx val="246948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PLANILHA DIO - 15.xlsx]tabela dinamica!Tabela dinâmica3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807348258957914E-4"/>
          <c:y val="9.7128967367009392E-2"/>
          <c:w val="0.9308176100628931"/>
          <c:h val="0.760992870637229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dinamica'!$B$3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dinamica'!$A$4:$A$12</c:f>
              <c:strCache>
                <c:ptCount val="8"/>
                <c:pt idx="0">
                  <c:v>alimentação</c:v>
                </c:pt>
                <c:pt idx="1">
                  <c:v>educação </c:v>
                </c:pt>
                <c:pt idx="2">
                  <c:v>moradia</c:v>
                </c:pt>
                <c:pt idx="3">
                  <c:v>pessoais</c:v>
                </c:pt>
                <c:pt idx="4">
                  <c:v>renda</c:v>
                </c:pt>
                <c:pt idx="5">
                  <c:v>saude</c:v>
                </c:pt>
                <c:pt idx="6">
                  <c:v>transporte</c:v>
                </c:pt>
                <c:pt idx="7">
                  <c:v>venda </c:v>
                </c:pt>
              </c:strCache>
            </c:strRef>
          </c:cat>
          <c:val>
            <c:numRef>
              <c:f>'tabela dinamica'!$B$4:$B$12</c:f>
              <c:numCache>
                <c:formatCode>"R$"#,##0.00_);\("R$"#,##0.00\)</c:formatCode>
                <c:ptCount val="8"/>
                <c:pt idx="0">
                  <c:v>7750</c:v>
                </c:pt>
                <c:pt idx="1">
                  <c:v>9030</c:v>
                </c:pt>
                <c:pt idx="2">
                  <c:v>6150</c:v>
                </c:pt>
                <c:pt idx="3">
                  <c:v>15760</c:v>
                </c:pt>
                <c:pt idx="4">
                  <c:v>53500</c:v>
                </c:pt>
                <c:pt idx="5">
                  <c:v>5600</c:v>
                </c:pt>
                <c:pt idx="6">
                  <c:v>5905</c:v>
                </c:pt>
                <c:pt idx="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C-4F43-938B-9705F45F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948871"/>
        <c:axId val="246950919"/>
      </c:barChart>
      <c:catAx>
        <c:axId val="246948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950919"/>
        <c:crosses val="autoZero"/>
        <c:auto val="1"/>
        <c:lblAlgn val="ctr"/>
        <c:lblOffset val="100"/>
        <c:noMultiLvlLbl val="0"/>
      </c:catAx>
      <c:valAx>
        <c:axId val="246950919"/>
        <c:scaling>
          <c:orientation val="minMax"/>
        </c:scaling>
        <c:delete val="1"/>
        <c:axPos val="l"/>
        <c:numFmt formatCode="&quot;R$&quot;#,##0.00_);\(&quot;R$&quot;#,##0.00\)" sourceLinked="1"/>
        <c:majorTickMark val="out"/>
        <c:minorTickMark val="none"/>
        <c:tickLblPos val="nextTo"/>
        <c:crossAx val="2469488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12" Type="http://schemas.openxmlformats.org/officeDocument/2006/relationships/image" Target="../media/image8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openxmlformats.org/officeDocument/2006/relationships/hyperlink" Target="#TBL_OPERATIONS!A1"/><Relationship Id="rId10" Type="http://schemas.openxmlformats.org/officeDocument/2006/relationships/chart" Target="../charts/chart3.xml"/><Relationship Id="rId4" Type="http://schemas.openxmlformats.org/officeDocument/2006/relationships/image" Target="../media/image2.svg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0</xdr:row>
      <xdr:rowOff>19050</xdr:rowOff>
    </xdr:from>
    <xdr:to>
      <xdr:col>14</xdr:col>
      <xdr:colOff>622300</xdr:colOff>
      <xdr:row>3</xdr:row>
      <xdr:rowOff>95250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9974C85D-8C6F-4CFB-5D09-8E5587B5D357}"/>
            </a:ext>
          </a:extLst>
        </xdr:cNvPr>
        <xdr:cNvSpPr/>
      </xdr:nvSpPr>
      <xdr:spPr>
        <a:xfrm>
          <a:off x="1454150" y="19050"/>
          <a:ext cx="9677400" cy="5905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307975</xdr:colOff>
      <xdr:row>22</xdr:row>
      <xdr:rowOff>174625</xdr:rowOff>
    </xdr:from>
    <xdr:to>
      <xdr:col>9</xdr:col>
      <xdr:colOff>393700</xdr:colOff>
      <xdr:row>39</xdr:row>
      <xdr:rowOff>155575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1CF63108-1CC9-FBC6-3E7D-0517EB84D04D}"/>
            </a:ext>
          </a:extLst>
        </xdr:cNvPr>
        <xdr:cNvGrpSpPr/>
      </xdr:nvGrpSpPr>
      <xdr:grpSpPr>
        <a:xfrm>
          <a:off x="1736725" y="4092575"/>
          <a:ext cx="5673725" cy="2901950"/>
          <a:chOff x="1622425" y="3635375"/>
          <a:chExt cx="5216525" cy="3111500"/>
        </a:xfrm>
      </xdr:grpSpPr>
      <xdr:sp macro="" textlink="">
        <xdr:nvSpPr>
          <xdr:cNvPr id="5" name="Retângulo Arredondado 4">
            <a:extLst>
              <a:ext uri="{FF2B5EF4-FFF2-40B4-BE49-F238E27FC236}">
                <a16:creationId xmlns:a16="http://schemas.microsoft.com/office/drawing/2014/main" id="{118CF275-174E-AAFF-18EB-C89B6C76D9F5}"/>
              </a:ext>
              <a:ext uri="{147F2762-F138-4A5C-976F-8EAC2B608ADB}">
                <a16:predDERef xmlns:a16="http://schemas.microsoft.com/office/drawing/2014/main" pred="{3774A030-CB1C-428B-9DF8-710596E380D5}"/>
              </a:ext>
            </a:extLst>
          </xdr:cNvPr>
          <xdr:cNvSpPr/>
        </xdr:nvSpPr>
        <xdr:spPr>
          <a:xfrm>
            <a:off x="1622425" y="3635375"/>
            <a:ext cx="5216525" cy="3111500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774A030-CB1C-428B-9DF8-710596E380D5}"/>
              </a:ext>
              <a:ext uri="{147F2762-F138-4A5C-976F-8EAC2B608ADB}">
                <a16:predDERef xmlns:a16="http://schemas.microsoft.com/office/drawing/2014/main" pred="{95E071FA-9885-441C-8AB5-08924DDBBA28}"/>
              </a:ext>
            </a:extLst>
          </xdr:cNvPr>
          <xdr:cNvGraphicFramePr>
            <a:graphicFrameLocks/>
          </xdr:cNvGraphicFramePr>
        </xdr:nvGraphicFramePr>
        <xdr:xfrm>
          <a:off x="1993900" y="4429125"/>
          <a:ext cx="4603750" cy="2133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Retângulo Arredondado 6">
            <a:extLst>
              <a:ext uri="{FF2B5EF4-FFF2-40B4-BE49-F238E27FC236}">
                <a16:creationId xmlns:a16="http://schemas.microsoft.com/office/drawing/2014/main" id="{DB99059E-3379-DA0A-5637-064B4908F792}"/>
              </a:ext>
              <a:ext uri="{147F2762-F138-4A5C-976F-8EAC2B608ADB}">
                <a16:predDERef xmlns:a16="http://schemas.microsoft.com/office/drawing/2014/main" pred="{46E8089C-8DB8-DB3A-609D-429169D5F33A}"/>
              </a:ext>
            </a:extLst>
          </xdr:cNvPr>
          <xdr:cNvSpPr/>
        </xdr:nvSpPr>
        <xdr:spPr>
          <a:xfrm>
            <a:off x="1965325" y="3813175"/>
            <a:ext cx="4622800" cy="495300"/>
          </a:xfrm>
          <a:prstGeom prst="roundRect">
            <a:avLst/>
          </a:prstGeom>
          <a:solidFill>
            <a:srgbClr val="0070C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2000" b="0" i="0" u="none" strike="noStrike">
                <a:solidFill>
                  <a:schemeClr val="l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Entradas</a:t>
            </a:r>
          </a:p>
        </xdr:txBody>
      </xdr:sp>
    </xdr:grpSp>
    <xdr:clientData/>
  </xdr:twoCellAnchor>
  <xdr:twoCellAnchor>
    <xdr:from>
      <xdr:col>2</xdr:col>
      <xdr:colOff>201640</xdr:colOff>
      <xdr:row>6</xdr:row>
      <xdr:rowOff>145040</xdr:rowOff>
    </xdr:from>
    <xdr:to>
      <xdr:col>2</xdr:col>
      <xdr:colOff>285631</xdr:colOff>
      <xdr:row>6</xdr:row>
      <xdr:rowOff>226868</xdr:rowOff>
    </xdr:to>
    <xdr:sp macro="" textlink="">
      <xdr:nvSpPr>
        <xdr:cNvPr id="24" name="Forma Livre: Forma 23">
          <a:extLst>
            <a:ext uri="{FF2B5EF4-FFF2-40B4-BE49-F238E27FC236}">
              <a16:creationId xmlns:a16="http://schemas.microsoft.com/office/drawing/2014/main" id="{95F8EE3D-6B47-1032-8596-0DB86F3A9520}"/>
            </a:ext>
          </a:extLst>
        </xdr:cNvPr>
        <xdr:cNvSpPr/>
      </xdr:nvSpPr>
      <xdr:spPr>
        <a:xfrm>
          <a:off x="2157440" y="1249940"/>
          <a:ext cx="83991" cy="81828"/>
        </a:xfrm>
        <a:custGeom>
          <a:avLst/>
          <a:gdLst>
            <a:gd name="connsiteX0" fmla="*/ 65850 w 83991"/>
            <a:gd name="connsiteY0" fmla="*/ 13217 h 81828"/>
            <a:gd name="connsiteX1" fmla="*/ 7435 w 83991"/>
            <a:gd name="connsiteY1" fmla="*/ 10804 h 81828"/>
            <a:gd name="connsiteX2" fmla="*/ 18143 w 83991"/>
            <a:gd name="connsiteY2" fmla="*/ 68615 h 81828"/>
            <a:gd name="connsiteX3" fmla="*/ 76557 w 83991"/>
            <a:gd name="connsiteY3" fmla="*/ 71028 h 81828"/>
            <a:gd name="connsiteX4" fmla="*/ 65850 w 83991"/>
            <a:gd name="connsiteY4" fmla="*/ 13217 h 818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83991" h="81828">
              <a:moveTo>
                <a:pt x="65850" y="13217"/>
              </a:moveTo>
              <a:cubicBezTo>
                <a:pt x="46747" y="-3418"/>
                <a:pt x="20606" y="-4494"/>
                <a:pt x="7435" y="10804"/>
              </a:cubicBezTo>
              <a:cubicBezTo>
                <a:pt x="-5736" y="26101"/>
                <a:pt x="-945" y="51991"/>
                <a:pt x="18143" y="68615"/>
              </a:cubicBezTo>
              <a:cubicBezTo>
                <a:pt x="37231" y="85240"/>
                <a:pt x="63386" y="86326"/>
                <a:pt x="76557" y="71028"/>
              </a:cubicBezTo>
              <a:cubicBezTo>
                <a:pt x="89728" y="55731"/>
                <a:pt x="84933" y="29846"/>
                <a:pt x="65850" y="13217"/>
              </a:cubicBezTo>
              <a:close/>
            </a:path>
          </a:pathLst>
        </a:custGeom>
        <a:solidFill>
          <a:schemeClr val="lt1"/>
        </a:solidFill>
        <a:ln w="12700" cap="flat">
          <a:solidFill>
            <a:schemeClr val="accent1"/>
          </a:solidFill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2</xdr:col>
      <xdr:colOff>275119</xdr:colOff>
      <xdr:row>6</xdr:row>
      <xdr:rowOff>78934</xdr:rowOff>
    </xdr:from>
    <xdr:to>
      <xdr:col>2</xdr:col>
      <xdr:colOff>309597</xdr:colOff>
      <xdr:row>6</xdr:row>
      <xdr:rowOff>112516</xdr:rowOff>
    </xdr:to>
    <xdr:sp macro="" textlink="">
      <xdr:nvSpPr>
        <xdr:cNvPr id="25" name="Forma Livre: Forma 24">
          <a:extLst>
            <a:ext uri="{FF2B5EF4-FFF2-40B4-BE49-F238E27FC236}">
              <a16:creationId xmlns:a16="http://schemas.microsoft.com/office/drawing/2014/main" id="{1BE9C4B5-1BA6-35A6-3191-DE345BD2D38C}"/>
            </a:ext>
          </a:extLst>
        </xdr:cNvPr>
        <xdr:cNvSpPr/>
      </xdr:nvSpPr>
      <xdr:spPr>
        <a:xfrm>
          <a:off x="2230919" y="1183834"/>
          <a:ext cx="34478" cy="33582"/>
        </a:xfrm>
        <a:custGeom>
          <a:avLst/>
          <a:gdLst>
            <a:gd name="connsiteX0" fmla="*/ 26383 w 34478"/>
            <a:gd name="connsiteY0" fmla="*/ 3801 h 33582"/>
            <a:gd name="connsiteX1" fmla="*/ 2480 w 34478"/>
            <a:gd name="connsiteY1" fmla="*/ 6275 h 33582"/>
            <a:gd name="connsiteX2" fmla="*/ 8095 w 34478"/>
            <a:gd name="connsiteY2" fmla="*/ 29781 h 33582"/>
            <a:gd name="connsiteX3" fmla="*/ 31999 w 34478"/>
            <a:gd name="connsiteY3" fmla="*/ 27308 h 33582"/>
            <a:gd name="connsiteX4" fmla="*/ 26383 w 34478"/>
            <a:gd name="connsiteY4" fmla="*/ 3801 h 335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4478" h="33582">
              <a:moveTo>
                <a:pt x="26383" y="3801"/>
              </a:moveTo>
              <a:cubicBezTo>
                <a:pt x="19098" y="-2112"/>
                <a:pt x="8400" y="-1005"/>
                <a:pt x="2480" y="6275"/>
              </a:cubicBezTo>
              <a:cubicBezTo>
                <a:pt x="-2381" y="14329"/>
                <a:pt x="119" y="24793"/>
                <a:pt x="8095" y="29781"/>
              </a:cubicBezTo>
              <a:cubicBezTo>
                <a:pt x="15380" y="35694"/>
                <a:pt x="26078" y="34587"/>
                <a:pt x="31999" y="27308"/>
              </a:cubicBezTo>
              <a:cubicBezTo>
                <a:pt x="36859" y="19253"/>
                <a:pt x="34359" y="8790"/>
                <a:pt x="26383" y="3801"/>
              </a:cubicBezTo>
              <a:close/>
            </a:path>
          </a:pathLst>
        </a:custGeom>
        <a:solidFill>
          <a:schemeClr val="lt1"/>
        </a:solidFill>
        <a:ln w="12700" cap="flat">
          <a:solidFill>
            <a:schemeClr val="accent1"/>
          </a:solidFill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2</xdr:col>
      <xdr:colOff>193375</xdr:colOff>
      <xdr:row>6</xdr:row>
      <xdr:rowOff>262385</xdr:rowOff>
    </xdr:from>
    <xdr:to>
      <xdr:col>2</xdr:col>
      <xdr:colOff>227658</xdr:colOff>
      <xdr:row>6</xdr:row>
      <xdr:rowOff>296157</xdr:rowOff>
    </xdr:to>
    <xdr:sp macro="" textlink="">
      <xdr:nvSpPr>
        <xdr:cNvPr id="26" name="Forma Livre: Forma 25">
          <a:extLst>
            <a:ext uri="{FF2B5EF4-FFF2-40B4-BE49-F238E27FC236}">
              <a16:creationId xmlns:a16="http://schemas.microsoft.com/office/drawing/2014/main" id="{AE00656A-A063-15FB-3B2C-0E423CFA1755}"/>
            </a:ext>
          </a:extLst>
        </xdr:cNvPr>
        <xdr:cNvSpPr/>
      </xdr:nvSpPr>
      <xdr:spPr>
        <a:xfrm>
          <a:off x="2149175" y="1367285"/>
          <a:ext cx="34283" cy="33772"/>
        </a:xfrm>
        <a:custGeom>
          <a:avLst/>
          <a:gdLst>
            <a:gd name="connsiteX0" fmla="*/ 27036 w 34283"/>
            <a:gd name="connsiteY0" fmla="*/ 4467 h 33772"/>
            <a:gd name="connsiteX1" fmla="*/ 3026 w 34283"/>
            <a:gd name="connsiteY1" fmla="*/ 5507 h 33772"/>
            <a:gd name="connsiteX2" fmla="*/ 7244 w 34283"/>
            <a:gd name="connsiteY2" fmla="*/ 29306 h 33772"/>
            <a:gd name="connsiteX3" fmla="*/ 31254 w 34283"/>
            <a:gd name="connsiteY3" fmla="*/ 28265 h 33772"/>
            <a:gd name="connsiteX4" fmla="*/ 27036 w 34283"/>
            <a:gd name="connsiteY4" fmla="*/ 4467 h 337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4283" h="33772">
              <a:moveTo>
                <a:pt x="27036" y="4467"/>
              </a:moveTo>
              <a:cubicBezTo>
                <a:pt x="20118" y="-1874"/>
                <a:pt x="9370" y="-1408"/>
                <a:pt x="3026" y="5507"/>
              </a:cubicBezTo>
              <a:cubicBezTo>
                <a:pt x="-2296" y="13262"/>
                <a:pt x="-419" y="23852"/>
                <a:pt x="7244" y="29306"/>
              </a:cubicBezTo>
              <a:cubicBezTo>
                <a:pt x="14162" y="35646"/>
                <a:pt x="24910" y="35180"/>
                <a:pt x="31254" y="28265"/>
              </a:cubicBezTo>
              <a:cubicBezTo>
                <a:pt x="36581" y="20511"/>
                <a:pt x="34704" y="9917"/>
                <a:pt x="27036" y="4467"/>
              </a:cubicBezTo>
              <a:close/>
            </a:path>
          </a:pathLst>
        </a:custGeom>
        <a:solidFill>
          <a:schemeClr val="lt1"/>
        </a:solidFill>
        <a:ln w="12700" cap="flat">
          <a:solidFill>
            <a:schemeClr val="accent1"/>
          </a:solidFill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1</xdr:col>
      <xdr:colOff>38100</xdr:colOff>
      <xdr:row>5</xdr:row>
      <xdr:rowOff>69850</xdr:rowOff>
    </xdr:from>
    <xdr:to>
      <xdr:col>7</xdr:col>
      <xdr:colOff>533400</xdr:colOff>
      <xdr:row>19</xdr:row>
      <xdr:rowOff>60325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5BA23B32-A739-968A-7BEF-A3F18AD89DA8}"/>
            </a:ext>
          </a:extLst>
        </xdr:cNvPr>
        <xdr:cNvGrpSpPr/>
      </xdr:nvGrpSpPr>
      <xdr:grpSpPr>
        <a:xfrm>
          <a:off x="1466850" y="927100"/>
          <a:ext cx="4686300" cy="2543175"/>
          <a:chOff x="1647825" y="990600"/>
          <a:chExt cx="4641850" cy="2714625"/>
        </a:xfrm>
      </xdr:grpSpPr>
      <xdr:sp macro="" textlink="">
        <xdr:nvSpPr>
          <xdr:cNvPr id="4" name="Retângulo Arredondado 3">
            <a:extLst>
              <a:ext uri="{FF2B5EF4-FFF2-40B4-BE49-F238E27FC236}">
                <a16:creationId xmlns:a16="http://schemas.microsoft.com/office/drawing/2014/main" id="{CD86C7F1-3DF0-395F-6413-442D1D0A7343}"/>
              </a:ext>
              <a:ext uri="{147F2762-F138-4A5C-976F-8EAC2B608ADB}">
                <a16:predDERef xmlns:a16="http://schemas.microsoft.com/office/drawing/2014/main" pred="{118CF275-174E-AAFF-18EB-C89B6C76D9F5}"/>
              </a:ext>
            </a:extLst>
          </xdr:cNvPr>
          <xdr:cNvSpPr/>
        </xdr:nvSpPr>
        <xdr:spPr>
          <a:xfrm>
            <a:off x="1647825" y="990600"/>
            <a:ext cx="4641850" cy="27146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/>
          </a:p>
        </xdr:txBody>
      </xdr:sp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F847F1F0-6427-43F2-EBF9-5645796AD1A2}"/>
              </a:ext>
            </a:extLst>
          </xdr:cNvPr>
          <xdr:cNvGrpSpPr/>
        </xdr:nvGrpSpPr>
        <xdr:grpSpPr>
          <a:xfrm>
            <a:off x="1854200" y="1073150"/>
            <a:ext cx="4235450" cy="2473325"/>
            <a:chOff x="2317750" y="336550"/>
            <a:chExt cx="4216343" cy="2473325"/>
          </a:xfrm>
        </xdr:grpSpPr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5E071FA-9885-441C-8AB5-08924DDBBA28}"/>
                </a:ext>
                <a:ext uri="{147F2762-F138-4A5C-976F-8EAC2B608ADB}">
                  <a16:predDERef xmlns:a16="http://schemas.microsoft.com/office/drawing/2014/main" pred="{CD86C7F1-3DF0-395F-6413-442D1D0A7343}"/>
                </a:ext>
              </a:extLst>
            </xdr:cNvPr>
            <xdr:cNvGraphicFramePr>
              <a:graphicFrameLocks/>
            </xdr:cNvGraphicFramePr>
          </xdr:nvGraphicFramePr>
          <xdr:xfrm>
            <a:off x="2336800" y="996950"/>
            <a:ext cx="4197293" cy="18129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6" name="Retângulo Arredondado 5">
              <a:extLst>
                <a:ext uri="{FF2B5EF4-FFF2-40B4-BE49-F238E27FC236}">
                  <a16:creationId xmlns:a16="http://schemas.microsoft.com/office/drawing/2014/main" id="{46E8089C-8DB8-DB3A-609D-429169D5F33A}"/>
                </a:ext>
                <a:ext uri="{147F2762-F138-4A5C-976F-8EAC2B608ADB}">
                  <a16:predDERef xmlns:a16="http://schemas.microsoft.com/office/drawing/2014/main" pred="{3774A030-CB1C-428B-9DF8-710596E380D5}"/>
                </a:ext>
              </a:extLst>
            </xdr:cNvPr>
            <xdr:cNvSpPr/>
          </xdr:nvSpPr>
          <xdr:spPr>
            <a:xfrm>
              <a:off x="2317750" y="336550"/>
              <a:ext cx="4203700" cy="438150"/>
            </a:xfrm>
            <a:prstGeom prst="roundRect">
              <a:avLst/>
            </a:prstGeom>
            <a:solidFill>
              <a:srgbClr val="0070C0"/>
            </a:solidFill>
            <a:ln>
              <a:solidFill>
                <a:srgbClr val="0070BF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r>
                <a:rPr lang="en-US" sz="2000" b="0" i="0" u="none" strike="noStrike">
                  <a:solidFill>
                    <a:schemeClr val="lt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Saidas</a:t>
              </a:r>
            </a:p>
          </xdr:txBody>
        </xdr:sp>
      </xdr:grpSp>
    </xdr:grpSp>
    <xdr:clientData/>
  </xdr:twoCellAnchor>
  <xdr:twoCellAnchor>
    <xdr:from>
      <xdr:col>2</xdr:col>
      <xdr:colOff>99452</xdr:colOff>
      <xdr:row>5</xdr:row>
      <xdr:rowOff>177621</xdr:rowOff>
    </xdr:from>
    <xdr:to>
      <xdr:col>2</xdr:col>
      <xdr:colOff>616743</xdr:colOff>
      <xdr:row>7</xdr:row>
      <xdr:rowOff>88408</xdr:rowOff>
    </xdr:to>
    <xdr:grpSp>
      <xdr:nvGrpSpPr>
        <xdr:cNvPr id="40" name="Gráfico 38" descr="Dinheiro voador estrutura de tópicos">
          <a:extLst>
            <a:ext uri="{FF2B5EF4-FFF2-40B4-BE49-F238E27FC236}">
              <a16:creationId xmlns:a16="http://schemas.microsoft.com/office/drawing/2014/main" id="{18AB6558-FF7D-92F2-2FC6-840C4D632759}"/>
            </a:ext>
          </a:extLst>
        </xdr:cNvPr>
        <xdr:cNvGrpSpPr/>
      </xdr:nvGrpSpPr>
      <xdr:grpSpPr>
        <a:xfrm>
          <a:off x="2226702" y="1028521"/>
          <a:ext cx="517291" cy="412437"/>
          <a:chOff x="2004452" y="1098371"/>
          <a:chExt cx="517291" cy="425137"/>
        </a:xfrm>
        <a:solidFill>
          <a:schemeClr val="bg1"/>
        </a:solidFill>
      </xdr:grpSpPr>
      <xdr:sp macro="" textlink="">
        <xdr:nvSpPr>
          <xdr:cNvPr id="41" name="Forma Livre: Forma 40">
            <a:extLst>
              <a:ext uri="{FF2B5EF4-FFF2-40B4-BE49-F238E27FC236}">
                <a16:creationId xmlns:a16="http://schemas.microsoft.com/office/drawing/2014/main" id="{4B043D1E-5DBA-3D77-EFA1-429B53C32350}"/>
              </a:ext>
            </a:extLst>
          </xdr:cNvPr>
          <xdr:cNvSpPr/>
        </xdr:nvSpPr>
        <xdr:spPr>
          <a:xfrm>
            <a:off x="2183317" y="1260624"/>
            <a:ext cx="87580" cy="75316"/>
          </a:xfrm>
          <a:custGeom>
            <a:avLst/>
            <a:gdLst>
              <a:gd name="connsiteX0" fmla="*/ 68650 w 87580"/>
              <a:gd name="connsiteY0" fmla="*/ 12174 h 75316"/>
              <a:gd name="connsiteX1" fmla="*/ 34095 w 87580"/>
              <a:gd name="connsiteY1" fmla="*/ 15 h 75316"/>
              <a:gd name="connsiteX2" fmla="*/ 7754 w 87580"/>
              <a:gd name="connsiteY2" fmla="*/ 9937 h 75316"/>
              <a:gd name="connsiteX3" fmla="*/ 18915 w 87580"/>
              <a:gd name="connsiteY3" fmla="*/ 63128 h 75316"/>
              <a:gd name="connsiteX4" fmla="*/ 53470 w 87580"/>
              <a:gd name="connsiteY4" fmla="*/ 75302 h 75316"/>
              <a:gd name="connsiteX5" fmla="*/ 79811 w 87580"/>
              <a:gd name="connsiteY5" fmla="*/ 65380 h 75316"/>
              <a:gd name="connsiteX6" fmla="*/ 68650 w 87580"/>
              <a:gd name="connsiteY6" fmla="*/ 12174 h 75316"/>
              <a:gd name="connsiteX7" fmla="*/ 71293 w 87580"/>
              <a:gd name="connsiteY7" fmla="*/ 58886 h 75316"/>
              <a:gd name="connsiteX8" fmla="*/ 53470 w 87580"/>
              <a:gd name="connsiteY8" fmla="*/ 65380 h 75316"/>
              <a:gd name="connsiteX9" fmla="*/ 26302 w 87580"/>
              <a:gd name="connsiteY9" fmla="*/ 55662 h 75316"/>
              <a:gd name="connsiteX10" fmla="*/ 16272 w 87580"/>
              <a:gd name="connsiteY10" fmla="*/ 16430 h 75316"/>
              <a:gd name="connsiteX11" fmla="*/ 34095 w 87580"/>
              <a:gd name="connsiteY11" fmla="*/ 9937 h 75316"/>
              <a:gd name="connsiteX12" fmla="*/ 61262 w 87580"/>
              <a:gd name="connsiteY12" fmla="*/ 19650 h 75316"/>
              <a:gd name="connsiteX13" fmla="*/ 71315 w 87580"/>
              <a:gd name="connsiteY13" fmla="*/ 58886 h 75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87580" h="75316">
                <a:moveTo>
                  <a:pt x="68650" y="12174"/>
                </a:moveTo>
                <a:cubicBezTo>
                  <a:pt x="59150" y="4606"/>
                  <a:pt x="46890" y="292"/>
                  <a:pt x="34095" y="15"/>
                </a:cubicBezTo>
                <a:cubicBezTo>
                  <a:pt x="24087" y="-262"/>
                  <a:pt x="14450" y="3368"/>
                  <a:pt x="7754" y="9937"/>
                </a:cubicBezTo>
                <a:cubicBezTo>
                  <a:pt x="-5976" y="24001"/>
                  <a:pt x="-994" y="47818"/>
                  <a:pt x="18915" y="63128"/>
                </a:cubicBezTo>
                <a:cubicBezTo>
                  <a:pt x="28412" y="70702"/>
                  <a:pt x="40672" y="75021"/>
                  <a:pt x="53470" y="75302"/>
                </a:cubicBezTo>
                <a:cubicBezTo>
                  <a:pt x="63478" y="75578"/>
                  <a:pt x="73114" y="71948"/>
                  <a:pt x="79811" y="65380"/>
                </a:cubicBezTo>
                <a:cubicBezTo>
                  <a:pt x="93563" y="51301"/>
                  <a:pt x="88582" y="27483"/>
                  <a:pt x="68650" y="12174"/>
                </a:cubicBezTo>
                <a:close/>
                <a:moveTo>
                  <a:pt x="71293" y="58886"/>
                </a:moveTo>
                <a:cubicBezTo>
                  <a:pt x="66721" y="63256"/>
                  <a:pt x="60204" y="65631"/>
                  <a:pt x="53470" y="65380"/>
                </a:cubicBezTo>
                <a:cubicBezTo>
                  <a:pt x="43395" y="65083"/>
                  <a:pt x="33767" y="61639"/>
                  <a:pt x="26302" y="55662"/>
                </a:cubicBezTo>
                <a:cubicBezTo>
                  <a:pt x="11336" y="44157"/>
                  <a:pt x="6742" y="26189"/>
                  <a:pt x="16272" y="16430"/>
                </a:cubicBezTo>
                <a:cubicBezTo>
                  <a:pt x="20844" y="12061"/>
                  <a:pt x="27361" y="9686"/>
                  <a:pt x="34095" y="9937"/>
                </a:cubicBezTo>
                <a:cubicBezTo>
                  <a:pt x="44169" y="10234"/>
                  <a:pt x="53796" y="13676"/>
                  <a:pt x="61262" y="19650"/>
                </a:cubicBezTo>
                <a:cubicBezTo>
                  <a:pt x="76252" y="31159"/>
                  <a:pt x="80845" y="49128"/>
                  <a:pt x="71315" y="58886"/>
                </a:cubicBezTo>
                <a:close/>
              </a:path>
            </a:pathLst>
          </a:custGeom>
          <a:grpFill/>
          <a:ln w="5556" cap="flat">
            <a:solidFill>
              <a:schemeClr val="bg1"/>
            </a:solidFill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42" name="Forma Livre: Forma 41">
            <a:extLst>
              <a:ext uri="{FF2B5EF4-FFF2-40B4-BE49-F238E27FC236}">
                <a16:creationId xmlns:a16="http://schemas.microsoft.com/office/drawing/2014/main" id="{366AFE52-6463-DEF2-3B95-00BD0C0EA73C}"/>
              </a:ext>
            </a:extLst>
          </xdr:cNvPr>
          <xdr:cNvSpPr/>
        </xdr:nvSpPr>
        <xdr:spPr>
          <a:xfrm>
            <a:off x="2265560" y="1195472"/>
            <a:ext cx="38589" cy="33029"/>
          </a:xfrm>
          <a:custGeom>
            <a:avLst/>
            <a:gdLst>
              <a:gd name="connsiteX0" fmla="*/ 29525 w 38589"/>
              <a:gd name="connsiteY0" fmla="*/ 3686 h 33029"/>
              <a:gd name="connsiteX1" fmla="*/ 16892 w 38589"/>
              <a:gd name="connsiteY1" fmla="*/ 5 h 33029"/>
              <a:gd name="connsiteX2" fmla="*/ 2757 w 38589"/>
              <a:gd name="connsiteY2" fmla="*/ 6116 h 33029"/>
              <a:gd name="connsiteX3" fmla="*/ 9054 w 38589"/>
              <a:gd name="connsiteY3" fmla="*/ 29348 h 33029"/>
              <a:gd name="connsiteX4" fmla="*/ 21688 w 38589"/>
              <a:gd name="connsiteY4" fmla="*/ 33025 h 33029"/>
              <a:gd name="connsiteX5" fmla="*/ 35822 w 38589"/>
              <a:gd name="connsiteY5" fmla="*/ 26913 h 33029"/>
              <a:gd name="connsiteX6" fmla="*/ 29525 w 38589"/>
              <a:gd name="connsiteY6" fmla="*/ 3686 h 33029"/>
              <a:gd name="connsiteX7" fmla="*/ 26658 w 38589"/>
              <a:gd name="connsiteY7" fmla="*/ 21163 h 33029"/>
              <a:gd name="connsiteX8" fmla="*/ 21688 w 38589"/>
              <a:gd name="connsiteY8" fmla="*/ 23103 h 33029"/>
              <a:gd name="connsiteX9" fmla="*/ 15604 w 38589"/>
              <a:gd name="connsiteY9" fmla="*/ 21282 h 33029"/>
              <a:gd name="connsiteX10" fmla="*/ 11916 w 38589"/>
              <a:gd name="connsiteY10" fmla="*/ 11856 h 33029"/>
              <a:gd name="connsiteX11" fmla="*/ 16892 w 38589"/>
              <a:gd name="connsiteY11" fmla="*/ 9916 h 33029"/>
              <a:gd name="connsiteX12" fmla="*/ 22975 w 38589"/>
              <a:gd name="connsiteY12" fmla="*/ 11742 h 33029"/>
              <a:gd name="connsiteX13" fmla="*/ 26658 w 38589"/>
              <a:gd name="connsiteY13" fmla="*/ 21138 h 3302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38589" h="33029">
                <a:moveTo>
                  <a:pt x="29525" y="3686"/>
                </a:moveTo>
                <a:cubicBezTo>
                  <a:pt x="25852" y="1326"/>
                  <a:pt x="21435" y="39"/>
                  <a:pt x="16892" y="5"/>
                </a:cubicBezTo>
                <a:cubicBezTo>
                  <a:pt x="11332" y="-116"/>
                  <a:pt x="6056" y="2166"/>
                  <a:pt x="2757" y="6116"/>
                </a:cubicBezTo>
                <a:cubicBezTo>
                  <a:pt x="-2657" y="14082"/>
                  <a:pt x="142" y="24406"/>
                  <a:pt x="9054" y="29348"/>
                </a:cubicBezTo>
                <a:cubicBezTo>
                  <a:pt x="12729" y="31705"/>
                  <a:pt x="17145" y="32990"/>
                  <a:pt x="21688" y="33025"/>
                </a:cubicBezTo>
                <a:cubicBezTo>
                  <a:pt x="27248" y="33146"/>
                  <a:pt x="32524" y="30864"/>
                  <a:pt x="35822" y="26913"/>
                </a:cubicBezTo>
                <a:cubicBezTo>
                  <a:pt x="41252" y="18950"/>
                  <a:pt x="38450" y="8618"/>
                  <a:pt x="29525" y="3686"/>
                </a:cubicBezTo>
                <a:close/>
                <a:moveTo>
                  <a:pt x="26658" y="21163"/>
                </a:moveTo>
                <a:cubicBezTo>
                  <a:pt x="25436" y="22460"/>
                  <a:pt x="23597" y="23178"/>
                  <a:pt x="21688" y="23103"/>
                </a:cubicBezTo>
                <a:cubicBezTo>
                  <a:pt x="19495" y="23066"/>
                  <a:pt x="17370" y="22430"/>
                  <a:pt x="15604" y="21282"/>
                </a:cubicBezTo>
                <a:cubicBezTo>
                  <a:pt x="11818" y="19439"/>
                  <a:pt x="10225" y="15368"/>
                  <a:pt x="11916" y="11856"/>
                </a:cubicBezTo>
                <a:cubicBezTo>
                  <a:pt x="13140" y="10559"/>
                  <a:pt x="14981" y="9842"/>
                  <a:pt x="16892" y="9916"/>
                </a:cubicBezTo>
                <a:cubicBezTo>
                  <a:pt x="19085" y="9956"/>
                  <a:pt x="21210" y="10594"/>
                  <a:pt x="22975" y="11742"/>
                </a:cubicBezTo>
                <a:cubicBezTo>
                  <a:pt x="26956" y="14237"/>
                  <a:pt x="28676" y="18638"/>
                  <a:pt x="26658" y="21138"/>
                </a:cubicBezTo>
                <a:close/>
              </a:path>
            </a:pathLst>
          </a:custGeom>
          <a:grpFill/>
          <a:ln w="5556" cap="flat">
            <a:solidFill>
              <a:schemeClr val="bg1"/>
            </a:solidFill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43" name="Forma Livre: Forma 42">
            <a:extLst>
              <a:ext uri="{FF2B5EF4-FFF2-40B4-BE49-F238E27FC236}">
                <a16:creationId xmlns:a16="http://schemas.microsoft.com/office/drawing/2014/main" id="{0340F50B-94C8-6C8A-F34F-8CE2FCA9231B}"/>
              </a:ext>
            </a:extLst>
          </xdr:cNvPr>
          <xdr:cNvSpPr/>
        </xdr:nvSpPr>
        <xdr:spPr>
          <a:xfrm>
            <a:off x="2174100" y="1376527"/>
            <a:ext cx="38380" cy="33269"/>
          </a:xfrm>
          <a:custGeom>
            <a:avLst/>
            <a:gdLst>
              <a:gd name="connsiteX0" fmla="*/ 30274 w 38380"/>
              <a:gd name="connsiteY0" fmla="*/ 4374 h 33269"/>
              <a:gd name="connsiteX1" fmla="*/ 16701 w 38380"/>
              <a:gd name="connsiteY1" fmla="*/ 3 h 33269"/>
              <a:gd name="connsiteX2" fmla="*/ 3387 w 38380"/>
              <a:gd name="connsiteY2" fmla="*/ 5416 h 33269"/>
              <a:gd name="connsiteX3" fmla="*/ 8116 w 38380"/>
              <a:gd name="connsiteY3" fmla="*/ 28896 h 33269"/>
              <a:gd name="connsiteX4" fmla="*/ 21688 w 38380"/>
              <a:gd name="connsiteY4" fmla="*/ 33267 h 33269"/>
              <a:gd name="connsiteX5" fmla="*/ 34996 w 38380"/>
              <a:gd name="connsiteY5" fmla="*/ 27854 h 33269"/>
              <a:gd name="connsiteX6" fmla="*/ 30274 w 38380"/>
              <a:gd name="connsiteY6" fmla="*/ 4374 h 33269"/>
              <a:gd name="connsiteX7" fmla="*/ 26197 w 38380"/>
              <a:gd name="connsiteY7" fmla="*/ 21678 h 33269"/>
              <a:gd name="connsiteX8" fmla="*/ 21699 w 38380"/>
              <a:gd name="connsiteY8" fmla="*/ 23345 h 33269"/>
              <a:gd name="connsiteX9" fmla="*/ 15189 w 38380"/>
              <a:gd name="connsiteY9" fmla="*/ 21172 h 33269"/>
              <a:gd name="connsiteX10" fmla="*/ 12203 w 38380"/>
              <a:gd name="connsiteY10" fmla="*/ 11592 h 33269"/>
              <a:gd name="connsiteX11" fmla="*/ 16701 w 38380"/>
              <a:gd name="connsiteY11" fmla="*/ 9925 h 33269"/>
              <a:gd name="connsiteX12" fmla="*/ 23178 w 38380"/>
              <a:gd name="connsiteY12" fmla="*/ 12073 h 33269"/>
              <a:gd name="connsiteX13" fmla="*/ 26197 w 38380"/>
              <a:gd name="connsiteY13" fmla="*/ 21678 h 332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38380" h="33269">
                <a:moveTo>
                  <a:pt x="30274" y="4374"/>
                </a:moveTo>
                <a:cubicBezTo>
                  <a:pt x="26446" y="1595"/>
                  <a:pt x="21658" y="53"/>
                  <a:pt x="16701" y="3"/>
                </a:cubicBezTo>
                <a:cubicBezTo>
                  <a:pt x="11556" y="-94"/>
                  <a:pt x="6646" y="1901"/>
                  <a:pt x="3387" y="5416"/>
                </a:cubicBezTo>
                <a:cubicBezTo>
                  <a:pt x="-2572" y="13068"/>
                  <a:pt x="-466" y="23524"/>
                  <a:pt x="8116" y="28896"/>
                </a:cubicBezTo>
                <a:cubicBezTo>
                  <a:pt x="11945" y="31673"/>
                  <a:pt x="16732" y="33215"/>
                  <a:pt x="21688" y="33267"/>
                </a:cubicBezTo>
                <a:cubicBezTo>
                  <a:pt x="26832" y="33365"/>
                  <a:pt x="31740" y="31368"/>
                  <a:pt x="34996" y="27854"/>
                </a:cubicBezTo>
                <a:cubicBezTo>
                  <a:pt x="40950" y="20202"/>
                  <a:pt x="38848" y="9751"/>
                  <a:pt x="30274" y="4374"/>
                </a:cubicBezTo>
                <a:close/>
                <a:moveTo>
                  <a:pt x="26197" y="21678"/>
                </a:moveTo>
                <a:cubicBezTo>
                  <a:pt x="25055" y="22797"/>
                  <a:pt x="23405" y="23409"/>
                  <a:pt x="21699" y="23345"/>
                </a:cubicBezTo>
                <a:cubicBezTo>
                  <a:pt x="19313" y="23293"/>
                  <a:pt x="17017" y="22527"/>
                  <a:pt x="15189" y="21172"/>
                </a:cubicBezTo>
                <a:cubicBezTo>
                  <a:pt x="11570" y="19118"/>
                  <a:pt x="10283" y="14990"/>
                  <a:pt x="12203" y="11592"/>
                </a:cubicBezTo>
                <a:cubicBezTo>
                  <a:pt x="13345" y="10472"/>
                  <a:pt x="14995" y="9860"/>
                  <a:pt x="16701" y="9925"/>
                </a:cubicBezTo>
                <a:cubicBezTo>
                  <a:pt x="19074" y="9972"/>
                  <a:pt x="21358" y="10730"/>
                  <a:pt x="23178" y="12073"/>
                </a:cubicBezTo>
                <a:cubicBezTo>
                  <a:pt x="26852" y="14101"/>
                  <a:pt x="28162" y="18270"/>
                  <a:pt x="26197" y="21678"/>
                </a:cubicBezTo>
                <a:close/>
              </a:path>
            </a:pathLst>
          </a:custGeom>
          <a:grpFill/>
          <a:ln w="5556" cap="flat">
            <a:solidFill>
              <a:schemeClr val="bg1"/>
            </a:solidFill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44" name="Forma Livre: Forma 43">
            <a:extLst>
              <a:ext uri="{FF2B5EF4-FFF2-40B4-BE49-F238E27FC236}">
                <a16:creationId xmlns:a16="http://schemas.microsoft.com/office/drawing/2014/main" id="{B46EB622-6CED-F7C6-7850-03718B58550C}"/>
              </a:ext>
            </a:extLst>
          </xdr:cNvPr>
          <xdr:cNvSpPr/>
        </xdr:nvSpPr>
        <xdr:spPr>
          <a:xfrm>
            <a:off x="2111869" y="1142285"/>
            <a:ext cx="257382" cy="337800"/>
          </a:xfrm>
          <a:custGeom>
            <a:avLst/>
            <a:gdLst>
              <a:gd name="connsiteX0" fmla="*/ 255577 w 257382"/>
              <a:gd name="connsiteY0" fmla="*/ 94208 h 337800"/>
              <a:gd name="connsiteX1" fmla="*/ 257382 w 257382"/>
              <a:gd name="connsiteY1" fmla="*/ 92611 h 337800"/>
              <a:gd name="connsiteX2" fmla="*/ 254233 w 257382"/>
              <a:gd name="connsiteY2" fmla="*/ 51415 h 337800"/>
              <a:gd name="connsiteX3" fmla="*/ 174041 w 257382"/>
              <a:gd name="connsiteY3" fmla="*/ 0 h 337800"/>
              <a:gd name="connsiteX4" fmla="*/ 124677 w 257382"/>
              <a:gd name="connsiteY4" fmla="*/ 8255 h 337800"/>
              <a:gd name="connsiteX5" fmla="*/ 123445 w 257382"/>
              <a:gd name="connsiteY5" fmla="*/ 9341 h 337800"/>
              <a:gd name="connsiteX6" fmla="*/ 59305 w 257382"/>
              <a:gd name="connsiteY6" fmla="*/ 93583 h 337800"/>
              <a:gd name="connsiteX7" fmla="*/ 36557 w 257382"/>
              <a:gd name="connsiteY7" fmla="*/ 154707 h 337800"/>
              <a:gd name="connsiteX8" fmla="*/ 928 w 257382"/>
              <a:gd name="connsiteY8" fmla="*/ 231944 h 337800"/>
              <a:gd name="connsiteX9" fmla="*/ 0 w 257382"/>
              <a:gd name="connsiteY9" fmla="*/ 233343 h 337800"/>
              <a:gd name="connsiteX10" fmla="*/ 4498 w 257382"/>
              <a:gd name="connsiteY10" fmla="*/ 271859 h 337800"/>
              <a:gd name="connsiteX11" fmla="*/ 88182 w 257382"/>
              <a:gd name="connsiteY11" fmla="*/ 337800 h 337800"/>
              <a:gd name="connsiteX12" fmla="*/ 127505 w 257382"/>
              <a:gd name="connsiteY12" fmla="*/ 329674 h 337800"/>
              <a:gd name="connsiteX13" fmla="*/ 128736 w 257382"/>
              <a:gd name="connsiteY13" fmla="*/ 328097 h 337800"/>
              <a:gd name="connsiteX14" fmla="*/ 146728 w 257382"/>
              <a:gd name="connsiteY14" fmla="*/ 296302 h 337800"/>
              <a:gd name="connsiteX15" fmla="*/ 165788 w 257382"/>
              <a:gd name="connsiteY15" fmla="*/ 237480 h 337800"/>
              <a:gd name="connsiteX16" fmla="*/ 203913 w 257382"/>
              <a:gd name="connsiteY16" fmla="*/ 149875 h 337800"/>
              <a:gd name="connsiteX17" fmla="*/ 255577 w 257382"/>
              <a:gd name="connsiteY17" fmla="*/ 94208 h 337800"/>
              <a:gd name="connsiteX18" fmla="*/ 154863 w 257382"/>
              <a:gd name="connsiteY18" fmla="*/ 235163 h 337800"/>
              <a:gd name="connsiteX19" fmla="*/ 136129 w 257382"/>
              <a:gd name="connsiteY19" fmla="*/ 293013 h 337800"/>
              <a:gd name="connsiteX20" fmla="*/ 136129 w 257382"/>
              <a:gd name="connsiteY20" fmla="*/ 293013 h 337800"/>
              <a:gd name="connsiteX21" fmla="*/ 120690 w 257382"/>
              <a:gd name="connsiteY21" fmla="*/ 320888 h 337800"/>
              <a:gd name="connsiteX22" fmla="*/ 91319 w 257382"/>
              <a:gd name="connsiteY22" fmla="*/ 326956 h 337800"/>
              <a:gd name="connsiteX23" fmla="*/ 15282 w 257382"/>
              <a:gd name="connsiteY23" fmla="*/ 267018 h 337800"/>
              <a:gd name="connsiteX24" fmla="*/ 11588 w 257382"/>
              <a:gd name="connsiteY24" fmla="*/ 235545 h 337800"/>
              <a:gd name="connsiteX25" fmla="*/ 47470 w 257382"/>
              <a:gd name="connsiteY25" fmla="*/ 157163 h 337800"/>
              <a:gd name="connsiteX26" fmla="*/ 69712 w 257382"/>
              <a:gd name="connsiteY26" fmla="*/ 97383 h 337800"/>
              <a:gd name="connsiteX27" fmla="*/ 130192 w 257382"/>
              <a:gd name="connsiteY27" fmla="*/ 17408 h 337800"/>
              <a:gd name="connsiteX28" fmla="*/ 171354 w 257382"/>
              <a:gd name="connsiteY28" fmla="*/ 10547 h 337800"/>
              <a:gd name="connsiteX29" fmla="*/ 243360 w 257382"/>
              <a:gd name="connsiteY29" fmla="*/ 56718 h 337800"/>
              <a:gd name="connsiteX30" fmla="*/ 245822 w 257382"/>
              <a:gd name="connsiteY30" fmla="*/ 88791 h 337800"/>
              <a:gd name="connsiteX31" fmla="*/ 194338 w 257382"/>
              <a:gd name="connsiteY31" fmla="*/ 144681 h 337800"/>
              <a:gd name="connsiteX32" fmla="*/ 154863 w 257382"/>
              <a:gd name="connsiteY32" fmla="*/ 235163 h 3378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257382" h="337800">
                <a:moveTo>
                  <a:pt x="255577" y="94208"/>
                </a:moveTo>
                <a:lnTo>
                  <a:pt x="257382" y="92611"/>
                </a:lnTo>
                <a:lnTo>
                  <a:pt x="254233" y="51415"/>
                </a:lnTo>
                <a:lnTo>
                  <a:pt x="174041" y="0"/>
                </a:lnTo>
                <a:lnTo>
                  <a:pt x="124677" y="8255"/>
                </a:lnTo>
                <a:lnTo>
                  <a:pt x="123445" y="9341"/>
                </a:lnTo>
                <a:cubicBezTo>
                  <a:pt x="96014" y="33441"/>
                  <a:pt x="74221" y="62065"/>
                  <a:pt x="59305" y="93583"/>
                </a:cubicBezTo>
                <a:cubicBezTo>
                  <a:pt x="49849" y="113377"/>
                  <a:pt x="42240" y="133820"/>
                  <a:pt x="36557" y="154707"/>
                </a:cubicBezTo>
                <a:cubicBezTo>
                  <a:pt x="29605" y="182014"/>
                  <a:pt x="17565" y="208114"/>
                  <a:pt x="928" y="231944"/>
                </a:cubicBezTo>
                <a:lnTo>
                  <a:pt x="0" y="233343"/>
                </a:lnTo>
                <a:lnTo>
                  <a:pt x="4498" y="271859"/>
                </a:lnTo>
                <a:lnTo>
                  <a:pt x="88182" y="337800"/>
                </a:lnTo>
                <a:lnTo>
                  <a:pt x="127505" y="329674"/>
                </a:lnTo>
                <a:lnTo>
                  <a:pt x="128736" y="328097"/>
                </a:lnTo>
                <a:cubicBezTo>
                  <a:pt x="136305" y="318250"/>
                  <a:pt x="142356" y="307558"/>
                  <a:pt x="146728" y="296302"/>
                </a:cubicBezTo>
                <a:cubicBezTo>
                  <a:pt x="154295" y="277017"/>
                  <a:pt x="160658" y="257380"/>
                  <a:pt x="165788" y="237480"/>
                </a:cubicBezTo>
                <a:cubicBezTo>
                  <a:pt x="173940" y="208211"/>
                  <a:pt x="180968" y="182910"/>
                  <a:pt x="203913" y="149875"/>
                </a:cubicBezTo>
                <a:cubicBezTo>
                  <a:pt x="218638" y="129620"/>
                  <a:pt x="235975" y="110939"/>
                  <a:pt x="255577" y="94208"/>
                </a:cubicBezTo>
                <a:close/>
                <a:moveTo>
                  <a:pt x="154863" y="235163"/>
                </a:moveTo>
                <a:cubicBezTo>
                  <a:pt x="149820" y="254734"/>
                  <a:pt x="143566" y="274046"/>
                  <a:pt x="136129" y="293013"/>
                </a:cubicBezTo>
                <a:lnTo>
                  <a:pt x="136129" y="293013"/>
                </a:lnTo>
                <a:cubicBezTo>
                  <a:pt x="132310" y="302833"/>
                  <a:pt x="127124" y="312196"/>
                  <a:pt x="120690" y="320888"/>
                </a:cubicBezTo>
                <a:lnTo>
                  <a:pt x="91319" y="326956"/>
                </a:lnTo>
                <a:lnTo>
                  <a:pt x="15282" y="267018"/>
                </a:lnTo>
                <a:lnTo>
                  <a:pt x="11588" y="235545"/>
                </a:lnTo>
                <a:cubicBezTo>
                  <a:pt x="28312" y="211319"/>
                  <a:pt x="40432" y="184842"/>
                  <a:pt x="47470" y="157163"/>
                </a:cubicBezTo>
                <a:cubicBezTo>
                  <a:pt x="53030" y="136736"/>
                  <a:pt x="60468" y="116743"/>
                  <a:pt x="69712" y="97383"/>
                </a:cubicBezTo>
                <a:cubicBezTo>
                  <a:pt x="83830" y="67529"/>
                  <a:pt x="104369" y="40371"/>
                  <a:pt x="130192" y="17408"/>
                </a:cubicBezTo>
                <a:lnTo>
                  <a:pt x="171354" y="10547"/>
                </a:lnTo>
                <a:lnTo>
                  <a:pt x="243360" y="56718"/>
                </a:lnTo>
                <a:lnTo>
                  <a:pt x="245822" y="88791"/>
                </a:lnTo>
                <a:cubicBezTo>
                  <a:pt x="226311" y="105635"/>
                  <a:pt x="209038" y="124386"/>
                  <a:pt x="194338" y="144681"/>
                </a:cubicBezTo>
                <a:cubicBezTo>
                  <a:pt x="170494" y="179040"/>
                  <a:pt x="163258" y="205026"/>
                  <a:pt x="154863" y="235163"/>
                </a:cubicBezTo>
                <a:close/>
              </a:path>
            </a:pathLst>
          </a:custGeom>
          <a:grpFill/>
          <a:ln w="5556" cap="flat">
            <a:solidFill>
              <a:schemeClr val="bg1"/>
            </a:solidFill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45" name="Forma Livre: Forma 44">
            <a:extLst>
              <a:ext uri="{FF2B5EF4-FFF2-40B4-BE49-F238E27FC236}">
                <a16:creationId xmlns:a16="http://schemas.microsoft.com/office/drawing/2014/main" id="{430F8579-3574-F238-614F-0B3AAE5793BF}"/>
              </a:ext>
            </a:extLst>
          </xdr:cNvPr>
          <xdr:cNvSpPr/>
        </xdr:nvSpPr>
        <xdr:spPr>
          <a:xfrm>
            <a:off x="2004452" y="1098371"/>
            <a:ext cx="517291" cy="425137"/>
          </a:xfrm>
          <a:custGeom>
            <a:avLst/>
            <a:gdLst>
              <a:gd name="connsiteX0" fmla="*/ 516828 w 517291"/>
              <a:gd name="connsiteY0" fmla="*/ 292621 h 425137"/>
              <a:gd name="connsiteX1" fmla="*/ 511318 w 517291"/>
              <a:gd name="connsiteY1" fmla="*/ 289689 h 425137"/>
              <a:gd name="connsiteX2" fmla="*/ 461099 w 517291"/>
              <a:gd name="connsiteY2" fmla="*/ 267127 h 425137"/>
              <a:gd name="connsiteX3" fmla="*/ 426842 w 517291"/>
              <a:gd name="connsiteY3" fmla="*/ 234236 h 425137"/>
              <a:gd name="connsiteX4" fmla="*/ 390083 w 517291"/>
              <a:gd name="connsiteY4" fmla="*/ 208096 h 425137"/>
              <a:gd name="connsiteX5" fmla="*/ 327190 w 517291"/>
              <a:gd name="connsiteY5" fmla="*/ 219507 h 425137"/>
              <a:gd name="connsiteX6" fmla="*/ 335405 w 517291"/>
              <a:gd name="connsiteY6" fmla="*/ 206782 h 425137"/>
              <a:gd name="connsiteX7" fmla="*/ 437699 w 517291"/>
              <a:gd name="connsiteY7" fmla="*/ 113362 h 425137"/>
              <a:gd name="connsiteX8" fmla="*/ 260880 w 517291"/>
              <a:gd name="connsiteY8" fmla="*/ 0 h 425137"/>
              <a:gd name="connsiteX9" fmla="*/ 145964 w 517291"/>
              <a:gd name="connsiteY9" fmla="*/ 117778 h 425137"/>
              <a:gd name="connsiteX10" fmla="*/ 130221 w 517291"/>
              <a:gd name="connsiteY10" fmla="*/ 92452 h 425137"/>
              <a:gd name="connsiteX11" fmla="*/ 94845 w 517291"/>
              <a:gd name="connsiteY11" fmla="*/ 79990 h 425137"/>
              <a:gd name="connsiteX12" fmla="*/ 56444 w 517291"/>
              <a:gd name="connsiteY12" fmla="*/ 72499 h 425137"/>
              <a:gd name="connsiteX13" fmla="*/ 19510 w 517291"/>
              <a:gd name="connsiteY13" fmla="*/ 49599 h 425137"/>
              <a:gd name="connsiteX14" fmla="*/ 12026 w 517291"/>
              <a:gd name="connsiteY14" fmla="*/ 47231 h 425137"/>
              <a:gd name="connsiteX15" fmla="*/ 9503 w 517291"/>
              <a:gd name="connsiteY15" fmla="*/ 49322 h 425137"/>
              <a:gd name="connsiteX16" fmla="*/ 5871 w 517291"/>
              <a:gd name="connsiteY16" fmla="*/ 104180 h 425137"/>
              <a:gd name="connsiteX17" fmla="*/ 32999 w 517291"/>
              <a:gd name="connsiteY17" fmla="*/ 121543 h 425137"/>
              <a:gd name="connsiteX18" fmla="*/ 33006 w 517291"/>
              <a:gd name="connsiteY18" fmla="*/ 121606 h 425137"/>
              <a:gd name="connsiteX19" fmla="*/ 32999 w 517291"/>
              <a:gd name="connsiteY19" fmla="*/ 121612 h 425137"/>
              <a:gd name="connsiteX20" fmla="*/ 28827 w 517291"/>
              <a:gd name="connsiteY20" fmla="*/ 141789 h 425137"/>
              <a:gd name="connsiteX21" fmla="*/ 61285 w 517291"/>
              <a:gd name="connsiteY21" fmla="*/ 162223 h 425137"/>
              <a:gd name="connsiteX22" fmla="*/ 61333 w 517291"/>
              <a:gd name="connsiteY22" fmla="*/ 162270 h 425137"/>
              <a:gd name="connsiteX23" fmla="*/ 61324 w 517291"/>
              <a:gd name="connsiteY23" fmla="*/ 162292 h 425137"/>
              <a:gd name="connsiteX24" fmla="*/ 59362 w 517291"/>
              <a:gd name="connsiteY24" fmla="*/ 169168 h 425137"/>
              <a:gd name="connsiteX25" fmla="*/ 65204 w 517291"/>
              <a:gd name="connsiteY25" fmla="*/ 179392 h 425137"/>
              <a:gd name="connsiteX26" fmla="*/ 101507 w 517291"/>
              <a:gd name="connsiteY26" fmla="*/ 184676 h 425137"/>
              <a:gd name="connsiteX27" fmla="*/ 113978 w 517291"/>
              <a:gd name="connsiteY27" fmla="*/ 196662 h 425137"/>
              <a:gd name="connsiteX28" fmla="*/ 115288 w 517291"/>
              <a:gd name="connsiteY28" fmla="*/ 197470 h 425137"/>
              <a:gd name="connsiteX29" fmla="*/ 81554 w 517291"/>
              <a:gd name="connsiteY29" fmla="*/ 267062 h 425137"/>
              <a:gd name="connsiteX30" fmla="*/ 47476 w 517291"/>
              <a:gd name="connsiteY30" fmla="*/ 298187 h 425137"/>
              <a:gd name="connsiteX31" fmla="*/ 208693 w 517291"/>
              <a:gd name="connsiteY31" fmla="*/ 425137 h 425137"/>
              <a:gd name="connsiteX32" fmla="*/ 280733 w 517291"/>
              <a:gd name="connsiteY32" fmla="*/ 348337 h 425137"/>
              <a:gd name="connsiteX33" fmla="*/ 299922 w 517291"/>
              <a:gd name="connsiteY33" fmla="*/ 290031 h 425137"/>
              <a:gd name="connsiteX34" fmla="*/ 302845 w 517291"/>
              <a:gd name="connsiteY34" fmla="*/ 289977 h 425137"/>
              <a:gd name="connsiteX35" fmla="*/ 304358 w 517291"/>
              <a:gd name="connsiteY35" fmla="*/ 289520 h 425137"/>
              <a:gd name="connsiteX36" fmla="*/ 332414 w 517291"/>
              <a:gd name="connsiteY36" fmla="*/ 320139 h 425137"/>
              <a:gd name="connsiteX37" fmla="*/ 347189 w 517291"/>
              <a:gd name="connsiteY37" fmla="*/ 320139 h 425137"/>
              <a:gd name="connsiteX38" fmla="*/ 354341 w 517291"/>
              <a:gd name="connsiteY38" fmla="*/ 313511 h 425137"/>
              <a:gd name="connsiteX39" fmla="*/ 354399 w 517291"/>
              <a:gd name="connsiteY39" fmla="*/ 313488 h 425137"/>
              <a:gd name="connsiteX40" fmla="*/ 354425 w 517291"/>
              <a:gd name="connsiteY40" fmla="*/ 313511 h 425137"/>
              <a:gd name="connsiteX41" fmla="*/ 396160 w 517291"/>
              <a:gd name="connsiteY41" fmla="*/ 336748 h 425137"/>
              <a:gd name="connsiteX42" fmla="*/ 400040 w 517291"/>
              <a:gd name="connsiteY42" fmla="*/ 336565 h 425137"/>
              <a:gd name="connsiteX43" fmla="*/ 414905 w 517291"/>
              <a:gd name="connsiteY43" fmla="*/ 329545 h 425137"/>
              <a:gd name="connsiteX44" fmla="*/ 420848 w 517291"/>
              <a:gd name="connsiteY44" fmla="*/ 317034 h 425137"/>
              <a:gd name="connsiteX45" fmla="*/ 420927 w 517291"/>
              <a:gd name="connsiteY45" fmla="*/ 317004 h 425137"/>
              <a:gd name="connsiteX46" fmla="*/ 458085 w 517291"/>
              <a:gd name="connsiteY46" fmla="*/ 332676 h 425137"/>
              <a:gd name="connsiteX47" fmla="*/ 516502 w 517291"/>
              <a:gd name="connsiteY47" fmla="*/ 297245 h 425137"/>
              <a:gd name="connsiteX48" fmla="*/ 516828 w 517291"/>
              <a:gd name="connsiteY48" fmla="*/ 292621 h 425137"/>
              <a:gd name="connsiteX49" fmla="*/ 458580 w 517291"/>
              <a:gd name="connsiteY49" fmla="*/ 322764 h 425137"/>
              <a:gd name="connsiteX50" fmla="*/ 419836 w 517291"/>
              <a:gd name="connsiteY50" fmla="*/ 302607 h 425137"/>
              <a:gd name="connsiteX51" fmla="*/ 411890 w 517291"/>
              <a:gd name="connsiteY51" fmla="*/ 302366 h 425137"/>
              <a:gd name="connsiteX52" fmla="*/ 410138 w 517291"/>
              <a:gd name="connsiteY52" fmla="*/ 306536 h 425137"/>
              <a:gd name="connsiteX53" fmla="*/ 406112 w 517291"/>
              <a:gd name="connsiteY53" fmla="*/ 323339 h 425137"/>
              <a:gd name="connsiteX54" fmla="*/ 398803 w 517291"/>
              <a:gd name="connsiteY54" fmla="*/ 326698 h 425137"/>
              <a:gd name="connsiteX55" fmla="*/ 357495 w 517291"/>
              <a:gd name="connsiteY55" fmla="*/ 299145 h 425137"/>
              <a:gd name="connsiteX56" fmla="*/ 349852 w 517291"/>
              <a:gd name="connsiteY56" fmla="*/ 297211 h 425137"/>
              <a:gd name="connsiteX57" fmla="*/ 346998 w 517291"/>
              <a:gd name="connsiteY57" fmla="*/ 300940 h 425137"/>
              <a:gd name="connsiteX58" fmla="*/ 341747 w 517291"/>
              <a:gd name="connsiteY58" fmla="*/ 311458 h 425137"/>
              <a:gd name="connsiteX59" fmla="*/ 337181 w 517291"/>
              <a:gd name="connsiteY59" fmla="*/ 311150 h 425137"/>
              <a:gd name="connsiteX60" fmla="*/ 312049 w 517291"/>
              <a:gd name="connsiteY60" fmla="*/ 281052 h 425137"/>
              <a:gd name="connsiteX61" fmla="*/ 304588 w 517291"/>
              <a:gd name="connsiteY61" fmla="*/ 278765 h 425137"/>
              <a:gd name="connsiteX62" fmla="*/ 302902 w 517291"/>
              <a:gd name="connsiteY62" fmla="*/ 279410 h 425137"/>
              <a:gd name="connsiteX63" fmla="*/ 308215 w 517291"/>
              <a:gd name="connsiteY63" fmla="*/ 261575 h 425137"/>
              <a:gd name="connsiteX64" fmla="*/ 303332 w 517291"/>
              <a:gd name="connsiteY64" fmla="*/ 253824 h 425137"/>
              <a:gd name="connsiteX65" fmla="*/ 301344 w 517291"/>
              <a:gd name="connsiteY65" fmla="*/ 253583 h 425137"/>
              <a:gd name="connsiteX66" fmla="*/ 301344 w 517291"/>
              <a:gd name="connsiteY66" fmla="*/ 253583 h 425137"/>
              <a:gd name="connsiteX67" fmla="*/ 297971 w 517291"/>
              <a:gd name="connsiteY67" fmla="*/ 256828 h 425137"/>
              <a:gd name="connsiteX68" fmla="*/ 290617 w 517291"/>
              <a:gd name="connsiteY68" fmla="*/ 281861 h 425137"/>
              <a:gd name="connsiteX69" fmla="*/ 289436 w 517291"/>
              <a:gd name="connsiteY69" fmla="*/ 286112 h 425137"/>
              <a:gd name="connsiteX70" fmla="*/ 289121 w 517291"/>
              <a:gd name="connsiteY70" fmla="*/ 287228 h 425137"/>
              <a:gd name="connsiteX71" fmla="*/ 270123 w 517291"/>
              <a:gd name="connsiteY71" fmla="*/ 345063 h 425137"/>
              <a:gd name="connsiteX72" fmla="*/ 210638 w 517291"/>
              <a:gd name="connsiteY72" fmla="*/ 413365 h 425137"/>
              <a:gd name="connsiteX73" fmla="*/ 65260 w 517291"/>
              <a:gd name="connsiteY73" fmla="*/ 298842 h 425137"/>
              <a:gd name="connsiteX74" fmla="*/ 91241 w 517291"/>
              <a:gd name="connsiteY74" fmla="*/ 272147 h 425137"/>
              <a:gd name="connsiteX75" fmla="*/ 126994 w 517291"/>
              <a:gd name="connsiteY75" fmla="*/ 197237 h 425137"/>
              <a:gd name="connsiteX76" fmla="*/ 125150 w 517291"/>
              <a:gd name="connsiteY76" fmla="*/ 192157 h 425137"/>
              <a:gd name="connsiteX77" fmla="*/ 118335 w 517291"/>
              <a:gd name="connsiteY77" fmla="*/ 187156 h 425137"/>
              <a:gd name="connsiteX78" fmla="*/ 114141 w 517291"/>
              <a:gd name="connsiteY78" fmla="*/ 183336 h 425137"/>
              <a:gd name="connsiteX79" fmla="*/ 113618 w 517291"/>
              <a:gd name="connsiteY79" fmla="*/ 182746 h 425137"/>
              <a:gd name="connsiteX80" fmla="*/ 109767 w 517291"/>
              <a:gd name="connsiteY80" fmla="*/ 177185 h 425137"/>
              <a:gd name="connsiteX81" fmla="*/ 103498 w 517291"/>
              <a:gd name="connsiteY81" fmla="*/ 174308 h 425137"/>
              <a:gd name="connsiteX82" fmla="*/ 72395 w 517291"/>
              <a:gd name="connsiteY82" fmla="*/ 171713 h 425137"/>
              <a:gd name="connsiteX83" fmla="*/ 70635 w 517291"/>
              <a:gd name="connsiteY83" fmla="*/ 169089 h 425137"/>
              <a:gd name="connsiteX84" fmla="*/ 76257 w 517291"/>
              <a:gd name="connsiteY84" fmla="*/ 161781 h 425137"/>
              <a:gd name="connsiteX85" fmla="*/ 76950 w 517291"/>
              <a:gd name="connsiteY85" fmla="*/ 154792 h 425137"/>
              <a:gd name="connsiteX86" fmla="*/ 72636 w 517291"/>
              <a:gd name="connsiteY86" fmla="*/ 153020 h 425137"/>
              <a:gd name="connsiteX87" fmla="*/ 72608 w 517291"/>
              <a:gd name="connsiteY87" fmla="*/ 153020 h 425137"/>
              <a:gd name="connsiteX88" fmla="*/ 39611 w 517291"/>
              <a:gd name="connsiteY88" fmla="*/ 138797 h 425137"/>
              <a:gd name="connsiteX89" fmla="*/ 46920 w 517291"/>
              <a:gd name="connsiteY89" fmla="*/ 123780 h 425137"/>
              <a:gd name="connsiteX90" fmla="*/ 49164 w 517291"/>
              <a:gd name="connsiteY90" fmla="*/ 117050 h 425137"/>
              <a:gd name="connsiteX91" fmla="*/ 45475 w 517291"/>
              <a:gd name="connsiteY91" fmla="*/ 114588 h 425137"/>
              <a:gd name="connsiteX92" fmla="*/ 15502 w 517291"/>
              <a:gd name="connsiteY92" fmla="*/ 99040 h 425137"/>
              <a:gd name="connsiteX93" fmla="*/ 15333 w 517291"/>
              <a:gd name="connsiteY93" fmla="*/ 62166 h 425137"/>
              <a:gd name="connsiteX94" fmla="*/ 15410 w 517291"/>
              <a:gd name="connsiteY94" fmla="*/ 62150 h 425137"/>
              <a:gd name="connsiteX95" fmla="*/ 15429 w 517291"/>
              <a:gd name="connsiteY95" fmla="*/ 62166 h 425137"/>
              <a:gd name="connsiteX96" fmla="*/ 52857 w 517291"/>
              <a:gd name="connsiteY96" fmla="*/ 81905 h 425137"/>
              <a:gd name="connsiteX97" fmla="*/ 93338 w 517291"/>
              <a:gd name="connsiteY97" fmla="*/ 89843 h 425137"/>
              <a:gd name="connsiteX98" fmla="*/ 122338 w 517291"/>
              <a:gd name="connsiteY98" fmla="*/ 99566 h 425137"/>
              <a:gd name="connsiteX99" fmla="*/ 137232 w 517291"/>
              <a:gd name="connsiteY99" fmla="*/ 133400 h 425137"/>
              <a:gd name="connsiteX100" fmla="*/ 137631 w 517291"/>
              <a:gd name="connsiteY100" fmla="*/ 135071 h 425137"/>
              <a:gd name="connsiteX101" fmla="*/ 122676 w 517291"/>
              <a:gd name="connsiteY101" fmla="*/ 173271 h 425137"/>
              <a:gd name="connsiteX102" fmla="*/ 126927 w 517291"/>
              <a:gd name="connsiteY102" fmla="*/ 179199 h 425137"/>
              <a:gd name="connsiteX103" fmla="*/ 133460 w 517291"/>
              <a:gd name="connsiteY103" fmla="*/ 176019 h 425137"/>
              <a:gd name="connsiteX104" fmla="*/ 151232 w 517291"/>
              <a:gd name="connsiteY104" fmla="*/ 131782 h 425137"/>
              <a:gd name="connsiteX105" fmla="*/ 260492 w 517291"/>
              <a:gd name="connsiteY105" fmla="*/ 12010 h 425137"/>
              <a:gd name="connsiteX106" fmla="*/ 419044 w 517291"/>
              <a:gd name="connsiteY106" fmla="*/ 113685 h 425137"/>
              <a:gd name="connsiteX107" fmla="*/ 325807 w 517291"/>
              <a:gd name="connsiteY107" fmla="*/ 201617 h 425137"/>
              <a:gd name="connsiteX108" fmla="*/ 310818 w 517291"/>
              <a:gd name="connsiteY108" fmla="*/ 226422 h 425137"/>
              <a:gd name="connsiteX109" fmla="*/ 305915 w 517291"/>
              <a:gd name="connsiteY109" fmla="*/ 236433 h 425137"/>
              <a:gd name="connsiteX110" fmla="*/ 307487 w 517291"/>
              <a:gd name="connsiteY110" fmla="*/ 239906 h 425137"/>
              <a:gd name="connsiteX111" fmla="*/ 309851 w 517291"/>
              <a:gd name="connsiteY111" fmla="*/ 239906 h 425137"/>
              <a:gd name="connsiteX112" fmla="*/ 317374 w 517291"/>
              <a:gd name="connsiteY112" fmla="*/ 237197 h 425137"/>
              <a:gd name="connsiteX113" fmla="*/ 318425 w 517291"/>
              <a:gd name="connsiteY113" fmla="*/ 236671 h 425137"/>
              <a:gd name="connsiteX114" fmla="*/ 386782 w 517291"/>
              <a:gd name="connsiteY114" fmla="*/ 217621 h 425137"/>
              <a:gd name="connsiteX115" fmla="*/ 418015 w 517291"/>
              <a:gd name="connsiteY115" fmla="*/ 240397 h 425137"/>
              <a:gd name="connsiteX116" fmla="*/ 453644 w 517291"/>
              <a:gd name="connsiteY116" fmla="*/ 274583 h 425137"/>
              <a:gd name="connsiteX117" fmla="*/ 501682 w 517291"/>
              <a:gd name="connsiteY117" fmla="*/ 299234 h 425137"/>
              <a:gd name="connsiteX118" fmla="*/ 501728 w 517291"/>
              <a:gd name="connsiteY118" fmla="*/ 299291 h 425137"/>
              <a:gd name="connsiteX119" fmla="*/ 501721 w 517291"/>
              <a:gd name="connsiteY119" fmla="*/ 299308 h 425137"/>
              <a:gd name="connsiteX120" fmla="*/ 458575 w 517291"/>
              <a:gd name="connsiteY120" fmla="*/ 322764 h 42513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</a:cxnLst>
            <a:rect l="l" t="t" r="r" b="b"/>
            <a:pathLst>
              <a:path w="517291" h="425137">
                <a:moveTo>
                  <a:pt x="516828" y="292621"/>
                </a:moveTo>
                <a:cubicBezTo>
                  <a:pt x="515870" y="290721"/>
                  <a:pt x="513670" y="289551"/>
                  <a:pt x="511318" y="289689"/>
                </a:cubicBezTo>
                <a:cubicBezTo>
                  <a:pt x="492860" y="290761"/>
                  <a:pt x="476386" y="279137"/>
                  <a:pt x="461099" y="267127"/>
                </a:cubicBezTo>
                <a:cubicBezTo>
                  <a:pt x="448493" y="257174"/>
                  <a:pt x="437019" y="246158"/>
                  <a:pt x="426842" y="234236"/>
                </a:cubicBezTo>
                <a:cubicBezTo>
                  <a:pt x="415884" y="221888"/>
                  <a:pt x="407962" y="212968"/>
                  <a:pt x="390083" y="208096"/>
                </a:cubicBezTo>
                <a:cubicBezTo>
                  <a:pt x="368341" y="202143"/>
                  <a:pt x="344805" y="210309"/>
                  <a:pt x="327190" y="219507"/>
                </a:cubicBezTo>
                <a:cubicBezTo>
                  <a:pt x="329647" y="215394"/>
                  <a:pt x="332357" y="211172"/>
                  <a:pt x="335405" y="206782"/>
                </a:cubicBezTo>
                <a:cubicBezTo>
                  <a:pt x="368807" y="158661"/>
                  <a:pt x="437699" y="113362"/>
                  <a:pt x="437699" y="113362"/>
                </a:cubicBezTo>
                <a:lnTo>
                  <a:pt x="260880" y="0"/>
                </a:lnTo>
                <a:cubicBezTo>
                  <a:pt x="210735" y="28893"/>
                  <a:pt x="170891" y="69728"/>
                  <a:pt x="145964" y="117778"/>
                </a:cubicBezTo>
                <a:cubicBezTo>
                  <a:pt x="143311" y="108268"/>
                  <a:pt x="137883" y="99537"/>
                  <a:pt x="130221" y="92452"/>
                </a:cubicBezTo>
                <a:cubicBezTo>
                  <a:pt x="119083" y="82838"/>
                  <a:pt x="108384" y="81583"/>
                  <a:pt x="94845" y="79990"/>
                </a:cubicBezTo>
                <a:cubicBezTo>
                  <a:pt x="81782" y="78689"/>
                  <a:pt x="68911" y="76179"/>
                  <a:pt x="56444" y="72499"/>
                </a:cubicBezTo>
                <a:cubicBezTo>
                  <a:pt x="43844" y="68754"/>
                  <a:pt x="26308" y="62304"/>
                  <a:pt x="19510" y="49599"/>
                </a:cubicBezTo>
                <a:cubicBezTo>
                  <a:pt x="18185" y="47122"/>
                  <a:pt x="14834" y="46061"/>
                  <a:pt x="12026" y="47231"/>
                </a:cubicBezTo>
                <a:cubicBezTo>
                  <a:pt x="10957" y="47676"/>
                  <a:pt x="10074" y="48408"/>
                  <a:pt x="9503" y="49322"/>
                </a:cubicBezTo>
                <a:cubicBezTo>
                  <a:pt x="-202" y="64849"/>
                  <a:pt x="-4205" y="89624"/>
                  <a:pt x="5871" y="104180"/>
                </a:cubicBezTo>
                <a:cubicBezTo>
                  <a:pt x="12592" y="112364"/>
                  <a:pt x="22094" y="118446"/>
                  <a:pt x="32999" y="121543"/>
                </a:cubicBezTo>
                <a:cubicBezTo>
                  <a:pt x="33020" y="121558"/>
                  <a:pt x="33024" y="121587"/>
                  <a:pt x="33006" y="121606"/>
                </a:cubicBezTo>
                <a:cubicBezTo>
                  <a:pt x="33004" y="121608"/>
                  <a:pt x="33001" y="121610"/>
                  <a:pt x="32999" y="121612"/>
                </a:cubicBezTo>
                <a:cubicBezTo>
                  <a:pt x="27789" y="127266"/>
                  <a:pt x="26215" y="134876"/>
                  <a:pt x="28827" y="141789"/>
                </a:cubicBezTo>
                <a:cubicBezTo>
                  <a:pt x="31992" y="150718"/>
                  <a:pt x="43051" y="159648"/>
                  <a:pt x="61285" y="162223"/>
                </a:cubicBezTo>
                <a:cubicBezTo>
                  <a:pt x="61313" y="162224"/>
                  <a:pt x="61334" y="162245"/>
                  <a:pt x="61333" y="162270"/>
                </a:cubicBezTo>
                <a:cubicBezTo>
                  <a:pt x="61332" y="162278"/>
                  <a:pt x="61329" y="162286"/>
                  <a:pt x="61324" y="162292"/>
                </a:cubicBezTo>
                <a:cubicBezTo>
                  <a:pt x="60055" y="164412"/>
                  <a:pt x="59382" y="166770"/>
                  <a:pt x="59362" y="169168"/>
                </a:cubicBezTo>
                <a:cubicBezTo>
                  <a:pt x="59423" y="173188"/>
                  <a:pt x="61578" y="176959"/>
                  <a:pt x="65204" y="179392"/>
                </a:cubicBezTo>
                <a:cubicBezTo>
                  <a:pt x="75324" y="186799"/>
                  <a:pt x="93220" y="185688"/>
                  <a:pt x="101507" y="184676"/>
                </a:cubicBezTo>
                <a:cubicBezTo>
                  <a:pt x="104565" y="189463"/>
                  <a:pt x="108833" y="193564"/>
                  <a:pt x="113978" y="196662"/>
                </a:cubicBezTo>
                <a:lnTo>
                  <a:pt x="115288" y="197470"/>
                </a:lnTo>
                <a:cubicBezTo>
                  <a:pt x="108516" y="222164"/>
                  <a:pt x="97114" y="245685"/>
                  <a:pt x="81554" y="267062"/>
                </a:cubicBezTo>
                <a:cubicBezTo>
                  <a:pt x="72923" y="279520"/>
                  <a:pt x="61288" y="290146"/>
                  <a:pt x="47476" y="298187"/>
                </a:cubicBezTo>
                <a:lnTo>
                  <a:pt x="208693" y="425137"/>
                </a:lnTo>
                <a:cubicBezTo>
                  <a:pt x="208693" y="425137"/>
                  <a:pt x="256270" y="409853"/>
                  <a:pt x="280733" y="348337"/>
                </a:cubicBezTo>
                <a:cubicBezTo>
                  <a:pt x="288322" y="329223"/>
                  <a:pt x="294728" y="309759"/>
                  <a:pt x="299922" y="290031"/>
                </a:cubicBezTo>
                <a:cubicBezTo>
                  <a:pt x="300884" y="290246"/>
                  <a:pt x="301894" y="290227"/>
                  <a:pt x="302845" y="289977"/>
                </a:cubicBezTo>
                <a:lnTo>
                  <a:pt x="304358" y="289520"/>
                </a:lnTo>
                <a:cubicBezTo>
                  <a:pt x="309401" y="297835"/>
                  <a:pt x="321169" y="315496"/>
                  <a:pt x="332414" y="320139"/>
                </a:cubicBezTo>
                <a:cubicBezTo>
                  <a:pt x="337028" y="322324"/>
                  <a:pt x="342575" y="322324"/>
                  <a:pt x="347189" y="320139"/>
                </a:cubicBezTo>
                <a:cubicBezTo>
                  <a:pt x="350241" y="318577"/>
                  <a:pt x="352722" y="316277"/>
                  <a:pt x="354341" y="313511"/>
                </a:cubicBezTo>
                <a:cubicBezTo>
                  <a:pt x="354349" y="313491"/>
                  <a:pt x="354375" y="313480"/>
                  <a:pt x="354399" y="313488"/>
                </a:cubicBezTo>
                <a:cubicBezTo>
                  <a:pt x="354411" y="313492"/>
                  <a:pt x="354421" y="313501"/>
                  <a:pt x="354425" y="313511"/>
                </a:cubicBezTo>
                <a:cubicBezTo>
                  <a:pt x="369836" y="332834"/>
                  <a:pt x="385787" y="336748"/>
                  <a:pt x="396160" y="336748"/>
                </a:cubicBezTo>
                <a:cubicBezTo>
                  <a:pt x="397456" y="336749"/>
                  <a:pt x="398751" y="336688"/>
                  <a:pt x="400040" y="336565"/>
                </a:cubicBezTo>
                <a:cubicBezTo>
                  <a:pt x="405870" y="336102"/>
                  <a:pt x="411236" y="333568"/>
                  <a:pt x="414905" y="329545"/>
                </a:cubicBezTo>
                <a:cubicBezTo>
                  <a:pt x="418042" y="325879"/>
                  <a:pt x="420085" y="321577"/>
                  <a:pt x="420848" y="317034"/>
                </a:cubicBezTo>
                <a:cubicBezTo>
                  <a:pt x="420848" y="316989"/>
                  <a:pt x="420893" y="316974"/>
                  <a:pt x="420927" y="317004"/>
                </a:cubicBezTo>
                <a:cubicBezTo>
                  <a:pt x="429878" y="323602"/>
                  <a:pt x="444069" y="332145"/>
                  <a:pt x="458085" y="332676"/>
                </a:cubicBezTo>
                <a:cubicBezTo>
                  <a:pt x="481137" y="333668"/>
                  <a:pt x="505314" y="315223"/>
                  <a:pt x="516502" y="297245"/>
                </a:cubicBezTo>
                <a:cubicBezTo>
                  <a:pt x="517424" y="295833"/>
                  <a:pt x="517545" y="294122"/>
                  <a:pt x="516828" y="292621"/>
                </a:cubicBezTo>
                <a:close/>
                <a:moveTo>
                  <a:pt x="458580" y="322764"/>
                </a:moveTo>
                <a:cubicBezTo>
                  <a:pt x="440639" y="322089"/>
                  <a:pt x="420039" y="302801"/>
                  <a:pt x="419836" y="302607"/>
                </a:cubicBezTo>
                <a:cubicBezTo>
                  <a:pt x="417718" y="300605"/>
                  <a:pt x="414160" y="300496"/>
                  <a:pt x="411890" y="302366"/>
                </a:cubicBezTo>
                <a:cubicBezTo>
                  <a:pt x="410593" y="303434"/>
                  <a:pt x="409943" y="304980"/>
                  <a:pt x="410138" y="306536"/>
                </a:cubicBezTo>
                <a:cubicBezTo>
                  <a:pt x="410856" y="312372"/>
                  <a:pt x="409446" y="318259"/>
                  <a:pt x="406112" y="323339"/>
                </a:cubicBezTo>
                <a:cubicBezTo>
                  <a:pt x="404314" y="325310"/>
                  <a:pt x="401664" y="326528"/>
                  <a:pt x="398803" y="326698"/>
                </a:cubicBezTo>
                <a:cubicBezTo>
                  <a:pt x="384185" y="328097"/>
                  <a:pt x="369521" y="318324"/>
                  <a:pt x="357495" y="299145"/>
                </a:cubicBezTo>
                <a:cubicBezTo>
                  <a:pt x="355989" y="296748"/>
                  <a:pt x="352568" y="295883"/>
                  <a:pt x="349852" y="297211"/>
                </a:cubicBezTo>
                <a:cubicBezTo>
                  <a:pt x="348279" y="297980"/>
                  <a:pt x="347219" y="299366"/>
                  <a:pt x="346998" y="300940"/>
                </a:cubicBezTo>
                <a:cubicBezTo>
                  <a:pt x="346115" y="307231"/>
                  <a:pt x="343709" y="310500"/>
                  <a:pt x="341747" y="311458"/>
                </a:cubicBezTo>
                <a:cubicBezTo>
                  <a:pt x="341308" y="311666"/>
                  <a:pt x="339987" y="312311"/>
                  <a:pt x="337181" y="311150"/>
                </a:cubicBezTo>
                <a:cubicBezTo>
                  <a:pt x="329310" y="307896"/>
                  <a:pt x="317576" y="290964"/>
                  <a:pt x="312049" y="281052"/>
                </a:cubicBezTo>
                <a:cubicBezTo>
                  <a:pt x="310690" y="278617"/>
                  <a:pt x="307366" y="277598"/>
                  <a:pt x="304588" y="278765"/>
                </a:cubicBezTo>
                <a:cubicBezTo>
                  <a:pt x="304588" y="278765"/>
                  <a:pt x="303925" y="279033"/>
                  <a:pt x="302902" y="279410"/>
                </a:cubicBezTo>
                <a:cubicBezTo>
                  <a:pt x="304588" y="273293"/>
                  <a:pt x="306320" y="267395"/>
                  <a:pt x="308215" y="261575"/>
                </a:cubicBezTo>
                <a:cubicBezTo>
                  <a:pt x="309292" y="258245"/>
                  <a:pt x="307106" y="254775"/>
                  <a:pt x="303332" y="253824"/>
                </a:cubicBezTo>
                <a:cubicBezTo>
                  <a:pt x="302686" y="253661"/>
                  <a:pt x="302017" y="253580"/>
                  <a:pt x="301344" y="253583"/>
                </a:cubicBezTo>
                <a:lnTo>
                  <a:pt x="301344" y="253583"/>
                </a:lnTo>
                <a:cubicBezTo>
                  <a:pt x="299714" y="254150"/>
                  <a:pt x="298471" y="255346"/>
                  <a:pt x="297971" y="256828"/>
                </a:cubicBezTo>
                <a:cubicBezTo>
                  <a:pt x="295306" y="264934"/>
                  <a:pt x="293057" y="273134"/>
                  <a:pt x="290617" y="281861"/>
                </a:cubicBezTo>
                <a:lnTo>
                  <a:pt x="289436" y="286112"/>
                </a:lnTo>
                <a:lnTo>
                  <a:pt x="289121" y="287228"/>
                </a:lnTo>
                <a:cubicBezTo>
                  <a:pt x="283989" y="306798"/>
                  <a:pt x="277646" y="326105"/>
                  <a:pt x="270123" y="345063"/>
                </a:cubicBezTo>
                <a:cubicBezTo>
                  <a:pt x="252576" y="389136"/>
                  <a:pt x="223103" y="407372"/>
                  <a:pt x="210638" y="413365"/>
                </a:cubicBezTo>
                <a:lnTo>
                  <a:pt x="65260" y="298842"/>
                </a:lnTo>
                <a:cubicBezTo>
                  <a:pt x="75506" y="291248"/>
                  <a:pt x="84281" y="282231"/>
                  <a:pt x="91241" y="272147"/>
                </a:cubicBezTo>
                <a:cubicBezTo>
                  <a:pt x="107845" y="249127"/>
                  <a:pt x="119932" y="223802"/>
                  <a:pt x="126994" y="197237"/>
                </a:cubicBezTo>
                <a:cubicBezTo>
                  <a:pt x="127538" y="195372"/>
                  <a:pt x="126821" y="193396"/>
                  <a:pt x="125150" y="192157"/>
                </a:cubicBezTo>
                <a:lnTo>
                  <a:pt x="118335" y="187156"/>
                </a:lnTo>
                <a:cubicBezTo>
                  <a:pt x="116776" y="186030"/>
                  <a:pt x="115368" y="184748"/>
                  <a:pt x="114141" y="183336"/>
                </a:cubicBezTo>
                <a:lnTo>
                  <a:pt x="113618" y="182746"/>
                </a:lnTo>
                <a:cubicBezTo>
                  <a:pt x="112137" y="181005"/>
                  <a:pt x="110847" y="179142"/>
                  <a:pt x="109767" y="177185"/>
                </a:cubicBezTo>
                <a:cubicBezTo>
                  <a:pt x="108706" y="175042"/>
                  <a:pt x="106095" y="173843"/>
                  <a:pt x="103498" y="174308"/>
                </a:cubicBezTo>
                <a:cubicBezTo>
                  <a:pt x="97757" y="175339"/>
                  <a:pt x="79726" y="177071"/>
                  <a:pt x="72395" y="171713"/>
                </a:cubicBezTo>
                <a:cubicBezTo>
                  <a:pt x="70646" y="170443"/>
                  <a:pt x="70641" y="169461"/>
                  <a:pt x="70635" y="169089"/>
                </a:cubicBezTo>
                <a:cubicBezTo>
                  <a:pt x="71330" y="166089"/>
                  <a:pt x="73354" y="163458"/>
                  <a:pt x="76257" y="161781"/>
                </a:cubicBezTo>
                <a:cubicBezTo>
                  <a:pt x="78636" y="160020"/>
                  <a:pt x="78946" y="156891"/>
                  <a:pt x="76950" y="154792"/>
                </a:cubicBezTo>
                <a:cubicBezTo>
                  <a:pt x="75880" y="153667"/>
                  <a:pt x="74301" y="153019"/>
                  <a:pt x="72636" y="153020"/>
                </a:cubicBezTo>
                <a:lnTo>
                  <a:pt x="72608" y="153020"/>
                </a:lnTo>
                <a:cubicBezTo>
                  <a:pt x="50434" y="152990"/>
                  <a:pt x="41376" y="143758"/>
                  <a:pt x="39611" y="138797"/>
                </a:cubicBezTo>
                <a:cubicBezTo>
                  <a:pt x="37732" y="132897"/>
                  <a:pt x="40777" y="126641"/>
                  <a:pt x="46920" y="123780"/>
                </a:cubicBezTo>
                <a:cubicBezTo>
                  <a:pt x="49646" y="122469"/>
                  <a:pt x="50650" y="119455"/>
                  <a:pt x="49164" y="117050"/>
                </a:cubicBezTo>
                <a:cubicBezTo>
                  <a:pt x="48391" y="115800"/>
                  <a:pt x="47048" y="114903"/>
                  <a:pt x="45475" y="114588"/>
                </a:cubicBezTo>
                <a:cubicBezTo>
                  <a:pt x="39211" y="113323"/>
                  <a:pt x="21624" y="108074"/>
                  <a:pt x="15502" y="99040"/>
                </a:cubicBezTo>
                <a:cubicBezTo>
                  <a:pt x="9317" y="90110"/>
                  <a:pt x="10442" y="74568"/>
                  <a:pt x="15333" y="62166"/>
                </a:cubicBezTo>
                <a:cubicBezTo>
                  <a:pt x="15349" y="62142"/>
                  <a:pt x="15384" y="62135"/>
                  <a:pt x="15410" y="62150"/>
                </a:cubicBezTo>
                <a:cubicBezTo>
                  <a:pt x="15418" y="62154"/>
                  <a:pt x="15424" y="62159"/>
                  <a:pt x="15429" y="62166"/>
                </a:cubicBezTo>
                <a:cubicBezTo>
                  <a:pt x="25510" y="72747"/>
                  <a:pt x="41084" y="78403"/>
                  <a:pt x="52857" y="81905"/>
                </a:cubicBezTo>
                <a:cubicBezTo>
                  <a:pt x="65996" y="85801"/>
                  <a:pt x="79565" y="88462"/>
                  <a:pt x="93338" y="89843"/>
                </a:cubicBezTo>
                <a:cubicBezTo>
                  <a:pt x="106146" y="91331"/>
                  <a:pt x="113877" y="92259"/>
                  <a:pt x="122338" y="99566"/>
                </a:cubicBezTo>
                <a:cubicBezTo>
                  <a:pt x="131833" y="108853"/>
                  <a:pt x="137133" y="120893"/>
                  <a:pt x="137232" y="133400"/>
                </a:cubicBezTo>
                <a:cubicBezTo>
                  <a:pt x="137258" y="133973"/>
                  <a:pt x="137393" y="134538"/>
                  <a:pt x="137631" y="135071"/>
                </a:cubicBezTo>
                <a:cubicBezTo>
                  <a:pt x="130929" y="149989"/>
                  <a:pt x="126257" y="162496"/>
                  <a:pt x="122676" y="173271"/>
                </a:cubicBezTo>
                <a:cubicBezTo>
                  <a:pt x="121994" y="175944"/>
                  <a:pt x="123898" y="178598"/>
                  <a:pt x="126927" y="179199"/>
                </a:cubicBezTo>
                <a:cubicBezTo>
                  <a:pt x="129703" y="179750"/>
                  <a:pt x="132508" y="178385"/>
                  <a:pt x="133460" y="176019"/>
                </a:cubicBezTo>
                <a:cubicBezTo>
                  <a:pt x="138459" y="160997"/>
                  <a:pt x="144392" y="146229"/>
                  <a:pt x="151232" y="131782"/>
                </a:cubicBezTo>
                <a:cubicBezTo>
                  <a:pt x="174144" y="83577"/>
                  <a:pt x="212017" y="42060"/>
                  <a:pt x="260492" y="12010"/>
                </a:cubicBezTo>
                <a:lnTo>
                  <a:pt x="419044" y="113685"/>
                </a:lnTo>
                <a:cubicBezTo>
                  <a:pt x="397409" y="129163"/>
                  <a:pt x="351777" y="164222"/>
                  <a:pt x="325807" y="201617"/>
                </a:cubicBezTo>
                <a:cubicBezTo>
                  <a:pt x="320233" y="209604"/>
                  <a:pt x="315227" y="217888"/>
                  <a:pt x="310818" y="226422"/>
                </a:cubicBezTo>
                <a:cubicBezTo>
                  <a:pt x="309013" y="229820"/>
                  <a:pt x="307394" y="233149"/>
                  <a:pt x="305915" y="236433"/>
                </a:cubicBezTo>
                <a:cubicBezTo>
                  <a:pt x="305263" y="237775"/>
                  <a:pt x="305966" y="239330"/>
                  <a:pt x="307487" y="239906"/>
                </a:cubicBezTo>
                <a:cubicBezTo>
                  <a:pt x="308242" y="240192"/>
                  <a:pt x="309096" y="240192"/>
                  <a:pt x="309851" y="239906"/>
                </a:cubicBezTo>
                <a:lnTo>
                  <a:pt x="317374" y="237197"/>
                </a:lnTo>
                <a:lnTo>
                  <a:pt x="318425" y="236671"/>
                </a:lnTo>
                <a:cubicBezTo>
                  <a:pt x="333707" y="226541"/>
                  <a:pt x="362465" y="210979"/>
                  <a:pt x="386782" y="217621"/>
                </a:cubicBezTo>
                <a:cubicBezTo>
                  <a:pt x="401305" y="221590"/>
                  <a:pt x="407585" y="228664"/>
                  <a:pt x="418015" y="240397"/>
                </a:cubicBezTo>
                <a:cubicBezTo>
                  <a:pt x="428600" y="252790"/>
                  <a:pt x="440533" y="264239"/>
                  <a:pt x="453644" y="274583"/>
                </a:cubicBezTo>
                <a:cubicBezTo>
                  <a:pt x="467424" y="285408"/>
                  <a:pt x="483336" y="296763"/>
                  <a:pt x="501682" y="299234"/>
                </a:cubicBezTo>
                <a:cubicBezTo>
                  <a:pt x="501712" y="299238"/>
                  <a:pt x="501733" y="299264"/>
                  <a:pt x="501728" y="299291"/>
                </a:cubicBezTo>
                <a:cubicBezTo>
                  <a:pt x="501727" y="299297"/>
                  <a:pt x="501724" y="299303"/>
                  <a:pt x="501721" y="299308"/>
                </a:cubicBezTo>
                <a:cubicBezTo>
                  <a:pt x="490965" y="312227"/>
                  <a:pt x="473794" y="323468"/>
                  <a:pt x="458575" y="322764"/>
                </a:cubicBezTo>
                <a:close/>
              </a:path>
            </a:pathLst>
          </a:custGeom>
          <a:grpFill/>
          <a:ln w="5556" cap="flat">
            <a:solidFill>
              <a:schemeClr val="bg1"/>
            </a:solidFill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 editAs="oneCell">
    <xdr:from>
      <xdr:col>2</xdr:col>
      <xdr:colOff>190500</xdr:colOff>
      <xdr:row>23</xdr:row>
      <xdr:rowOff>152400</xdr:rowOff>
    </xdr:from>
    <xdr:to>
      <xdr:col>3</xdr:col>
      <xdr:colOff>44450</xdr:colOff>
      <xdr:row>27</xdr:row>
      <xdr:rowOff>19050</xdr:rowOff>
    </xdr:to>
    <xdr:pic>
      <xdr:nvPicPr>
        <xdr:cNvPr id="47" name="Gráfico 46" descr="Registrar com preenchimento sólido">
          <a:extLst>
            <a:ext uri="{FF2B5EF4-FFF2-40B4-BE49-F238E27FC236}">
              <a16:creationId xmlns:a16="http://schemas.microsoft.com/office/drawing/2014/main" id="{F9028797-0C9B-75E2-961E-D730DB0F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46300" y="4533900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</xdr:row>
      <xdr:rowOff>19050</xdr:rowOff>
    </xdr:from>
    <xdr:to>
      <xdr:col>0</xdr:col>
      <xdr:colOff>1238250</xdr:colOff>
      <xdr:row>7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9" name="MES 1">
              <a:extLst>
                <a:ext uri="{FF2B5EF4-FFF2-40B4-BE49-F238E27FC236}">
                  <a16:creationId xmlns:a16="http://schemas.microsoft.com/office/drawing/2014/main" id="{5AB658E8-7EC1-4B78-9B27-012F1B588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190500"/>
              <a:ext cx="10668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76200</xdr:colOff>
      <xdr:row>0</xdr:row>
      <xdr:rowOff>57150</xdr:rowOff>
    </xdr:from>
    <xdr:to>
      <xdr:col>7</xdr:col>
      <xdr:colOff>406399</xdr:colOff>
      <xdr:row>3</xdr:row>
      <xdr:rowOff>31750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D82B6F6E-C035-2130-CC76-FA72B109A087}"/>
            </a:ext>
          </a:extLst>
        </xdr:cNvPr>
        <xdr:cNvGrpSpPr/>
      </xdr:nvGrpSpPr>
      <xdr:grpSpPr>
        <a:xfrm>
          <a:off x="1504950" y="57150"/>
          <a:ext cx="4521199" cy="488950"/>
          <a:chOff x="1504950" y="57150"/>
          <a:chExt cx="4521199" cy="488950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929F4855-4FD9-FF04-D8A5-9285940042F1}"/>
              </a:ext>
            </a:extLst>
          </xdr:cNvPr>
          <xdr:cNvSpPr/>
        </xdr:nvSpPr>
        <xdr:spPr>
          <a:xfrm>
            <a:off x="1504950" y="57150"/>
            <a:ext cx="961807" cy="476250"/>
          </a:xfrm>
          <a:prstGeom prst="roundRect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1" name="CaixaDeTexto 50">
            <a:extLst>
              <a:ext uri="{FF2B5EF4-FFF2-40B4-BE49-F238E27FC236}">
                <a16:creationId xmlns:a16="http://schemas.microsoft.com/office/drawing/2014/main" id="{57AC1E65-ADD7-96DE-A59E-B87D6406F873}"/>
              </a:ext>
            </a:extLst>
          </xdr:cNvPr>
          <xdr:cNvSpPr txBox="1"/>
        </xdr:nvSpPr>
        <xdr:spPr>
          <a:xfrm>
            <a:off x="2551840" y="95250"/>
            <a:ext cx="3474309" cy="450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100">
                <a:solidFill>
                  <a:srgbClr val="0070C0"/>
                </a:solidFill>
              </a:rPr>
              <a:t>Hello,</a:t>
            </a:r>
            <a:r>
              <a:rPr lang="pt-BR" sz="1100" baseline="0">
                <a:solidFill>
                  <a:srgbClr val="0070C0"/>
                </a:solidFill>
              </a:rPr>
              <a:t> Anna 	</a:t>
            </a:r>
          </a:p>
          <a:p>
            <a:pPr algn="l"/>
            <a:r>
              <a:rPr lang="pt-BR" sz="1100" baseline="0">
                <a:solidFill>
                  <a:srgbClr val="0070C0"/>
                </a:solidFill>
              </a:rPr>
              <a:t>Acompanhamento Financeiro</a:t>
            </a:r>
          </a:p>
          <a:p>
            <a:pPr algn="l"/>
            <a:endParaRPr lang="pt-BR" sz="1100" baseline="0">
              <a:solidFill>
                <a:srgbClr val="0070C0"/>
              </a:solidFill>
            </a:endParaRPr>
          </a:p>
          <a:p>
            <a:pPr algn="l"/>
            <a:endParaRPr lang="pt-BR" sz="1100">
              <a:solidFill>
                <a:srgbClr val="0070C0"/>
              </a:solidFill>
            </a:endParaRPr>
          </a:p>
        </xdr:txBody>
      </xdr:sp>
    </xdr:grpSp>
    <xdr:clientData/>
  </xdr:twoCellAnchor>
  <xdr:twoCellAnchor>
    <xdr:from>
      <xdr:col>8</xdr:col>
      <xdr:colOff>469900</xdr:colOff>
      <xdr:row>0</xdr:row>
      <xdr:rowOff>152400</xdr:rowOff>
    </xdr:from>
    <xdr:to>
      <xdr:col>13</xdr:col>
      <xdr:colOff>666750</xdr:colOff>
      <xdr:row>2</xdr:row>
      <xdr:rowOff>127000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0F54F839-82CE-6398-29DA-6013EE6AA8D7}"/>
            </a:ext>
          </a:extLst>
        </xdr:cNvPr>
        <xdr:cNvGrpSpPr/>
      </xdr:nvGrpSpPr>
      <xdr:grpSpPr>
        <a:xfrm>
          <a:off x="6788150" y="152400"/>
          <a:ext cx="3689350" cy="317500"/>
          <a:chOff x="6788150" y="152400"/>
          <a:chExt cx="3689350" cy="317500"/>
        </a:xfrm>
      </xdr:grpSpPr>
      <xdr:sp macro="" textlink="">
        <xdr:nvSpPr>
          <xdr:cNvPr id="56" name="Retângulo: Cantos Arredondados 5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4629E7E-DA33-4116-955B-5438F3B35397}"/>
              </a:ext>
            </a:extLst>
          </xdr:cNvPr>
          <xdr:cNvSpPr/>
        </xdr:nvSpPr>
        <xdr:spPr>
          <a:xfrm>
            <a:off x="6788150" y="165100"/>
            <a:ext cx="3619500" cy="273050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chemeClr val="accent1">
                    <a:lumMod val="40000"/>
                    <a:lumOff val="60000"/>
                  </a:schemeClr>
                </a:solidFill>
              </a:rPr>
              <a:t>Pesquisar</a:t>
            </a:r>
            <a:r>
              <a:rPr lang="pt-BR" sz="11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dados </a:t>
            </a:r>
            <a:endParaRPr lang="pt-BR" sz="1100">
              <a:solidFill>
                <a:schemeClr val="accent1">
                  <a:lumMod val="40000"/>
                  <a:lumOff val="60000"/>
                </a:schemeClr>
              </a:solidFill>
            </a:endParaRPr>
          </a:p>
        </xdr:txBody>
      </xdr:sp>
      <xdr:pic>
        <xdr:nvPicPr>
          <xdr:cNvPr id="58" name="Gráfico 57" descr="Lupa com preenchimento sólido">
            <a:extLst>
              <a:ext uri="{FF2B5EF4-FFF2-40B4-BE49-F238E27FC236}">
                <a16:creationId xmlns:a16="http://schemas.microsoft.com/office/drawing/2014/main" id="{59191EC3-1D66-7FCA-AF53-9A235F4E5C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0160000" y="152400"/>
            <a:ext cx="317500" cy="31750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196850</xdr:colOff>
      <xdr:row>0</xdr:row>
      <xdr:rowOff>0</xdr:rowOff>
    </xdr:from>
    <xdr:to>
      <xdr:col>2</xdr:col>
      <xdr:colOff>165100</xdr:colOff>
      <xdr:row>3</xdr:row>
      <xdr:rowOff>76200</xdr:rowOff>
    </xdr:to>
    <xdr:pic>
      <xdr:nvPicPr>
        <xdr:cNvPr id="61" name="Gráfico 60" descr="Moedas estrutura de tópicos">
          <a:extLst>
            <a:ext uri="{FF2B5EF4-FFF2-40B4-BE49-F238E27FC236}">
              <a16:creationId xmlns:a16="http://schemas.microsoft.com/office/drawing/2014/main" id="{7336349C-454A-A9C5-B4CC-D95D39675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25600" y="0"/>
          <a:ext cx="666750" cy="590550"/>
        </a:xfrm>
        <a:prstGeom prst="rect">
          <a:avLst/>
        </a:prstGeom>
      </xdr:spPr>
    </xdr:pic>
    <xdr:clientData/>
  </xdr:twoCellAnchor>
  <xdr:oneCellAnchor>
    <xdr:from>
      <xdr:col>14</xdr:col>
      <xdr:colOff>368300</xdr:colOff>
      <xdr:row>6</xdr:row>
      <xdr:rowOff>165100</xdr:rowOff>
    </xdr:from>
    <xdr:ext cx="184731" cy="265265"/>
    <xdr:sp macro="" textlink="">
      <xdr:nvSpPr>
        <xdr:cNvPr id="68" name="CaixaDeTexto 67">
          <a:extLst>
            <a:ext uri="{FF2B5EF4-FFF2-40B4-BE49-F238E27FC236}">
              <a16:creationId xmlns:a16="http://schemas.microsoft.com/office/drawing/2014/main" id="{64E1B573-E813-384B-7700-3B1EEBADEB4A}"/>
            </a:ext>
          </a:extLst>
        </xdr:cNvPr>
        <xdr:cNvSpPr txBox="1"/>
      </xdr:nvSpPr>
      <xdr:spPr>
        <a:xfrm>
          <a:off x="10877550" y="1193800"/>
          <a:ext cx="184731" cy="265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8</xdr:col>
      <xdr:colOff>88900</xdr:colOff>
      <xdr:row>4</xdr:row>
      <xdr:rowOff>133350</xdr:rowOff>
    </xdr:from>
    <xdr:to>
      <xdr:col>14</xdr:col>
      <xdr:colOff>603250</xdr:colOff>
      <xdr:row>19</xdr:row>
      <xdr:rowOff>120650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D346F62E-64C7-544D-E6D9-85B45B11B143}"/>
            </a:ext>
          </a:extLst>
        </xdr:cNvPr>
        <xdr:cNvGrpSpPr/>
      </xdr:nvGrpSpPr>
      <xdr:grpSpPr>
        <a:xfrm>
          <a:off x="6407150" y="819150"/>
          <a:ext cx="4705350" cy="2711450"/>
          <a:chOff x="6407150" y="819150"/>
          <a:chExt cx="4705350" cy="2711450"/>
        </a:xfrm>
      </xdr:grpSpPr>
      <xdr:grpSp>
        <xdr:nvGrpSpPr>
          <xdr:cNvPr id="63" name="Agrupar 62">
            <a:extLst>
              <a:ext uri="{FF2B5EF4-FFF2-40B4-BE49-F238E27FC236}">
                <a16:creationId xmlns:a16="http://schemas.microsoft.com/office/drawing/2014/main" id="{8DB879BE-26A1-4889-8141-49F16C508CDB}"/>
              </a:ext>
            </a:extLst>
          </xdr:cNvPr>
          <xdr:cNvGrpSpPr/>
        </xdr:nvGrpSpPr>
        <xdr:grpSpPr>
          <a:xfrm>
            <a:off x="6407150" y="850900"/>
            <a:ext cx="4705350" cy="2679700"/>
            <a:chOff x="852747" y="983822"/>
            <a:chExt cx="4641850" cy="2714625"/>
          </a:xfrm>
        </xdr:grpSpPr>
        <xdr:sp macro="" textlink="">
          <xdr:nvSpPr>
            <xdr:cNvPr id="64" name="Retângulo Arredondado 3">
              <a:extLst>
                <a:ext uri="{FF2B5EF4-FFF2-40B4-BE49-F238E27FC236}">
                  <a16:creationId xmlns:a16="http://schemas.microsoft.com/office/drawing/2014/main" id="{F81A1CC4-8D02-3CA7-55A1-3C95AF3BE506}"/>
                </a:ext>
                <a:ext uri="{147F2762-F138-4A5C-976F-8EAC2B608ADB}">
                  <a16:predDERef xmlns:a16="http://schemas.microsoft.com/office/drawing/2014/main" pred="{118CF275-174E-AAFF-18EB-C89B6C76D9F5}"/>
                </a:ext>
              </a:extLst>
            </xdr:cNvPr>
            <xdr:cNvSpPr/>
          </xdr:nvSpPr>
          <xdr:spPr>
            <a:xfrm>
              <a:off x="852747" y="983822"/>
              <a:ext cx="4641850" cy="2714625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/>
            </a:p>
          </xdr:txBody>
        </xdr:sp>
        <xdr:grpSp>
          <xdr:nvGrpSpPr>
            <xdr:cNvPr id="65" name="Agrupar 64">
              <a:extLst>
                <a:ext uri="{FF2B5EF4-FFF2-40B4-BE49-F238E27FC236}">
                  <a16:creationId xmlns:a16="http://schemas.microsoft.com/office/drawing/2014/main" id="{EEDE52AC-234B-EC18-B4CA-BE098CA38D4A}"/>
                </a:ext>
              </a:extLst>
            </xdr:cNvPr>
            <xdr:cNvGrpSpPr/>
          </xdr:nvGrpSpPr>
          <xdr:grpSpPr>
            <a:xfrm>
              <a:off x="1034475" y="1073150"/>
              <a:ext cx="4341943" cy="2398766"/>
              <a:chOff x="1501723" y="336550"/>
              <a:chExt cx="4322356" cy="2398766"/>
            </a:xfrm>
          </xdr:grpSpPr>
          <xdr:graphicFrame macro="">
            <xdr:nvGraphicFramePr>
              <xdr:cNvPr id="66" name="Gráfico 65">
                <a:extLst>
                  <a:ext uri="{FF2B5EF4-FFF2-40B4-BE49-F238E27FC236}">
                    <a16:creationId xmlns:a16="http://schemas.microsoft.com/office/drawing/2014/main" id="{BAEC4781-0431-6DDE-D3E8-039C86864B4D}"/>
                  </a:ext>
                  <a:ext uri="{147F2762-F138-4A5C-976F-8EAC2B608ADB}">
                    <a16:predDERef xmlns:a16="http://schemas.microsoft.com/office/drawing/2014/main" pred="{CD86C7F1-3DF0-395F-6413-442D1D0A734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564021" y="922392"/>
              <a:ext cx="4260058" cy="181292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0"/>
              </a:graphicData>
            </a:graphic>
          </xdr:graphicFrame>
          <xdr:sp macro="" textlink="">
            <xdr:nvSpPr>
              <xdr:cNvPr id="67" name="Retângulo Arredondado 5">
                <a:extLst>
                  <a:ext uri="{FF2B5EF4-FFF2-40B4-BE49-F238E27FC236}">
                    <a16:creationId xmlns:a16="http://schemas.microsoft.com/office/drawing/2014/main" id="{3E4668CA-B00B-25DE-A661-19DBA005E4E4}"/>
                  </a:ext>
                  <a:ext uri="{147F2762-F138-4A5C-976F-8EAC2B608ADB}">
                    <a16:predDERef xmlns:a16="http://schemas.microsoft.com/office/drawing/2014/main" pred="{3774A030-CB1C-428B-9DF8-710596E380D5}"/>
                  </a:ext>
                </a:extLst>
              </xdr:cNvPr>
              <xdr:cNvSpPr/>
            </xdr:nvSpPr>
            <xdr:spPr>
              <a:xfrm>
                <a:off x="1501723" y="336550"/>
                <a:ext cx="4203700" cy="438150"/>
              </a:xfrm>
              <a:prstGeom prst="roundRect">
                <a:avLst/>
              </a:prstGeom>
              <a:solidFill>
                <a:srgbClr val="0070C0"/>
              </a:solidFill>
              <a:ln>
                <a:solidFill>
                  <a:srgbClr val="0070BF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ctr"/>
                <a:r>
                  <a:rPr lang="en-US" sz="2000" b="0" i="0" u="none" strike="noStrike">
                    <a:solidFill>
                      <a:schemeClr val="lt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Economias</a:t>
                </a:r>
              </a:p>
            </xdr:txBody>
          </xdr:sp>
        </xdr:grpSp>
      </xdr:grpSp>
      <xdr:pic>
        <xdr:nvPicPr>
          <xdr:cNvPr id="70" name="Gráfico 69" descr="Cofrinho estrutura de tópicos">
            <a:extLst>
              <a:ext uri="{FF2B5EF4-FFF2-40B4-BE49-F238E27FC236}">
                <a16:creationId xmlns:a16="http://schemas.microsoft.com/office/drawing/2014/main" id="{6A96BE32-9B22-E42F-C310-128CF30D2F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6794500" y="819150"/>
            <a:ext cx="628650" cy="628650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Claudia Oliveira Ribeiro Monteiro" refreshedDate="45672.744215625004" createdVersion="8" refreshedVersion="8" minRefreshableVersion="3" recordCount="61" xr:uid="{C2671FDD-1737-40B5-8AE5-77F8DB0A88BC}">
  <cacheSource type="worksheet">
    <worksheetSource name="Tabela1"/>
  </cacheSource>
  <cacheFields count="8">
    <cacheField name="DATA" numFmtId="14">
      <sharedItems containsSemiMixedTypes="0" containsNonDate="0" containsDate="1" containsString="0" minDate="2024-01-05T00:00:00" maxDate="2024-07-01T00:00:00"/>
    </cacheField>
    <cacheField name="MES" numFmtI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TIPO" numFmtId="0">
      <sharedItems count="4">
        <s v="saida"/>
        <s v="entrada"/>
        <s v="saida "/>
        <s v="saidas"/>
      </sharedItems>
    </cacheField>
    <cacheField name="CATEGORIA" numFmtId="0">
      <sharedItems count="8">
        <s v="alimentação"/>
        <s v="renda"/>
        <s v="educação "/>
        <s v="moradia"/>
        <s v="venda "/>
        <s v="saude"/>
        <s v="pessoais"/>
        <s v="transporte"/>
      </sharedItems>
    </cacheField>
    <cacheField name="DESCRIÇÃO" numFmtId="0">
      <sharedItems/>
    </cacheField>
    <cacheField name="VALOR" numFmtId="7">
      <sharedItems containsSemiMixedTypes="0" containsString="0" containsNumber="1" containsInteger="1" minValue="100" maxValue="10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395359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d v="2024-01-05T00:00:00"/>
    <x v="0"/>
    <x v="0"/>
    <x v="0"/>
    <s v="supermecado"/>
    <n v="1000"/>
    <s v="cartão de crédito"/>
    <s v="pago"/>
  </r>
  <r>
    <d v="2024-01-05T00:00:00"/>
    <x v="0"/>
    <x v="1"/>
    <x v="1"/>
    <s v="salario"/>
    <n v="5000"/>
    <s v="debito em conta "/>
    <s v="recebido"/>
  </r>
  <r>
    <d v="2024-01-08T00:00:00"/>
    <x v="0"/>
    <x v="0"/>
    <x v="2"/>
    <s v="escola "/>
    <n v="1500"/>
    <s v="boleto "/>
    <s v="pago"/>
  </r>
  <r>
    <d v="2024-01-10T00:00:00"/>
    <x v="0"/>
    <x v="0"/>
    <x v="3"/>
    <s v="aluguel"/>
    <n v="1000"/>
    <s v="transferencia"/>
    <s v="a vencer"/>
  </r>
  <r>
    <d v="2024-01-15T00:00:00"/>
    <x v="0"/>
    <x v="1"/>
    <x v="1"/>
    <s v="renda extra"/>
    <n v="3000"/>
    <s v="tranferencia"/>
    <s v="recebido"/>
  </r>
  <r>
    <d v="2024-01-15T00:00:00"/>
    <x v="0"/>
    <x v="1"/>
    <x v="4"/>
    <s v="venda de ativos"/>
    <n v="10000"/>
    <s v="debito em conta "/>
    <s v="recebido"/>
  </r>
  <r>
    <d v="2024-01-15T00:00:00"/>
    <x v="0"/>
    <x v="0"/>
    <x v="5"/>
    <s v="plano de saude"/>
    <n v="800"/>
    <s v="boleto "/>
    <s v="a vencer"/>
  </r>
  <r>
    <d v="2024-01-20T00:00:00"/>
    <x v="0"/>
    <x v="0"/>
    <x v="6"/>
    <s v="gastos diversos"/>
    <n v="3500"/>
    <s v="cartao de crédito"/>
    <s v="pago"/>
  </r>
  <r>
    <d v="2024-01-25T00:00:00"/>
    <x v="0"/>
    <x v="2"/>
    <x v="7"/>
    <s v="automovel "/>
    <n v="500"/>
    <s v="transferencia"/>
    <s v="pago"/>
  </r>
  <r>
    <d v="2024-01-25T00:00:00"/>
    <x v="0"/>
    <x v="3"/>
    <x v="7"/>
    <s v="combustivel"/>
    <n v="500"/>
    <s v="transferencia"/>
    <s v="pago"/>
  </r>
  <r>
    <d v="2024-01-31T00:00:00"/>
    <x v="0"/>
    <x v="0"/>
    <x v="5"/>
    <s v="academia"/>
    <n v="100"/>
    <s v="boleto "/>
    <s v="a vencer"/>
  </r>
  <r>
    <d v="2024-02-05T00:00:00"/>
    <x v="1"/>
    <x v="0"/>
    <x v="0"/>
    <s v="supermecado"/>
    <n v="2000"/>
    <s v="cartão de crédito"/>
    <s v="pago"/>
  </r>
  <r>
    <d v="2024-02-05T00:00:00"/>
    <x v="1"/>
    <x v="1"/>
    <x v="1"/>
    <s v="salario"/>
    <n v="5500"/>
    <s v="debito em conta "/>
    <s v="recebido"/>
  </r>
  <r>
    <d v="2024-02-08T00:00:00"/>
    <x v="1"/>
    <x v="0"/>
    <x v="2"/>
    <s v="escola "/>
    <n v="1530"/>
    <s v="boleto "/>
    <s v="pago"/>
  </r>
  <r>
    <d v="2024-02-10T00:00:00"/>
    <x v="1"/>
    <x v="0"/>
    <x v="3"/>
    <s v="aluguel"/>
    <n v="1100"/>
    <s v="transferencia"/>
    <s v="a vencer"/>
  </r>
  <r>
    <d v="2024-02-15T00:00:00"/>
    <x v="1"/>
    <x v="1"/>
    <x v="1"/>
    <s v="renda extra"/>
    <n v="2000"/>
    <s v="tranferencia"/>
    <s v="recebido"/>
  </r>
  <r>
    <d v="2024-02-15T00:00:00"/>
    <x v="1"/>
    <x v="0"/>
    <x v="5"/>
    <s v="plano de saude"/>
    <n v="1000"/>
    <s v="boleto "/>
    <s v="a vencer"/>
  </r>
  <r>
    <d v="2024-02-18T00:00:00"/>
    <x v="1"/>
    <x v="0"/>
    <x v="6"/>
    <s v="gastos diversos"/>
    <n v="2000"/>
    <s v="cartao de crédito"/>
    <s v="pago"/>
  </r>
  <r>
    <d v="2024-02-25T00:00:00"/>
    <x v="1"/>
    <x v="2"/>
    <x v="7"/>
    <s v="automovel "/>
    <n v="405"/>
    <s v="transferencia"/>
    <s v="pago"/>
  </r>
  <r>
    <d v="2024-02-25T00:00:00"/>
    <x v="1"/>
    <x v="3"/>
    <x v="7"/>
    <s v="combustivel"/>
    <n v="500"/>
    <s v="transferencia"/>
    <s v="pago"/>
  </r>
  <r>
    <d v="2024-02-28T00:00:00"/>
    <x v="1"/>
    <x v="0"/>
    <x v="5"/>
    <s v="academia"/>
    <n v="100"/>
    <s v="boleto "/>
    <s v="a vencer"/>
  </r>
  <r>
    <d v="2024-03-05T00:00:00"/>
    <x v="2"/>
    <x v="0"/>
    <x v="0"/>
    <s v="supermecado"/>
    <n v="1500"/>
    <s v="cartão de crédito"/>
    <s v="pago"/>
  </r>
  <r>
    <d v="2024-03-05T00:00:00"/>
    <x v="2"/>
    <x v="1"/>
    <x v="1"/>
    <s v="salario"/>
    <n v="7000"/>
    <s v="debito em conta "/>
    <s v="recebido"/>
  </r>
  <r>
    <d v="2024-03-08T00:00:00"/>
    <x v="2"/>
    <x v="0"/>
    <x v="2"/>
    <s v="escola "/>
    <n v="1500"/>
    <s v="boleto "/>
    <s v="pago"/>
  </r>
  <r>
    <d v="2024-03-10T00:00:00"/>
    <x v="2"/>
    <x v="0"/>
    <x v="3"/>
    <s v="aluguel"/>
    <n v="1050"/>
    <s v="transferencia"/>
    <s v="a vencer"/>
  </r>
  <r>
    <d v="2024-03-15T00:00:00"/>
    <x v="2"/>
    <x v="1"/>
    <x v="1"/>
    <s v="renda extra"/>
    <n v="2500"/>
    <s v="tranferencia"/>
    <s v="recebido"/>
  </r>
  <r>
    <d v="2024-03-15T00:00:00"/>
    <x v="2"/>
    <x v="0"/>
    <x v="5"/>
    <s v="plano de saude"/>
    <n v="800"/>
    <s v="boleto "/>
    <s v="a vencer"/>
  </r>
  <r>
    <d v="2024-03-20T00:00:00"/>
    <x v="2"/>
    <x v="0"/>
    <x v="6"/>
    <s v="gastos diversos"/>
    <n v="2800"/>
    <s v="cartao de crédito"/>
    <s v="pago"/>
  </r>
  <r>
    <d v="2024-03-25T00:00:00"/>
    <x v="2"/>
    <x v="2"/>
    <x v="7"/>
    <s v="automovel "/>
    <n v="500"/>
    <s v="transferencia"/>
    <s v="pago"/>
  </r>
  <r>
    <d v="2024-03-25T00:00:00"/>
    <x v="2"/>
    <x v="3"/>
    <x v="7"/>
    <s v="combustivel"/>
    <n v="500"/>
    <s v="transferencia"/>
    <s v="pago"/>
  </r>
  <r>
    <d v="2024-03-31T00:00:00"/>
    <x v="2"/>
    <x v="0"/>
    <x v="5"/>
    <s v="academia"/>
    <n v="100"/>
    <s v="boleto "/>
    <s v="a vencer"/>
  </r>
  <r>
    <d v="2024-04-05T00:00:00"/>
    <x v="3"/>
    <x v="0"/>
    <x v="0"/>
    <s v="supermecado"/>
    <n v="850"/>
    <s v="cartão de crédito"/>
    <s v="pago"/>
  </r>
  <r>
    <d v="2024-04-05T00:00:00"/>
    <x v="3"/>
    <x v="1"/>
    <x v="1"/>
    <s v="salario"/>
    <n v="6800"/>
    <s v="debito em conta "/>
    <s v="recebido"/>
  </r>
  <r>
    <d v="2024-04-08T00:00:00"/>
    <x v="3"/>
    <x v="0"/>
    <x v="2"/>
    <s v="escola "/>
    <n v="1500"/>
    <s v="boleto "/>
    <s v="pago"/>
  </r>
  <r>
    <d v="2024-04-10T00:00:00"/>
    <x v="3"/>
    <x v="0"/>
    <x v="3"/>
    <s v="aluguel"/>
    <n v="1000"/>
    <s v="transferencia"/>
    <s v="a vencer"/>
  </r>
  <r>
    <d v="2024-04-15T00:00:00"/>
    <x v="3"/>
    <x v="1"/>
    <x v="1"/>
    <s v="renda extra"/>
    <n v="2900"/>
    <s v="tranferencia"/>
    <s v="recebido"/>
  </r>
  <r>
    <d v="2024-04-15T00:00:00"/>
    <x v="3"/>
    <x v="0"/>
    <x v="5"/>
    <s v="plano de saude"/>
    <n v="800"/>
    <s v="boleto "/>
    <s v="a vencer"/>
  </r>
  <r>
    <d v="2024-04-20T00:00:00"/>
    <x v="3"/>
    <x v="0"/>
    <x v="6"/>
    <s v="gastos diversos"/>
    <n v="2890"/>
    <s v="cartao de crédito"/>
    <s v="pago"/>
  </r>
  <r>
    <d v="2024-04-25T00:00:00"/>
    <x v="3"/>
    <x v="2"/>
    <x v="7"/>
    <s v="automovel "/>
    <n v="500"/>
    <s v="transferencia"/>
    <s v="pago"/>
  </r>
  <r>
    <d v="2024-04-25T00:00:00"/>
    <x v="3"/>
    <x v="3"/>
    <x v="7"/>
    <s v="combustivel"/>
    <n v="500"/>
    <s v="transferencia"/>
    <s v="pago"/>
  </r>
  <r>
    <d v="2024-04-30T00:00:00"/>
    <x v="3"/>
    <x v="0"/>
    <x v="5"/>
    <s v="academia"/>
    <n v="100"/>
    <s v="boleto "/>
    <s v="a vencer"/>
  </r>
  <r>
    <d v="2024-05-05T00:00:00"/>
    <x v="4"/>
    <x v="0"/>
    <x v="0"/>
    <s v="supermecado"/>
    <n v="1200"/>
    <s v="cartão de crédito"/>
    <s v="pago"/>
  </r>
  <r>
    <d v="2024-05-05T00:00:00"/>
    <x v="4"/>
    <x v="1"/>
    <x v="1"/>
    <s v="salario"/>
    <n v="8000"/>
    <s v="debito em conta "/>
    <s v="recebido"/>
  </r>
  <r>
    <d v="2024-05-08T00:00:00"/>
    <x v="4"/>
    <x v="0"/>
    <x v="2"/>
    <s v="escola "/>
    <n v="1500"/>
    <s v="boleto "/>
    <s v="pago"/>
  </r>
  <r>
    <d v="2024-05-10T00:00:00"/>
    <x v="4"/>
    <x v="0"/>
    <x v="3"/>
    <s v="aluguel"/>
    <n v="1000"/>
    <s v="transferencia"/>
    <s v="a vencer"/>
  </r>
  <r>
    <d v="2024-05-15T00:00:00"/>
    <x v="4"/>
    <x v="1"/>
    <x v="1"/>
    <s v="renda extra"/>
    <n v="1000"/>
    <s v="tranferencia"/>
    <s v="recebido"/>
  </r>
  <r>
    <d v="2024-05-15T00:00:00"/>
    <x v="4"/>
    <x v="0"/>
    <x v="5"/>
    <s v="plano de saude"/>
    <n v="800"/>
    <s v="boleto "/>
    <s v="a vencer"/>
  </r>
  <r>
    <d v="2024-05-20T00:00:00"/>
    <x v="4"/>
    <x v="0"/>
    <x v="6"/>
    <s v="gastos diversos"/>
    <n v="2600"/>
    <s v="cartao de crédito"/>
    <s v="pago"/>
  </r>
  <r>
    <d v="2024-05-25T00:00:00"/>
    <x v="4"/>
    <x v="2"/>
    <x v="7"/>
    <s v="automovel "/>
    <n v="500"/>
    <s v="transferencia"/>
    <s v="pago"/>
  </r>
  <r>
    <d v="2024-05-25T00:00:00"/>
    <x v="4"/>
    <x v="3"/>
    <x v="7"/>
    <s v="combustivel"/>
    <n v="500"/>
    <s v="transferencia"/>
    <s v="pago"/>
  </r>
  <r>
    <d v="2024-05-31T00:00:00"/>
    <x v="4"/>
    <x v="0"/>
    <x v="5"/>
    <s v="academia"/>
    <n v="100"/>
    <s v="boleto "/>
    <s v="a vencer"/>
  </r>
  <r>
    <d v="2024-06-05T00:00:00"/>
    <x v="5"/>
    <x v="0"/>
    <x v="0"/>
    <s v="supermecado"/>
    <n v="1200"/>
    <s v="cartão de crédito"/>
    <s v="pago"/>
  </r>
  <r>
    <d v="2024-06-05T00:00:00"/>
    <x v="5"/>
    <x v="1"/>
    <x v="1"/>
    <s v="salario"/>
    <n v="8500"/>
    <s v="debito em conta "/>
    <s v="recebido"/>
  </r>
  <r>
    <d v="2024-06-08T00:00:00"/>
    <x v="5"/>
    <x v="0"/>
    <x v="2"/>
    <s v="escola "/>
    <n v="1500"/>
    <s v="boleto "/>
    <s v="pago"/>
  </r>
  <r>
    <d v="2024-06-10T00:00:00"/>
    <x v="5"/>
    <x v="0"/>
    <x v="3"/>
    <s v="aluguel"/>
    <n v="1000"/>
    <s v="transferencia"/>
    <s v="a vencer"/>
  </r>
  <r>
    <d v="2024-06-15T00:00:00"/>
    <x v="5"/>
    <x v="1"/>
    <x v="1"/>
    <s v="renda extra"/>
    <n v="1300"/>
    <s v="tranferencia"/>
    <s v="recebido"/>
  </r>
  <r>
    <d v="2024-06-15T00:00:00"/>
    <x v="5"/>
    <x v="0"/>
    <x v="5"/>
    <s v="plano de saude"/>
    <n v="800"/>
    <s v="boleto "/>
    <s v="a vencer"/>
  </r>
  <r>
    <d v="2024-06-20T00:00:00"/>
    <x v="5"/>
    <x v="0"/>
    <x v="6"/>
    <s v="gastos diversos"/>
    <n v="1970"/>
    <s v="cartao de crédito"/>
    <s v="pago"/>
  </r>
  <r>
    <d v="2024-06-25T00:00:00"/>
    <x v="5"/>
    <x v="2"/>
    <x v="7"/>
    <s v="automovel "/>
    <n v="500"/>
    <s v="transferencia"/>
    <s v="pago"/>
  </r>
  <r>
    <d v="2024-06-25T00:00:00"/>
    <x v="5"/>
    <x v="3"/>
    <x v="7"/>
    <s v="combustivel"/>
    <n v="500"/>
    <s v="transferencia"/>
    <s v="pago"/>
  </r>
  <r>
    <d v="2024-06-30T00:00:00"/>
    <x v="5"/>
    <x v="0"/>
    <x v="5"/>
    <s v="academia"/>
    <n v="100"/>
    <s v="boleto "/>
    <s v="a venc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57F44-54DB-4A26-8E31-011CDAFA7E0D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D3:E6" firstHeaderRow="1" firstDataRow="1" firstDataCol="1" rowPageCount="1" colPageCount="1"/>
  <pivotFields count="8">
    <pivotField compact="0" outline="0" showAll="0"/>
    <pivotField compact="0" numFmtId="1" outline="0" showAll="0"/>
    <pivotField axis="axisPage" compact="0" outline="0" showAll="0">
      <items count="5">
        <item x="1"/>
        <item h="1" x="0"/>
        <item h="1" x="2"/>
        <item h="1" x="3"/>
        <item t="default"/>
      </items>
    </pivotField>
    <pivotField axis="axisRow" compact="0" outline="0" showAll="0">
      <items count="9">
        <item x="0"/>
        <item x="2"/>
        <item x="3"/>
        <item x="6"/>
        <item x="1"/>
        <item x="5"/>
        <item x="7"/>
        <item x="4"/>
        <item t="default"/>
      </items>
    </pivotField>
    <pivotField compact="0" outline="0" showAll="0"/>
    <pivotField dataField="1" compact="0" numFmtId="7" outline="0" showAll="0"/>
    <pivotField compact="0" outline="0" showAll="0"/>
    <pivotField compact="0" outline="0" showAll="0"/>
  </pivotFields>
  <rowFields count="1">
    <field x="3"/>
  </rowFields>
  <rowItems count="3">
    <i>
      <x v="4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7"/>
  </dataField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679F7-8B5A-41D9-9D2F-56368177A80A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0">
  <location ref="A3:B12" firstHeaderRow="1" firstDataRow="1" firstDataCol="1"/>
  <pivotFields count="8">
    <pivotField compact="0" outline="0" showAll="0"/>
    <pivotField compact="0" numFmtId="1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multipleItemSelectionAllowed="1" showAll="0">
      <items count="5">
        <item h="1" x="1"/>
        <item x="0"/>
        <item x="2"/>
        <item x="3"/>
        <item t="default"/>
      </items>
    </pivotField>
    <pivotField axis="axisRow" compact="0" outline="0" showAll="0">
      <items count="9">
        <item x="0"/>
        <item x="2"/>
        <item x="3"/>
        <item x="6"/>
        <item x="1"/>
        <item x="5"/>
        <item x="7"/>
        <item x="4"/>
        <item t="default"/>
      </items>
    </pivotField>
    <pivotField compact="0" outline="0" showAll="0"/>
    <pivotField dataField="1" compact="0" numFmtId="7" outline="0" showAll="0"/>
    <pivotField compact="0" outline="0" showAll="0"/>
    <pivotField compact="0" outline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" fld="5" baseField="0" baseItem="0" numFmtId="7"/>
  </dataFields>
  <formats count="5">
    <format dxfId="0">
      <pivotArea type="all" dataOnly="0" outline="0" fieldPosition="0"/>
    </format>
    <format dxfId="1">
      <pivotArea outline="0" collapsedLevelsAreSubtotals="1" fieldPosition="0"/>
    </format>
    <format dxfId="2">
      <pivotArea field="3" type="button" dataOnly="0" labelOnly="1" outline="0" axis="axisRow" fieldPosition="0"/>
    </format>
    <format dxfId="3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7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" xr10:uid="{D0A7350D-0D71-464B-B754-90C6485109F8}" sourceName="MES">
  <pivotTables>
    <pivotTable tabId="2" name="Tabela dinâmica3"/>
  </pivotTables>
  <data>
    <tabular pivotCacheId="2039535917">
      <items count="6">
        <i x="0" s="1"/>
        <i x="1" s="1"/>
        <i x="2" s="1"/>
        <i x="3" s="1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1" xr10:uid="{79CD9621-442A-416C-A4AE-CF27DE150381}" cache="SegmentaçãodeDados_MES" caption="MES" style="SlicerStyleOther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BC8891-E9FE-41CD-8E70-B491F2BEE366}" name="Tabela1" displayName="Tabela1" ref="A1:H62" totalsRowShown="0" headerRowDxfId="42">
  <autoFilter ref="A1:H62" xr:uid="{13BC8891-E9FE-41CD-8E70-B491F2BEE366}"/>
  <tableColumns count="8">
    <tableColumn id="1" xr3:uid="{E057F3D2-4C62-4FCF-8FBA-16C408CC8334}" name="DATA" dataDxfId="41"/>
    <tableColumn id="8" xr3:uid="{FAC85F49-5BA0-49A6-982E-16A855C924FD}" name="MES" dataDxfId="40">
      <calculatedColumnFormula array="1">MES(Tabela1[DATA])</calculatedColumnFormula>
    </tableColumn>
    <tableColumn id="2" xr3:uid="{1089B8A2-2D56-43F0-8B82-6E5A0C47B943}" name="TIPO" dataDxfId="39"/>
    <tableColumn id="3" xr3:uid="{10673DE4-1513-4DD1-86FA-038C78ABF48E}" name="CATEGORIA" dataDxfId="38"/>
    <tableColumn id="4" xr3:uid="{74FF2ACE-C049-463F-BB4B-4E5BA6608BA6}" name="DESCRIÇÃO" dataDxfId="37"/>
    <tableColumn id="5" xr3:uid="{176667C1-B33B-494C-813D-DFC9ABAE5AE3}" name="VALOR" dataDxfId="36"/>
    <tableColumn id="6" xr3:uid="{C1695647-55BD-470E-94B9-EEA51710A886}" name="OPERAÇÃO BANCARIA" dataDxfId="35"/>
    <tableColumn id="7" xr3:uid="{649673E5-5A94-4978-8031-8631F190C5A6}" name="STATUS" dataDxfId="3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Fatia">
  <a:themeElements>
    <a:clrScheme name="Fatia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Fatia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Fatia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86BA-5DFF-467A-8089-D54E9F9DA3FF}">
  <dimension ref="A1:F12"/>
  <sheetViews>
    <sheetView topLeftCell="C1" workbookViewId="0">
      <selection activeCell="H17" sqref="H17"/>
    </sheetView>
  </sheetViews>
  <sheetFormatPr defaultRowHeight="13.5" x14ac:dyDescent="0.25"/>
  <cols>
    <col min="1" max="1" width="13.1640625" bestFit="1" customWidth="1"/>
    <col min="2" max="2" width="15.33203125" bestFit="1" customWidth="1"/>
    <col min="3" max="3" width="14.75" customWidth="1"/>
    <col min="4" max="4" width="13.1640625" bestFit="1" customWidth="1"/>
    <col min="5" max="5" width="15.33203125" bestFit="1" customWidth="1"/>
    <col min="6" max="6" width="23.4140625" customWidth="1"/>
    <col min="7" max="7" width="14.75" customWidth="1"/>
    <col min="8" max="8" width="15.75" bestFit="1" customWidth="1"/>
    <col min="9" max="9" width="21.5" bestFit="1" customWidth="1"/>
    <col min="10" max="10" width="13.58203125" bestFit="1" customWidth="1"/>
    <col min="11" max="11" width="15.75" bestFit="1" customWidth="1"/>
    <col min="12" max="12" width="21.5" bestFit="1" customWidth="1"/>
    <col min="13" max="13" width="13.58203125" bestFit="1" customWidth="1"/>
    <col min="14" max="14" width="20" bestFit="1" customWidth="1"/>
    <col min="15" max="15" width="25.83203125" bestFit="1" customWidth="1"/>
    <col min="16" max="16" width="18.08203125" bestFit="1" customWidth="1"/>
  </cols>
  <sheetData>
    <row r="1" spans="1:6" x14ac:dyDescent="0.25">
      <c r="C1" s="15"/>
      <c r="D1" s="17" t="s">
        <v>0</v>
      </c>
      <c r="E1" t="s">
        <v>1</v>
      </c>
      <c r="F1" s="15"/>
    </row>
    <row r="2" spans="1:6" x14ac:dyDescent="0.25">
      <c r="A2" s="15"/>
      <c r="B2" s="15"/>
      <c r="C2" s="15"/>
      <c r="D2" s="15"/>
      <c r="E2" s="15"/>
      <c r="F2" s="15"/>
    </row>
    <row r="3" spans="1:6" x14ac:dyDescent="0.25">
      <c r="A3" s="14" t="s">
        <v>2</v>
      </c>
      <c r="B3" s="15" t="s">
        <v>3</v>
      </c>
      <c r="D3" s="17" t="s">
        <v>2</v>
      </c>
      <c r="E3" t="s">
        <v>3</v>
      </c>
    </row>
    <row r="4" spans="1:6" x14ac:dyDescent="0.25">
      <c r="A4" s="15" t="s">
        <v>4</v>
      </c>
      <c r="B4" s="16">
        <v>7750</v>
      </c>
      <c r="D4" t="s">
        <v>5</v>
      </c>
      <c r="E4" s="11">
        <v>53500</v>
      </c>
    </row>
    <row r="5" spans="1:6" x14ac:dyDescent="0.25">
      <c r="A5" s="15" t="s">
        <v>6</v>
      </c>
      <c r="B5" s="16">
        <v>9030</v>
      </c>
      <c r="D5" t="s">
        <v>7</v>
      </c>
      <c r="E5" s="11">
        <v>10000</v>
      </c>
    </row>
    <row r="6" spans="1:6" x14ac:dyDescent="0.25">
      <c r="A6" s="15" t="s">
        <v>8</v>
      </c>
      <c r="B6" s="16">
        <v>6150</v>
      </c>
      <c r="D6" t="s">
        <v>9</v>
      </c>
      <c r="E6" s="11">
        <v>63500</v>
      </c>
    </row>
    <row r="7" spans="1:6" x14ac:dyDescent="0.25">
      <c r="A7" s="15" t="s">
        <v>10</v>
      </c>
      <c r="B7" s="16">
        <v>15760</v>
      </c>
    </row>
    <row r="8" spans="1:6" x14ac:dyDescent="0.25">
      <c r="A8" s="15" t="s">
        <v>5</v>
      </c>
      <c r="B8" s="16">
        <v>53500</v>
      </c>
    </row>
    <row r="9" spans="1:6" x14ac:dyDescent="0.25">
      <c r="A9" s="15" t="s">
        <v>11</v>
      </c>
      <c r="B9" s="16">
        <v>5600</v>
      </c>
    </row>
    <row r="10" spans="1:6" x14ac:dyDescent="0.25">
      <c r="A10" s="15" t="s">
        <v>12</v>
      </c>
      <c r="B10" s="16">
        <v>5905</v>
      </c>
    </row>
    <row r="11" spans="1:6" x14ac:dyDescent="0.25">
      <c r="A11" s="15" t="s">
        <v>7</v>
      </c>
      <c r="B11" s="16">
        <v>10000</v>
      </c>
    </row>
    <row r="12" spans="1:6" x14ac:dyDescent="0.25">
      <c r="A12" s="15" t="s">
        <v>9</v>
      </c>
      <c r="B12" s="16">
        <v>113695</v>
      </c>
      <c r="C1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78B0-7857-4406-B165-A9C5DBD207A5}">
  <dimension ref="A7:U17"/>
  <sheetViews>
    <sheetView tabSelected="1" workbookViewId="0">
      <selection activeCell="J21" sqref="J21"/>
    </sheetView>
  </sheetViews>
  <sheetFormatPr defaultRowHeight="13.5" x14ac:dyDescent="0.25"/>
  <cols>
    <col min="1" max="1" width="18.75" style="18" customWidth="1"/>
    <col min="2" max="21" width="9.1640625" style="12" customWidth="1"/>
    <col min="22" max="65" width="0" hidden="1" customWidth="1"/>
  </cols>
  <sheetData>
    <row r="7" spans="11:11" ht="25.5" x14ac:dyDescent="0.5">
      <c r="K7" s="19"/>
    </row>
    <row r="17" spans="10:10" x14ac:dyDescent="0.25">
      <c r="J17" s="13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workbookViewId="0">
      <selection activeCell="J58" sqref="J58"/>
    </sheetView>
  </sheetViews>
  <sheetFormatPr defaultRowHeight="14.5" x14ac:dyDescent="0.25"/>
  <cols>
    <col min="1" max="1" width="10.75" customWidth="1"/>
    <col min="2" max="2" width="10.75" style="21" customWidth="1"/>
    <col min="4" max="4" width="13.5" customWidth="1"/>
    <col min="5" max="5" width="13.75" customWidth="1"/>
    <col min="6" max="6" width="12.25" style="11" customWidth="1"/>
    <col min="7" max="7" width="22.6640625" customWidth="1"/>
    <col min="8" max="8" width="9.75" customWidth="1"/>
  </cols>
  <sheetData>
    <row r="1" spans="1:8" ht="13.5" x14ac:dyDescent="0.25">
      <c r="A1" s="2" t="s">
        <v>13</v>
      </c>
      <c r="B1" s="20" t="s">
        <v>14</v>
      </c>
      <c r="C1" s="1" t="s">
        <v>0</v>
      </c>
      <c r="D1" s="1" t="s">
        <v>2</v>
      </c>
      <c r="E1" s="1" t="s">
        <v>15</v>
      </c>
      <c r="F1" s="8" t="s">
        <v>16</v>
      </c>
      <c r="G1" s="1" t="s">
        <v>17</v>
      </c>
      <c r="H1" s="1" t="s">
        <v>18</v>
      </c>
    </row>
    <row r="2" spans="1:8" ht="13.5" x14ac:dyDescent="0.25">
      <c r="A2" s="2">
        <v>45296</v>
      </c>
      <c r="B2" s="20">
        <v>1</v>
      </c>
      <c r="C2" s="1" t="s">
        <v>19</v>
      </c>
      <c r="D2" s="1" t="s">
        <v>4</v>
      </c>
      <c r="E2" s="1" t="s">
        <v>20</v>
      </c>
      <c r="F2" s="9">
        <v>1000</v>
      </c>
      <c r="G2" s="1" t="s">
        <v>21</v>
      </c>
      <c r="H2" s="1" t="s">
        <v>22</v>
      </c>
    </row>
    <row r="3" spans="1:8" ht="13.5" x14ac:dyDescent="0.25">
      <c r="A3" s="5">
        <v>45296</v>
      </c>
      <c r="B3" s="20">
        <v>1</v>
      </c>
      <c r="C3" s="6" t="s">
        <v>1</v>
      </c>
      <c r="D3" s="6" t="s">
        <v>5</v>
      </c>
      <c r="E3" s="6" t="s">
        <v>23</v>
      </c>
      <c r="F3" s="10">
        <v>5000</v>
      </c>
      <c r="G3" s="6" t="s">
        <v>24</v>
      </c>
      <c r="H3" s="7" t="s">
        <v>25</v>
      </c>
    </row>
    <row r="4" spans="1:8" ht="13.5" x14ac:dyDescent="0.25">
      <c r="A4" s="5">
        <v>45299</v>
      </c>
      <c r="B4" s="20">
        <v>1</v>
      </c>
      <c r="C4" s="6" t="s">
        <v>19</v>
      </c>
      <c r="D4" s="6" t="s">
        <v>6</v>
      </c>
      <c r="E4" s="6" t="s">
        <v>26</v>
      </c>
      <c r="F4" s="10">
        <v>1500</v>
      </c>
      <c r="G4" s="6" t="s">
        <v>27</v>
      </c>
      <c r="H4" s="7" t="s">
        <v>22</v>
      </c>
    </row>
    <row r="5" spans="1:8" ht="13.5" x14ac:dyDescent="0.25">
      <c r="A5" s="5">
        <v>45301</v>
      </c>
      <c r="B5" s="20">
        <v>1</v>
      </c>
      <c r="C5" s="6" t="s">
        <v>19</v>
      </c>
      <c r="D5" s="6" t="s">
        <v>8</v>
      </c>
      <c r="E5" s="6" t="s">
        <v>28</v>
      </c>
      <c r="F5" s="10">
        <v>1000</v>
      </c>
      <c r="G5" s="6" t="s">
        <v>29</v>
      </c>
      <c r="H5" s="7" t="s">
        <v>30</v>
      </c>
    </row>
    <row r="6" spans="1:8" ht="13.5" x14ac:dyDescent="0.25">
      <c r="A6" s="5">
        <v>45306</v>
      </c>
      <c r="B6" s="20">
        <v>1</v>
      </c>
      <c r="C6" s="6" t="s">
        <v>1</v>
      </c>
      <c r="D6" s="6" t="s">
        <v>5</v>
      </c>
      <c r="E6" s="6" t="s">
        <v>31</v>
      </c>
      <c r="F6" s="10">
        <v>3000</v>
      </c>
      <c r="G6" s="6" t="s">
        <v>32</v>
      </c>
      <c r="H6" s="7" t="s">
        <v>25</v>
      </c>
    </row>
    <row r="7" spans="1:8" ht="13.5" x14ac:dyDescent="0.25">
      <c r="A7" s="3">
        <v>45306</v>
      </c>
      <c r="B7" s="20">
        <v>1</v>
      </c>
      <c r="C7" s="1" t="s">
        <v>1</v>
      </c>
      <c r="D7" s="1" t="s">
        <v>7</v>
      </c>
      <c r="E7" s="1" t="s">
        <v>33</v>
      </c>
      <c r="F7" s="8">
        <v>10000</v>
      </c>
      <c r="G7" s="1" t="s">
        <v>24</v>
      </c>
      <c r="H7" s="4" t="s">
        <v>25</v>
      </c>
    </row>
    <row r="8" spans="1:8" ht="13.5" x14ac:dyDescent="0.25">
      <c r="A8" s="5">
        <v>45306</v>
      </c>
      <c r="B8" s="20">
        <v>1</v>
      </c>
      <c r="C8" s="6" t="s">
        <v>19</v>
      </c>
      <c r="D8" s="6" t="s">
        <v>11</v>
      </c>
      <c r="E8" s="6" t="s">
        <v>34</v>
      </c>
      <c r="F8" s="10">
        <v>800</v>
      </c>
      <c r="G8" s="6" t="s">
        <v>27</v>
      </c>
      <c r="H8" s="7" t="s">
        <v>30</v>
      </c>
    </row>
    <row r="9" spans="1:8" ht="13.5" x14ac:dyDescent="0.25">
      <c r="A9" s="5">
        <v>45311</v>
      </c>
      <c r="B9" s="20">
        <v>1</v>
      </c>
      <c r="C9" s="6" t="s">
        <v>19</v>
      </c>
      <c r="D9" s="6" t="s">
        <v>10</v>
      </c>
      <c r="E9" s="6" t="s">
        <v>35</v>
      </c>
      <c r="F9" s="10">
        <v>3500</v>
      </c>
      <c r="G9" s="6" t="s">
        <v>36</v>
      </c>
      <c r="H9" s="7" t="s">
        <v>22</v>
      </c>
    </row>
    <row r="10" spans="1:8" ht="13.5" x14ac:dyDescent="0.25">
      <c r="A10" s="5">
        <v>45316</v>
      </c>
      <c r="B10" s="20">
        <v>1</v>
      </c>
      <c r="C10" s="6" t="s">
        <v>37</v>
      </c>
      <c r="D10" s="6" t="s">
        <v>12</v>
      </c>
      <c r="E10" s="6" t="s">
        <v>38</v>
      </c>
      <c r="F10" s="10">
        <v>500</v>
      </c>
      <c r="G10" s="6" t="s">
        <v>29</v>
      </c>
      <c r="H10" s="7" t="s">
        <v>22</v>
      </c>
    </row>
    <row r="11" spans="1:8" ht="13.5" x14ac:dyDescent="0.25">
      <c r="A11" s="5">
        <v>45316</v>
      </c>
      <c r="B11" s="20">
        <v>1</v>
      </c>
      <c r="C11" s="6" t="s">
        <v>39</v>
      </c>
      <c r="D11" s="6" t="s">
        <v>12</v>
      </c>
      <c r="E11" s="6" t="s">
        <v>40</v>
      </c>
      <c r="F11" s="10">
        <v>500</v>
      </c>
      <c r="G11" s="6" t="s">
        <v>29</v>
      </c>
      <c r="H11" s="7" t="s">
        <v>22</v>
      </c>
    </row>
    <row r="12" spans="1:8" ht="13.5" x14ac:dyDescent="0.25">
      <c r="A12" s="5">
        <v>45322</v>
      </c>
      <c r="B12" s="20">
        <v>1</v>
      </c>
      <c r="C12" s="6" t="s">
        <v>19</v>
      </c>
      <c r="D12" s="6" t="s">
        <v>11</v>
      </c>
      <c r="E12" s="6" t="s">
        <v>41</v>
      </c>
      <c r="F12" s="10">
        <v>100</v>
      </c>
      <c r="G12" s="6" t="s">
        <v>27</v>
      </c>
      <c r="H12" s="7" t="s">
        <v>30</v>
      </c>
    </row>
    <row r="13" spans="1:8" ht="13.5" x14ac:dyDescent="0.25">
      <c r="A13" s="3">
        <v>45327</v>
      </c>
      <c r="B13" s="20">
        <v>2</v>
      </c>
      <c r="C13" s="1" t="s">
        <v>19</v>
      </c>
      <c r="D13" s="1" t="s">
        <v>4</v>
      </c>
      <c r="E13" s="1" t="s">
        <v>20</v>
      </c>
      <c r="F13" s="8">
        <v>2000</v>
      </c>
      <c r="G13" s="1" t="s">
        <v>21</v>
      </c>
      <c r="H13" s="4" t="s">
        <v>22</v>
      </c>
    </row>
    <row r="14" spans="1:8" ht="13.5" x14ac:dyDescent="0.25">
      <c r="A14" s="3">
        <v>45327</v>
      </c>
      <c r="B14" s="20">
        <v>2</v>
      </c>
      <c r="C14" s="1" t="s">
        <v>1</v>
      </c>
      <c r="D14" s="1" t="s">
        <v>5</v>
      </c>
      <c r="E14" s="1" t="s">
        <v>23</v>
      </c>
      <c r="F14" s="8">
        <v>5500</v>
      </c>
      <c r="G14" s="1" t="s">
        <v>24</v>
      </c>
      <c r="H14" s="4" t="s">
        <v>25</v>
      </c>
    </row>
    <row r="15" spans="1:8" ht="13.5" x14ac:dyDescent="0.25">
      <c r="A15" s="3">
        <v>45330</v>
      </c>
      <c r="B15" s="20">
        <v>2</v>
      </c>
      <c r="C15" s="1" t="s">
        <v>19</v>
      </c>
      <c r="D15" s="1" t="s">
        <v>6</v>
      </c>
      <c r="E15" s="1" t="s">
        <v>26</v>
      </c>
      <c r="F15" s="8">
        <v>1530</v>
      </c>
      <c r="G15" s="1" t="s">
        <v>27</v>
      </c>
      <c r="H15" s="4" t="s">
        <v>22</v>
      </c>
    </row>
    <row r="16" spans="1:8" ht="13.5" x14ac:dyDescent="0.25">
      <c r="A16" s="3">
        <v>45332</v>
      </c>
      <c r="B16" s="20">
        <v>2</v>
      </c>
      <c r="C16" s="1" t="s">
        <v>19</v>
      </c>
      <c r="D16" s="1" t="s">
        <v>8</v>
      </c>
      <c r="E16" s="1" t="s">
        <v>28</v>
      </c>
      <c r="F16" s="8">
        <v>1100</v>
      </c>
      <c r="G16" s="1" t="s">
        <v>29</v>
      </c>
      <c r="H16" s="4" t="s">
        <v>30</v>
      </c>
    </row>
    <row r="17" spans="1:8" ht="13.5" x14ac:dyDescent="0.25">
      <c r="A17" s="3">
        <v>45337</v>
      </c>
      <c r="B17" s="20">
        <v>2</v>
      </c>
      <c r="C17" s="1" t="s">
        <v>1</v>
      </c>
      <c r="D17" s="1" t="s">
        <v>5</v>
      </c>
      <c r="E17" s="1" t="s">
        <v>31</v>
      </c>
      <c r="F17" s="8">
        <v>2000</v>
      </c>
      <c r="G17" s="1" t="s">
        <v>32</v>
      </c>
      <c r="H17" s="4" t="s">
        <v>25</v>
      </c>
    </row>
    <row r="18" spans="1:8" ht="13.5" x14ac:dyDescent="0.25">
      <c r="A18" s="3">
        <v>45337</v>
      </c>
      <c r="B18" s="20">
        <v>2</v>
      </c>
      <c r="C18" s="1" t="s">
        <v>19</v>
      </c>
      <c r="D18" s="1" t="s">
        <v>11</v>
      </c>
      <c r="E18" s="1" t="s">
        <v>34</v>
      </c>
      <c r="F18" s="8">
        <v>1000</v>
      </c>
      <c r="G18" s="1" t="s">
        <v>27</v>
      </c>
      <c r="H18" s="4" t="s">
        <v>30</v>
      </c>
    </row>
    <row r="19" spans="1:8" ht="13.5" x14ac:dyDescent="0.25">
      <c r="A19" s="3">
        <v>45340</v>
      </c>
      <c r="B19" s="20">
        <v>2</v>
      </c>
      <c r="C19" s="1" t="s">
        <v>19</v>
      </c>
      <c r="D19" s="1" t="s">
        <v>10</v>
      </c>
      <c r="E19" s="1" t="s">
        <v>35</v>
      </c>
      <c r="F19" s="8">
        <v>2000</v>
      </c>
      <c r="G19" s="1" t="s">
        <v>36</v>
      </c>
      <c r="H19" s="4" t="s">
        <v>22</v>
      </c>
    </row>
    <row r="20" spans="1:8" ht="13.5" x14ac:dyDescent="0.25">
      <c r="A20" s="3">
        <v>45347</v>
      </c>
      <c r="B20" s="20">
        <v>2</v>
      </c>
      <c r="C20" s="1" t="s">
        <v>37</v>
      </c>
      <c r="D20" s="1" t="s">
        <v>12</v>
      </c>
      <c r="E20" s="1" t="s">
        <v>38</v>
      </c>
      <c r="F20" s="8">
        <v>405</v>
      </c>
      <c r="G20" s="1" t="s">
        <v>29</v>
      </c>
      <c r="H20" s="4" t="s">
        <v>22</v>
      </c>
    </row>
    <row r="21" spans="1:8" ht="13.5" x14ac:dyDescent="0.25">
      <c r="A21" s="3">
        <v>45347</v>
      </c>
      <c r="B21" s="20">
        <v>2</v>
      </c>
      <c r="C21" s="1" t="s">
        <v>39</v>
      </c>
      <c r="D21" s="1" t="s">
        <v>12</v>
      </c>
      <c r="E21" s="1" t="s">
        <v>40</v>
      </c>
      <c r="F21" s="8">
        <v>500</v>
      </c>
      <c r="G21" s="1" t="s">
        <v>29</v>
      </c>
      <c r="H21" s="4" t="s">
        <v>22</v>
      </c>
    </row>
    <row r="22" spans="1:8" ht="13.5" x14ac:dyDescent="0.25">
      <c r="A22" s="5">
        <v>45350</v>
      </c>
      <c r="B22" s="20">
        <v>2</v>
      </c>
      <c r="C22" s="6" t="s">
        <v>19</v>
      </c>
      <c r="D22" s="6" t="s">
        <v>11</v>
      </c>
      <c r="E22" s="6" t="s">
        <v>41</v>
      </c>
      <c r="F22" s="10">
        <v>100</v>
      </c>
      <c r="G22" s="6" t="s">
        <v>27</v>
      </c>
      <c r="H22" s="7" t="s">
        <v>30</v>
      </c>
    </row>
    <row r="23" spans="1:8" ht="13.5" x14ac:dyDescent="0.25">
      <c r="A23" s="3">
        <v>45356</v>
      </c>
      <c r="B23" s="20">
        <v>3</v>
      </c>
      <c r="C23" s="1" t="s">
        <v>19</v>
      </c>
      <c r="D23" s="1" t="s">
        <v>4</v>
      </c>
      <c r="E23" s="1" t="s">
        <v>20</v>
      </c>
      <c r="F23" s="8">
        <v>1500</v>
      </c>
      <c r="G23" s="1" t="s">
        <v>21</v>
      </c>
      <c r="H23" s="4" t="s">
        <v>22</v>
      </c>
    </row>
    <row r="24" spans="1:8" ht="13.5" x14ac:dyDescent="0.25">
      <c r="A24" s="3">
        <v>45356</v>
      </c>
      <c r="B24" s="20">
        <v>3</v>
      </c>
      <c r="C24" s="1" t="s">
        <v>1</v>
      </c>
      <c r="D24" s="1" t="s">
        <v>5</v>
      </c>
      <c r="E24" s="1" t="s">
        <v>23</v>
      </c>
      <c r="F24" s="8">
        <v>7000</v>
      </c>
      <c r="G24" s="1" t="s">
        <v>24</v>
      </c>
      <c r="H24" s="4" t="s">
        <v>25</v>
      </c>
    </row>
    <row r="25" spans="1:8" ht="13.5" x14ac:dyDescent="0.25">
      <c r="A25" s="3">
        <v>45359</v>
      </c>
      <c r="B25" s="20">
        <v>3</v>
      </c>
      <c r="C25" s="1" t="s">
        <v>19</v>
      </c>
      <c r="D25" s="1" t="s">
        <v>6</v>
      </c>
      <c r="E25" s="1" t="s">
        <v>26</v>
      </c>
      <c r="F25" s="8">
        <v>1500</v>
      </c>
      <c r="G25" s="1" t="s">
        <v>27</v>
      </c>
      <c r="H25" s="4" t="s">
        <v>22</v>
      </c>
    </row>
    <row r="26" spans="1:8" ht="13.5" x14ac:dyDescent="0.25">
      <c r="A26" s="3">
        <v>45361</v>
      </c>
      <c r="B26" s="20">
        <v>3</v>
      </c>
      <c r="C26" s="1" t="s">
        <v>19</v>
      </c>
      <c r="D26" s="1" t="s">
        <v>8</v>
      </c>
      <c r="E26" s="1" t="s">
        <v>28</v>
      </c>
      <c r="F26" s="8">
        <v>1050</v>
      </c>
      <c r="G26" s="1" t="s">
        <v>29</v>
      </c>
      <c r="H26" s="4" t="s">
        <v>30</v>
      </c>
    </row>
    <row r="27" spans="1:8" ht="13.5" x14ac:dyDescent="0.25">
      <c r="A27" s="3">
        <v>45366</v>
      </c>
      <c r="B27" s="20">
        <v>3</v>
      </c>
      <c r="C27" s="1" t="s">
        <v>1</v>
      </c>
      <c r="D27" s="1" t="s">
        <v>5</v>
      </c>
      <c r="E27" s="1" t="s">
        <v>31</v>
      </c>
      <c r="F27" s="8">
        <v>2500</v>
      </c>
      <c r="G27" s="1" t="s">
        <v>32</v>
      </c>
      <c r="H27" s="4" t="s">
        <v>25</v>
      </c>
    </row>
    <row r="28" spans="1:8" ht="13.5" x14ac:dyDescent="0.25">
      <c r="A28" s="3">
        <v>45366</v>
      </c>
      <c r="B28" s="20">
        <v>3</v>
      </c>
      <c r="C28" s="1" t="s">
        <v>19</v>
      </c>
      <c r="D28" s="1" t="s">
        <v>11</v>
      </c>
      <c r="E28" s="1" t="s">
        <v>34</v>
      </c>
      <c r="F28" s="8">
        <v>800</v>
      </c>
      <c r="G28" s="1" t="s">
        <v>27</v>
      </c>
      <c r="H28" s="4" t="s">
        <v>30</v>
      </c>
    </row>
    <row r="29" spans="1:8" ht="13.5" x14ac:dyDescent="0.25">
      <c r="A29" s="3">
        <v>45371</v>
      </c>
      <c r="B29" s="20">
        <v>3</v>
      </c>
      <c r="C29" s="1" t="s">
        <v>19</v>
      </c>
      <c r="D29" s="1" t="s">
        <v>10</v>
      </c>
      <c r="E29" s="1" t="s">
        <v>35</v>
      </c>
      <c r="F29" s="8">
        <v>2800</v>
      </c>
      <c r="G29" s="1" t="s">
        <v>36</v>
      </c>
      <c r="H29" s="4" t="s">
        <v>22</v>
      </c>
    </row>
    <row r="30" spans="1:8" ht="13.5" x14ac:dyDescent="0.25">
      <c r="A30" s="3">
        <v>45376</v>
      </c>
      <c r="B30" s="20">
        <v>3</v>
      </c>
      <c r="C30" s="1" t="s">
        <v>37</v>
      </c>
      <c r="D30" s="1" t="s">
        <v>12</v>
      </c>
      <c r="E30" s="1" t="s">
        <v>38</v>
      </c>
      <c r="F30" s="8">
        <v>500</v>
      </c>
      <c r="G30" s="1" t="s">
        <v>29</v>
      </c>
      <c r="H30" s="4" t="s">
        <v>22</v>
      </c>
    </row>
    <row r="31" spans="1:8" ht="13.5" x14ac:dyDescent="0.25">
      <c r="A31" s="3">
        <v>45376</v>
      </c>
      <c r="B31" s="20">
        <v>3</v>
      </c>
      <c r="C31" s="1" t="s">
        <v>39</v>
      </c>
      <c r="D31" s="1" t="s">
        <v>12</v>
      </c>
      <c r="E31" s="1" t="s">
        <v>40</v>
      </c>
      <c r="F31" s="8">
        <v>500</v>
      </c>
      <c r="G31" s="1" t="s">
        <v>29</v>
      </c>
      <c r="H31" s="4" t="s">
        <v>22</v>
      </c>
    </row>
    <row r="32" spans="1:8" ht="13.5" x14ac:dyDescent="0.25">
      <c r="A32" s="5">
        <v>45382</v>
      </c>
      <c r="B32" s="20">
        <v>3</v>
      </c>
      <c r="C32" s="6" t="s">
        <v>19</v>
      </c>
      <c r="D32" s="6" t="s">
        <v>11</v>
      </c>
      <c r="E32" s="6" t="s">
        <v>41</v>
      </c>
      <c r="F32" s="10">
        <v>100</v>
      </c>
      <c r="G32" s="6" t="s">
        <v>27</v>
      </c>
      <c r="H32" s="7" t="s">
        <v>30</v>
      </c>
    </row>
    <row r="33" spans="1:8" ht="13.5" x14ac:dyDescent="0.25">
      <c r="A33" s="3">
        <v>45387</v>
      </c>
      <c r="B33" s="20">
        <v>4</v>
      </c>
      <c r="C33" s="1" t="s">
        <v>19</v>
      </c>
      <c r="D33" s="1" t="s">
        <v>4</v>
      </c>
      <c r="E33" s="1" t="s">
        <v>20</v>
      </c>
      <c r="F33" s="8">
        <v>850</v>
      </c>
      <c r="G33" s="1" t="s">
        <v>21</v>
      </c>
      <c r="H33" s="4" t="s">
        <v>22</v>
      </c>
    </row>
    <row r="34" spans="1:8" ht="13.5" x14ac:dyDescent="0.25">
      <c r="A34" s="3">
        <v>45387</v>
      </c>
      <c r="B34" s="20">
        <v>4</v>
      </c>
      <c r="C34" s="1" t="s">
        <v>1</v>
      </c>
      <c r="D34" s="1" t="s">
        <v>5</v>
      </c>
      <c r="E34" s="1" t="s">
        <v>23</v>
      </c>
      <c r="F34" s="8">
        <v>6800</v>
      </c>
      <c r="G34" s="1" t="s">
        <v>24</v>
      </c>
      <c r="H34" s="4" t="s">
        <v>25</v>
      </c>
    </row>
    <row r="35" spans="1:8" ht="13.5" x14ac:dyDescent="0.25">
      <c r="A35" s="3">
        <v>45390</v>
      </c>
      <c r="B35" s="20">
        <v>4</v>
      </c>
      <c r="C35" s="1" t="s">
        <v>19</v>
      </c>
      <c r="D35" s="1" t="s">
        <v>6</v>
      </c>
      <c r="E35" s="1" t="s">
        <v>26</v>
      </c>
      <c r="F35" s="8">
        <v>1500</v>
      </c>
      <c r="G35" s="1" t="s">
        <v>27</v>
      </c>
      <c r="H35" s="4" t="s">
        <v>22</v>
      </c>
    </row>
    <row r="36" spans="1:8" ht="13.5" x14ac:dyDescent="0.25">
      <c r="A36" s="3">
        <v>45392</v>
      </c>
      <c r="B36" s="20">
        <v>4</v>
      </c>
      <c r="C36" s="1" t="s">
        <v>19</v>
      </c>
      <c r="D36" s="1" t="s">
        <v>8</v>
      </c>
      <c r="E36" s="1" t="s">
        <v>28</v>
      </c>
      <c r="F36" s="8">
        <v>1000</v>
      </c>
      <c r="G36" s="1" t="s">
        <v>29</v>
      </c>
      <c r="H36" s="4" t="s">
        <v>30</v>
      </c>
    </row>
    <row r="37" spans="1:8" ht="13.5" x14ac:dyDescent="0.25">
      <c r="A37" s="3">
        <v>45397</v>
      </c>
      <c r="B37" s="20">
        <v>4</v>
      </c>
      <c r="C37" s="1" t="s">
        <v>1</v>
      </c>
      <c r="D37" s="1" t="s">
        <v>5</v>
      </c>
      <c r="E37" s="1" t="s">
        <v>31</v>
      </c>
      <c r="F37" s="8">
        <v>2900</v>
      </c>
      <c r="G37" s="1" t="s">
        <v>32</v>
      </c>
      <c r="H37" s="4" t="s">
        <v>25</v>
      </c>
    </row>
    <row r="38" spans="1:8" ht="13.5" x14ac:dyDescent="0.25">
      <c r="A38" s="3">
        <v>45397</v>
      </c>
      <c r="B38" s="20">
        <v>4</v>
      </c>
      <c r="C38" s="1" t="s">
        <v>19</v>
      </c>
      <c r="D38" s="1" t="s">
        <v>11</v>
      </c>
      <c r="E38" s="1" t="s">
        <v>34</v>
      </c>
      <c r="F38" s="8">
        <v>800</v>
      </c>
      <c r="G38" s="1" t="s">
        <v>27</v>
      </c>
      <c r="H38" s="4" t="s">
        <v>30</v>
      </c>
    </row>
    <row r="39" spans="1:8" ht="13.5" x14ac:dyDescent="0.25">
      <c r="A39" s="3">
        <v>45402</v>
      </c>
      <c r="B39" s="20">
        <v>4</v>
      </c>
      <c r="C39" s="1" t="s">
        <v>19</v>
      </c>
      <c r="D39" s="1" t="s">
        <v>10</v>
      </c>
      <c r="E39" s="1" t="s">
        <v>35</v>
      </c>
      <c r="F39" s="8">
        <v>2890</v>
      </c>
      <c r="G39" s="1" t="s">
        <v>36</v>
      </c>
      <c r="H39" s="4" t="s">
        <v>22</v>
      </c>
    </row>
    <row r="40" spans="1:8" ht="13.5" x14ac:dyDescent="0.25">
      <c r="A40" s="3">
        <v>45407</v>
      </c>
      <c r="B40" s="20">
        <v>4</v>
      </c>
      <c r="C40" s="1" t="s">
        <v>37</v>
      </c>
      <c r="D40" s="1" t="s">
        <v>12</v>
      </c>
      <c r="E40" s="1" t="s">
        <v>38</v>
      </c>
      <c r="F40" s="8">
        <v>500</v>
      </c>
      <c r="G40" s="1" t="s">
        <v>29</v>
      </c>
      <c r="H40" s="4" t="s">
        <v>22</v>
      </c>
    </row>
    <row r="41" spans="1:8" ht="13.5" x14ac:dyDescent="0.25">
      <c r="A41" s="3">
        <v>45407</v>
      </c>
      <c r="B41" s="20">
        <v>4</v>
      </c>
      <c r="C41" s="1" t="s">
        <v>39</v>
      </c>
      <c r="D41" s="1" t="s">
        <v>12</v>
      </c>
      <c r="E41" s="1" t="s">
        <v>40</v>
      </c>
      <c r="F41" s="8">
        <v>500</v>
      </c>
      <c r="G41" s="1" t="s">
        <v>29</v>
      </c>
      <c r="H41" s="4" t="s">
        <v>22</v>
      </c>
    </row>
    <row r="42" spans="1:8" ht="13.5" x14ac:dyDescent="0.25">
      <c r="A42" s="5">
        <v>45412</v>
      </c>
      <c r="B42" s="20">
        <v>4</v>
      </c>
      <c r="C42" s="6" t="s">
        <v>19</v>
      </c>
      <c r="D42" s="6" t="s">
        <v>11</v>
      </c>
      <c r="E42" s="6" t="s">
        <v>41</v>
      </c>
      <c r="F42" s="10">
        <v>100</v>
      </c>
      <c r="G42" s="6" t="s">
        <v>27</v>
      </c>
      <c r="H42" s="7" t="s">
        <v>30</v>
      </c>
    </row>
    <row r="43" spans="1:8" ht="13.5" x14ac:dyDescent="0.25">
      <c r="A43" s="3">
        <v>45417</v>
      </c>
      <c r="B43" s="22">
        <v>5</v>
      </c>
      <c r="C43" s="1" t="s">
        <v>19</v>
      </c>
      <c r="D43" s="1" t="s">
        <v>4</v>
      </c>
      <c r="E43" s="1" t="s">
        <v>20</v>
      </c>
      <c r="F43" s="8">
        <v>1200</v>
      </c>
      <c r="G43" s="1" t="s">
        <v>21</v>
      </c>
      <c r="H43" s="4" t="s">
        <v>22</v>
      </c>
    </row>
    <row r="44" spans="1:8" ht="13.5" x14ac:dyDescent="0.25">
      <c r="A44" s="3">
        <v>45417</v>
      </c>
      <c r="B44" s="22">
        <v>5</v>
      </c>
      <c r="C44" s="1" t="s">
        <v>1</v>
      </c>
      <c r="D44" s="1" t="s">
        <v>5</v>
      </c>
      <c r="E44" s="1" t="s">
        <v>23</v>
      </c>
      <c r="F44" s="8">
        <v>8000</v>
      </c>
      <c r="G44" s="1" t="s">
        <v>24</v>
      </c>
      <c r="H44" s="4" t="s">
        <v>25</v>
      </c>
    </row>
    <row r="45" spans="1:8" ht="13.5" x14ac:dyDescent="0.25">
      <c r="A45" s="3">
        <v>45420</v>
      </c>
      <c r="B45" s="22">
        <v>5</v>
      </c>
      <c r="C45" s="1" t="s">
        <v>19</v>
      </c>
      <c r="D45" s="1" t="s">
        <v>6</v>
      </c>
      <c r="E45" s="1" t="s">
        <v>26</v>
      </c>
      <c r="F45" s="8">
        <v>1500</v>
      </c>
      <c r="G45" s="1" t="s">
        <v>27</v>
      </c>
      <c r="H45" s="4" t="s">
        <v>22</v>
      </c>
    </row>
    <row r="46" spans="1:8" ht="13.5" x14ac:dyDescent="0.25">
      <c r="A46" s="3">
        <v>45422</v>
      </c>
      <c r="B46" s="22">
        <v>5</v>
      </c>
      <c r="C46" s="1" t="s">
        <v>19</v>
      </c>
      <c r="D46" s="1" t="s">
        <v>8</v>
      </c>
      <c r="E46" s="1" t="s">
        <v>28</v>
      </c>
      <c r="F46" s="8">
        <v>1000</v>
      </c>
      <c r="G46" s="1" t="s">
        <v>29</v>
      </c>
      <c r="H46" s="4" t="s">
        <v>30</v>
      </c>
    </row>
    <row r="47" spans="1:8" ht="13.5" x14ac:dyDescent="0.25">
      <c r="A47" s="3">
        <v>45427</v>
      </c>
      <c r="B47" s="22">
        <v>5</v>
      </c>
      <c r="C47" s="1" t="s">
        <v>1</v>
      </c>
      <c r="D47" s="1" t="s">
        <v>5</v>
      </c>
      <c r="E47" s="1" t="s">
        <v>31</v>
      </c>
      <c r="F47" s="8">
        <v>1000</v>
      </c>
      <c r="G47" s="1" t="s">
        <v>32</v>
      </c>
      <c r="H47" s="4" t="s">
        <v>25</v>
      </c>
    </row>
    <row r="48" spans="1:8" ht="13.5" x14ac:dyDescent="0.25">
      <c r="A48" s="3">
        <v>45427</v>
      </c>
      <c r="B48" s="22">
        <v>5</v>
      </c>
      <c r="C48" s="1" t="s">
        <v>19</v>
      </c>
      <c r="D48" s="1" t="s">
        <v>11</v>
      </c>
      <c r="E48" s="1" t="s">
        <v>34</v>
      </c>
      <c r="F48" s="8">
        <v>800</v>
      </c>
      <c r="G48" s="1" t="s">
        <v>27</v>
      </c>
      <c r="H48" s="4" t="s">
        <v>30</v>
      </c>
    </row>
    <row r="49" spans="1:8" ht="13.5" x14ac:dyDescent="0.25">
      <c r="A49" s="3">
        <v>45432</v>
      </c>
      <c r="B49" s="22">
        <v>5</v>
      </c>
      <c r="C49" s="1" t="s">
        <v>19</v>
      </c>
      <c r="D49" s="1" t="s">
        <v>10</v>
      </c>
      <c r="E49" s="1" t="s">
        <v>35</v>
      </c>
      <c r="F49" s="8">
        <v>2600</v>
      </c>
      <c r="G49" s="1" t="s">
        <v>36</v>
      </c>
      <c r="H49" s="4" t="s">
        <v>22</v>
      </c>
    </row>
    <row r="50" spans="1:8" ht="13.5" x14ac:dyDescent="0.25">
      <c r="A50" s="3">
        <v>45437</v>
      </c>
      <c r="B50" s="22">
        <v>5</v>
      </c>
      <c r="C50" s="1" t="s">
        <v>37</v>
      </c>
      <c r="D50" s="1" t="s">
        <v>12</v>
      </c>
      <c r="E50" s="1" t="s">
        <v>38</v>
      </c>
      <c r="F50" s="8">
        <v>500</v>
      </c>
      <c r="G50" s="1" t="s">
        <v>29</v>
      </c>
      <c r="H50" s="4" t="s">
        <v>22</v>
      </c>
    </row>
    <row r="51" spans="1:8" ht="13.5" x14ac:dyDescent="0.25">
      <c r="A51" s="3">
        <v>45437</v>
      </c>
      <c r="B51" s="22">
        <v>5</v>
      </c>
      <c r="C51" s="1" t="s">
        <v>39</v>
      </c>
      <c r="D51" s="1" t="s">
        <v>12</v>
      </c>
      <c r="E51" s="1" t="s">
        <v>40</v>
      </c>
      <c r="F51" s="8">
        <v>500</v>
      </c>
      <c r="G51" s="1" t="s">
        <v>29</v>
      </c>
      <c r="H51" s="4" t="s">
        <v>22</v>
      </c>
    </row>
    <row r="52" spans="1:8" ht="13.5" x14ac:dyDescent="0.25">
      <c r="A52" s="5">
        <v>45443</v>
      </c>
      <c r="B52" s="23">
        <v>5</v>
      </c>
      <c r="C52" s="6" t="s">
        <v>19</v>
      </c>
      <c r="D52" s="6" t="s">
        <v>11</v>
      </c>
      <c r="E52" s="6" t="s">
        <v>41</v>
      </c>
      <c r="F52" s="10">
        <v>100</v>
      </c>
      <c r="G52" s="6" t="s">
        <v>27</v>
      </c>
      <c r="H52" s="7" t="s">
        <v>30</v>
      </c>
    </row>
    <row r="53" spans="1:8" ht="13.5" x14ac:dyDescent="0.25">
      <c r="A53" s="3">
        <v>45448</v>
      </c>
      <c r="B53" s="22">
        <v>6</v>
      </c>
      <c r="C53" s="1" t="s">
        <v>19</v>
      </c>
      <c r="D53" s="1" t="s">
        <v>4</v>
      </c>
      <c r="E53" s="1" t="s">
        <v>20</v>
      </c>
      <c r="F53" s="8">
        <v>1200</v>
      </c>
      <c r="G53" s="1" t="s">
        <v>21</v>
      </c>
      <c r="H53" s="4" t="s">
        <v>22</v>
      </c>
    </row>
    <row r="54" spans="1:8" ht="13.5" x14ac:dyDescent="0.25">
      <c r="A54" s="3">
        <v>45448</v>
      </c>
      <c r="B54" s="22">
        <v>6</v>
      </c>
      <c r="C54" s="1" t="s">
        <v>1</v>
      </c>
      <c r="D54" s="1" t="s">
        <v>5</v>
      </c>
      <c r="E54" s="1" t="s">
        <v>23</v>
      </c>
      <c r="F54" s="8">
        <v>8500</v>
      </c>
      <c r="G54" s="1" t="s">
        <v>24</v>
      </c>
      <c r="H54" s="4" t="s">
        <v>25</v>
      </c>
    </row>
    <row r="55" spans="1:8" ht="13.5" x14ac:dyDescent="0.25">
      <c r="A55" s="3">
        <v>45451</v>
      </c>
      <c r="B55" s="22">
        <v>6</v>
      </c>
      <c r="C55" s="1" t="s">
        <v>19</v>
      </c>
      <c r="D55" s="1" t="s">
        <v>6</v>
      </c>
      <c r="E55" s="1" t="s">
        <v>26</v>
      </c>
      <c r="F55" s="8">
        <v>1500</v>
      </c>
      <c r="G55" s="1" t="s">
        <v>27</v>
      </c>
      <c r="H55" s="4" t="s">
        <v>22</v>
      </c>
    </row>
    <row r="56" spans="1:8" ht="13.5" x14ac:dyDescent="0.25">
      <c r="A56" s="3">
        <v>45453</v>
      </c>
      <c r="B56" s="22">
        <v>6</v>
      </c>
      <c r="C56" s="1" t="s">
        <v>19</v>
      </c>
      <c r="D56" s="1" t="s">
        <v>8</v>
      </c>
      <c r="E56" s="1" t="s">
        <v>28</v>
      </c>
      <c r="F56" s="8">
        <v>1000</v>
      </c>
      <c r="G56" s="1" t="s">
        <v>29</v>
      </c>
      <c r="H56" s="4" t="s">
        <v>30</v>
      </c>
    </row>
    <row r="57" spans="1:8" ht="13.5" x14ac:dyDescent="0.25">
      <c r="A57" s="3">
        <v>45458</v>
      </c>
      <c r="B57" s="22">
        <v>6</v>
      </c>
      <c r="C57" s="1" t="s">
        <v>1</v>
      </c>
      <c r="D57" s="1" t="s">
        <v>5</v>
      </c>
      <c r="E57" s="1" t="s">
        <v>31</v>
      </c>
      <c r="F57" s="8">
        <v>1300</v>
      </c>
      <c r="G57" s="1" t="s">
        <v>32</v>
      </c>
      <c r="H57" s="4" t="s">
        <v>25</v>
      </c>
    </row>
    <row r="58" spans="1:8" ht="13.5" x14ac:dyDescent="0.25">
      <c r="A58" s="3">
        <v>45458</v>
      </c>
      <c r="B58" s="22">
        <v>6</v>
      </c>
      <c r="C58" s="1" t="s">
        <v>19</v>
      </c>
      <c r="D58" s="1" t="s">
        <v>11</v>
      </c>
      <c r="E58" s="1" t="s">
        <v>34</v>
      </c>
      <c r="F58" s="8">
        <v>800</v>
      </c>
      <c r="G58" s="1" t="s">
        <v>27</v>
      </c>
      <c r="H58" s="4" t="s">
        <v>30</v>
      </c>
    </row>
    <row r="59" spans="1:8" ht="13.5" x14ac:dyDescent="0.25">
      <c r="A59" s="3">
        <v>45463</v>
      </c>
      <c r="B59" s="22">
        <v>6</v>
      </c>
      <c r="C59" s="1" t="s">
        <v>19</v>
      </c>
      <c r="D59" s="1" t="s">
        <v>10</v>
      </c>
      <c r="E59" s="1" t="s">
        <v>35</v>
      </c>
      <c r="F59" s="8">
        <v>1970</v>
      </c>
      <c r="G59" s="1" t="s">
        <v>36</v>
      </c>
      <c r="H59" s="4" t="s">
        <v>22</v>
      </c>
    </row>
    <row r="60" spans="1:8" ht="13.5" x14ac:dyDescent="0.25">
      <c r="A60" s="3">
        <v>45468</v>
      </c>
      <c r="B60" s="22">
        <v>6</v>
      </c>
      <c r="C60" s="1" t="s">
        <v>37</v>
      </c>
      <c r="D60" s="1" t="s">
        <v>12</v>
      </c>
      <c r="E60" s="1" t="s">
        <v>38</v>
      </c>
      <c r="F60" s="8">
        <v>500</v>
      </c>
      <c r="G60" s="1" t="s">
        <v>29</v>
      </c>
      <c r="H60" s="4" t="s">
        <v>22</v>
      </c>
    </row>
    <row r="61" spans="1:8" ht="13.5" x14ac:dyDescent="0.25">
      <c r="A61" s="3">
        <v>45468</v>
      </c>
      <c r="B61" s="22">
        <v>6</v>
      </c>
      <c r="C61" s="1" t="s">
        <v>39</v>
      </c>
      <c r="D61" s="1" t="s">
        <v>12</v>
      </c>
      <c r="E61" s="1" t="s">
        <v>40</v>
      </c>
      <c r="F61" s="8">
        <v>500</v>
      </c>
      <c r="G61" s="1" t="s">
        <v>29</v>
      </c>
      <c r="H61" s="4" t="s">
        <v>22</v>
      </c>
    </row>
    <row r="62" spans="1:8" ht="13.5" x14ac:dyDescent="0.25">
      <c r="A62" s="5">
        <v>45473</v>
      </c>
      <c r="B62" s="23">
        <v>6</v>
      </c>
      <c r="C62" s="6" t="s">
        <v>19</v>
      </c>
      <c r="D62" s="6" t="s">
        <v>11</v>
      </c>
      <c r="E62" s="6" t="s">
        <v>41</v>
      </c>
      <c r="F62" s="10">
        <v>100</v>
      </c>
      <c r="G62" s="6" t="s">
        <v>27</v>
      </c>
      <c r="H62" s="7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dinamica</vt:lpstr>
      <vt:lpstr>dashboard</vt:lpstr>
      <vt:lpstr>TBL_OPERATIONS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Claudia Oliveira Ribeiro Monteiro</dc:creator>
  <cp:keywords/>
  <dc:description/>
  <cp:lastModifiedBy>Anna Claudia Oliveira Ribeiro Monteiro</cp:lastModifiedBy>
  <cp:revision/>
  <dcterms:created xsi:type="dcterms:W3CDTF">2025-01-14T23:15:37Z</dcterms:created>
  <dcterms:modified xsi:type="dcterms:W3CDTF">2025-01-15T21:16:38Z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2025-01-15T14:56:20Z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c6900c9a-dc18-4602-98ab-efb9c1c79c42</vt:lpwstr>
  </property>
  <property fmtid="{D5CDD505-2E9C-101B-9397-08002B2CF9AE}" pid="8" name="MSIP_Label_fde7aacd-7cc4-4c31-9e6f-7ef306428f09_ContentBits">
    <vt:lpwstr>1</vt:lpwstr>
  </property>
</Properties>
</file>