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tgroup-my.sharepoint.com/personal/m_asar_fauzan_chitraparatama_co_id/Documents/Documents/2026 Ozan/Time Sheet/"/>
    </mc:Choice>
  </mc:AlternateContent>
  <xr:revisionPtr revIDLastSave="2972" documentId="8_{C389E3DC-8C3D-4D8B-AEFE-46DA41219A3A}" xr6:coauthVersionLast="47" xr6:coauthVersionMax="47" xr10:uidLastSave="{3308447C-1B3E-45FE-85F8-71689AE6623B}"/>
  <bookViews>
    <workbookView xWindow="-120" yWindow="-120" windowWidth="29040" windowHeight="15720" activeTab="2" xr2:uid="{3988729F-CC1D-4545-AB6C-6ADE364F2DE6}"/>
  </bookViews>
  <sheets>
    <sheet name="PPA BIB" sheetId="1" r:id="rId1"/>
    <sheet name="AMM MIFA" sheetId="2" r:id="rId2"/>
    <sheet name="AMM IPT" sheetId="3" r:id="rId3"/>
    <sheet name="VALE" sheetId="4" r:id="rId4"/>
    <sheet name="Balikpapan" sheetId="5" r:id="rId5"/>
    <sheet name="CK BIB" sheetId="15" r:id="rId6"/>
    <sheet name="CK BMB  (3)" sheetId="7" r:id="rId7"/>
    <sheet name="CK BMB  (2)" sheetId="8" r:id="rId8"/>
    <sheet name="CK BMB " sheetId="9" r:id="rId9"/>
    <sheet name="CK DMP &amp; MIFA" sheetId="10" r:id="rId10"/>
    <sheet name="CK KIM" sheetId="11" r:id="rId11"/>
    <sheet name="CK MHU" sheetId="12" r:id="rId12"/>
    <sheet name="BHJ &amp; GRESIK" sheetId="13" r:id="rId13"/>
  </sheets>
  <definedNames>
    <definedName name="_xlnm.Print_Area" localSheetId="1">'AMM MIFA'!$A$1:$AJ$55</definedName>
    <definedName name="_xlnm.Print_Area" localSheetId="5">'CK BIB'!$A$1:$AK$158</definedName>
    <definedName name="_xlnm.Print_Area" localSheetId="8">'CK BMB '!$A$1:$AK$62</definedName>
    <definedName name="_xlnm.Print_Area" localSheetId="7">'CK BMB  (2)'!$A$1:$AK$63</definedName>
    <definedName name="_xlnm.Print_Area" localSheetId="6">'CK BMB  (3)'!$A$1:$AK$51</definedName>
    <definedName name="_xlnm.Print_Area" localSheetId="10">'CK KIM'!$A$1:$AK$57</definedName>
    <definedName name="_xlnm.Print_Area" localSheetId="11">'CK MHU'!$A$1:$AK$108</definedName>
    <definedName name="_xlnm.Print_Area" localSheetId="0">'PPA BIB'!$A$1:$AK$57</definedName>
    <definedName name="_xlnm.Print_Area" localSheetId="3">VALE!$A$1:$AK$213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3" l="1"/>
  <c r="AI9" i="3"/>
  <c r="AI10" i="3"/>
  <c r="AI16" i="3"/>
  <c r="AI17" i="3"/>
  <c r="AI18" i="3"/>
  <c r="AI19" i="3"/>
  <c r="AI20" i="3"/>
  <c r="AI21" i="3"/>
  <c r="AI5" i="3"/>
  <c r="AI6" i="3"/>
  <c r="AI7" i="3"/>
  <c r="AJ116" i="15" l="1"/>
  <c r="AJ117" i="15"/>
  <c r="AJ118" i="15"/>
  <c r="AJ119" i="15"/>
  <c r="AJ120" i="15"/>
  <c r="AJ121" i="15"/>
  <c r="AJ122" i="15"/>
  <c r="AJ123" i="15"/>
  <c r="AJ124" i="15"/>
  <c r="AJ125" i="15"/>
  <c r="AJ126" i="15"/>
  <c r="AJ127" i="15"/>
  <c r="AJ128" i="15"/>
  <c r="AJ129" i="15"/>
  <c r="AJ130" i="15"/>
  <c r="AJ131" i="15"/>
  <c r="AJ132" i="15"/>
  <c r="AJ133" i="15"/>
  <c r="AJ134" i="15"/>
  <c r="AJ135" i="15"/>
  <c r="AJ136" i="15"/>
  <c r="AJ137" i="15"/>
  <c r="AJ138" i="15"/>
  <c r="AJ139" i="15"/>
  <c r="AJ70" i="15"/>
  <c r="AJ71" i="15"/>
  <c r="AJ26" i="15"/>
  <c r="AJ25" i="15" l="1"/>
  <c r="AJ27" i="15"/>
  <c r="AJ5" i="15"/>
  <c r="AJ5" i="13" l="1"/>
  <c r="AJ40" i="1" l="1"/>
  <c r="AI11" i="5" l="1"/>
  <c r="AJ28" i="1"/>
  <c r="AJ16" i="1"/>
  <c r="AJ6" i="8" l="1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3" i="9"/>
  <c r="AJ7" i="9" l="1"/>
  <c r="AJ115" i="15"/>
  <c r="AJ114" i="15"/>
  <c r="AJ113" i="15"/>
  <c r="AJ112" i="15"/>
  <c r="AJ111" i="15"/>
  <c r="AJ110" i="15"/>
  <c r="AJ109" i="15"/>
  <c r="AJ108" i="15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72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6" i="15"/>
  <c r="AJ9" i="2" l="1"/>
  <c r="AJ10" i="2"/>
  <c r="AJ11" i="2"/>
  <c r="AJ12" i="2"/>
  <c r="AJ13" i="2"/>
  <c r="AJ14" i="2"/>
  <c r="AJ15" i="2"/>
  <c r="AJ16" i="2"/>
  <c r="AJ17" i="2"/>
  <c r="AJ18" i="2"/>
  <c r="AJ19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6" i="11" l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2" i="12"/>
  <c r="AJ23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I18" i="5" l="1"/>
  <c r="AI31" i="5" l="1"/>
  <c r="AJ49" i="13"/>
  <c r="AJ48" i="13"/>
  <c r="AJ42" i="13"/>
  <c r="AJ41" i="13"/>
  <c r="AJ35" i="13"/>
  <c r="AJ34" i="13"/>
  <c r="AJ28" i="13"/>
  <c r="AJ27" i="13"/>
  <c r="AJ21" i="13"/>
  <c r="AJ20" i="13"/>
  <c r="AJ15" i="13"/>
  <c r="AJ10" i="13"/>
  <c r="AJ89" i="12"/>
  <c r="AJ88" i="12"/>
  <c r="AJ87" i="12"/>
  <c r="AJ86" i="12"/>
  <c r="AJ85" i="12"/>
  <c r="AJ84" i="12"/>
  <c r="AJ83" i="12"/>
  <c r="AJ82" i="12"/>
  <c r="AJ81" i="12"/>
  <c r="AJ80" i="12"/>
  <c r="AJ79" i="12"/>
  <c r="AJ78" i="12"/>
  <c r="AJ77" i="12"/>
  <c r="AJ76" i="12"/>
  <c r="AJ75" i="12"/>
  <c r="AJ74" i="12"/>
  <c r="AJ73" i="12"/>
  <c r="AJ72" i="12"/>
  <c r="AJ71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7" i="12"/>
  <c r="AJ6" i="12"/>
  <c r="AJ5" i="12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5" i="11"/>
  <c r="AJ47" i="10"/>
  <c r="AJ46" i="10"/>
  <c r="AJ45" i="10"/>
  <c r="AJ23" i="10"/>
  <c r="AJ22" i="10"/>
  <c r="AJ21" i="10"/>
  <c r="AJ20" i="10"/>
  <c r="AJ19" i="10"/>
  <c r="AJ13" i="10"/>
  <c r="AJ12" i="10"/>
  <c r="AJ6" i="10"/>
  <c r="AJ5" i="10"/>
  <c r="AJ44" i="9"/>
  <c r="AJ42" i="9"/>
  <c r="AJ41" i="9"/>
  <c r="AJ40" i="9"/>
  <c r="AJ39" i="9"/>
  <c r="AJ38" i="9"/>
  <c r="AJ37" i="9"/>
  <c r="AJ36" i="9"/>
  <c r="AJ35" i="9"/>
  <c r="AJ34" i="9"/>
  <c r="AJ33" i="9"/>
  <c r="AJ32" i="9"/>
  <c r="AJ31" i="9"/>
  <c r="AJ30" i="9"/>
  <c r="AJ29" i="9"/>
  <c r="AJ28" i="9"/>
  <c r="AJ27" i="9"/>
  <c r="AJ26" i="9"/>
  <c r="AJ25" i="9"/>
  <c r="AJ24" i="9"/>
  <c r="AJ23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6" i="9"/>
  <c r="AJ5" i="8"/>
  <c r="AJ36" i="7"/>
  <c r="AJ35" i="7"/>
  <c r="AJ34" i="7"/>
  <c r="AJ33" i="7"/>
  <c r="AJ32" i="7"/>
  <c r="AJ31" i="7"/>
  <c r="AJ30" i="7"/>
  <c r="AJ29" i="7"/>
  <c r="AJ28" i="7"/>
  <c r="AJ27" i="7"/>
  <c r="AJ26" i="7"/>
  <c r="AJ25" i="7"/>
  <c r="AJ24" i="7"/>
  <c r="AJ23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AJ7" i="7"/>
  <c r="AJ6" i="7"/>
  <c r="AJ5" i="7"/>
  <c r="AI55" i="5"/>
  <c r="AI54" i="5"/>
  <c r="AI49" i="5"/>
  <c r="AI48" i="5"/>
  <c r="AI43" i="5"/>
  <c r="AI42" i="5"/>
  <c r="AI37" i="5"/>
  <c r="AI25" i="5"/>
  <c r="AI24" i="5"/>
  <c r="AI17" i="5"/>
  <c r="AI10" i="5"/>
  <c r="AI9" i="5"/>
  <c r="AI8" i="5"/>
  <c r="AI7" i="5"/>
  <c r="AI6" i="5"/>
  <c r="AI5" i="5"/>
  <c r="AJ195" i="4"/>
  <c r="AJ194" i="4"/>
  <c r="AJ193" i="4"/>
  <c r="AJ192" i="4"/>
  <c r="AJ191" i="4"/>
  <c r="AJ190" i="4"/>
  <c r="AJ189" i="4"/>
  <c r="AJ188" i="4"/>
  <c r="AJ187" i="4"/>
  <c r="AJ186" i="4"/>
  <c r="AJ185" i="4"/>
  <c r="AJ184" i="4"/>
  <c r="AJ183" i="4"/>
  <c r="AJ182" i="4"/>
  <c r="AJ181" i="4"/>
  <c r="AJ180" i="4"/>
  <c r="AJ179" i="4"/>
  <c r="AJ178" i="4"/>
  <c r="AJ177" i="4"/>
  <c r="AJ176" i="4"/>
  <c r="AJ175" i="4"/>
  <c r="AJ174" i="4"/>
  <c r="AJ173" i="4"/>
  <c r="AJ172" i="4"/>
  <c r="AJ171" i="4"/>
  <c r="AJ170" i="4"/>
  <c r="AJ169" i="4"/>
  <c r="AJ168" i="4"/>
  <c r="AJ167" i="4"/>
  <c r="AJ166" i="4"/>
  <c r="AJ165" i="4"/>
  <c r="AJ164" i="4"/>
  <c r="AJ141" i="4"/>
  <c r="AJ140" i="4"/>
  <c r="AJ139" i="4"/>
  <c r="AJ138" i="4"/>
  <c r="AJ137" i="4"/>
  <c r="AJ136" i="4"/>
  <c r="AJ135" i="4"/>
  <c r="AJ134" i="4"/>
  <c r="AJ133" i="4"/>
  <c r="AJ132" i="4"/>
  <c r="AJ131" i="4"/>
  <c r="AJ130" i="4"/>
  <c r="AJ129" i="4"/>
  <c r="AJ128" i="4"/>
  <c r="AJ127" i="4"/>
  <c r="AJ126" i="4"/>
  <c r="AJ125" i="4"/>
  <c r="AJ124" i="4"/>
  <c r="AJ123" i="4"/>
  <c r="AJ122" i="4"/>
  <c r="AJ121" i="4"/>
  <c r="AJ120" i="4"/>
  <c r="AJ119" i="4"/>
  <c r="AJ118" i="4"/>
  <c r="AJ117" i="4"/>
  <c r="AJ116" i="4"/>
  <c r="AJ115" i="4"/>
  <c r="AJ114" i="4"/>
  <c r="AJ113" i="4"/>
  <c r="AJ112" i="4"/>
  <c r="AJ111" i="4"/>
  <c r="AJ110" i="4"/>
  <c r="AJ89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8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8" i="2"/>
  <c r="AJ7" i="2"/>
  <c r="AJ6" i="2"/>
  <c r="AJ5" i="2"/>
  <c r="AJ41" i="1"/>
  <c r="AJ39" i="1"/>
  <c r="AJ38" i="1"/>
  <c r="AJ37" i="1"/>
  <c r="AJ36" i="1"/>
  <c r="AJ35" i="1"/>
  <c r="AJ34" i="1"/>
  <c r="AJ29" i="1"/>
  <c r="AJ27" i="1"/>
  <c r="AJ26" i="1"/>
  <c r="AJ25" i="1"/>
  <c r="AJ24" i="1"/>
  <c r="AJ23" i="1"/>
  <c r="AJ22" i="1"/>
  <c r="AJ17" i="1"/>
  <c r="AJ15" i="1"/>
  <c r="AJ14" i="1"/>
  <c r="AJ13" i="1"/>
  <c r="AJ12" i="1"/>
  <c r="AJ11" i="1"/>
  <c r="AJ10" i="1"/>
  <c r="AJ9" i="1"/>
  <c r="AJ8" i="1"/>
  <c r="AJ7" i="1"/>
  <c r="AJ6" i="1"/>
  <c r="AJ5" i="1"/>
</calcChain>
</file>

<file path=xl/sharedStrings.xml><?xml version="1.0" encoding="utf-8"?>
<sst xmlns="http://schemas.openxmlformats.org/spreadsheetml/2006/main" count="4457" uniqueCount="285">
  <si>
    <t>No</t>
  </si>
  <si>
    <t>Name</t>
  </si>
  <si>
    <t>SN</t>
  </si>
  <si>
    <t>LOC</t>
  </si>
  <si>
    <t>Date</t>
  </si>
  <si>
    <t>Total</t>
  </si>
  <si>
    <t>Remark</t>
  </si>
  <si>
    <t>PPA BIB</t>
  </si>
  <si>
    <t>Ahmad Maghfirah</t>
  </si>
  <si>
    <t>BIB</t>
  </si>
  <si>
    <t>OFF</t>
  </si>
  <si>
    <t>FB</t>
  </si>
  <si>
    <t>LOKAL</t>
  </si>
  <si>
    <t>Moh Danif Pratama</t>
  </si>
  <si>
    <t>Ferry Saputra</t>
  </si>
  <si>
    <t>SICK</t>
  </si>
  <si>
    <t>Rizki Ajis</t>
  </si>
  <si>
    <t>Ahyar Rifani</t>
  </si>
  <si>
    <t>ASHAR</t>
  </si>
  <si>
    <t>M FATIH FARHAN</t>
  </si>
  <si>
    <t>Muhammad Irpan</t>
  </si>
  <si>
    <t>Muhamma risky R</t>
  </si>
  <si>
    <t>Fadillah Syawal</t>
  </si>
  <si>
    <t>DEDDY DARMAWAN</t>
  </si>
  <si>
    <t>SAHLUL ALAMSYAH</t>
  </si>
  <si>
    <t>Prepared</t>
  </si>
  <si>
    <t>Acknowledged</t>
  </si>
  <si>
    <t>Approved</t>
  </si>
  <si>
    <t>Checked</t>
  </si>
  <si>
    <t>Fauzan</t>
  </si>
  <si>
    <t>Junaidi</t>
  </si>
  <si>
    <t xml:space="preserve">Romy Hidayat </t>
  </si>
  <si>
    <t xml:space="preserve">Muhammad Iqbal </t>
  </si>
  <si>
    <t>AMM MIFA HOLING</t>
  </si>
  <si>
    <t>Zulkarnaini</t>
  </si>
  <si>
    <t>MIFA</t>
  </si>
  <si>
    <t>LOCAL</t>
  </si>
  <si>
    <t>Paiz Ahmad</t>
  </si>
  <si>
    <t>Suparmi</t>
  </si>
  <si>
    <t>Heri Pratama</t>
  </si>
  <si>
    <t>Mahmuddin</t>
  </si>
  <si>
    <t>Rangga Gesta</t>
  </si>
  <si>
    <t>M.Nurodin hilmi</t>
  </si>
  <si>
    <t>Dedy Hidayat</t>
  </si>
  <si>
    <t>Agus Supriyanto</t>
  </si>
  <si>
    <t>NURMAN</t>
  </si>
  <si>
    <t>M Arif Surahman</t>
  </si>
  <si>
    <t>Asril</t>
  </si>
  <si>
    <t>AL FIKAR Y.</t>
  </si>
  <si>
    <t>M Randy Saputra</t>
  </si>
  <si>
    <t>Kurnia Dwifa</t>
  </si>
  <si>
    <t>AMM TABANG IPT</t>
  </si>
  <si>
    <t>Samsul bahri</t>
  </si>
  <si>
    <t>IPT</t>
  </si>
  <si>
    <t>Irvan Colose</t>
  </si>
  <si>
    <t>Ndaru Pradipta</t>
  </si>
  <si>
    <t>Safrianto K</t>
  </si>
  <si>
    <t>Marsel Tambunan</t>
  </si>
  <si>
    <t>M Rizky Ryo</t>
  </si>
  <si>
    <t>VALE INDONESIA</t>
  </si>
  <si>
    <t>Fadel Muhammad</t>
  </si>
  <si>
    <t>VALE</t>
  </si>
  <si>
    <t>NORMAL</t>
  </si>
  <si>
    <t xml:space="preserve">ERWIN </t>
  </si>
  <si>
    <t xml:space="preserve">YAYAT ADAMU </t>
  </si>
  <si>
    <t>ANSHAR ARIF S.</t>
  </si>
  <si>
    <t>ARYO UNTUNG</t>
  </si>
  <si>
    <t>IZIN</t>
  </si>
  <si>
    <t>DIAN FREDY</t>
  </si>
  <si>
    <t>DIDIN MAULUDIN</t>
  </si>
  <si>
    <t>Irwan N</t>
  </si>
  <si>
    <t>IRWAN SALAM</t>
  </si>
  <si>
    <t>JONO LANDUNG</t>
  </si>
  <si>
    <t>LUCKYTO SAMPELA'BI</t>
  </si>
  <si>
    <t xml:space="preserve">GUNAWAN SULUN </t>
  </si>
  <si>
    <t>Ismar Syahrir</t>
  </si>
  <si>
    <t>MUHAMMAD SIDDIK</t>
  </si>
  <si>
    <t>MUSDAR RIVAI MONE</t>
  </si>
  <si>
    <t>MCU</t>
  </si>
  <si>
    <t>RIFAL HIDAYAT</t>
  </si>
  <si>
    <t>SEMUEL DAVID</t>
  </si>
  <si>
    <t>UMAR KASIM</t>
  </si>
  <si>
    <t>AGUSTINUS K</t>
  </si>
  <si>
    <t>AZDAR ANTON</t>
  </si>
  <si>
    <t>ARIFUDDIN</t>
  </si>
  <si>
    <t>EDI HERMAN</t>
  </si>
  <si>
    <t>RAGIL ANDRI WAHYUDI</t>
  </si>
  <si>
    <t>Harni Hamdan</t>
  </si>
  <si>
    <t>ALFIUS Y. EDWIN</t>
  </si>
  <si>
    <t>MASLAM</t>
  </si>
  <si>
    <t>ILZAM AFRILANA</t>
  </si>
  <si>
    <t>MUH. SYAIFUL</t>
  </si>
  <si>
    <t>Baliya Mulkan</t>
  </si>
  <si>
    <t>Saswan</t>
  </si>
  <si>
    <t>ANDIKA SEPTIADI</t>
  </si>
  <si>
    <t>MUTMAINNA</t>
  </si>
  <si>
    <t xml:space="preserve">  </t>
  </si>
  <si>
    <t>BALIKPAPAN</t>
  </si>
  <si>
    <t>Rendra Cahyadi</t>
  </si>
  <si>
    <t>BPN</t>
  </si>
  <si>
    <t>Muhammad Fauzan As'ar</t>
  </si>
  <si>
    <t>Muhammad Taufik Akbar</t>
  </si>
  <si>
    <t xml:space="preserve">Masrian Saputra </t>
  </si>
  <si>
    <t>M. Asyari</t>
  </si>
  <si>
    <t xml:space="preserve"> </t>
  </si>
  <si>
    <t xml:space="preserve">Yogi </t>
  </si>
  <si>
    <t>FMI</t>
  </si>
  <si>
    <t>Saparudin</t>
  </si>
  <si>
    <t>Nur Alam</t>
  </si>
  <si>
    <t>CDE</t>
  </si>
  <si>
    <t>Megi Hermiyanto</t>
  </si>
  <si>
    <t>SIS</t>
  </si>
  <si>
    <t>Kadri</t>
  </si>
  <si>
    <t>Tri Hartono</t>
  </si>
  <si>
    <t>Rendi Asmari</t>
  </si>
  <si>
    <t>CK BIB PIT GH</t>
  </si>
  <si>
    <t>Sunaryo</t>
  </si>
  <si>
    <t>GH</t>
  </si>
  <si>
    <t>Nur Setyo Aji</t>
  </si>
  <si>
    <t>Angga Prasetyo</t>
  </si>
  <si>
    <t>Sakit</t>
  </si>
  <si>
    <t>Agung Pambudi</t>
  </si>
  <si>
    <t>Andri Febrianto</t>
  </si>
  <si>
    <t>Nurul Ahmad Adnan</t>
  </si>
  <si>
    <t>Farid Haryanto</t>
  </si>
  <si>
    <t>Chrystofel Lasi</t>
  </si>
  <si>
    <t>Yusdiansyah</t>
  </si>
  <si>
    <t>Dery Fahrunia F</t>
  </si>
  <si>
    <t>M AKBAR</t>
  </si>
  <si>
    <t>Dian Adi Putra</t>
  </si>
  <si>
    <t>A Denny Mahendra</t>
  </si>
  <si>
    <t>Ali Damar</t>
  </si>
  <si>
    <t>Rickyanto</t>
  </si>
  <si>
    <t>Ilham</t>
  </si>
  <si>
    <t>Taufik Hidayat</t>
  </si>
  <si>
    <t>Bayu Muktiono</t>
  </si>
  <si>
    <t>Muhammad Lucky Al salam</t>
  </si>
  <si>
    <t>Satrio Armandani</t>
  </si>
  <si>
    <t>Okvan Nabawi</t>
  </si>
  <si>
    <t>Apriyanto</t>
  </si>
  <si>
    <t>CK BIB PIT KGB</t>
  </si>
  <si>
    <t>Robbyannur Raynald</t>
  </si>
  <si>
    <t>KGB</t>
  </si>
  <si>
    <t>Wandi Darmawan</t>
  </si>
  <si>
    <t>Novaldi Setiawan</t>
  </si>
  <si>
    <t>Rizal Nurfahmi</t>
  </si>
  <si>
    <t>MAHMUD</t>
  </si>
  <si>
    <t>Agus Hariyanto</t>
  </si>
  <si>
    <t>Rendy Pratama Putra</t>
  </si>
  <si>
    <t>Izin</t>
  </si>
  <si>
    <t>Denny Ashari</t>
  </si>
  <si>
    <t>Kalung Sugianto</t>
  </si>
  <si>
    <t>Asep Rizal Setiawan</t>
  </si>
  <si>
    <t>Febriyanto</t>
  </si>
  <si>
    <t>Pito Wijaya</t>
  </si>
  <si>
    <t>Rolly Amanda</t>
  </si>
  <si>
    <t>Citra Kirana Isni Wardana</t>
  </si>
  <si>
    <t>Syahdan Dwi Islamay Rassya</t>
  </si>
  <si>
    <t>Dimas Aldita</t>
  </si>
  <si>
    <t>Discy Al Dinansyah</t>
  </si>
  <si>
    <t>M Yayah</t>
  </si>
  <si>
    <t>Dimas Ryonaldi</t>
  </si>
  <si>
    <t>Ahmad Tarmizi</t>
  </si>
  <si>
    <t>M Al Amin</t>
  </si>
  <si>
    <t>Sandri Multi</t>
  </si>
  <si>
    <t>CK BIB</t>
  </si>
  <si>
    <t>BMB</t>
  </si>
  <si>
    <t>Catur Keswanto</t>
  </si>
  <si>
    <t>Leader</t>
  </si>
  <si>
    <t>Slamet R</t>
  </si>
  <si>
    <t>Sobirin</t>
  </si>
  <si>
    <t>M. rifaldi</t>
  </si>
  <si>
    <t>Ahas T</t>
  </si>
  <si>
    <t>Yayat syarief</t>
  </si>
  <si>
    <t>Fahris Ahmed</t>
  </si>
  <si>
    <t>M. Hasin usari</t>
  </si>
  <si>
    <t>Randy Rovaldi</t>
  </si>
  <si>
    <t>Hengky Riadi</t>
  </si>
  <si>
    <t>M Fajril</t>
  </si>
  <si>
    <t>IRWAN MAULANA</t>
  </si>
  <si>
    <t>MARIANUS TIGA</t>
  </si>
  <si>
    <t>Muhammad Abid H,</t>
  </si>
  <si>
    <t>Muhammad farhan</t>
  </si>
  <si>
    <t>Amin Ramadani</t>
  </si>
  <si>
    <t>Muhammat Fauzy</t>
  </si>
  <si>
    <t>Algozali LBS</t>
  </si>
  <si>
    <t>Robi eko cahyo</t>
  </si>
  <si>
    <t>Adrianus Wio</t>
  </si>
  <si>
    <t>Rafif Syauqi</t>
  </si>
  <si>
    <t>Destian Winarno</t>
  </si>
  <si>
    <t>Freddy Daniel Siheta</t>
  </si>
  <si>
    <t>Fajar</t>
  </si>
  <si>
    <t>Muhammad Fikri</t>
  </si>
  <si>
    <t>Nasruni</t>
  </si>
  <si>
    <t xml:space="preserve">Mustofa Ahyari </t>
  </si>
  <si>
    <t>Muhamm Aziz Sagita</t>
  </si>
  <si>
    <t>Sdriansyah</t>
  </si>
  <si>
    <t>Geovan Frixs</t>
  </si>
  <si>
    <t>NCN</t>
  </si>
  <si>
    <t>Ardyansyah</t>
  </si>
  <si>
    <t>LEADER</t>
  </si>
  <si>
    <t>M.Rahman</t>
  </si>
  <si>
    <t>M.Lutfi Nadi</t>
  </si>
  <si>
    <t>Ramadani</t>
  </si>
  <si>
    <t>Akhmad fiqrifayyadh</t>
  </si>
  <si>
    <t>Muhammad Zakaria</t>
  </si>
  <si>
    <t>Hasan Ghani</t>
  </si>
  <si>
    <t>Muhammad Yunus</t>
  </si>
  <si>
    <t>Alex Rahmatullah</t>
  </si>
  <si>
    <t>ALPA</t>
  </si>
  <si>
    <t>DMP</t>
  </si>
  <si>
    <t>ZAIDAN</t>
  </si>
  <si>
    <t>Zulkifli</t>
  </si>
  <si>
    <t>JULIANTO</t>
  </si>
  <si>
    <t>Benni Sianipar</t>
  </si>
  <si>
    <t>KRISNA Kurniawan</t>
  </si>
  <si>
    <t>Tanjung Api - Api</t>
  </si>
  <si>
    <t>Fachri Husen</t>
  </si>
  <si>
    <t>Ardiansyah</t>
  </si>
  <si>
    <t>KIM</t>
  </si>
  <si>
    <t>Suko Sanyoto</t>
  </si>
  <si>
    <t>Muhendri</t>
  </si>
  <si>
    <t>Rezha yuda</t>
  </si>
  <si>
    <t>Muhammad Alfat Ramadhan</t>
  </si>
  <si>
    <t>Anggi Putra Wibowo</t>
  </si>
  <si>
    <t>KORNELIUS WATUR</t>
  </si>
  <si>
    <t>Teguh Satrio</t>
  </si>
  <si>
    <t>Dimas Wahyu Aditya</t>
  </si>
  <si>
    <t>HANDONO AFRIANTO</t>
  </si>
  <si>
    <t>Ridho Dwi Cahya</t>
  </si>
  <si>
    <t xml:space="preserve">M. fatur rahman </t>
  </si>
  <si>
    <t>Irwan Aditia</t>
  </si>
  <si>
    <t xml:space="preserve">Thoriq Bintang </t>
  </si>
  <si>
    <t>Rizki Aditya</t>
  </si>
  <si>
    <t>Albert Rante Liling</t>
  </si>
  <si>
    <t>Firman</t>
  </si>
  <si>
    <t>MHU</t>
  </si>
  <si>
    <t>Ony heryanto</t>
  </si>
  <si>
    <t>Indra Saputra</t>
  </si>
  <si>
    <t>Yusril mahendra</t>
  </si>
  <si>
    <t>Syamsul Alam</t>
  </si>
  <si>
    <t>Ari anggara</t>
  </si>
  <si>
    <t>Irfan Hariadi</t>
  </si>
  <si>
    <t>M.Asprin</t>
  </si>
  <si>
    <t>Rifki Hamdani</t>
  </si>
  <si>
    <t>Crispianus  Hendra</t>
  </si>
  <si>
    <t>WAHYUDI</t>
  </si>
  <si>
    <t>Abdul Hafiz Hilman</t>
  </si>
  <si>
    <t>M.Fadly Wahyu</t>
  </si>
  <si>
    <t>Sardi</t>
  </si>
  <si>
    <t>M.FIKRI ARRIDHO</t>
  </si>
  <si>
    <t>REIZAL ASHAR ALAM</t>
  </si>
  <si>
    <t>WILI BRODUS R</t>
  </si>
  <si>
    <t>Gisman</t>
  </si>
  <si>
    <t>Fauzy M.S</t>
  </si>
  <si>
    <t>Nofri</t>
  </si>
  <si>
    <t>BATU HIJAU</t>
  </si>
  <si>
    <t>Chenly kandow</t>
  </si>
  <si>
    <t>BH</t>
  </si>
  <si>
    <t>Trakindo Gresik</t>
  </si>
  <si>
    <t>Mudrikun Ni'Am</t>
  </si>
  <si>
    <t>TU</t>
  </si>
  <si>
    <t>Sulucky Amar</t>
  </si>
  <si>
    <t>Waldi Abdi</t>
  </si>
  <si>
    <t>MSA SUMMARY Maret  2026</t>
  </si>
  <si>
    <t>AL</t>
  </si>
  <si>
    <t>M Ramadani</t>
  </si>
  <si>
    <t>Achmad Renaldi Romadona</t>
  </si>
  <si>
    <t>CK MIFA</t>
  </si>
  <si>
    <t>Training POP</t>
  </si>
  <si>
    <t>Libur</t>
  </si>
  <si>
    <t>Emergency</t>
  </si>
  <si>
    <t>Ricky Alfandy</t>
  </si>
  <si>
    <t>Idul Fitri</t>
  </si>
  <si>
    <t>Indra putra H</t>
  </si>
  <si>
    <t>Luthfi Nadi</t>
  </si>
  <si>
    <t>Standby</t>
  </si>
  <si>
    <t>OVERTIME SUMMARY April 2026</t>
  </si>
  <si>
    <t>OVERTIME SUMMARY April  2026</t>
  </si>
  <si>
    <t>MSA SUMMARY April  2026</t>
  </si>
  <si>
    <t>MEALS SUMMARY April  2026</t>
  </si>
  <si>
    <t>MSA SUMMARY  April  2026</t>
  </si>
  <si>
    <t>TUNJANGAN LOKASI KHUSUS SUMMARY April 2026</t>
  </si>
  <si>
    <t>MEALS SUMMARY April 2026</t>
  </si>
  <si>
    <t>MSA SUMMARY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</si>
</sst>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42" formatCode="_-&quot;Rp&quot;* #,##0_-;\-&quot;Rp&quot;* #,##0_-;_-&quot;Rp&quot;* &quot;-&quot;_-;_-@_-"/>
    <numFmt numFmtId="43" formatCode="_-* #,##0.00_-;\-* #,##0.00_-;_-* &quot;-&quot;??_-;_-@_-"/>
    <numFmt numFmtId="164" formatCode="h:mm;@"/>
  </numFmts>
  <fonts count="7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8"/>
      <color rgb="FF000000"/>
      <name val="Arial Narrow"/>
      <family val="2"/>
    </font>
    <font>
      <sz val="12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6"/>
      <color rgb="FFFFFFFF"/>
      <name val="Arial Narrow"/>
      <family val="2"/>
    </font>
    <font>
      <b/>
      <sz val="13"/>
      <color rgb="FF000000"/>
      <name val="Arial Narrow"/>
      <family val="2"/>
    </font>
    <font>
      <sz val="20"/>
      <name val="Arial"/>
      <family val="2"/>
    </font>
    <font>
      <sz val="10"/>
      <color rgb="FF000000"/>
      <name val="Arial Narrow"/>
      <family val="2"/>
    </font>
    <font>
      <sz val="20"/>
      <name val="Calibri"/>
      <family val="2"/>
    </font>
    <font>
      <sz val="7"/>
      <color rgb="FF000000"/>
      <name val="Arial Narrow"/>
      <family val="2"/>
    </font>
    <font>
      <sz val="11"/>
      <color rgb="FF000000"/>
      <name val="Calibri"/>
      <family val="2"/>
    </font>
    <font>
      <sz val="16"/>
      <color theme="1"/>
      <name val="Aptos Narrow"/>
      <family val="2"/>
      <scheme val="minor"/>
    </font>
    <font>
      <b/>
      <sz val="18"/>
      <color rgb="FF000000"/>
      <name val="Arial Narrow"/>
      <family val="2"/>
    </font>
    <font>
      <sz val="20"/>
      <name val="Aptos Narrow"/>
      <family val="2"/>
      <scheme val="minor"/>
    </font>
    <font>
      <b/>
      <sz val="22"/>
      <color rgb="FF000000"/>
      <name val="Arial Narrow"/>
      <family val="2"/>
    </font>
    <font>
      <sz val="10"/>
      <name val="Arial Narrow"/>
      <family val="2"/>
    </font>
    <font>
      <b/>
      <sz val="13"/>
      <name val="Arial Narrow"/>
      <family val="2"/>
    </font>
    <font>
      <sz val="20"/>
      <color theme="1" tint="4.9989318521683403E-2"/>
      <name val="Sylfaen"/>
      <family val="1"/>
    </font>
    <font>
      <sz val="11"/>
      <color theme="1"/>
      <name val="Aptos Narrow"/>
      <family val="2"/>
      <charset val="1"/>
      <scheme val="minor"/>
    </font>
    <font>
      <b/>
      <sz val="18"/>
      <color theme="1"/>
      <name val="Arial Narrow"/>
      <family val="2"/>
    </font>
    <font>
      <b/>
      <sz val="11"/>
      <color rgb="FF000000"/>
      <name val="Arial Narrow"/>
      <family val="2"/>
    </font>
    <font>
      <b/>
      <sz val="16"/>
      <color rgb="FF000000"/>
      <name val="Arial Narrow"/>
      <family val="2"/>
    </font>
    <font>
      <sz val="14"/>
      <color rgb="FF000000"/>
      <name val="Arial Narrow"/>
      <family val="2"/>
    </font>
    <font>
      <b/>
      <u/>
      <sz val="14"/>
      <color rgb="FF000000"/>
      <name val="Arial Narrow"/>
      <family val="2"/>
    </font>
    <font>
      <sz val="14"/>
      <color theme="1" tint="4.9989318521683403E-2"/>
      <name val="Sylfaen"/>
      <family val="1"/>
    </font>
    <font>
      <b/>
      <sz val="14"/>
      <name val="Arial Narrow"/>
      <family val="2"/>
    </font>
    <font>
      <b/>
      <sz val="13"/>
      <color rgb="FFFF0000"/>
      <name val="Arial Narrow"/>
      <family val="2"/>
    </font>
    <font>
      <sz val="12"/>
      <color rgb="FFFF0000"/>
      <name val="Arial Narrow"/>
      <family val="2"/>
    </font>
    <font>
      <b/>
      <sz val="14"/>
      <color rgb="FFFF0000"/>
      <name val="Arial Narrow"/>
      <family val="2"/>
    </font>
    <font>
      <sz val="7"/>
      <color rgb="FFFF0000"/>
      <name val="Arial Narrow"/>
      <family val="2"/>
    </font>
    <font>
      <b/>
      <sz val="12"/>
      <color rgb="FF000000"/>
      <name val="Arial Narrow"/>
      <family val="2"/>
    </font>
    <font>
      <sz val="9"/>
      <color rgb="FF000000"/>
      <name val="Arial Narrow"/>
      <family val="2"/>
    </font>
    <font>
      <b/>
      <sz val="12"/>
      <name val="Arial Narrow"/>
      <family val="2"/>
    </font>
    <font>
      <sz val="18"/>
      <color rgb="FF000000"/>
      <name val="Arial Narrow"/>
      <family val="2"/>
    </font>
    <font>
      <sz val="16"/>
      <name val="Sylfaen"/>
      <family val="1"/>
    </font>
    <font>
      <sz val="12"/>
      <name val="Arial Narrow"/>
      <family val="2"/>
    </font>
    <font>
      <sz val="20"/>
      <color indexed="63"/>
      <name val="Sylfaen"/>
      <family val="1"/>
    </font>
    <font>
      <sz val="18"/>
      <color indexed="63"/>
      <name val="Sylfaen"/>
      <family val="1"/>
    </font>
    <font>
      <sz val="16"/>
      <color indexed="63"/>
      <name val="Sylfaen"/>
      <family val="1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4"/>
      <name val="Arial Narrow"/>
      <family val="2"/>
    </font>
    <font>
      <sz val="11"/>
      <name val="Arial Narrow"/>
      <family val="2"/>
    </font>
    <font>
      <sz val="18"/>
      <name val="Arial Narrow"/>
      <family val="2"/>
    </font>
    <font>
      <sz val="18"/>
      <color rgb="FF000000"/>
      <name val="Calibri"/>
      <family val="2"/>
    </font>
    <font>
      <b/>
      <sz val="11"/>
      <name val="Arial Narrow"/>
      <family val="2"/>
    </font>
    <font>
      <b/>
      <sz val="20"/>
      <color rgb="FF000000"/>
      <name val="Arial Narrow"/>
      <family val="2"/>
    </font>
    <font>
      <sz val="18"/>
      <name val="Sylfaen"/>
      <family val="1"/>
    </font>
    <font>
      <sz val="20"/>
      <name val="Sylfaen"/>
      <family val="1"/>
    </font>
    <font>
      <sz val="18"/>
      <color indexed="63"/>
      <name val="Arial Nova Cond"/>
      <family val="2"/>
    </font>
    <font>
      <sz val="20"/>
      <color theme="1"/>
      <name val="Aptos Narrow"/>
      <family val="2"/>
      <scheme val="minor"/>
    </font>
    <font>
      <sz val="20"/>
      <name val="Arial Narrow"/>
      <family val="2"/>
    </font>
    <font>
      <sz val="20"/>
      <color rgb="FF000000"/>
      <name val="Arial Narrow"/>
      <family val="2"/>
    </font>
    <font>
      <sz val="20"/>
      <color theme="1"/>
      <name val="Sylfaen"/>
      <family val="1"/>
    </font>
    <font>
      <i/>
      <sz val="20"/>
      <name val="Sylfaen"/>
      <family val="1"/>
    </font>
    <font>
      <sz val="20"/>
      <color indexed="63"/>
      <name val="Arial Nova Cond"/>
      <family val="2"/>
    </font>
    <font>
      <sz val="20"/>
      <color theme="1"/>
      <name val="Arial Nova Cond"/>
      <family val="2"/>
    </font>
    <font>
      <sz val="16"/>
      <name val="Aptos Narrow"/>
      <family val="2"/>
      <scheme val="minor"/>
    </font>
    <font>
      <sz val="16"/>
      <name val="Arial Narrow"/>
      <family val="2"/>
    </font>
    <font>
      <sz val="12"/>
      <name val="Sylfaen"/>
      <family val="1"/>
    </font>
    <font>
      <b/>
      <sz val="20"/>
      <color theme="1"/>
      <name val="Arial Narrow"/>
      <family val="2"/>
    </font>
    <font>
      <b/>
      <sz val="20"/>
      <name val="Arial Narrow"/>
      <family val="2"/>
    </font>
    <font>
      <sz val="10"/>
      <name val="Arial"/>
      <family val="2"/>
    </font>
    <font>
      <sz val="18"/>
      <color theme="1"/>
      <name val="Sylfaen"/>
      <family val="1"/>
    </font>
    <font>
      <sz val="18"/>
      <color rgb="FFFF0000"/>
      <name val="Sylfaen"/>
      <family val="1"/>
    </font>
    <font>
      <sz val="18"/>
      <color theme="1" tint="4.9989318521683403E-2"/>
      <name val="Sylfaen"/>
      <family val="1"/>
    </font>
    <font>
      <sz val="20"/>
      <color rgb="FFFF0000"/>
      <name val="Aptos Narrow"/>
      <family val="2"/>
      <scheme val="minor"/>
    </font>
    <font>
      <sz val="18"/>
      <color theme="0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</cellStyleXfs>
  <cellXfs count="381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6" fontId="5" fillId="7" borderId="18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42" fontId="5" fillId="7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2" fillId="0" borderId="30" xfId="0" applyFont="1" applyBorder="1"/>
    <xf numFmtId="0" fontId="12" fillId="0" borderId="0" xfId="0" applyFont="1"/>
    <xf numFmtId="0" fontId="12" fillId="0" borderId="31" xfId="0" applyFont="1" applyBorder="1"/>
    <xf numFmtId="0" fontId="5" fillId="3" borderId="16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left" vertical="center"/>
    </xf>
    <xf numFmtId="0" fontId="14" fillId="0" borderId="16" xfId="0" applyFont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0" fontId="12" fillId="11" borderId="0" xfId="0" applyFont="1" applyFill="1"/>
    <xf numFmtId="0" fontId="7" fillId="10" borderId="16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1" fillId="7" borderId="31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3" fontId="19" fillId="11" borderId="39" xfId="0" applyNumberFormat="1" applyFont="1" applyFill="1" applyBorder="1" applyAlignment="1">
      <alignment horizontal="center"/>
    </xf>
    <xf numFmtId="42" fontId="5" fillId="7" borderId="18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5" fillId="11" borderId="0" xfId="0" applyFont="1" applyFill="1" applyAlignment="1">
      <alignment horizontal="center"/>
    </xf>
    <xf numFmtId="42" fontId="5" fillId="7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22" fillId="2" borderId="19" xfId="0" applyFont="1" applyFill="1" applyBorder="1" applyAlignment="1">
      <alignment horizontal="center" vertical="center"/>
    </xf>
    <xf numFmtId="0" fontId="21" fillId="9" borderId="41" xfId="2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0" fillId="11" borderId="0" xfId="0" applyFill="1"/>
    <xf numFmtId="0" fontId="24" fillId="7" borderId="30" xfId="0" applyFont="1" applyFill="1" applyBorder="1" applyAlignment="1">
      <alignment vertical="center"/>
    </xf>
    <xf numFmtId="0" fontId="25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25" fillId="7" borderId="31" xfId="0" applyFont="1" applyFill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3" fontId="26" fillId="11" borderId="39" xfId="0" applyNumberFormat="1" applyFont="1" applyFill="1" applyBorder="1" applyAlignment="1">
      <alignment horizontal="center"/>
    </xf>
    <xf numFmtId="42" fontId="27" fillId="7" borderId="16" xfId="0" applyNumberFormat="1" applyFont="1" applyFill="1" applyBorder="1" applyAlignment="1">
      <alignment horizontal="center" vertical="center"/>
    </xf>
    <xf numFmtId="0" fontId="11" fillId="0" borderId="31" xfId="0" applyFont="1" applyBorder="1" applyAlignment="1">
      <alignment vertical="center"/>
    </xf>
    <xf numFmtId="0" fontId="7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42" fontId="27" fillId="13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left" vertical="center"/>
    </xf>
    <xf numFmtId="0" fontId="29" fillId="11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42" fontId="30" fillId="13" borderId="0" xfId="0" applyNumberFormat="1" applyFont="1" applyFill="1" applyAlignment="1">
      <alignment horizontal="center" vertical="center"/>
    </xf>
    <xf numFmtId="0" fontId="31" fillId="13" borderId="31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vertical="center"/>
    </xf>
    <xf numFmtId="3" fontId="26" fillId="11" borderId="0" xfId="0" applyNumberFormat="1" applyFont="1" applyFill="1" applyAlignment="1">
      <alignment horizontal="center"/>
    </xf>
    <xf numFmtId="0" fontId="21" fillId="11" borderId="0" xfId="2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2" borderId="19" xfId="0" applyFont="1" applyFill="1" applyBorder="1" applyAlignment="1">
      <alignment horizontal="center" vertical="center"/>
    </xf>
    <xf numFmtId="0" fontId="36" fillId="11" borderId="41" xfId="2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/>
    </xf>
    <xf numFmtId="0" fontId="35" fillId="14" borderId="16" xfId="0" applyFont="1" applyFill="1" applyBorder="1" applyAlignment="1">
      <alignment horizontal="center" vertical="center"/>
    </xf>
    <xf numFmtId="0" fontId="35" fillId="13" borderId="16" xfId="0" applyFont="1" applyFill="1" applyBorder="1" applyAlignment="1">
      <alignment horizontal="center" vertical="center"/>
    </xf>
    <xf numFmtId="3" fontId="37" fillId="7" borderId="0" xfId="0" applyNumberFormat="1" applyFont="1" applyFill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3" fontId="36" fillId="11" borderId="39" xfId="0" applyNumberFormat="1" applyFont="1" applyFill="1" applyBorder="1" applyAlignment="1">
      <alignment horizontal="center" vertical="center"/>
    </xf>
    <xf numFmtId="3" fontId="38" fillId="5" borderId="39" xfId="0" applyNumberFormat="1" applyFont="1" applyFill="1" applyBorder="1" applyAlignment="1">
      <alignment horizontal="center" vertical="center"/>
    </xf>
    <xf numFmtId="3" fontId="38" fillId="11" borderId="39" xfId="0" applyNumberFormat="1" applyFont="1" applyFill="1" applyBorder="1" applyAlignment="1">
      <alignment horizontal="center" vertical="center"/>
    </xf>
    <xf numFmtId="3" fontId="39" fillId="5" borderId="39" xfId="0" applyNumberFormat="1" applyFont="1" applyFill="1" applyBorder="1" applyAlignment="1">
      <alignment horizontal="center" vertical="center"/>
    </xf>
    <xf numFmtId="3" fontId="39" fillId="11" borderId="39" xfId="0" applyNumberFormat="1" applyFont="1" applyFill="1" applyBorder="1" applyAlignment="1">
      <alignment horizontal="center" vertical="center"/>
    </xf>
    <xf numFmtId="3" fontId="40" fillId="11" borderId="39" xfId="0" applyNumberFormat="1" applyFont="1" applyFill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7" fillId="13" borderId="16" xfId="0" applyFont="1" applyFill="1" applyBorder="1" applyAlignment="1">
      <alignment horizontal="left" vertical="center"/>
    </xf>
    <xf numFmtId="0" fontId="15" fillId="11" borderId="16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 vertical="center"/>
    </xf>
    <xf numFmtId="0" fontId="24" fillId="15" borderId="1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5" fillId="13" borderId="16" xfId="0" applyFont="1" applyFill="1" applyBorder="1" applyAlignment="1">
      <alignment horizontal="center" vertical="center"/>
    </xf>
    <xf numFmtId="0" fontId="24" fillId="10" borderId="19" xfId="0" applyFont="1" applyFill="1" applyBorder="1" applyAlignment="1">
      <alignment horizontal="center" vertical="center"/>
    </xf>
    <xf numFmtId="42" fontId="5" fillId="13" borderId="16" xfId="0" applyNumberFormat="1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42" fontId="32" fillId="13" borderId="16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1" fillId="0" borderId="0" xfId="0" applyFont="1"/>
    <xf numFmtId="0" fontId="42" fillId="0" borderId="16" xfId="0" applyFont="1" applyBorder="1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3" fontId="26" fillId="5" borderId="39" xfId="0" applyNumberFormat="1" applyFont="1" applyFill="1" applyBorder="1" applyAlignment="1">
      <alignment horizontal="center"/>
    </xf>
    <xf numFmtId="42" fontId="23" fillId="7" borderId="18" xfId="0" applyNumberFormat="1" applyFont="1" applyFill="1" applyBorder="1" applyAlignment="1">
      <alignment horizontal="center" vertical="center"/>
    </xf>
    <xf numFmtId="0" fontId="43" fillId="14" borderId="19" xfId="0" applyFont="1" applyFill="1" applyBorder="1" applyAlignment="1">
      <alignment vertical="center"/>
    </xf>
    <xf numFmtId="0" fontId="12" fillId="0" borderId="19" xfId="0" applyFont="1" applyBorder="1"/>
    <xf numFmtId="0" fontId="7" fillId="7" borderId="16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3" fillId="7" borderId="0" xfId="0" applyFont="1" applyFill="1" applyAlignment="1">
      <alignment vertical="center"/>
    </xf>
    <xf numFmtId="0" fontId="43" fillId="7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0" fontId="45" fillId="14" borderId="17" xfId="0" applyFont="1" applyFill="1" applyBorder="1" applyAlignment="1">
      <alignment horizontal="center" vertical="center"/>
    </xf>
    <xf numFmtId="42" fontId="14" fillId="7" borderId="18" xfId="0" applyNumberFormat="1" applyFont="1" applyFill="1" applyBorder="1" applyAlignment="1">
      <alignment horizontal="center" vertical="center"/>
    </xf>
    <xf numFmtId="0" fontId="35" fillId="14" borderId="19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left" vertical="center"/>
    </xf>
    <xf numFmtId="0" fontId="14" fillId="10" borderId="19" xfId="0" applyFont="1" applyFill="1" applyBorder="1" applyAlignment="1">
      <alignment horizontal="center" vertical="center"/>
    </xf>
    <xf numFmtId="0" fontId="7" fillId="17" borderId="24" xfId="0" applyFont="1" applyFill="1" applyBorder="1" applyAlignment="1">
      <alignment horizontal="left" vertical="center"/>
    </xf>
    <xf numFmtId="0" fontId="35" fillId="0" borderId="19" xfId="0" applyFont="1" applyBorder="1" applyAlignment="1">
      <alignment vertical="center"/>
    </xf>
    <xf numFmtId="0" fontId="46" fillId="0" borderId="19" xfId="0" applyFont="1" applyBorder="1"/>
    <xf numFmtId="0" fontId="37" fillId="7" borderId="33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4" fillId="14" borderId="19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0" fillId="0" borderId="33" xfId="0" applyBorder="1"/>
    <xf numFmtId="0" fontId="7" fillId="0" borderId="9" xfId="0" applyFont="1" applyBorder="1" applyAlignment="1">
      <alignment horizontal="left" vertical="center"/>
    </xf>
    <xf numFmtId="43" fontId="47" fillId="11" borderId="0" xfId="1" applyFont="1" applyFill="1" applyBorder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1" fillId="11" borderId="0" xfId="0" applyFont="1" applyFill="1" applyAlignment="1">
      <alignment vertical="center"/>
    </xf>
    <xf numFmtId="0" fontId="11" fillId="0" borderId="44" xfId="0" applyFont="1" applyBorder="1" applyAlignment="1">
      <alignment vertical="center"/>
    </xf>
    <xf numFmtId="0" fontId="7" fillId="7" borderId="16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42" fontId="48" fillId="7" borderId="19" xfId="0" applyNumberFormat="1" applyFont="1" applyFill="1" applyBorder="1" applyAlignment="1">
      <alignment horizontal="center" vertical="center"/>
    </xf>
    <xf numFmtId="0" fontId="48" fillId="7" borderId="16" xfId="0" applyFont="1" applyFill="1" applyBorder="1" applyAlignment="1">
      <alignment horizontal="center" vertical="center"/>
    </xf>
    <xf numFmtId="3" fontId="51" fillId="11" borderId="39" xfId="0" applyNumberFormat="1" applyFont="1" applyFill="1" applyBorder="1" applyAlignment="1">
      <alignment horizontal="center"/>
    </xf>
    <xf numFmtId="0" fontId="48" fillId="0" borderId="16" xfId="0" applyFont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48" fillId="11" borderId="16" xfId="0" applyFont="1" applyFill="1" applyBorder="1" applyAlignment="1">
      <alignment horizontal="left" vertical="center"/>
    </xf>
    <xf numFmtId="0" fontId="48" fillId="0" borderId="16" xfId="0" applyFont="1" applyBorder="1" applyAlignment="1">
      <alignment horizontal="center" vertical="center"/>
    </xf>
    <xf numFmtId="0" fontId="52" fillId="0" borderId="0" xfId="0" applyFont="1"/>
    <xf numFmtId="0" fontId="37" fillId="13" borderId="0" xfId="0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5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7" fillId="11" borderId="5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54" fillId="14" borderId="16" xfId="0" applyFont="1" applyFill="1" applyBorder="1" applyAlignment="1">
      <alignment horizontal="center" vertical="center"/>
    </xf>
    <xf numFmtId="0" fontId="54" fillId="13" borderId="16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0" fontId="11" fillId="0" borderId="54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36" fillId="5" borderId="41" xfId="2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/>
    </xf>
    <xf numFmtId="0" fontId="44" fillId="7" borderId="16" xfId="0" applyFont="1" applyFill="1" applyBorder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1" fillId="11" borderId="19" xfId="0" applyFont="1" applyFill="1" applyBorder="1" applyAlignment="1">
      <alignment vertical="center"/>
    </xf>
    <xf numFmtId="42" fontId="5" fillId="13" borderId="0" xfId="0" applyNumberFormat="1" applyFont="1" applyFill="1" applyAlignment="1">
      <alignment horizontal="center" vertical="center"/>
    </xf>
    <xf numFmtId="0" fontId="9" fillId="11" borderId="30" xfId="0" applyFont="1" applyFill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center" vertical="center"/>
    </xf>
    <xf numFmtId="3" fontId="38" fillId="19" borderId="39" xfId="0" applyNumberFormat="1" applyFont="1" applyFill="1" applyBorder="1" applyAlignment="1">
      <alignment horizontal="center" vertical="center"/>
    </xf>
    <xf numFmtId="3" fontId="50" fillId="11" borderId="39" xfId="0" applyNumberFormat="1" applyFont="1" applyFill="1" applyBorder="1" applyAlignment="1">
      <alignment horizontal="center" vertical="center"/>
    </xf>
    <xf numFmtId="3" fontId="50" fillId="11" borderId="39" xfId="0" applyNumberFormat="1" applyFont="1" applyFill="1" applyBorder="1" applyAlignment="1">
      <alignment horizontal="center"/>
    </xf>
    <xf numFmtId="3" fontId="5" fillId="7" borderId="10" xfId="0" applyNumberFormat="1" applyFont="1" applyFill="1" applyBorder="1" applyAlignment="1">
      <alignment horizontal="center" vertical="center"/>
    </xf>
    <xf numFmtId="3" fontId="50" fillId="5" borderId="39" xfId="0" applyNumberFormat="1" applyFont="1" applyFill="1" applyBorder="1" applyAlignment="1">
      <alignment horizontal="center"/>
    </xf>
    <xf numFmtId="3" fontId="50" fillId="5" borderId="39" xfId="0" applyNumberFormat="1" applyFont="1" applyFill="1" applyBorder="1" applyAlignment="1">
      <alignment horizontal="center" vertical="center"/>
    </xf>
    <xf numFmtId="3" fontId="55" fillId="11" borderId="39" xfId="0" applyNumberFormat="1" applyFont="1" applyFill="1" applyBorder="1" applyAlignment="1">
      <alignment horizontal="center" vertical="center"/>
    </xf>
    <xf numFmtId="3" fontId="55" fillId="5" borderId="39" xfId="0" applyNumberFormat="1" applyFont="1" applyFill="1" applyBorder="1" applyAlignment="1">
      <alignment horizontal="center" vertical="center"/>
    </xf>
    <xf numFmtId="3" fontId="55" fillId="5" borderId="39" xfId="0" applyNumberFormat="1" applyFont="1" applyFill="1" applyBorder="1" applyAlignment="1">
      <alignment horizontal="center"/>
    </xf>
    <xf numFmtId="3" fontId="50" fillId="6" borderId="39" xfId="0" applyNumberFormat="1" applyFont="1" applyFill="1" applyBorder="1" applyAlignment="1">
      <alignment horizontal="center"/>
    </xf>
    <xf numFmtId="3" fontId="55" fillId="11" borderId="39" xfId="0" applyNumberFormat="1" applyFont="1" applyFill="1" applyBorder="1" applyAlignment="1">
      <alignment horizontal="center"/>
    </xf>
    <xf numFmtId="3" fontId="55" fillId="6" borderId="39" xfId="0" applyNumberFormat="1" applyFont="1" applyFill="1" applyBorder="1" applyAlignment="1">
      <alignment horizontal="center"/>
    </xf>
    <xf numFmtId="3" fontId="56" fillId="9" borderId="39" xfId="0" applyNumberFormat="1" applyFont="1" applyFill="1" applyBorder="1" applyAlignment="1">
      <alignment horizontal="center"/>
    </xf>
    <xf numFmtId="3" fontId="50" fillId="9" borderId="39" xfId="0" applyNumberFormat="1" applyFont="1" applyFill="1" applyBorder="1" applyAlignment="1">
      <alignment horizontal="center"/>
    </xf>
    <xf numFmtId="3" fontId="55" fillId="19" borderId="39" xfId="0" applyNumberFormat="1" applyFont="1" applyFill="1" applyBorder="1" applyAlignment="1">
      <alignment horizontal="center"/>
    </xf>
    <xf numFmtId="3" fontId="57" fillId="11" borderId="39" xfId="0" applyNumberFormat="1" applyFont="1" applyFill="1" applyBorder="1" applyAlignment="1">
      <alignment horizontal="center"/>
    </xf>
    <xf numFmtId="3" fontId="57" fillId="5" borderId="39" xfId="0" applyNumberFormat="1" applyFont="1" applyFill="1" applyBorder="1" applyAlignment="1">
      <alignment horizontal="center"/>
    </xf>
    <xf numFmtId="3" fontId="57" fillId="6" borderId="39" xfId="0" applyNumberFormat="1" applyFont="1" applyFill="1" applyBorder="1" applyAlignment="1">
      <alignment horizontal="center"/>
    </xf>
    <xf numFmtId="3" fontId="58" fillId="9" borderId="39" xfId="0" applyNumberFormat="1" applyFont="1" applyFill="1" applyBorder="1" applyAlignment="1">
      <alignment horizontal="center"/>
    </xf>
    <xf numFmtId="3" fontId="59" fillId="11" borderId="16" xfId="0" applyNumberFormat="1" applyFont="1" applyFill="1" applyBorder="1" applyAlignment="1">
      <alignment horizontal="center" vertical="center"/>
    </xf>
    <xf numFmtId="0" fontId="59" fillId="6" borderId="16" xfId="0" applyFont="1" applyFill="1" applyBorder="1" applyAlignment="1">
      <alignment horizontal="center" vertical="center"/>
    </xf>
    <xf numFmtId="0" fontId="53" fillId="9" borderId="41" xfId="0" applyFont="1" applyFill="1" applyBorder="1" applyAlignment="1">
      <alignment horizontal="center" vertical="center"/>
    </xf>
    <xf numFmtId="0" fontId="7" fillId="23" borderId="16" xfId="0" applyFont="1" applyFill="1" applyBorder="1" applyAlignment="1">
      <alignment horizontal="center" vertical="center"/>
    </xf>
    <xf numFmtId="0" fontId="7" fillId="23" borderId="17" xfId="0" applyFont="1" applyFill="1" applyBorder="1" applyAlignment="1">
      <alignment horizontal="center" vertical="center"/>
    </xf>
    <xf numFmtId="0" fontId="7" fillId="24" borderId="16" xfId="0" applyFont="1" applyFill="1" applyBorder="1" applyAlignment="1">
      <alignment horizontal="left" vertical="center"/>
    </xf>
    <xf numFmtId="0" fontId="53" fillId="5" borderId="41" xfId="0" applyFont="1" applyFill="1" applyBorder="1" applyAlignment="1">
      <alignment horizontal="center" vertical="center"/>
    </xf>
    <xf numFmtId="0" fontId="60" fillId="5" borderId="41" xfId="0" applyFont="1" applyFill="1" applyBorder="1" applyAlignment="1">
      <alignment horizontal="center" vertical="center"/>
    </xf>
    <xf numFmtId="0" fontId="53" fillId="11" borderId="41" xfId="0" applyFont="1" applyFill="1" applyBorder="1" applyAlignment="1">
      <alignment horizontal="center" vertical="center"/>
    </xf>
    <xf numFmtId="0" fontId="60" fillId="11" borderId="41" xfId="0" applyFont="1" applyFill="1" applyBorder="1" applyAlignment="1">
      <alignment horizontal="center" vertical="center"/>
    </xf>
    <xf numFmtId="0" fontId="53" fillId="6" borderId="41" xfId="0" applyFont="1" applyFill="1" applyBorder="1" applyAlignment="1">
      <alignment horizontal="center" vertical="center"/>
    </xf>
    <xf numFmtId="0" fontId="60" fillId="25" borderId="41" xfId="0" applyFont="1" applyFill="1" applyBorder="1" applyAlignment="1">
      <alignment horizontal="center" vertical="center"/>
    </xf>
    <xf numFmtId="0" fontId="60" fillId="6" borderId="41" xfId="0" applyFont="1" applyFill="1" applyBorder="1" applyAlignment="1">
      <alignment horizontal="center" vertical="center"/>
    </xf>
    <xf numFmtId="0" fontId="53" fillId="25" borderId="41" xfId="0" applyFont="1" applyFill="1" applyBorder="1" applyAlignment="1">
      <alignment horizontal="center" vertical="center"/>
    </xf>
    <xf numFmtId="0" fontId="45" fillId="11" borderId="41" xfId="0" applyFont="1" applyFill="1" applyBorder="1" applyAlignment="1">
      <alignment horizontal="center" vertical="center"/>
    </xf>
    <xf numFmtId="0" fontId="45" fillId="6" borderId="41" xfId="0" applyFont="1" applyFill="1" applyBorder="1" applyAlignment="1">
      <alignment horizontal="center" vertical="center"/>
    </xf>
    <xf numFmtId="0" fontId="45" fillId="6" borderId="16" xfId="0" applyFont="1" applyFill="1" applyBorder="1" applyAlignment="1">
      <alignment vertical="center"/>
    </xf>
    <xf numFmtId="42" fontId="14" fillId="7" borderId="0" xfId="0" applyNumberFormat="1" applyFont="1" applyFill="1" applyAlignment="1">
      <alignment horizontal="center" vertical="center"/>
    </xf>
    <xf numFmtId="0" fontId="46" fillId="0" borderId="0" xfId="0" applyFont="1"/>
    <xf numFmtId="0" fontId="14" fillId="13" borderId="19" xfId="0" applyFont="1" applyFill="1" applyBorder="1" applyAlignment="1">
      <alignment horizontal="center" vertical="center"/>
    </xf>
    <xf numFmtId="3" fontId="26" fillId="22" borderId="39" xfId="0" applyNumberFormat="1" applyFont="1" applyFill="1" applyBorder="1" applyAlignment="1">
      <alignment horizontal="center"/>
    </xf>
    <xf numFmtId="0" fontId="52" fillId="5" borderId="16" xfId="0" applyFont="1" applyFill="1" applyBorder="1" applyAlignment="1">
      <alignment horizontal="center"/>
    </xf>
    <xf numFmtId="0" fontId="15" fillId="11" borderId="41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5" fillId="6" borderId="41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8" fillId="19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60" fillId="13" borderId="39" xfId="0" applyFont="1" applyFill="1" applyBorder="1" applyAlignment="1">
      <alignment horizontal="center" vertical="center"/>
    </xf>
    <xf numFmtId="0" fontId="61" fillId="5" borderId="41" xfId="2" applyFont="1" applyFill="1" applyBorder="1" applyAlignment="1">
      <alignment horizontal="center" vertical="center" wrapText="1"/>
    </xf>
    <xf numFmtId="0" fontId="62" fillId="0" borderId="41" xfId="2" applyFont="1" applyBorder="1" applyAlignment="1">
      <alignment horizontal="center" vertical="center"/>
    </xf>
    <xf numFmtId="0" fontId="62" fillId="6" borderId="41" xfId="2" applyFont="1" applyFill="1" applyBorder="1" applyAlignment="1">
      <alignment horizontal="center" vertical="center"/>
    </xf>
    <xf numFmtId="0" fontId="62" fillId="5" borderId="41" xfId="2" applyFont="1" applyFill="1" applyBorder="1" applyAlignment="1">
      <alignment horizontal="center" vertical="center"/>
    </xf>
    <xf numFmtId="0" fontId="62" fillId="26" borderId="41" xfId="2" applyFont="1" applyFill="1" applyBorder="1" applyAlignment="1">
      <alignment horizontal="center" vertical="center"/>
    </xf>
    <xf numFmtId="0" fontId="63" fillId="0" borderId="42" xfId="0" applyFont="1" applyBorder="1" applyAlignment="1">
      <alignment horizontal="center" vertical="center"/>
    </xf>
    <xf numFmtId="0" fontId="63" fillId="5" borderId="42" xfId="0" applyFont="1" applyFill="1" applyBorder="1" applyAlignment="1">
      <alignment horizontal="center" vertical="center"/>
    </xf>
    <xf numFmtId="0" fontId="62" fillId="9" borderId="41" xfId="2" applyFont="1" applyFill="1" applyBorder="1" applyAlignment="1">
      <alignment horizontal="center" vertical="center"/>
    </xf>
    <xf numFmtId="0" fontId="62" fillId="27" borderId="41" xfId="2" applyFont="1" applyFill="1" applyBorder="1" applyAlignment="1">
      <alignment horizontal="center" vertical="center"/>
    </xf>
    <xf numFmtId="0" fontId="63" fillId="9" borderId="42" xfId="0" applyFont="1" applyFill="1" applyBorder="1" applyAlignment="1">
      <alignment horizontal="center" vertical="center"/>
    </xf>
    <xf numFmtId="0" fontId="62" fillId="11" borderId="41" xfId="2" applyFont="1" applyFill="1" applyBorder="1" applyAlignment="1">
      <alignment horizontal="center" vertical="center"/>
    </xf>
    <xf numFmtId="0" fontId="63" fillId="27" borderId="42" xfId="0" applyFont="1" applyFill="1" applyBorder="1" applyAlignment="1">
      <alignment horizontal="center" vertical="center"/>
    </xf>
    <xf numFmtId="3" fontId="50" fillId="11" borderId="39" xfId="5" applyNumberFormat="1" applyFont="1" applyFill="1" applyBorder="1" applyAlignment="1">
      <alignment horizontal="center"/>
    </xf>
    <xf numFmtId="3" fontId="55" fillId="5" borderId="39" xfId="5" applyNumberFormat="1" applyFont="1" applyFill="1" applyBorder="1" applyAlignment="1">
      <alignment horizontal="center"/>
    </xf>
    <xf numFmtId="3" fontId="55" fillId="11" borderId="39" xfId="5" applyNumberFormat="1" applyFont="1" applyFill="1" applyBorder="1" applyAlignment="1">
      <alignment horizontal="center"/>
    </xf>
    <xf numFmtId="3" fontId="65" fillId="11" borderId="39" xfId="5" applyNumberFormat="1" applyFont="1" applyFill="1" applyBorder="1" applyAlignment="1">
      <alignment horizontal="center"/>
    </xf>
    <xf numFmtId="3" fontId="49" fillId="11" borderId="39" xfId="5" applyNumberFormat="1" applyFont="1" applyFill="1" applyBorder="1" applyAlignment="1">
      <alignment horizontal="center"/>
    </xf>
    <xf numFmtId="3" fontId="66" fillId="11" borderId="39" xfId="5" applyNumberFormat="1" applyFont="1" applyFill="1" applyBorder="1" applyAlignment="1">
      <alignment horizontal="center"/>
    </xf>
    <xf numFmtId="3" fontId="67" fillId="11" borderId="39" xfId="0" applyNumberFormat="1" applyFont="1" applyFill="1" applyBorder="1" applyAlignment="1">
      <alignment horizontal="center"/>
    </xf>
    <xf numFmtId="3" fontId="67" fillId="28" borderId="39" xfId="0" applyNumberFormat="1" applyFont="1" applyFill="1" applyBorder="1" applyAlignment="1">
      <alignment horizontal="center"/>
    </xf>
    <xf numFmtId="3" fontId="67" fillId="28" borderId="16" xfId="0" applyNumberFormat="1" applyFont="1" applyFill="1" applyBorder="1" applyAlignment="1">
      <alignment horizontal="center"/>
    </xf>
    <xf numFmtId="3" fontId="55" fillId="28" borderId="39" xfId="0" applyNumberFormat="1" applyFont="1" applyFill="1" applyBorder="1" applyAlignment="1">
      <alignment horizontal="center"/>
    </xf>
    <xf numFmtId="3" fontId="55" fillId="28" borderId="16" xfId="0" applyNumberFormat="1" applyFont="1" applyFill="1" applyBorder="1" applyAlignment="1">
      <alignment horizontal="center"/>
    </xf>
    <xf numFmtId="0" fontId="15" fillId="26" borderId="16" xfId="0" applyFont="1" applyFill="1" applyBorder="1" applyAlignment="1">
      <alignment horizontal="center" vertical="center"/>
    </xf>
    <xf numFmtId="0" fontId="15" fillId="28" borderId="16" xfId="0" applyFont="1" applyFill="1" applyBorder="1" applyAlignment="1">
      <alignment horizontal="center" vertical="center"/>
    </xf>
    <xf numFmtId="0" fontId="15" fillId="19" borderId="16" xfId="0" applyFont="1" applyFill="1" applyBorder="1" applyAlignment="1">
      <alignment horizontal="center"/>
    </xf>
    <xf numFmtId="0" fontId="15" fillId="19" borderId="16" xfId="0" applyFont="1" applyFill="1" applyBorder="1" applyAlignment="1">
      <alignment horizontal="center" vertical="center"/>
    </xf>
    <xf numFmtId="0" fontId="15" fillId="29" borderId="16" xfId="0" applyFont="1" applyFill="1" applyBorder="1" applyAlignment="1">
      <alignment horizontal="center"/>
    </xf>
    <xf numFmtId="0" fontId="68" fillId="29" borderId="16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4" fillId="13" borderId="34" xfId="0" applyFont="1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64" fontId="36" fillId="5" borderId="16" xfId="2" quotePrefix="1" applyNumberFormat="1" applyFont="1" applyFill="1" applyBorder="1" applyAlignment="1">
      <alignment horizontal="center" vertical="center" wrapText="1"/>
    </xf>
    <xf numFmtId="0" fontId="36" fillId="11" borderId="16" xfId="2" quotePrefix="1" applyFont="1" applyFill="1" applyBorder="1" applyAlignment="1">
      <alignment horizontal="center" vertical="center" wrapText="1"/>
    </xf>
    <xf numFmtId="0" fontId="36" fillId="11" borderId="16" xfId="2" applyFont="1" applyFill="1" applyBorder="1" applyAlignment="1">
      <alignment horizontal="center" vertical="center" wrapText="1"/>
    </xf>
    <xf numFmtId="164" fontId="36" fillId="11" borderId="16" xfId="2" applyNumberFormat="1" applyFont="1" applyFill="1" applyBorder="1" applyAlignment="1">
      <alignment horizontal="center" vertical="center" wrapText="1"/>
    </xf>
    <xf numFmtId="0" fontId="36" fillId="5" borderId="16" xfId="2" applyFont="1" applyFill="1" applyBorder="1" applyAlignment="1">
      <alignment horizontal="center" vertical="center" wrapText="1"/>
    </xf>
    <xf numFmtId="0" fontId="69" fillId="13" borderId="16" xfId="0" applyFont="1" applyFill="1" applyBorder="1" applyAlignment="1">
      <alignment horizontal="center" vertical="center"/>
    </xf>
    <xf numFmtId="0" fontId="69" fillId="14" borderId="16" xfId="0" applyFont="1" applyFill="1" applyBorder="1" applyAlignment="1">
      <alignment horizontal="center" vertical="center"/>
    </xf>
    <xf numFmtId="3" fontId="40" fillId="20" borderId="17" xfId="0" applyNumberFormat="1" applyFont="1" applyFill="1" applyBorder="1" applyAlignment="1">
      <alignment horizontal="center" vertical="center"/>
    </xf>
    <xf numFmtId="3" fontId="40" fillId="20" borderId="22" xfId="0" applyNumberFormat="1" applyFont="1" applyFill="1" applyBorder="1" applyAlignment="1">
      <alignment horizontal="center" vertical="center"/>
    </xf>
    <xf numFmtId="0" fontId="37" fillId="21" borderId="56" xfId="0" applyFont="1" applyFill="1" applyBorder="1" applyAlignment="1">
      <alignment horizontal="center" vertical="center"/>
    </xf>
    <xf numFmtId="0" fontId="37" fillId="21" borderId="4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3" fontId="40" fillId="20" borderId="55" xfId="0" applyNumberFormat="1" applyFont="1" applyFill="1" applyBorder="1" applyAlignment="1">
      <alignment horizontal="center" vertical="center"/>
    </xf>
    <xf numFmtId="3" fontId="40" fillId="20" borderId="49" xfId="0" applyNumberFormat="1" applyFont="1" applyFill="1" applyBorder="1" applyAlignment="1">
      <alignment horizontal="center" vertical="center"/>
    </xf>
    <xf numFmtId="3" fontId="39" fillId="20" borderId="55" xfId="0" applyNumberFormat="1" applyFont="1" applyFill="1" applyBorder="1" applyAlignment="1">
      <alignment horizontal="center" vertical="center"/>
    </xf>
    <xf numFmtId="3" fontId="39" fillId="20" borderId="49" xfId="0" applyNumberFormat="1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32" xfId="0" applyFont="1" applyBorder="1" applyAlignment="1">
      <alignment horizontal="center" vertical="top"/>
    </xf>
    <xf numFmtId="0" fontId="13" fillId="0" borderId="33" xfId="0" applyFont="1" applyBorder="1" applyAlignment="1">
      <alignment horizontal="center" vertical="top"/>
    </xf>
    <xf numFmtId="0" fontId="13" fillId="0" borderId="34" xfId="0" applyFont="1" applyBorder="1" applyAlignment="1">
      <alignment horizontal="center" vertical="top"/>
    </xf>
    <xf numFmtId="0" fontId="13" fillId="0" borderId="35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36" xfId="0" applyFont="1" applyBorder="1" applyAlignment="1">
      <alignment horizontal="center" vertical="top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8" fillId="20" borderId="17" xfId="0" applyFont="1" applyFill="1" applyBorder="1" applyAlignment="1">
      <alignment horizontal="center" vertical="center"/>
    </xf>
    <xf numFmtId="0" fontId="8" fillId="20" borderId="22" xfId="0" applyFont="1" applyFill="1" applyBorder="1" applyAlignment="1">
      <alignment horizontal="center" vertical="center"/>
    </xf>
    <xf numFmtId="0" fontId="8" fillId="20" borderId="18" xfId="0" applyFont="1" applyFill="1" applyBorder="1" applyAlignment="1">
      <alignment horizontal="center" vertical="center"/>
    </xf>
    <xf numFmtId="0" fontId="10" fillId="20" borderId="58" xfId="0" applyFont="1" applyFill="1" applyBorder="1" applyAlignment="1">
      <alignment horizontal="center" vertical="center"/>
    </xf>
    <xf numFmtId="0" fontId="10" fillId="20" borderId="59" xfId="0" applyFont="1" applyFill="1" applyBorder="1" applyAlignment="1">
      <alignment horizontal="center" vertical="center"/>
    </xf>
    <xf numFmtId="0" fontId="10" fillId="20" borderId="60" xfId="0" applyFont="1" applyFill="1" applyBorder="1" applyAlignment="1">
      <alignment horizontal="center" vertical="center"/>
    </xf>
    <xf numFmtId="0" fontId="15" fillId="20" borderId="21" xfId="0" applyFont="1" applyFill="1" applyBorder="1" applyAlignment="1">
      <alignment horizontal="center" vertical="center"/>
    </xf>
    <xf numFmtId="0" fontId="15" fillId="20" borderId="22" xfId="0" applyFont="1" applyFill="1" applyBorder="1" applyAlignment="1">
      <alignment horizontal="center" vertical="center"/>
    </xf>
    <xf numFmtId="0" fontId="15" fillId="20" borderId="4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5" fillId="7" borderId="0" xfId="0" applyFont="1" applyFill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45" fillId="22" borderId="21" xfId="0" applyFont="1" applyFill="1" applyBorder="1" applyAlignment="1">
      <alignment horizontal="center" vertical="center"/>
    </xf>
    <xf numFmtId="0" fontId="45" fillId="22" borderId="22" xfId="0" applyFont="1" applyFill="1" applyBorder="1" applyAlignment="1">
      <alignment horizontal="center" vertical="center"/>
    </xf>
    <xf numFmtId="0" fontId="45" fillId="22" borderId="47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37" fillId="18" borderId="17" xfId="0" applyFont="1" applyFill="1" applyBorder="1" applyAlignment="1">
      <alignment horizontal="center" vertical="center"/>
    </xf>
    <xf numFmtId="0" fontId="37" fillId="18" borderId="22" xfId="0" applyFont="1" applyFill="1" applyBorder="1" applyAlignment="1">
      <alignment horizontal="center" vertical="center"/>
    </xf>
    <xf numFmtId="0" fontId="53" fillId="22" borderId="21" xfId="0" applyFont="1" applyFill="1" applyBorder="1" applyAlignment="1">
      <alignment horizontal="center" vertical="center"/>
    </xf>
    <xf numFmtId="0" fontId="53" fillId="22" borderId="22" xfId="0" applyFont="1" applyFill="1" applyBorder="1" applyAlignment="1">
      <alignment horizontal="center" vertical="center"/>
    </xf>
    <xf numFmtId="0" fontId="53" fillId="22" borderId="4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3" fontId="55" fillId="8" borderId="17" xfId="5" applyNumberFormat="1" applyFont="1" applyFill="1" applyBorder="1" applyAlignment="1">
      <alignment horizontal="center"/>
    </xf>
    <xf numFmtId="3" fontId="55" fillId="8" borderId="22" xfId="5" applyNumberFormat="1" applyFont="1" applyFill="1" applyBorder="1" applyAlignment="1">
      <alignment horizontal="center"/>
    </xf>
    <xf numFmtId="3" fontId="55" fillId="8" borderId="18" xfId="5" applyNumberFormat="1" applyFont="1" applyFill="1" applyBorder="1" applyAlignment="1">
      <alignment horizontal="center"/>
    </xf>
  </cellXfs>
  <cellStyles count="6">
    <cellStyle name="Comma" xfId="1" builtinId="3"/>
    <cellStyle name="Comma 2" xfId="4" xr:uid="{0C3070A6-C437-4236-9C4E-030D05A96BC7}"/>
    <cellStyle name="Normal" xfId="0" builtinId="0"/>
    <cellStyle name="Normal 2" xfId="2" xr:uid="{364E6BB1-54D1-4BB7-979E-DB1D698742A6}"/>
    <cellStyle name="Normal 2 2" xfId="5" xr:uid="{3F66AB3A-1154-4F14-A0C6-407FC73711D8}"/>
    <cellStyle name="Normal 3" xfId="3" xr:uid="{78DBF9AC-32F5-4746-81C8-387BC7FE0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0686-4D79-46C9-B194-C86936EC538D}">
  <sheetPr>
    <tabColor theme="0"/>
    <pageSetUpPr fitToPage="1"/>
  </sheetPr>
  <dimension ref="A1:AK55"/>
  <sheetViews>
    <sheetView zoomScale="55" zoomScaleNormal="55" zoomScaleSheetLayoutView="80" workbookViewId="0">
      <selection activeCell="A30" sqref="A30:AK30"/>
    </sheetView>
  </sheetViews>
  <sheetFormatPr defaultRowHeight="15" x14ac:dyDescent="0.25"/>
  <cols>
    <col min="2" max="2" width="22.7109375" bestFit="1" customWidth="1"/>
    <col min="3" max="3" width="11.28515625" bestFit="1" customWidth="1"/>
    <col min="5" max="5" width="12.28515625" bestFit="1" customWidth="1"/>
    <col min="6" max="6" width="12.140625" bestFit="1" customWidth="1"/>
    <col min="7" max="24" width="11" bestFit="1" customWidth="1"/>
    <col min="25" max="25" width="11" customWidth="1"/>
    <col min="26" max="31" width="11" bestFit="1" customWidth="1"/>
    <col min="32" max="34" width="11" customWidth="1"/>
    <col min="35" max="35" width="11" bestFit="1" customWidth="1"/>
    <col min="36" max="36" width="21.42578125" bestFit="1" customWidth="1"/>
  </cols>
  <sheetData>
    <row r="1" spans="1:37" ht="21.75" thickBot="1" x14ac:dyDescent="0.4">
      <c r="A1" s="288" t="s">
        <v>278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293"/>
      <c r="AK3" s="297"/>
    </row>
    <row r="4" spans="1:37" ht="20.25" x14ac:dyDescent="0.25">
      <c r="A4" s="317" t="s">
        <v>7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9"/>
    </row>
    <row r="5" spans="1:37" ht="25.5" x14ac:dyDescent="0.25">
      <c r="A5" s="6">
        <v>1</v>
      </c>
      <c r="B5" s="7" t="s">
        <v>8</v>
      </c>
      <c r="C5" s="8">
        <v>71852</v>
      </c>
      <c r="D5" s="9" t="s">
        <v>9</v>
      </c>
      <c r="E5" s="237" t="s">
        <v>11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6</v>
      </c>
      <c r="L5" s="239" t="s">
        <v>10</v>
      </c>
      <c r="M5" s="14">
        <v>4</v>
      </c>
      <c r="N5" s="14">
        <v>4</v>
      </c>
      <c r="O5" s="14">
        <v>4</v>
      </c>
      <c r="P5" s="14">
        <v>4</v>
      </c>
      <c r="Q5" s="14">
        <v>4</v>
      </c>
      <c r="R5" s="14">
        <v>6</v>
      </c>
      <c r="S5" s="239" t="s">
        <v>10</v>
      </c>
      <c r="T5" s="14">
        <v>4</v>
      </c>
      <c r="U5" s="14">
        <v>4</v>
      </c>
      <c r="V5" s="14">
        <v>4</v>
      </c>
      <c r="W5" s="14">
        <v>11</v>
      </c>
      <c r="X5" s="14">
        <v>4</v>
      </c>
      <c r="Y5" s="239" t="s">
        <v>10</v>
      </c>
      <c r="Z5" s="239" t="s">
        <v>10</v>
      </c>
      <c r="AA5" s="14">
        <v>4</v>
      </c>
      <c r="AB5" s="14">
        <v>4</v>
      </c>
      <c r="AC5" s="14">
        <v>4</v>
      </c>
      <c r="AD5" s="14">
        <v>4</v>
      </c>
      <c r="AE5" s="14">
        <v>4</v>
      </c>
      <c r="AF5" s="14">
        <v>6</v>
      </c>
      <c r="AG5" s="239" t="s">
        <v>10</v>
      </c>
      <c r="AH5" s="14">
        <v>4</v>
      </c>
      <c r="AI5" s="14">
        <v>4</v>
      </c>
      <c r="AJ5" s="10">
        <f>SUM(E5:AI5)</f>
        <v>113</v>
      </c>
      <c r="AK5" s="11" t="s">
        <v>12</v>
      </c>
    </row>
    <row r="6" spans="1:37" ht="25.5" x14ac:dyDescent="0.25">
      <c r="A6" s="6">
        <v>2</v>
      </c>
      <c r="B6" s="7" t="s">
        <v>13</v>
      </c>
      <c r="C6" s="8">
        <v>71852</v>
      </c>
      <c r="D6" s="9" t="s">
        <v>9</v>
      </c>
      <c r="E6" s="14">
        <v>4</v>
      </c>
      <c r="F6" s="14">
        <v>4</v>
      </c>
      <c r="G6" s="14">
        <v>4</v>
      </c>
      <c r="H6" s="14">
        <v>4</v>
      </c>
      <c r="I6" s="14">
        <v>4</v>
      </c>
      <c r="J6" s="14">
        <v>6</v>
      </c>
      <c r="K6" s="239" t="s">
        <v>10</v>
      </c>
      <c r="L6" s="14">
        <v>4</v>
      </c>
      <c r="M6" s="14">
        <v>4</v>
      </c>
      <c r="N6" s="14">
        <v>4</v>
      </c>
      <c r="O6" s="14">
        <v>4</v>
      </c>
      <c r="P6" s="14">
        <v>4</v>
      </c>
      <c r="Q6" s="14">
        <v>6</v>
      </c>
      <c r="R6" s="239" t="s">
        <v>10</v>
      </c>
      <c r="S6" s="14">
        <v>4</v>
      </c>
      <c r="T6" s="14">
        <v>4</v>
      </c>
      <c r="U6" s="14">
        <v>4</v>
      </c>
      <c r="V6" s="14">
        <v>4</v>
      </c>
      <c r="W6" s="14">
        <v>11</v>
      </c>
      <c r="X6" s="14">
        <v>6</v>
      </c>
      <c r="Y6" s="239" t="s">
        <v>10</v>
      </c>
      <c r="Z6" s="14">
        <v>11</v>
      </c>
      <c r="AA6" s="14">
        <v>4</v>
      </c>
      <c r="AB6" s="14">
        <v>4</v>
      </c>
      <c r="AC6" s="14">
        <v>4</v>
      </c>
      <c r="AD6" s="14">
        <v>4</v>
      </c>
      <c r="AE6" s="14">
        <v>6</v>
      </c>
      <c r="AF6" s="239" t="s">
        <v>10</v>
      </c>
      <c r="AG6" s="14">
        <v>4</v>
      </c>
      <c r="AH6" s="14">
        <v>4</v>
      </c>
      <c r="AI6" s="14">
        <v>4</v>
      </c>
      <c r="AJ6" s="10">
        <f>SUM(E6:AI6)</f>
        <v>130</v>
      </c>
      <c r="AK6" s="11" t="s">
        <v>12</v>
      </c>
    </row>
    <row r="7" spans="1:37" ht="25.5" x14ac:dyDescent="0.25">
      <c r="A7" s="6">
        <v>3</v>
      </c>
      <c r="B7" s="7" t="s">
        <v>14</v>
      </c>
      <c r="C7" s="8">
        <v>71852</v>
      </c>
      <c r="D7" s="9" t="s">
        <v>9</v>
      </c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14">
        <v>4</v>
      </c>
      <c r="S7" s="14">
        <v>4</v>
      </c>
      <c r="T7" s="14">
        <v>4</v>
      </c>
      <c r="U7" s="14">
        <v>4</v>
      </c>
      <c r="V7" s="14">
        <v>4</v>
      </c>
      <c r="W7" s="14">
        <v>11</v>
      </c>
      <c r="X7" s="239" t="s">
        <v>10</v>
      </c>
      <c r="Y7" s="239" t="s">
        <v>10</v>
      </c>
      <c r="Z7" s="14">
        <v>11</v>
      </c>
      <c r="AA7" s="14">
        <v>4</v>
      </c>
      <c r="AB7" s="14">
        <v>4</v>
      </c>
      <c r="AC7" s="14">
        <v>4</v>
      </c>
      <c r="AD7" s="14">
        <v>6</v>
      </c>
      <c r="AE7" s="239" t="s">
        <v>10</v>
      </c>
      <c r="AF7" s="14">
        <v>4</v>
      </c>
      <c r="AG7" s="14">
        <v>4</v>
      </c>
      <c r="AH7" s="14">
        <v>4</v>
      </c>
      <c r="AI7" s="14">
        <v>4</v>
      </c>
      <c r="AJ7" s="10">
        <f>SUM(E7:AI7)</f>
        <v>76</v>
      </c>
      <c r="AK7" s="11" t="s">
        <v>12</v>
      </c>
    </row>
    <row r="8" spans="1:37" ht="25.5" x14ac:dyDescent="0.25">
      <c r="A8" s="6">
        <v>4</v>
      </c>
      <c r="B8" s="7" t="s">
        <v>16</v>
      </c>
      <c r="C8" s="8">
        <v>77206</v>
      </c>
      <c r="D8" s="9" t="s">
        <v>9</v>
      </c>
      <c r="E8" s="14">
        <v>6</v>
      </c>
      <c r="F8" s="239" t="s">
        <v>10</v>
      </c>
      <c r="G8" s="14">
        <v>4</v>
      </c>
      <c r="H8" s="14">
        <v>4</v>
      </c>
      <c r="I8" s="14">
        <v>4</v>
      </c>
      <c r="J8" s="14">
        <v>4</v>
      </c>
      <c r="K8" s="14">
        <v>4</v>
      </c>
      <c r="L8" s="14">
        <v>6</v>
      </c>
      <c r="M8" s="239" t="s">
        <v>10</v>
      </c>
      <c r="N8" s="14">
        <v>4</v>
      </c>
      <c r="O8" s="14">
        <v>4</v>
      </c>
      <c r="P8" s="14">
        <v>4</v>
      </c>
      <c r="Q8" s="14">
        <v>4</v>
      </c>
      <c r="R8" s="14">
        <v>4</v>
      </c>
      <c r="S8" s="14">
        <v>6</v>
      </c>
      <c r="T8" s="239" t="s">
        <v>10</v>
      </c>
      <c r="U8" s="14">
        <v>4</v>
      </c>
      <c r="V8" s="14">
        <v>4</v>
      </c>
      <c r="W8" s="14">
        <v>11</v>
      </c>
      <c r="X8" s="14">
        <v>4</v>
      </c>
      <c r="Y8" s="239" t="s">
        <v>10</v>
      </c>
      <c r="Z8" s="14">
        <v>11</v>
      </c>
      <c r="AA8" s="239" t="s">
        <v>10</v>
      </c>
      <c r="AB8" s="14">
        <v>4</v>
      </c>
      <c r="AC8" s="14">
        <v>4</v>
      </c>
      <c r="AD8" s="14">
        <v>4</v>
      </c>
      <c r="AE8" s="14">
        <v>4</v>
      </c>
      <c r="AF8" s="14">
        <v>4</v>
      </c>
      <c r="AG8" s="14">
        <v>6</v>
      </c>
      <c r="AH8" s="239" t="s">
        <v>10</v>
      </c>
      <c r="AI8" s="14">
        <v>4</v>
      </c>
      <c r="AJ8" s="10">
        <f t="shared" ref="AJ8:AJ17" si="0">SUM(E8:AI8)</f>
        <v>122</v>
      </c>
      <c r="AK8" s="11" t="s">
        <v>12</v>
      </c>
    </row>
    <row r="9" spans="1:37" ht="25.5" x14ac:dyDescent="0.25">
      <c r="A9" s="6">
        <v>5</v>
      </c>
      <c r="B9" s="7" t="s">
        <v>17</v>
      </c>
      <c r="C9" s="8">
        <v>71852</v>
      </c>
      <c r="D9" s="9" t="s">
        <v>9</v>
      </c>
      <c r="E9" s="14">
        <v>4</v>
      </c>
      <c r="F9" s="14">
        <v>6</v>
      </c>
      <c r="G9" s="239" t="s">
        <v>10</v>
      </c>
      <c r="H9" s="14">
        <v>4</v>
      </c>
      <c r="I9" s="14">
        <v>4</v>
      </c>
      <c r="J9" s="14">
        <v>4</v>
      </c>
      <c r="K9" s="14">
        <v>4</v>
      </c>
      <c r="L9" s="14">
        <v>4</v>
      </c>
      <c r="M9" s="14">
        <v>6</v>
      </c>
      <c r="N9" s="239" t="s">
        <v>10</v>
      </c>
      <c r="O9" s="14">
        <v>4</v>
      </c>
      <c r="P9" s="14">
        <v>4</v>
      </c>
      <c r="Q9" s="14">
        <v>4</v>
      </c>
      <c r="R9" s="14">
        <v>4</v>
      </c>
      <c r="S9" s="14">
        <v>4</v>
      </c>
      <c r="T9" s="14">
        <v>6</v>
      </c>
      <c r="U9" s="239" t="s">
        <v>10</v>
      </c>
      <c r="V9" s="14">
        <v>4</v>
      </c>
      <c r="W9" s="14">
        <v>11</v>
      </c>
      <c r="X9" s="14">
        <v>4</v>
      </c>
      <c r="Y9" s="239" t="s">
        <v>10</v>
      </c>
      <c r="Z9" s="14">
        <v>11</v>
      </c>
      <c r="AA9" s="14">
        <v>6</v>
      </c>
      <c r="AB9" s="239" t="s">
        <v>10</v>
      </c>
      <c r="AC9" s="14">
        <v>4</v>
      </c>
      <c r="AD9" s="14">
        <v>4</v>
      </c>
      <c r="AE9" s="14">
        <v>4</v>
      </c>
      <c r="AF9" s="14">
        <v>4</v>
      </c>
      <c r="AG9" s="14">
        <v>4</v>
      </c>
      <c r="AH9" s="14">
        <v>6</v>
      </c>
      <c r="AI9" s="239" t="s">
        <v>10</v>
      </c>
      <c r="AJ9" s="10">
        <f t="shared" si="0"/>
        <v>124</v>
      </c>
      <c r="AK9" s="11" t="s">
        <v>12</v>
      </c>
    </row>
    <row r="10" spans="1:37" ht="26.25" x14ac:dyDescent="0.25">
      <c r="A10" s="6">
        <v>6</v>
      </c>
      <c r="B10" s="7" t="s">
        <v>18</v>
      </c>
      <c r="C10" s="8">
        <v>72532</v>
      </c>
      <c r="D10" s="9" t="s">
        <v>9</v>
      </c>
      <c r="E10" s="236">
        <v>4</v>
      </c>
      <c r="F10" s="236">
        <v>4</v>
      </c>
      <c r="G10" s="236">
        <v>4</v>
      </c>
      <c r="H10" s="236">
        <v>6</v>
      </c>
      <c r="I10" s="240" t="s">
        <v>10</v>
      </c>
      <c r="J10" s="236">
        <v>4</v>
      </c>
      <c r="K10" s="236">
        <v>4</v>
      </c>
      <c r="L10" s="236">
        <v>4</v>
      </c>
      <c r="M10" s="236">
        <v>4</v>
      </c>
      <c r="N10" s="236">
        <v>4</v>
      </c>
      <c r="O10" s="236">
        <v>6</v>
      </c>
      <c r="P10" s="240" t="s">
        <v>10</v>
      </c>
      <c r="Q10" s="236">
        <v>4</v>
      </c>
      <c r="R10" s="236">
        <v>4</v>
      </c>
      <c r="S10" s="236">
        <v>4</v>
      </c>
      <c r="T10" s="236">
        <v>4</v>
      </c>
      <c r="U10" s="236">
        <v>4</v>
      </c>
      <c r="V10" s="236">
        <v>6</v>
      </c>
      <c r="W10" s="240" t="s">
        <v>10</v>
      </c>
      <c r="X10" s="236">
        <v>4</v>
      </c>
      <c r="Y10" s="240" t="s">
        <v>10</v>
      </c>
      <c r="Z10" s="236">
        <v>11</v>
      </c>
      <c r="AA10" s="236">
        <v>4</v>
      </c>
      <c r="AB10" s="236">
        <v>4</v>
      </c>
      <c r="AC10" s="236">
        <v>6</v>
      </c>
      <c r="AD10" s="240" t="s">
        <v>10</v>
      </c>
      <c r="AE10" s="236">
        <v>4</v>
      </c>
      <c r="AF10" s="236">
        <v>4</v>
      </c>
      <c r="AG10" s="236">
        <v>4</v>
      </c>
      <c r="AH10" s="236">
        <v>4</v>
      </c>
      <c r="AI10" s="236">
        <v>4</v>
      </c>
      <c r="AJ10" s="10">
        <f t="shared" si="0"/>
        <v>119</v>
      </c>
      <c r="AK10" s="13"/>
    </row>
    <row r="11" spans="1:37" ht="25.5" x14ac:dyDescent="0.25">
      <c r="A11" s="6">
        <v>7</v>
      </c>
      <c r="B11" s="7" t="s">
        <v>19</v>
      </c>
      <c r="C11" s="8">
        <v>72290</v>
      </c>
      <c r="D11" s="9" t="s">
        <v>9</v>
      </c>
      <c r="E11" s="14">
        <v>4</v>
      </c>
      <c r="F11" s="14">
        <v>4</v>
      </c>
      <c r="G11" s="14">
        <v>4</v>
      </c>
      <c r="H11" s="14">
        <v>4</v>
      </c>
      <c r="I11" s="14">
        <v>6</v>
      </c>
      <c r="J11" s="239" t="s">
        <v>10</v>
      </c>
      <c r="K11" s="14">
        <v>4</v>
      </c>
      <c r="L11" s="14">
        <v>4</v>
      </c>
      <c r="M11" s="14">
        <v>4</v>
      </c>
      <c r="N11" s="14">
        <v>4</v>
      </c>
      <c r="O11" s="14">
        <v>4</v>
      </c>
      <c r="P11" s="14">
        <v>6</v>
      </c>
      <c r="Q11" s="239" t="s">
        <v>10</v>
      </c>
      <c r="R11" s="237" t="s">
        <v>11</v>
      </c>
      <c r="S11" s="237" t="s">
        <v>11</v>
      </c>
      <c r="T11" s="237" t="s">
        <v>11</v>
      </c>
      <c r="U11" s="237" t="s">
        <v>11</v>
      </c>
      <c r="V11" s="237" t="s">
        <v>11</v>
      </c>
      <c r="W11" s="237" t="s">
        <v>11</v>
      </c>
      <c r="X11" s="237" t="s">
        <v>11</v>
      </c>
      <c r="Y11" s="237" t="s">
        <v>11</v>
      </c>
      <c r="Z11" s="237" t="s">
        <v>11</v>
      </c>
      <c r="AA11" s="237" t="s">
        <v>11</v>
      </c>
      <c r="AB11" s="237" t="s">
        <v>11</v>
      </c>
      <c r="AC11" s="237" t="s">
        <v>11</v>
      </c>
      <c r="AD11" s="237" t="s">
        <v>11</v>
      </c>
      <c r="AE11" s="237" t="s">
        <v>11</v>
      </c>
      <c r="AF11" s="237" t="s">
        <v>11</v>
      </c>
      <c r="AG11" s="237" t="s">
        <v>11</v>
      </c>
      <c r="AH11" s="14">
        <v>4</v>
      </c>
      <c r="AI11" s="14">
        <v>4</v>
      </c>
      <c r="AJ11" s="10">
        <f t="shared" si="0"/>
        <v>56</v>
      </c>
      <c r="AK11" s="13"/>
    </row>
    <row r="12" spans="1:37" ht="25.5" x14ac:dyDescent="0.25">
      <c r="A12" s="6">
        <v>8</v>
      </c>
      <c r="B12" s="7" t="s">
        <v>20</v>
      </c>
      <c r="C12" s="8">
        <v>71852</v>
      </c>
      <c r="D12" s="9" t="s">
        <v>9</v>
      </c>
      <c r="E12" s="14">
        <v>4</v>
      </c>
      <c r="F12" s="14">
        <v>6</v>
      </c>
      <c r="G12" s="239" t="s">
        <v>10</v>
      </c>
      <c r="H12" s="14">
        <v>4</v>
      </c>
      <c r="I12" s="14">
        <v>4</v>
      </c>
      <c r="J12" s="14">
        <v>4</v>
      </c>
      <c r="K12" s="14">
        <v>4</v>
      </c>
      <c r="L12" s="14">
        <v>4</v>
      </c>
      <c r="M12" s="14">
        <v>6</v>
      </c>
      <c r="N12" s="239" t="s">
        <v>10</v>
      </c>
      <c r="O12" s="14">
        <v>4</v>
      </c>
      <c r="P12" s="14">
        <v>4</v>
      </c>
      <c r="Q12" s="14">
        <v>4</v>
      </c>
      <c r="R12" s="14">
        <v>4</v>
      </c>
      <c r="S12" s="14">
        <v>4</v>
      </c>
      <c r="T12" s="14">
        <v>6</v>
      </c>
      <c r="U12" s="239" t="s">
        <v>10</v>
      </c>
      <c r="V12" s="14">
        <v>4</v>
      </c>
      <c r="W12" s="14">
        <v>11</v>
      </c>
      <c r="X12" s="14">
        <v>4</v>
      </c>
      <c r="Y12" s="239" t="s">
        <v>10</v>
      </c>
      <c r="Z12" s="14">
        <v>11</v>
      </c>
      <c r="AA12" s="14">
        <v>6</v>
      </c>
      <c r="AB12" s="239" t="s">
        <v>10</v>
      </c>
      <c r="AC12" s="14">
        <v>4</v>
      </c>
      <c r="AD12" s="14">
        <v>4</v>
      </c>
      <c r="AE12" s="14">
        <v>4</v>
      </c>
      <c r="AF12" s="14">
        <v>4</v>
      </c>
      <c r="AG12" s="14">
        <v>4</v>
      </c>
      <c r="AH12" s="14">
        <v>6</v>
      </c>
      <c r="AI12" s="239" t="s">
        <v>10</v>
      </c>
      <c r="AJ12" s="10">
        <f t="shared" si="0"/>
        <v>124</v>
      </c>
      <c r="AK12" s="13"/>
    </row>
    <row r="13" spans="1:37" ht="26.25" x14ac:dyDescent="0.25">
      <c r="A13" s="6">
        <v>9</v>
      </c>
      <c r="B13" s="7" t="s">
        <v>21</v>
      </c>
      <c r="C13" s="8">
        <v>73024</v>
      </c>
      <c r="D13" s="9" t="s">
        <v>9</v>
      </c>
      <c r="E13" s="236">
        <v>4</v>
      </c>
      <c r="F13" s="236">
        <v>4</v>
      </c>
      <c r="G13" s="236">
        <v>6</v>
      </c>
      <c r="H13" s="240" t="s">
        <v>10</v>
      </c>
      <c r="I13" s="236">
        <v>4</v>
      </c>
      <c r="J13" s="236">
        <v>4</v>
      </c>
      <c r="K13" s="236">
        <v>4</v>
      </c>
      <c r="L13" s="236">
        <v>4</v>
      </c>
      <c r="M13" s="236">
        <v>4</v>
      </c>
      <c r="N13" s="236">
        <v>6</v>
      </c>
      <c r="O13" s="240" t="s">
        <v>10</v>
      </c>
      <c r="P13" s="236">
        <v>4</v>
      </c>
      <c r="Q13" s="236">
        <v>4</v>
      </c>
      <c r="R13" s="236">
        <v>4</v>
      </c>
      <c r="S13" s="236">
        <v>4</v>
      </c>
      <c r="T13" s="236">
        <v>4</v>
      </c>
      <c r="U13" s="236">
        <v>6</v>
      </c>
      <c r="V13" s="240" t="s">
        <v>10</v>
      </c>
      <c r="W13" s="236">
        <v>11</v>
      </c>
      <c r="X13" s="236">
        <v>4</v>
      </c>
      <c r="Y13" s="240" t="s">
        <v>10</v>
      </c>
      <c r="Z13" s="236">
        <v>11</v>
      </c>
      <c r="AA13" s="236">
        <v>4</v>
      </c>
      <c r="AB13" s="236">
        <v>6</v>
      </c>
      <c r="AC13" s="240" t="s">
        <v>10</v>
      </c>
      <c r="AD13" s="236">
        <v>4</v>
      </c>
      <c r="AE13" s="236">
        <v>4</v>
      </c>
      <c r="AF13" s="236">
        <v>4</v>
      </c>
      <c r="AG13" s="236">
        <v>4</v>
      </c>
      <c r="AH13" s="236">
        <v>4</v>
      </c>
      <c r="AI13" s="236">
        <v>6</v>
      </c>
      <c r="AJ13" s="10">
        <f t="shared" si="0"/>
        <v>128</v>
      </c>
      <c r="AK13" s="13"/>
    </row>
    <row r="14" spans="1:37" ht="26.25" x14ac:dyDescent="0.25">
      <c r="A14" s="6">
        <v>10</v>
      </c>
      <c r="B14" s="7" t="s">
        <v>22</v>
      </c>
      <c r="C14" s="8">
        <v>72707</v>
      </c>
      <c r="D14" s="9" t="s">
        <v>9</v>
      </c>
      <c r="E14" s="236">
        <v>6</v>
      </c>
      <c r="F14" s="240" t="s">
        <v>10</v>
      </c>
      <c r="G14" s="236">
        <v>4</v>
      </c>
      <c r="H14" s="236">
        <v>4</v>
      </c>
      <c r="I14" s="236">
        <v>4</v>
      </c>
      <c r="J14" s="27">
        <v>4</v>
      </c>
      <c r="K14" s="27">
        <v>4</v>
      </c>
      <c r="L14" s="27">
        <v>6</v>
      </c>
      <c r="M14" s="28" t="s">
        <v>10</v>
      </c>
      <c r="N14" s="236">
        <v>4</v>
      </c>
      <c r="O14" s="236">
        <v>4</v>
      </c>
      <c r="P14" s="236">
        <v>4</v>
      </c>
      <c r="Q14" s="236">
        <v>4</v>
      </c>
      <c r="R14" s="236">
        <v>4</v>
      </c>
      <c r="S14" s="236">
        <v>6</v>
      </c>
      <c r="T14" s="240" t="s">
        <v>10</v>
      </c>
      <c r="U14" s="236">
        <v>4</v>
      </c>
      <c r="V14" s="236">
        <v>4</v>
      </c>
      <c r="W14" s="236">
        <v>11</v>
      </c>
      <c r="X14" s="236">
        <v>4</v>
      </c>
      <c r="Y14" s="240" t="s">
        <v>10</v>
      </c>
      <c r="Z14" s="236">
        <v>11</v>
      </c>
      <c r="AA14" s="240" t="s">
        <v>10</v>
      </c>
      <c r="AB14" s="236">
        <v>4</v>
      </c>
      <c r="AC14" s="236">
        <v>4</v>
      </c>
      <c r="AD14" s="236">
        <v>4</v>
      </c>
      <c r="AE14" s="236">
        <v>4</v>
      </c>
      <c r="AF14" s="236">
        <v>4</v>
      </c>
      <c r="AG14" s="236">
        <v>6</v>
      </c>
      <c r="AH14" s="240" t="s">
        <v>10</v>
      </c>
      <c r="AI14" s="236">
        <v>4</v>
      </c>
      <c r="AJ14" s="10">
        <f t="shared" si="0"/>
        <v>122</v>
      </c>
      <c r="AK14" s="13"/>
    </row>
    <row r="15" spans="1:37" ht="26.25" x14ac:dyDescent="0.25">
      <c r="A15" s="6">
        <v>11</v>
      </c>
      <c r="B15" s="7" t="s">
        <v>23</v>
      </c>
      <c r="C15" s="8">
        <v>62200</v>
      </c>
      <c r="D15" s="9" t="s">
        <v>9</v>
      </c>
      <c r="E15" s="236">
        <v>4</v>
      </c>
      <c r="F15" s="236">
        <v>4</v>
      </c>
      <c r="G15" s="236">
        <v>4</v>
      </c>
      <c r="H15" s="236">
        <v>4</v>
      </c>
      <c r="I15" s="236">
        <v>4</v>
      </c>
      <c r="J15" s="236">
        <v>6</v>
      </c>
      <c r="K15" s="240" t="s">
        <v>10</v>
      </c>
      <c r="L15" s="236">
        <v>4</v>
      </c>
      <c r="M15" s="236">
        <v>4</v>
      </c>
      <c r="N15" s="236">
        <v>4</v>
      </c>
      <c r="O15" s="236">
        <v>4</v>
      </c>
      <c r="P15" s="236">
        <v>4</v>
      </c>
      <c r="Q15" s="236">
        <v>6</v>
      </c>
      <c r="R15" s="240" t="s">
        <v>10</v>
      </c>
      <c r="S15" s="238" t="s">
        <v>11</v>
      </c>
      <c r="T15" s="238" t="s">
        <v>11</v>
      </c>
      <c r="U15" s="238" t="s">
        <v>11</v>
      </c>
      <c r="V15" s="238" t="s">
        <v>11</v>
      </c>
      <c r="W15" s="238" t="s">
        <v>11</v>
      </c>
      <c r="X15" s="238" t="s">
        <v>11</v>
      </c>
      <c r="Y15" s="238" t="s">
        <v>11</v>
      </c>
      <c r="Z15" s="238" t="s">
        <v>11</v>
      </c>
      <c r="AA15" s="238" t="s">
        <v>11</v>
      </c>
      <c r="AB15" s="238" t="s">
        <v>11</v>
      </c>
      <c r="AC15" s="238" t="s">
        <v>11</v>
      </c>
      <c r="AD15" s="238" t="s">
        <v>11</v>
      </c>
      <c r="AE15" s="238" t="s">
        <v>11</v>
      </c>
      <c r="AF15" s="238" t="s">
        <v>11</v>
      </c>
      <c r="AG15" s="238" t="s">
        <v>11</v>
      </c>
      <c r="AH15" s="238" t="s">
        <v>11</v>
      </c>
      <c r="AI15" s="236">
        <v>4</v>
      </c>
      <c r="AJ15" s="10">
        <f t="shared" si="0"/>
        <v>56</v>
      </c>
      <c r="AK15" s="13"/>
    </row>
    <row r="16" spans="1:37" ht="25.5" x14ac:dyDescent="0.25">
      <c r="A16" s="6">
        <v>12</v>
      </c>
      <c r="B16" s="34" t="s">
        <v>113</v>
      </c>
      <c r="C16" s="26">
        <v>60585</v>
      </c>
      <c r="D16" s="9" t="s">
        <v>9</v>
      </c>
      <c r="E16" s="327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9"/>
      <c r="S16" s="242" t="s">
        <v>15</v>
      </c>
      <c r="T16" s="14">
        <v>4</v>
      </c>
      <c r="U16" s="14">
        <v>4</v>
      </c>
      <c r="V16" s="14">
        <v>4</v>
      </c>
      <c r="W16" s="14">
        <v>11</v>
      </c>
      <c r="X16" s="239" t="s">
        <v>10</v>
      </c>
      <c r="Y16" s="239" t="s">
        <v>10</v>
      </c>
      <c r="Z16" s="14">
        <v>11</v>
      </c>
      <c r="AA16" s="14">
        <v>4</v>
      </c>
      <c r="AB16" s="14">
        <v>4</v>
      </c>
      <c r="AC16" s="14">
        <v>4</v>
      </c>
      <c r="AD16" s="14">
        <v>6</v>
      </c>
      <c r="AE16" s="239" t="s">
        <v>10</v>
      </c>
      <c r="AF16" s="14">
        <v>4</v>
      </c>
      <c r="AG16" s="14">
        <v>4</v>
      </c>
      <c r="AH16" s="14">
        <v>4</v>
      </c>
      <c r="AI16" s="14">
        <v>4</v>
      </c>
      <c r="AJ16" s="10">
        <f t="shared" si="0"/>
        <v>68</v>
      </c>
      <c r="AK16" s="13"/>
    </row>
    <row r="17" spans="1:37" ht="27" thickBot="1" x14ac:dyDescent="0.3">
      <c r="A17" s="6">
        <v>13</v>
      </c>
      <c r="B17" s="7" t="s">
        <v>24</v>
      </c>
      <c r="C17" s="8">
        <v>73557</v>
      </c>
      <c r="D17" s="9" t="s">
        <v>9</v>
      </c>
      <c r="E17" s="240" t="s">
        <v>10</v>
      </c>
      <c r="F17" s="236">
        <v>4</v>
      </c>
      <c r="G17" s="236">
        <v>4</v>
      </c>
      <c r="H17" s="236">
        <v>4</v>
      </c>
      <c r="I17" s="236">
        <v>4</v>
      </c>
      <c r="J17" s="236">
        <v>4</v>
      </c>
      <c r="K17" s="236">
        <v>6</v>
      </c>
      <c r="L17" s="240" t="s">
        <v>10</v>
      </c>
      <c r="M17" s="236">
        <v>4</v>
      </c>
      <c r="N17" s="236">
        <v>4</v>
      </c>
      <c r="O17" s="236">
        <v>4</v>
      </c>
      <c r="P17" s="236">
        <v>4</v>
      </c>
      <c r="Q17" s="236">
        <v>4</v>
      </c>
      <c r="R17" s="236">
        <v>6</v>
      </c>
      <c r="S17" s="240" t="s">
        <v>10</v>
      </c>
      <c r="T17" s="236">
        <v>4</v>
      </c>
      <c r="U17" s="236">
        <v>4</v>
      </c>
      <c r="V17" s="236">
        <v>4</v>
      </c>
      <c r="W17" s="236">
        <v>11</v>
      </c>
      <c r="X17" s="236">
        <v>4</v>
      </c>
      <c r="Y17" s="240" t="s">
        <v>10</v>
      </c>
      <c r="Z17" s="240" t="s">
        <v>10</v>
      </c>
      <c r="AA17" s="236">
        <v>4</v>
      </c>
      <c r="AB17" s="236">
        <v>4</v>
      </c>
      <c r="AC17" s="236">
        <v>4</v>
      </c>
      <c r="AD17" s="236">
        <v>4</v>
      </c>
      <c r="AE17" s="236">
        <v>4</v>
      </c>
      <c r="AF17" s="236">
        <v>6</v>
      </c>
      <c r="AG17" s="240" t="s">
        <v>10</v>
      </c>
      <c r="AH17" s="236">
        <v>4</v>
      </c>
      <c r="AI17" s="236">
        <v>4</v>
      </c>
      <c r="AJ17" s="10">
        <f t="shared" si="0"/>
        <v>113</v>
      </c>
      <c r="AK17" s="13"/>
    </row>
    <row r="18" spans="1:37" ht="21.75" thickBot="1" x14ac:dyDescent="0.4">
      <c r="A18" s="288" t="s">
        <v>279</v>
      </c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</row>
    <row r="19" spans="1:37" ht="15.75" x14ac:dyDescent="0.25">
      <c r="A19" s="290" t="s">
        <v>0</v>
      </c>
      <c r="B19" s="292" t="s">
        <v>1</v>
      </c>
      <c r="C19" s="292" t="s">
        <v>2</v>
      </c>
      <c r="D19" s="292" t="s">
        <v>3</v>
      </c>
      <c r="E19" s="294" t="s">
        <v>4</v>
      </c>
      <c r="F19" s="295"/>
      <c r="G19" s="295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320"/>
      <c r="AJ19" s="292" t="s">
        <v>5</v>
      </c>
      <c r="AK19" s="296" t="s">
        <v>6</v>
      </c>
    </row>
    <row r="20" spans="1:37" ht="18.75" thickBot="1" x14ac:dyDescent="0.3">
      <c r="A20" s="291"/>
      <c r="B20" s="293"/>
      <c r="C20" s="293"/>
      <c r="D20" s="293"/>
      <c r="E20" s="5">
        <v>1</v>
      </c>
      <c r="F20" s="5">
        <v>2</v>
      </c>
      <c r="G20" s="5">
        <v>3</v>
      </c>
      <c r="H20" s="5">
        <v>4</v>
      </c>
      <c r="I20" s="5">
        <v>5</v>
      </c>
      <c r="J20" s="5">
        <v>6</v>
      </c>
      <c r="K20" s="5">
        <v>7</v>
      </c>
      <c r="L20" s="5">
        <v>8</v>
      </c>
      <c r="M20" s="5">
        <v>9</v>
      </c>
      <c r="N20" s="5">
        <v>10</v>
      </c>
      <c r="O20" s="5">
        <v>11</v>
      </c>
      <c r="P20" s="5">
        <v>12</v>
      </c>
      <c r="Q20" s="5">
        <v>13</v>
      </c>
      <c r="R20" s="5">
        <v>14</v>
      </c>
      <c r="S20" s="5">
        <v>15</v>
      </c>
      <c r="T20" s="5">
        <v>16</v>
      </c>
      <c r="U20" s="5">
        <v>17</v>
      </c>
      <c r="V20" s="5">
        <v>18</v>
      </c>
      <c r="W20" s="5">
        <v>19</v>
      </c>
      <c r="X20" s="5">
        <v>20</v>
      </c>
      <c r="Y20" s="5">
        <v>21</v>
      </c>
      <c r="Z20" s="5">
        <v>22</v>
      </c>
      <c r="AA20" s="5">
        <v>23</v>
      </c>
      <c r="AB20" s="5">
        <v>24</v>
      </c>
      <c r="AC20" s="5">
        <v>25</v>
      </c>
      <c r="AD20" s="5">
        <v>26</v>
      </c>
      <c r="AE20" s="5">
        <v>27</v>
      </c>
      <c r="AF20" s="5">
        <v>28</v>
      </c>
      <c r="AG20" s="5">
        <v>29</v>
      </c>
      <c r="AH20" s="5">
        <v>30</v>
      </c>
      <c r="AI20" s="5">
        <v>31</v>
      </c>
      <c r="AJ20" s="293"/>
      <c r="AK20" s="297"/>
    </row>
    <row r="21" spans="1:37" ht="20.25" x14ac:dyDescent="0.25">
      <c r="A21" s="317" t="s">
        <v>7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9"/>
    </row>
    <row r="22" spans="1:37" ht="26.25" x14ac:dyDescent="0.25">
      <c r="A22" s="6">
        <v>1</v>
      </c>
      <c r="B22" s="7" t="s">
        <v>18</v>
      </c>
      <c r="C22" s="8">
        <v>72532</v>
      </c>
      <c r="D22" s="9" t="s">
        <v>9</v>
      </c>
      <c r="E22" s="236">
        <v>35000</v>
      </c>
      <c r="F22" s="236">
        <v>35000</v>
      </c>
      <c r="G22" s="236">
        <v>35000</v>
      </c>
      <c r="H22" s="236">
        <v>35000</v>
      </c>
      <c r="I22" s="236">
        <v>35000</v>
      </c>
      <c r="J22" s="236">
        <v>35000</v>
      </c>
      <c r="K22" s="236">
        <v>35000</v>
      </c>
      <c r="L22" s="236">
        <v>35000</v>
      </c>
      <c r="M22" s="236">
        <v>35000</v>
      </c>
      <c r="N22" s="236">
        <v>35000</v>
      </c>
      <c r="O22" s="236">
        <v>35000</v>
      </c>
      <c r="P22" s="236">
        <v>35000</v>
      </c>
      <c r="Q22" s="236">
        <v>35000</v>
      </c>
      <c r="R22" s="236">
        <v>35000</v>
      </c>
      <c r="S22" s="236">
        <v>35000</v>
      </c>
      <c r="T22" s="236">
        <v>35000</v>
      </c>
      <c r="U22" s="236">
        <v>35000</v>
      </c>
      <c r="V22" s="236">
        <v>35000</v>
      </c>
      <c r="W22" s="236">
        <v>35000</v>
      </c>
      <c r="X22" s="236">
        <v>35000</v>
      </c>
      <c r="Y22" s="236">
        <v>35000</v>
      </c>
      <c r="Z22" s="236">
        <v>35000</v>
      </c>
      <c r="AA22" s="236">
        <v>35000</v>
      </c>
      <c r="AB22" s="236">
        <v>35000</v>
      </c>
      <c r="AC22" s="236">
        <v>35000</v>
      </c>
      <c r="AD22" s="236">
        <v>35000</v>
      </c>
      <c r="AE22" s="236">
        <v>35000</v>
      </c>
      <c r="AF22" s="236">
        <v>35000</v>
      </c>
      <c r="AG22" s="236">
        <v>35000</v>
      </c>
      <c r="AH22" s="236">
        <v>35000</v>
      </c>
      <c r="AI22" s="236">
        <v>35000</v>
      </c>
      <c r="AJ22" s="15">
        <f t="shared" ref="AJ22:AJ29" si="1">SUM(E22:AI22)</f>
        <v>1085000</v>
      </c>
      <c r="AK22" s="13"/>
    </row>
    <row r="23" spans="1:37" ht="26.25" x14ac:dyDescent="0.25">
      <c r="A23" s="6">
        <v>2</v>
      </c>
      <c r="B23" s="7" t="s">
        <v>19</v>
      </c>
      <c r="C23" s="8">
        <v>72290</v>
      </c>
      <c r="D23" s="9" t="s">
        <v>9</v>
      </c>
      <c r="E23" s="236">
        <v>35000</v>
      </c>
      <c r="F23" s="236">
        <v>35000</v>
      </c>
      <c r="G23" s="236">
        <v>35000</v>
      </c>
      <c r="H23" s="236">
        <v>35000</v>
      </c>
      <c r="I23" s="236">
        <v>35000</v>
      </c>
      <c r="J23" s="236">
        <v>35000</v>
      </c>
      <c r="K23" s="236">
        <v>35000</v>
      </c>
      <c r="L23" s="236">
        <v>35000</v>
      </c>
      <c r="M23" s="236">
        <v>35000</v>
      </c>
      <c r="N23" s="236">
        <v>35000</v>
      </c>
      <c r="O23" s="236">
        <v>35000</v>
      </c>
      <c r="P23" s="236">
        <v>35000</v>
      </c>
      <c r="Q23" s="236">
        <v>35000</v>
      </c>
      <c r="R23" s="237" t="s">
        <v>11</v>
      </c>
      <c r="S23" s="237" t="s">
        <v>11</v>
      </c>
      <c r="T23" s="237" t="s">
        <v>11</v>
      </c>
      <c r="U23" s="237" t="s">
        <v>11</v>
      </c>
      <c r="V23" s="237" t="s">
        <v>11</v>
      </c>
      <c r="W23" s="237" t="s">
        <v>11</v>
      </c>
      <c r="X23" s="237" t="s">
        <v>11</v>
      </c>
      <c r="Y23" s="237" t="s">
        <v>11</v>
      </c>
      <c r="Z23" s="237" t="s">
        <v>11</v>
      </c>
      <c r="AA23" s="237" t="s">
        <v>11</v>
      </c>
      <c r="AB23" s="237" t="s">
        <v>11</v>
      </c>
      <c r="AC23" s="237" t="s">
        <v>11</v>
      </c>
      <c r="AD23" s="237" t="s">
        <v>11</v>
      </c>
      <c r="AE23" s="237" t="s">
        <v>11</v>
      </c>
      <c r="AF23" s="237" t="s">
        <v>11</v>
      </c>
      <c r="AG23" s="237" t="s">
        <v>11</v>
      </c>
      <c r="AH23" s="236">
        <v>35000</v>
      </c>
      <c r="AI23" s="236">
        <v>35000</v>
      </c>
      <c r="AJ23" s="15">
        <f t="shared" si="1"/>
        <v>525000</v>
      </c>
      <c r="AK23" s="13"/>
    </row>
    <row r="24" spans="1:37" ht="26.25" x14ac:dyDescent="0.25">
      <c r="A24" s="6">
        <v>3</v>
      </c>
      <c r="B24" s="7" t="s">
        <v>20</v>
      </c>
      <c r="C24" s="8">
        <v>71852</v>
      </c>
      <c r="D24" s="9" t="s">
        <v>9</v>
      </c>
      <c r="E24" s="236">
        <v>35000</v>
      </c>
      <c r="F24" s="236">
        <v>35000</v>
      </c>
      <c r="G24" s="236">
        <v>35000</v>
      </c>
      <c r="H24" s="236">
        <v>35000</v>
      </c>
      <c r="I24" s="236">
        <v>35000</v>
      </c>
      <c r="J24" s="236">
        <v>35000</v>
      </c>
      <c r="K24" s="236">
        <v>35000</v>
      </c>
      <c r="L24" s="236">
        <v>35000</v>
      </c>
      <c r="M24" s="236">
        <v>35000</v>
      </c>
      <c r="N24" s="236">
        <v>35000</v>
      </c>
      <c r="O24" s="236">
        <v>35000</v>
      </c>
      <c r="P24" s="236">
        <v>35000</v>
      </c>
      <c r="Q24" s="236">
        <v>35000</v>
      </c>
      <c r="R24" s="236">
        <v>35000</v>
      </c>
      <c r="S24" s="236">
        <v>35000</v>
      </c>
      <c r="T24" s="236">
        <v>35000</v>
      </c>
      <c r="U24" s="236">
        <v>35000</v>
      </c>
      <c r="V24" s="236">
        <v>35000</v>
      </c>
      <c r="W24" s="236">
        <v>35000</v>
      </c>
      <c r="X24" s="236">
        <v>35000</v>
      </c>
      <c r="Y24" s="236">
        <v>35000</v>
      </c>
      <c r="Z24" s="236">
        <v>35000</v>
      </c>
      <c r="AA24" s="236">
        <v>35000</v>
      </c>
      <c r="AB24" s="236">
        <v>35000</v>
      </c>
      <c r="AC24" s="236">
        <v>35000</v>
      </c>
      <c r="AD24" s="236">
        <v>35000</v>
      </c>
      <c r="AE24" s="236">
        <v>35000</v>
      </c>
      <c r="AF24" s="236">
        <v>35000</v>
      </c>
      <c r="AG24" s="236">
        <v>35000</v>
      </c>
      <c r="AH24" s="236">
        <v>35000</v>
      </c>
      <c r="AI24" s="236">
        <v>35000</v>
      </c>
      <c r="AJ24" s="15">
        <f t="shared" si="1"/>
        <v>1085000</v>
      </c>
      <c r="AK24" s="13"/>
    </row>
    <row r="25" spans="1:37" ht="26.25" x14ac:dyDescent="0.25">
      <c r="A25" s="6">
        <v>4</v>
      </c>
      <c r="B25" s="7" t="s">
        <v>21</v>
      </c>
      <c r="C25" s="8">
        <v>73024</v>
      </c>
      <c r="D25" s="9" t="s">
        <v>9</v>
      </c>
      <c r="E25" s="236">
        <v>35000</v>
      </c>
      <c r="F25" s="236">
        <v>35000</v>
      </c>
      <c r="G25" s="236">
        <v>35000</v>
      </c>
      <c r="H25" s="236">
        <v>35000</v>
      </c>
      <c r="I25" s="236">
        <v>35000</v>
      </c>
      <c r="J25" s="236">
        <v>35000</v>
      </c>
      <c r="K25" s="236">
        <v>35000</v>
      </c>
      <c r="L25" s="236">
        <v>35000</v>
      </c>
      <c r="M25" s="236">
        <v>35000</v>
      </c>
      <c r="N25" s="236">
        <v>35000</v>
      </c>
      <c r="O25" s="236">
        <v>35000</v>
      </c>
      <c r="P25" s="236">
        <v>35000</v>
      </c>
      <c r="Q25" s="236">
        <v>35000</v>
      </c>
      <c r="R25" s="236">
        <v>35000</v>
      </c>
      <c r="S25" s="236">
        <v>35000</v>
      </c>
      <c r="T25" s="236">
        <v>35000</v>
      </c>
      <c r="U25" s="236">
        <v>35000</v>
      </c>
      <c r="V25" s="236">
        <v>35000</v>
      </c>
      <c r="W25" s="236">
        <v>35000</v>
      </c>
      <c r="X25" s="236">
        <v>35000</v>
      </c>
      <c r="Y25" s="236">
        <v>35000</v>
      </c>
      <c r="Z25" s="236">
        <v>35000</v>
      </c>
      <c r="AA25" s="236">
        <v>35000</v>
      </c>
      <c r="AB25" s="236">
        <v>35000</v>
      </c>
      <c r="AC25" s="236">
        <v>35000</v>
      </c>
      <c r="AD25" s="236">
        <v>35000</v>
      </c>
      <c r="AE25" s="236">
        <v>35000</v>
      </c>
      <c r="AF25" s="236">
        <v>35000</v>
      </c>
      <c r="AG25" s="236">
        <v>35000</v>
      </c>
      <c r="AH25" s="236">
        <v>35000</v>
      </c>
      <c r="AI25" s="236">
        <v>35000</v>
      </c>
      <c r="AJ25" s="15">
        <f t="shared" si="1"/>
        <v>1085000</v>
      </c>
      <c r="AK25" s="13"/>
    </row>
    <row r="26" spans="1:37" ht="26.25" x14ac:dyDescent="0.25">
      <c r="A26" s="6">
        <v>5</v>
      </c>
      <c r="B26" s="7" t="s">
        <v>22</v>
      </c>
      <c r="C26" s="8">
        <v>72707</v>
      </c>
      <c r="D26" s="9" t="s">
        <v>9</v>
      </c>
      <c r="E26" s="236">
        <v>35000</v>
      </c>
      <c r="F26" s="236">
        <v>35000</v>
      </c>
      <c r="G26" s="236">
        <v>35000</v>
      </c>
      <c r="H26" s="236">
        <v>35000</v>
      </c>
      <c r="I26" s="236">
        <v>35000</v>
      </c>
      <c r="J26" s="236">
        <v>35000</v>
      </c>
      <c r="K26" s="236">
        <v>35000</v>
      </c>
      <c r="L26" s="236">
        <v>35000</v>
      </c>
      <c r="M26" s="236">
        <v>35000</v>
      </c>
      <c r="N26" s="236">
        <v>35000</v>
      </c>
      <c r="O26" s="236">
        <v>35000</v>
      </c>
      <c r="P26" s="236">
        <v>35000</v>
      </c>
      <c r="Q26" s="236">
        <v>35000</v>
      </c>
      <c r="R26" s="236">
        <v>35000</v>
      </c>
      <c r="S26" s="236">
        <v>35000</v>
      </c>
      <c r="T26" s="236">
        <v>35000</v>
      </c>
      <c r="U26" s="236">
        <v>35000</v>
      </c>
      <c r="V26" s="236">
        <v>35000</v>
      </c>
      <c r="W26" s="236">
        <v>35000</v>
      </c>
      <c r="X26" s="236">
        <v>35000</v>
      </c>
      <c r="Y26" s="236">
        <v>35000</v>
      </c>
      <c r="Z26" s="236">
        <v>35000</v>
      </c>
      <c r="AA26" s="236">
        <v>35000</v>
      </c>
      <c r="AB26" s="236">
        <v>35000</v>
      </c>
      <c r="AC26" s="236">
        <v>35000</v>
      </c>
      <c r="AD26" s="236">
        <v>35000</v>
      </c>
      <c r="AE26" s="236">
        <v>35000</v>
      </c>
      <c r="AF26" s="236">
        <v>35000</v>
      </c>
      <c r="AG26" s="236">
        <v>35000</v>
      </c>
      <c r="AH26" s="236">
        <v>35000</v>
      </c>
      <c r="AI26" s="236">
        <v>35000</v>
      </c>
      <c r="AJ26" s="15">
        <f t="shared" si="1"/>
        <v>1085000</v>
      </c>
      <c r="AK26" s="13"/>
    </row>
    <row r="27" spans="1:37" ht="26.25" x14ac:dyDescent="0.25">
      <c r="A27" s="6">
        <v>6</v>
      </c>
      <c r="B27" s="7" t="s">
        <v>23</v>
      </c>
      <c r="C27" s="8">
        <v>62200</v>
      </c>
      <c r="D27" s="9" t="s">
        <v>9</v>
      </c>
      <c r="E27" s="236">
        <v>35000</v>
      </c>
      <c r="F27" s="236">
        <v>35000</v>
      </c>
      <c r="G27" s="236">
        <v>35000</v>
      </c>
      <c r="H27" s="236">
        <v>35000</v>
      </c>
      <c r="I27" s="236">
        <v>35000</v>
      </c>
      <c r="J27" s="236">
        <v>35000</v>
      </c>
      <c r="K27" s="236">
        <v>35000</v>
      </c>
      <c r="L27" s="236">
        <v>35000</v>
      </c>
      <c r="M27" s="236">
        <v>35000</v>
      </c>
      <c r="N27" s="236">
        <v>35000</v>
      </c>
      <c r="O27" s="236">
        <v>35000</v>
      </c>
      <c r="P27" s="236">
        <v>35000</v>
      </c>
      <c r="Q27" s="236">
        <v>35000</v>
      </c>
      <c r="R27" s="236">
        <v>35000</v>
      </c>
      <c r="S27" s="238" t="s">
        <v>11</v>
      </c>
      <c r="T27" s="238" t="s">
        <v>11</v>
      </c>
      <c r="U27" s="238" t="s">
        <v>11</v>
      </c>
      <c r="V27" s="238" t="s">
        <v>11</v>
      </c>
      <c r="W27" s="238" t="s">
        <v>11</v>
      </c>
      <c r="X27" s="238" t="s">
        <v>11</v>
      </c>
      <c r="Y27" s="238" t="s">
        <v>11</v>
      </c>
      <c r="Z27" s="238" t="s">
        <v>11</v>
      </c>
      <c r="AA27" s="238" t="s">
        <v>11</v>
      </c>
      <c r="AB27" s="238" t="s">
        <v>11</v>
      </c>
      <c r="AC27" s="238" t="s">
        <v>11</v>
      </c>
      <c r="AD27" s="238" t="s">
        <v>11</v>
      </c>
      <c r="AE27" s="238" t="s">
        <v>11</v>
      </c>
      <c r="AF27" s="238" t="s">
        <v>11</v>
      </c>
      <c r="AG27" s="238" t="s">
        <v>11</v>
      </c>
      <c r="AH27" s="238" t="s">
        <v>11</v>
      </c>
      <c r="AI27" s="236">
        <v>35000</v>
      </c>
      <c r="AJ27" s="15">
        <f t="shared" si="1"/>
        <v>525000</v>
      </c>
      <c r="AK27" s="13"/>
    </row>
    <row r="28" spans="1:37" s="55" customFormat="1" ht="26.25" x14ac:dyDescent="0.25">
      <c r="A28" s="6">
        <v>7</v>
      </c>
      <c r="B28" s="34" t="s">
        <v>113</v>
      </c>
      <c r="C28" s="26">
        <v>60585</v>
      </c>
      <c r="D28" s="109" t="s">
        <v>9</v>
      </c>
      <c r="E28" s="333"/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5"/>
      <c r="R28" s="236">
        <v>35000</v>
      </c>
      <c r="S28" s="236">
        <v>35000</v>
      </c>
      <c r="T28" s="236">
        <v>35000</v>
      </c>
      <c r="U28" s="236">
        <v>35000</v>
      </c>
      <c r="V28" s="236">
        <v>35000</v>
      </c>
      <c r="W28" s="236">
        <v>35000</v>
      </c>
      <c r="X28" s="236">
        <v>35000</v>
      </c>
      <c r="Y28" s="236">
        <v>35000</v>
      </c>
      <c r="Z28" s="236">
        <v>35000</v>
      </c>
      <c r="AA28" s="236">
        <v>35000</v>
      </c>
      <c r="AB28" s="236">
        <v>35000</v>
      </c>
      <c r="AC28" s="236">
        <v>35000</v>
      </c>
      <c r="AD28" s="236">
        <v>35000</v>
      </c>
      <c r="AE28" s="236">
        <v>35000</v>
      </c>
      <c r="AF28" s="236">
        <v>35000</v>
      </c>
      <c r="AG28" s="236">
        <v>35000</v>
      </c>
      <c r="AH28" s="236">
        <v>35000</v>
      </c>
      <c r="AI28" s="236">
        <v>35000</v>
      </c>
      <c r="AJ28" s="15">
        <f t="shared" si="1"/>
        <v>630000</v>
      </c>
      <c r="AK28" s="188"/>
    </row>
    <row r="29" spans="1:37" ht="26.25" x14ac:dyDescent="0.25">
      <c r="A29" s="6">
        <v>8</v>
      </c>
      <c r="B29" s="7" t="s">
        <v>24</v>
      </c>
      <c r="C29" s="8">
        <v>73557</v>
      </c>
      <c r="D29" s="9" t="s">
        <v>9</v>
      </c>
      <c r="E29" s="236">
        <v>35000</v>
      </c>
      <c r="F29" s="236">
        <v>35000</v>
      </c>
      <c r="G29" s="236">
        <v>35000</v>
      </c>
      <c r="H29" s="236">
        <v>35000</v>
      </c>
      <c r="I29" s="236">
        <v>35000</v>
      </c>
      <c r="J29" s="236">
        <v>35000</v>
      </c>
      <c r="K29" s="236">
        <v>35000</v>
      </c>
      <c r="L29" s="236">
        <v>35000</v>
      </c>
      <c r="M29" s="236">
        <v>35000</v>
      </c>
      <c r="N29" s="236">
        <v>35000</v>
      </c>
      <c r="O29" s="236">
        <v>35000</v>
      </c>
      <c r="P29" s="236">
        <v>35000</v>
      </c>
      <c r="Q29" s="236">
        <v>35000</v>
      </c>
      <c r="R29" s="236">
        <v>35000</v>
      </c>
      <c r="S29" s="236">
        <v>35000</v>
      </c>
      <c r="T29" s="236">
        <v>35000</v>
      </c>
      <c r="U29" s="236">
        <v>35000</v>
      </c>
      <c r="V29" s="236">
        <v>35000</v>
      </c>
      <c r="W29" s="236">
        <v>35000</v>
      </c>
      <c r="X29" s="236">
        <v>35000</v>
      </c>
      <c r="Y29" s="236">
        <v>35000</v>
      </c>
      <c r="Z29" s="236">
        <v>35000</v>
      </c>
      <c r="AA29" s="236">
        <v>35000</v>
      </c>
      <c r="AB29" s="236">
        <v>35000</v>
      </c>
      <c r="AC29" s="236">
        <v>35000</v>
      </c>
      <c r="AD29" s="236">
        <v>35000</v>
      </c>
      <c r="AE29" s="236">
        <v>35000</v>
      </c>
      <c r="AF29" s="236">
        <v>35000</v>
      </c>
      <c r="AG29" s="236">
        <v>35000</v>
      </c>
      <c r="AH29" s="236">
        <v>35000</v>
      </c>
      <c r="AI29" s="236">
        <v>35000</v>
      </c>
      <c r="AJ29" s="15">
        <f t="shared" si="1"/>
        <v>1085000</v>
      </c>
      <c r="AK29" s="13"/>
    </row>
    <row r="30" spans="1:37" ht="21" x14ac:dyDescent="0.35">
      <c r="A30" s="339" t="s">
        <v>280</v>
      </c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1"/>
    </row>
    <row r="31" spans="1:37" ht="15.75" x14ac:dyDescent="0.25">
      <c r="A31" s="323" t="s">
        <v>0</v>
      </c>
      <c r="B31" s="325" t="s">
        <v>1</v>
      </c>
      <c r="C31" s="325" t="s">
        <v>2</v>
      </c>
      <c r="D31" s="325" t="s">
        <v>3</v>
      </c>
      <c r="E31" s="336" t="s">
        <v>4</v>
      </c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/>
      <c r="AI31" s="338"/>
      <c r="AJ31" s="325" t="s">
        <v>5</v>
      </c>
      <c r="AK31" s="342" t="s">
        <v>6</v>
      </c>
    </row>
    <row r="32" spans="1:37" ht="18.75" thickBot="1" x14ac:dyDescent="0.3">
      <c r="A32" s="324"/>
      <c r="B32" s="326"/>
      <c r="C32" s="326"/>
      <c r="D32" s="326"/>
      <c r="E32" s="5">
        <v>1</v>
      </c>
      <c r="F32" s="5">
        <v>2</v>
      </c>
      <c r="G32" s="5">
        <v>3</v>
      </c>
      <c r="H32" s="5">
        <v>4</v>
      </c>
      <c r="I32" s="5">
        <v>5</v>
      </c>
      <c r="J32" s="5">
        <v>6</v>
      </c>
      <c r="K32" s="5">
        <v>7</v>
      </c>
      <c r="L32" s="5">
        <v>8</v>
      </c>
      <c r="M32" s="5">
        <v>9</v>
      </c>
      <c r="N32" s="5">
        <v>10</v>
      </c>
      <c r="O32" s="5">
        <v>11</v>
      </c>
      <c r="P32" s="5">
        <v>12</v>
      </c>
      <c r="Q32" s="5">
        <v>13</v>
      </c>
      <c r="R32" s="5">
        <v>14</v>
      </c>
      <c r="S32" s="5">
        <v>15</v>
      </c>
      <c r="T32" s="5">
        <v>16</v>
      </c>
      <c r="U32" s="5">
        <v>17</v>
      </c>
      <c r="V32" s="5">
        <v>18</v>
      </c>
      <c r="W32" s="5">
        <v>19</v>
      </c>
      <c r="X32" s="5">
        <v>20</v>
      </c>
      <c r="Y32" s="5">
        <v>21</v>
      </c>
      <c r="Z32" s="5">
        <v>22</v>
      </c>
      <c r="AA32" s="5">
        <v>23</v>
      </c>
      <c r="AB32" s="5">
        <v>24</v>
      </c>
      <c r="AC32" s="5">
        <v>25</v>
      </c>
      <c r="AD32" s="5">
        <v>26</v>
      </c>
      <c r="AE32" s="5">
        <v>27</v>
      </c>
      <c r="AF32" s="5">
        <v>28</v>
      </c>
      <c r="AG32" s="5">
        <v>29</v>
      </c>
      <c r="AH32" s="5">
        <v>30</v>
      </c>
      <c r="AI32" s="5">
        <v>31</v>
      </c>
      <c r="AJ32" s="326"/>
      <c r="AK32" s="343"/>
    </row>
    <row r="33" spans="1:37" ht="20.25" x14ac:dyDescent="0.25">
      <c r="A33" s="321" t="s">
        <v>7</v>
      </c>
      <c r="B33" s="322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  <c r="AA33" s="322"/>
      <c r="AB33" s="322"/>
      <c r="AC33" s="322"/>
      <c r="AD33" s="322"/>
      <c r="AE33" s="322"/>
      <c r="AF33" s="322"/>
      <c r="AG33" s="322"/>
      <c r="AH33" s="322"/>
      <c r="AI33" s="322"/>
      <c r="AJ33" s="322"/>
      <c r="AK33" s="322"/>
    </row>
    <row r="34" spans="1:37" ht="26.25" x14ac:dyDescent="0.25">
      <c r="A34" s="8">
        <v>1</v>
      </c>
      <c r="B34" s="7" t="s">
        <v>18</v>
      </c>
      <c r="C34" s="8">
        <v>72532</v>
      </c>
      <c r="D34" s="8" t="s">
        <v>9</v>
      </c>
      <c r="E34" s="12">
        <v>30000</v>
      </c>
      <c r="F34" s="12">
        <v>30000</v>
      </c>
      <c r="G34" s="12">
        <v>30000</v>
      </c>
      <c r="H34" s="12">
        <v>30000</v>
      </c>
      <c r="I34" s="12">
        <v>30000</v>
      </c>
      <c r="J34" s="12">
        <v>30000</v>
      </c>
      <c r="K34" s="12">
        <v>30000</v>
      </c>
      <c r="L34" s="12">
        <v>30000</v>
      </c>
      <c r="M34" s="12">
        <v>30000</v>
      </c>
      <c r="N34" s="12">
        <v>30000</v>
      </c>
      <c r="O34" s="12">
        <v>30000</v>
      </c>
      <c r="P34" s="12">
        <v>30000</v>
      </c>
      <c r="Q34" s="12">
        <v>30000</v>
      </c>
      <c r="R34" s="12">
        <v>30000</v>
      </c>
      <c r="S34" s="12">
        <v>30000</v>
      </c>
      <c r="T34" s="12">
        <v>30000</v>
      </c>
      <c r="U34" s="12">
        <v>30000</v>
      </c>
      <c r="V34" s="12">
        <v>30000</v>
      </c>
      <c r="W34" s="12">
        <v>30000</v>
      </c>
      <c r="X34" s="12">
        <v>30000</v>
      </c>
      <c r="Y34" s="12">
        <v>30000</v>
      </c>
      <c r="Z34" s="12">
        <v>30000</v>
      </c>
      <c r="AA34" s="12">
        <v>30000</v>
      </c>
      <c r="AB34" s="12">
        <v>30000</v>
      </c>
      <c r="AC34" s="12">
        <v>30000</v>
      </c>
      <c r="AD34" s="12">
        <v>30000</v>
      </c>
      <c r="AE34" s="12">
        <v>30000</v>
      </c>
      <c r="AF34" s="12">
        <v>30000</v>
      </c>
      <c r="AG34" s="12">
        <v>30000</v>
      </c>
      <c r="AH34" s="12">
        <v>30000</v>
      </c>
      <c r="AI34" s="12">
        <v>30000</v>
      </c>
      <c r="AJ34" s="18">
        <f t="shared" ref="AJ34:AJ41" si="2">SUM(E34:AI34)</f>
        <v>930000</v>
      </c>
      <c r="AK34" s="19"/>
    </row>
    <row r="35" spans="1:37" ht="26.25" x14ac:dyDescent="0.25">
      <c r="A35" s="8">
        <v>2</v>
      </c>
      <c r="B35" s="7" t="s">
        <v>19</v>
      </c>
      <c r="C35" s="8">
        <v>72290</v>
      </c>
      <c r="D35" s="8" t="s">
        <v>9</v>
      </c>
      <c r="E35" s="12">
        <v>30000</v>
      </c>
      <c r="F35" s="12">
        <v>30000</v>
      </c>
      <c r="G35" s="12">
        <v>30000</v>
      </c>
      <c r="H35" s="12">
        <v>30000</v>
      </c>
      <c r="I35" s="12">
        <v>30000</v>
      </c>
      <c r="J35" s="12">
        <v>30000</v>
      </c>
      <c r="K35" s="12">
        <v>30000</v>
      </c>
      <c r="L35" s="12">
        <v>30000</v>
      </c>
      <c r="M35" s="12">
        <v>30000</v>
      </c>
      <c r="N35" s="12">
        <v>30000</v>
      </c>
      <c r="O35" s="12">
        <v>30000</v>
      </c>
      <c r="P35" s="12">
        <v>30000</v>
      </c>
      <c r="Q35" s="12">
        <v>30000</v>
      </c>
      <c r="R35" s="237" t="s">
        <v>11</v>
      </c>
      <c r="S35" s="237" t="s">
        <v>11</v>
      </c>
      <c r="T35" s="237" t="s">
        <v>11</v>
      </c>
      <c r="U35" s="237" t="s">
        <v>11</v>
      </c>
      <c r="V35" s="237" t="s">
        <v>11</v>
      </c>
      <c r="W35" s="237" t="s">
        <v>11</v>
      </c>
      <c r="X35" s="237" t="s">
        <v>11</v>
      </c>
      <c r="Y35" s="237" t="s">
        <v>11</v>
      </c>
      <c r="Z35" s="237" t="s">
        <v>11</v>
      </c>
      <c r="AA35" s="237" t="s">
        <v>11</v>
      </c>
      <c r="AB35" s="237" t="s">
        <v>11</v>
      </c>
      <c r="AC35" s="237" t="s">
        <v>11</v>
      </c>
      <c r="AD35" s="237" t="s">
        <v>11</v>
      </c>
      <c r="AE35" s="237" t="s">
        <v>11</v>
      </c>
      <c r="AF35" s="237" t="s">
        <v>11</v>
      </c>
      <c r="AG35" s="237" t="s">
        <v>11</v>
      </c>
      <c r="AH35" s="12">
        <v>30000</v>
      </c>
      <c r="AI35" s="12">
        <v>30000</v>
      </c>
      <c r="AJ35" s="18">
        <f t="shared" si="2"/>
        <v>450000</v>
      </c>
      <c r="AK35" s="19"/>
    </row>
    <row r="36" spans="1:37" ht="26.25" x14ac:dyDescent="0.25">
      <c r="A36" s="8">
        <v>3</v>
      </c>
      <c r="B36" s="7" t="s">
        <v>20</v>
      </c>
      <c r="C36" s="8">
        <v>71852</v>
      </c>
      <c r="D36" s="8" t="s">
        <v>9</v>
      </c>
      <c r="E36" s="12">
        <v>30000</v>
      </c>
      <c r="F36" s="12">
        <v>30000</v>
      </c>
      <c r="G36" s="12">
        <v>30000</v>
      </c>
      <c r="H36" s="12">
        <v>30000</v>
      </c>
      <c r="I36" s="12">
        <v>30000</v>
      </c>
      <c r="J36" s="12">
        <v>30000</v>
      </c>
      <c r="K36" s="12">
        <v>30000</v>
      </c>
      <c r="L36" s="12">
        <v>30000</v>
      </c>
      <c r="M36" s="12">
        <v>30000</v>
      </c>
      <c r="N36" s="12">
        <v>30000</v>
      </c>
      <c r="O36" s="12">
        <v>30000</v>
      </c>
      <c r="P36" s="12">
        <v>30000</v>
      </c>
      <c r="Q36" s="12">
        <v>30000</v>
      </c>
      <c r="R36" s="12">
        <v>30000</v>
      </c>
      <c r="S36" s="12">
        <v>30000</v>
      </c>
      <c r="T36" s="12">
        <v>30000</v>
      </c>
      <c r="U36" s="12">
        <v>30000</v>
      </c>
      <c r="V36" s="12">
        <v>30000</v>
      </c>
      <c r="W36" s="12">
        <v>30000</v>
      </c>
      <c r="X36" s="12">
        <v>30000</v>
      </c>
      <c r="Y36" s="12">
        <v>30000</v>
      </c>
      <c r="Z36" s="12">
        <v>30000</v>
      </c>
      <c r="AA36" s="12">
        <v>30000</v>
      </c>
      <c r="AB36" s="12">
        <v>30000</v>
      </c>
      <c r="AC36" s="12">
        <v>30000</v>
      </c>
      <c r="AD36" s="12">
        <v>30000</v>
      </c>
      <c r="AE36" s="12">
        <v>30000</v>
      </c>
      <c r="AF36" s="12">
        <v>30000</v>
      </c>
      <c r="AG36" s="12">
        <v>30000</v>
      </c>
      <c r="AH36" s="12">
        <v>30000</v>
      </c>
      <c r="AI36" s="12">
        <v>30000</v>
      </c>
      <c r="AJ36" s="18">
        <f t="shared" si="2"/>
        <v>930000</v>
      </c>
      <c r="AK36" s="19"/>
    </row>
    <row r="37" spans="1:37" ht="26.25" x14ac:dyDescent="0.25">
      <c r="A37" s="8">
        <v>4</v>
      </c>
      <c r="B37" s="7" t="s">
        <v>21</v>
      </c>
      <c r="C37" s="8">
        <v>73024</v>
      </c>
      <c r="D37" s="8" t="s">
        <v>9</v>
      </c>
      <c r="E37" s="12">
        <v>30000</v>
      </c>
      <c r="F37" s="12">
        <v>30000</v>
      </c>
      <c r="G37" s="12">
        <v>30000</v>
      </c>
      <c r="H37" s="12">
        <v>30000</v>
      </c>
      <c r="I37" s="12">
        <v>30000</v>
      </c>
      <c r="J37" s="12">
        <v>30000</v>
      </c>
      <c r="K37" s="12">
        <v>30000</v>
      </c>
      <c r="L37" s="12">
        <v>30000</v>
      </c>
      <c r="M37" s="12">
        <v>30000</v>
      </c>
      <c r="N37" s="12">
        <v>30000</v>
      </c>
      <c r="O37" s="12">
        <v>30000</v>
      </c>
      <c r="P37" s="12">
        <v>30000</v>
      </c>
      <c r="Q37" s="12">
        <v>30000</v>
      </c>
      <c r="R37" s="12">
        <v>30000</v>
      </c>
      <c r="S37" s="12">
        <v>30000</v>
      </c>
      <c r="T37" s="12">
        <v>30000</v>
      </c>
      <c r="U37" s="12">
        <v>30000</v>
      </c>
      <c r="V37" s="12">
        <v>30000</v>
      </c>
      <c r="W37" s="12">
        <v>30000</v>
      </c>
      <c r="X37" s="12">
        <v>30000</v>
      </c>
      <c r="Y37" s="12">
        <v>30000</v>
      </c>
      <c r="Z37" s="12">
        <v>30000</v>
      </c>
      <c r="AA37" s="12">
        <v>30000</v>
      </c>
      <c r="AB37" s="12">
        <v>30000</v>
      </c>
      <c r="AC37" s="12">
        <v>30000</v>
      </c>
      <c r="AD37" s="12">
        <v>30000</v>
      </c>
      <c r="AE37" s="12">
        <v>30000</v>
      </c>
      <c r="AF37" s="12">
        <v>30000</v>
      </c>
      <c r="AG37" s="12">
        <v>30000</v>
      </c>
      <c r="AH37" s="12">
        <v>30000</v>
      </c>
      <c r="AI37" s="12">
        <v>30000</v>
      </c>
      <c r="AJ37" s="18">
        <f t="shared" si="2"/>
        <v>930000</v>
      </c>
      <c r="AK37" s="19"/>
    </row>
    <row r="38" spans="1:37" ht="26.25" x14ac:dyDescent="0.25">
      <c r="A38" s="8">
        <v>5</v>
      </c>
      <c r="B38" s="7" t="s">
        <v>22</v>
      </c>
      <c r="C38" s="8">
        <v>72707</v>
      </c>
      <c r="D38" s="8" t="s">
        <v>9</v>
      </c>
      <c r="E38" s="12">
        <v>30000</v>
      </c>
      <c r="F38" s="12">
        <v>30000</v>
      </c>
      <c r="G38" s="12">
        <v>30000</v>
      </c>
      <c r="H38" s="12">
        <v>30000</v>
      </c>
      <c r="I38" s="12">
        <v>30000</v>
      </c>
      <c r="J38" s="12">
        <v>30000</v>
      </c>
      <c r="K38" s="12">
        <v>30000</v>
      </c>
      <c r="L38" s="12">
        <v>30000</v>
      </c>
      <c r="M38" s="12">
        <v>30000</v>
      </c>
      <c r="N38" s="12">
        <v>30000</v>
      </c>
      <c r="O38" s="12">
        <v>30000</v>
      </c>
      <c r="P38" s="12">
        <v>30000</v>
      </c>
      <c r="Q38" s="12">
        <v>30000</v>
      </c>
      <c r="R38" s="12">
        <v>30000</v>
      </c>
      <c r="S38" s="12">
        <v>30000</v>
      </c>
      <c r="T38" s="12">
        <v>30000</v>
      </c>
      <c r="U38" s="12">
        <v>30000</v>
      </c>
      <c r="V38" s="12">
        <v>30000</v>
      </c>
      <c r="W38" s="12">
        <v>30000</v>
      </c>
      <c r="X38" s="12">
        <v>30000</v>
      </c>
      <c r="Y38" s="12">
        <v>30000</v>
      </c>
      <c r="Z38" s="12">
        <v>30000</v>
      </c>
      <c r="AA38" s="12">
        <v>30000</v>
      </c>
      <c r="AB38" s="12">
        <v>30000</v>
      </c>
      <c r="AC38" s="12">
        <v>30000</v>
      </c>
      <c r="AD38" s="12">
        <v>30000</v>
      </c>
      <c r="AE38" s="12">
        <v>30000</v>
      </c>
      <c r="AF38" s="12">
        <v>30000</v>
      </c>
      <c r="AG38" s="12">
        <v>30000</v>
      </c>
      <c r="AH38" s="12">
        <v>30000</v>
      </c>
      <c r="AI38" s="12">
        <v>30000</v>
      </c>
      <c r="AJ38" s="18">
        <f t="shared" si="2"/>
        <v>930000</v>
      </c>
      <c r="AK38" s="20"/>
    </row>
    <row r="39" spans="1:37" ht="26.25" x14ac:dyDescent="0.25">
      <c r="A39" s="8">
        <v>6</v>
      </c>
      <c r="B39" s="7" t="s">
        <v>23</v>
      </c>
      <c r="C39" s="8">
        <v>62200</v>
      </c>
      <c r="D39" s="8" t="s">
        <v>9</v>
      </c>
      <c r="E39" s="12">
        <v>30000</v>
      </c>
      <c r="F39" s="12">
        <v>30000</v>
      </c>
      <c r="G39" s="12">
        <v>30000</v>
      </c>
      <c r="H39" s="12">
        <v>30000</v>
      </c>
      <c r="I39" s="12">
        <v>30000</v>
      </c>
      <c r="J39" s="12">
        <v>30000</v>
      </c>
      <c r="K39" s="12">
        <v>30000</v>
      </c>
      <c r="L39" s="12">
        <v>30000</v>
      </c>
      <c r="M39" s="12">
        <v>30000</v>
      </c>
      <c r="N39" s="12">
        <v>30000</v>
      </c>
      <c r="O39" s="12">
        <v>30000</v>
      </c>
      <c r="P39" s="12">
        <v>30000</v>
      </c>
      <c r="Q39" s="12">
        <v>30000</v>
      </c>
      <c r="R39" s="12">
        <v>30000</v>
      </c>
      <c r="S39" s="237" t="s">
        <v>11</v>
      </c>
      <c r="T39" s="237" t="s">
        <v>11</v>
      </c>
      <c r="U39" s="237" t="s">
        <v>11</v>
      </c>
      <c r="V39" s="237" t="s">
        <v>11</v>
      </c>
      <c r="W39" s="237" t="s">
        <v>11</v>
      </c>
      <c r="X39" s="237" t="s">
        <v>11</v>
      </c>
      <c r="Y39" s="237" t="s">
        <v>11</v>
      </c>
      <c r="Z39" s="237" t="s">
        <v>11</v>
      </c>
      <c r="AA39" s="237" t="s">
        <v>11</v>
      </c>
      <c r="AB39" s="237" t="s">
        <v>11</v>
      </c>
      <c r="AC39" s="237" t="s">
        <v>11</v>
      </c>
      <c r="AD39" s="237" t="s">
        <v>11</v>
      </c>
      <c r="AE39" s="237" t="s">
        <v>11</v>
      </c>
      <c r="AF39" s="237" t="s">
        <v>11</v>
      </c>
      <c r="AG39" s="237" t="s">
        <v>11</v>
      </c>
      <c r="AH39" s="237" t="s">
        <v>11</v>
      </c>
      <c r="AI39" s="12">
        <v>30000</v>
      </c>
      <c r="AJ39" s="18">
        <f t="shared" si="2"/>
        <v>450000</v>
      </c>
      <c r="AK39" s="20"/>
    </row>
    <row r="40" spans="1:37" ht="26.25" x14ac:dyDescent="0.25">
      <c r="A40" s="6">
        <v>7</v>
      </c>
      <c r="B40" s="34" t="s">
        <v>113</v>
      </c>
      <c r="C40" s="26">
        <v>60585</v>
      </c>
      <c r="D40" s="8" t="s">
        <v>9</v>
      </c>
      <c r="E40" s="330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2"/>
      <c r="T40" s="12">
        <v>30000</v>
      </c>
      <c r="U40" s="12">
        <v>30000</v>
      </c>
      <c r="V40" s="12">
        <v>30000</v>
      </c>
      <c r="W40" s="12">
        <v>30000</v>
      </c>
      <c r="X40" s="12">
        <v>30000</v>
      </c>
      <c r="Y40" s="12">
        <v>30000</v>
      </c>
      <c r="Z40" s="12">
        <v>30000</v>
      </c>
      <c r="AA40" s="12">
        <v>30000</v>
      </c>
      <c r="AB40" s="12">
        <v>30000</v>
      </c>
      <c r="AC40" s="12">
        <v>30000</v>
      </c>
      <c r="AD40" s="12">
        <v>30000</v>
      </c>
      <c r="AE40" s="12">
        <v>30000</v>
      </c>
      <c r="AF40" s="12">
        <v>30000</v>
      </c>
      <c r="AG40" s="12">
        <v>30000</v>
      </c>
      <c r="AH40" s="12">
        <v>30000</v>
      </c>
      <c r="AI40" s="12">
        <v>30000</v>
      </c>
      <c r="AJ40" s="18">
        <f t="shared" si="2"/>
        <v>480000</v>
      </c>
      <c r="AK40" s="20"/>
    </row>
    <row r="41" spans="1:37" ht="26.25" x14ac:dyDescent="0.25">
      <c r="A41" s="8">
        <v>8</v>
      </c>
      <c r="B41" s="7" t="s">
        <v>24</v>
      </c>
      <c r="C41" s="8">
        <v>73557</v>
      </c>
      <c r="D41" s="8" t="s">
        <v>9</v>
      </c>
      <c r="E41" s="12">
        <v>30000</v>
      </c>
      <c r="F41" s="12">
        <v>30000</v>
      </c>
      <c r="G41" s="12">
        <v>30000</v>
      </c>
      <c r="H41" s="12">
        <v>30000</v>
      </c>
      <c r="I41" s="12">
        <v>30000</v>
      </c>
      <c r="J41" s="12">
        <v>30000</v>
      </c>
      <c r="K41" s="12">
        <v>30000</v>
      </c>
      <c r="L41" s="12">
        <v>30000</v>
      </c>
      <c r="M41" s="12">
        <v>30000</v>
      </c>
      <c r="N41" s="12">
        <v>30000</v>
      </c>
      <c r="O41" s="12">
        <v>30000</v>
      </c>
      <c r="P41" s="12">
        <v>30000</v>
      </c>
      <c r="Q41" s="12">
        <v>30000</v>
      </c>
      <c r="R41" s="12">
        <v>30000</v>
      </c>
      <c r="S41" s="12">
        <v>30000</v>
      </c>
      <c r="T41" s="12">
        <v>30000</v>
      </c>
      <c r="U41" s="12">
        <v>30000</v>
      </c>
      <c r="V41" s="12">
        <v>30000</v>
      </c>
      <c r="W41" s="12">
        <v>30000</v>
      </c>
      <c r="X41" s="12">
        <v>30000</v>
      </c>
      <c r="Y41" s="12">
        <v>30000</v>
      </c>
      <c r="Z41" s="12">
        <v>30000</v>
      </c>
      <c r="AA41" s="12">
        <v>30000</v>
      </c>
      <c r="AB41" s="12">
        <v>30000</v>
      </c>
      <c r="AC41" s="12">
        <v>30000</v>
      </c>
      <c r="AD41" s="12">
        <v>30000</v>
      </c>
      <c r="AE41" s="12">
        <v>30000</v>
      </c>
      <c r="AF41" s="12">
        <v>30000</v>
      </c>
      <c r="AG41" s="12">
        <v>30000</v>
      </c>
      <c r="AH41" s="12">
        <v>30000</v>
      </c>
      <c r="AI41" s="12">
        <v>30000</v>
      </c>
      <c r="AJ41" s="18">
        <f t="shared" si="2"/>
        <v>930000</v>
      </c>
      <c r="AK41" s="20"/>
    </row>
    <row r="42" spans="1:37" x14ac:dyDescent="0.2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3"/>
    </row>
    <row r="43" spans="1:37" ht="15" customHeight="1" x14ac:dyDescent="0.25">
      <c r="C43" s="311" t="s">
        <v>25</v>
      </c>
      <c r="D43" s="312"/>
      <c r="E43" s="312"/>
      <c r="F43" s="313"/>
      <c r="H43" s="311" t="s">
        <v>26</v>
      </c>
      <c r="I43" s="312"/>
      <c r="J43" s="312"/>
      <c r="K43" s="313"/>
      <c r="M43" s="311" t="s">
        <v>27</v>
      </c>
      <c r="N43" s="312"/>
      <c r="O43" s="312"/>
      <c r="P43" s="313"/>
      <c r="S43" s="311" t="s">
        <v>28</v>
      </c>
      <c r="T43" s="312"/>
      <c r="U43" s="312"/>
      <c r="V43" s="313"/>
    </row>
    <row r="44" spans="1:37" ht="15" customHeight="1" x14ac:dyDescent="0.25">
      <c r="C44" s="314"/>
      <c r="D44" s="315"/>
      <c r="E44" s="315"/>
      <c r="F44" s="316"/>
      <c r="H44" s="314"/>
      <c r="I44" s="315"/>
      <c r="J44" s="315"/>
      <c r="K44" s="316"/>
      <c r="M44" s="314"/>
      <c r="N44" s="315"/>
      <c r="O44" s="315"/>
      <c r="P44" s="316"/>
      <c r="S44" s="314"/>
      <c r="T44" s="315"/>
      <c r="U44" s="315"/>
      <c r="V44" s="316"/>
    </row>
    <row r="45" spans="1:37" ht="15" customHeight="1" x14ac:dyDescent="0.25">
      <c r="C45" s="314"/>
      <c r="D45" s="315"/>
      <c r="E45" s="315"/>
      <c r="F45" s="316"/>
      <c r="H45" s="314"/>
      <c r="I45" s="315"/>
      <c r="J45" s="315"/>
      <c r="K45" s="316"/>
      <c r="M45" s="314"/>
      <c r="N45" s="315"/>
      <c r="O45" s="315"/>
      <c r="P45" s="316"/>
      <c r="S45" s="314"/>
      <c r="T45" s="315"/>
      <c r="U45" s="315"/>
      <c r="V45" s="316"/>
    </row>
    <row r="46" spans="1:37" ht="15" customHeight="1" x14ac:dyDescent="0.25">
      <c r="C46" s="314"/>
      <c r="D46" s="315"/>
      <c r="E46" s="315"/>
      <c r="F46" s="316"/>
      <c r="H46" s="314"/>
      <c r="I46" s="315"/>
      <c r="J46" s="315"/>
      <c r="K46" s="316"/>
      <c r="M46" s="314"/>
      <c r="N46" s="315"/>
      <c r="O46" s="315"/>
      <c r="P46" s="316"/>
      <c r="S46" s="314"/>
      <c r="T46" s="315"/>
      <c r="U46" s="315"/>
      <c r="V46" s="316"/>
    </row>
    <row r="47" spans="1:37" ht="15" customHeight="1" x14ac:dyDescent="0.25">
      <c r="C47" s="314"/>
      <c r="D47" s="315"/>
      <c r="E47" s="315"/>
      <c r="F47" s="316"/>
      <c r="H47" s="314"/>
      <c r="I47" s="315"/>
      <c r="J47" s="315"/>
      <c r="K47" s="316"/>
      <c r="M47" s="314"/>
      <c r="N47" s="315"/>
      <c r="O47" s="315"/>
      <c r="P47" s="316"/>
      <c r="S47" s="314"/>
      <c r="T47" s="315"/>
      <c r="U47" s="315"/>
      <c r="V47" s="316"/>
    </row>
    <row r="48" spans="1:37" ht="15" customHeight="1" x14ac:dyDescent="0.25">
      <c r="C48" s="314"/>
      <c r="D48" s="315"/>
      <c r="E48" s="315"/>
      <c r="F48" s="316"/>
      <c r="H48" s="314"/>
      <c r="I48" s="315"/>
      <c r="J48" s="315"/>
      <c r="K48" s="316"/>
      <c r="M48" s="314"/>
      <c r="N48" s="315"/>
      <c r="O48" s="315"/>
      <c r="P48" s="316"/>
      <c r="S48" s="314"/>
      <c r="T48" s="315"/>
      <c r="U48" s="315"/>
      <c r="V48" s="316"/>
    </row>
    <row r="49" spans="3:22" ht="15" customHeight="1" x14ac:dyDescent="0.25">
      <c r="C49" s="314"/>
      <c r="D49" s="315"/>
      <c r="E49" s="315"/>
      <c r="F49" s="316"/>
      <c r="H49" s="314"/>
      <c r="I49" s="315"/>
      <c r="J49" s="315"/>
      <c r="K49" s="316"/>
      <c r="M49" s="314"/>
      <c r="N49" s="315"/>
      <c r="O49" s="315"/>
      <c r="P49" s="316"/>
      <c r="S49" s="314"/>
      <c r="T49" s="315"/>
      <c r="U49" s="315"/>
      <c r="V49" s="316"/>
    </row>
    <row r="50" spans="3:22" ht="15" customHeight="1" x14ac:dyDescent="0.25">
      <c r="C50" s="314"/>
      <c r="D50" s="315"/>
      <c r="E50" s="315"/>
      <c r="F50" s="316"/>
      <c r="H50" s="314"/>
      <c r="I50" s="315"/>
      <c r="J50" s="315"/>
      <c r="K50" s="316"/>
      <c r="M50" s="314"/>
      <c r="N50" s="315"/>
      <c r="O50" s="315"/>
      <c r="P50" s="316"/>
      <c r="S50" s="314"/>
      <c r="T50" s="315"/>
      <c r="U50" s="315"/>
      <c r="V50" s="316"/>
    </row>
    <row r="51" spans="3:22" ht="15" customHeight="1" x14ac:dyDescent="0.25">
      <c r="C51" s="314"/>
      <c r="D51" s="315"/>
      <c r="E51" s="315"/>
      <c r="F51" s="316"/>
      <c r="H51" s="314"/>
      <c r="I51" s="315"/>
      <c r="J51" s="315"/>
      <c r="K51" s="316"/>
      <c r="M51" s="314"/>
      <c r="N51" s="315"/>
      <c r="O51" s="315"/>
      <c r="P51" s="316"/>
      <c r="S51" s="314"/>
      <c r="T51" s="315"/>
      <c r="U51" s="315"/>
      <c r="V51" s="316"/>
    </row>
    <row r="52" spans="3:22" ht="15" customHeight="1" x14ac:dyDescent="0.25">
      <c r="C52" s="314"/>
      <c r="D52" s="315"/>
      <c r="E52" s="315"/>
      <c r="F52" s="316"/>
      <c r="H52" s="314"/>
      <c r="I52" s="315"/>
      <c r="J52" s="315"/>
      <c r="K52" s="316"/>
      <c r="M52" s="314"/>
      <c r="N52" s="315"/>
      <c r="O52" s="315"/>
      <c r="P52" s="316"/>
      <c r="S52" s="314"/>
      <c r="T52" s="315"/>
      <c r="U52" s="315"/>
      <c r="V52" s="316"/>
    </row>
    <row r="53" spans="3:22" ht="15" customHeight="1" x14ac:dyDescent="0.25">
      <c r="C53" s="314"/>
      <c r="D53" s="315"/>
      <c r="E53" s="315"/>
      <c r="F53" s="316"/>
      <c r="H53" s="314"/>
      <c r="I53" s="315"/>
      <c r="J53" s="315"/>
      <c r="K53" s="316"/>
      <c r="M53" s="314"/>
      <c r="N53" s="315"/>
      <c r="O53" s="315"/>
      <c r="P53" s="316"/>
      <c r="S53" s="314"/>
      <c r="T53" s="315"/>
      <c r="U53" s="315"/>
      <c r="V53" s="316"/>
    </row>
    <row r="54" spans="3:22" ht="15" customHeight="1" x14ac:dyDescent="0.25">
      <c r="C54" s="314"/>
      <c r="D54" s="315"/>
      <c r="E54" s="315"/>
      <c r="F54" s="316"/>
      <c r="H54" s="314"/>
      <c r="I54" s="315"/>
      <c r="J54" s="315"/>
      <c r="K54" s="316"/>
      <c r="M54" s="314"/>
      <c r="N54" s="315"/>
      <c r="O54" s="315"/>
      <c r="P54" s="316"/>
      <c r="S54" s="314"/>
      <c r="T54" s="315"/>
      <c r="U54" s="315"/>
      <c r="V54" s="316"/>
    </row>
    <row r="55" spans="3:22" ht="21" x14ac:dyDescent="0.35">
      <c r="C55" s="308" t="s">
        <v>29</v>
      </c>
      <c r="D55" s="309"/>
      <c r="E55" s="309"/>
      <c r="F55" s="310"/>
      <c r="H55" s="308" t="s">
        <v>30</v>
      </c>
      <c r="I55" s="309"/>
      <c r="J55" s="309"/>
      <c r="K55" s="310"/>
      <c r="M55" s="308" t="s">
        <v>31</v>
      </c>
      <c r="N55" s="309"/>
      <c r="O55" s="309"/>
      <c r="P55" s="310"/>
      <c r="S55" s="308" t="s">
        <v>32</v>
      </c>
      <c r="T55" s="309"/>
      <c r="U55" s="309"/>
      <c r="V55" s="310"/>
    </row>
  </sheetData>
  <mergeCells count="38">
    <mergeCell ref="C55:F55"/>
    <mergeCell ref="E16:R16"/>
    <mergeCell ref="E40:S40"/>
    <mergeCell ref="E28:Q28"/>
    <mergeCell ref="M43:P54"/>
    <mergeCell ref="S43:V54"/>
    <mergeCell ref="H55:K55"/>
    <mergeCell ref="M55:P55"/>
    <mergeCell ref="S55:V55"/>
    <mergeCell ref="C31:C32"/>
    <mergeCell ref="D31:D32"/>
    <mergeCell ref="E31:AI31"/>
    <mergeCell ref="A21:AK21"/>
    <mergeCell ref="A30:AK30"/>
    <mergeCell ref="AJ31:AJ32"/>
    <mergeCell ref="AK31:AK32"/>
    <mergeCell ref="A33:AK33"/>
    <mergeCell ref="C43:F54"/>
    <mergeCell ref="H43:K54"/>
    <mergeCell ref="A31:A32"/>
    <mergeCell ref="B31:B32"/>
    <mergeCell ref="A4:AK4"/>
    <mergeCell ref="A18:AK18"/>
    <mergeCell ref="A19:A20"/>
    <mergeCell ref="B19:B20"/>
    <mergeCell ref="C19:C20"/>
    <mergeCell ref="D19:D20"/>
    <mergeCell ref="E19:AI19"/>
    <mergeCell ref="AJ19:AJ20"/>
    <mergeCell ref="AK19:AK20"/>
    <mergeCell ref="A1:AK1"/>
    <mergeCell ref="A2:A3"/>
    <mergeCell ref="B2:B3"/>
    <mergeCell ref="C2:C3"/>
    <mergeCell ref="D2:D3"/>
    <mergeCell ref="E2:AI2"/>
    <mergeCell ref="AJ2:AJ3"/>
    <mergeCell ref="AK2:AK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3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CE88-D775-4964-9905-CAF999F07BB5}">
  <sheetPr>
    <tabColor theme="0"/>
    <pageSetUpPr fitToPage="1"/>
  </sheetPr>
  <dimension ref="A1:AK55"/>
  <sheetViews>
    <sheetView zoomScale="55" zoomScaleNormal="55" workbookViewId="0">
      <selection activeCell="A30" sqref="A30:AK30"/>
    </sheetView>
  </sheetViews>
  <sheetFormatPr defaultRowHeight="15" x14ac:dyDescent="0.25"/>
  <cols>
    <col min="2" max="2" width="26" bestFit="1" customWidth="1"/>
    <col min="5" max="5" width="12.5703125" bestFit="1" customWidth="1"/>
    <col min="6" max="6" width="11.140625" bestFit="1" customWidth="1"/>
    <col min="7" max="12" width="11" bestFit="1" customWidth="1"/>
    <col min="13" max="13" width="11.5703125" bestFit="1" customWidth="1"/>
    <col min="14" max="31" width="11" bestFit="1" customWidth="1"/>
    <col min="32" max="34" width="11" customWidth="1"/>
    <col min="35" max="35" width="11" bestFit="1" customWidth="1"/>
    <col min="36" max="36" width="24.7109375" customWidth="1"/>
    <col min="37" max="37" width="12.28515625" bestFit="1" customWidth="1"/>
  </cols>
  <sheetData>
    <row r="1" spans="1:37" ht="21.75" thickBot="1" x14ac:dyDescent="0.4">
      <c r="A1" s="288" t="s">
        <v>278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" x14ac:dyDescent="0.25">
      <c r="A3" s="349"/>
      <c r="B3" s="350"/>
      <c r="C3" s="350"/>
      <c r="D3" s="350"/>
      <c r="E3" s="24">
        <v>1</v>
      </c>
      <c r="F3" s="24">
        <v>2</v>
      </c>
      <c r="G3" s="24">
        <v>3</v>
      </c>
      <c r="H3" s="24">
        <v>4</v>
      </c>
      <c r="I3" s="24">
        <v>5</v>
      </c>
      <c r="J3" s="24">
        <v>6</v>
      </c>
      <c r="K3" s="24">
        <v>7</v>
      </c>
      <c r="L3" s="24">
        <v>8</v>
      </c>
      <c r="M3" s="24">
        <v>9</v>
      </c>
      <c r="N3" s="24">
        <v>10</v>
      </c>
      <c r="O3" s="24">
        <v>11</v>
      </c>
      <c r="P3" s="24">
        <v>12</v>
      </c>
      <c r="Q3" s="24">
        <v>13</v>
      </c>
      <c r="R3" s="24">
        <v>14</v>
      </c>
      <c r="S3" s="24">
        <v>15</v>
      </c>
      <c r="T3" s="24">
        <v>16</v>
      </c>
      <c r="U3" s="24">
        <v>17</v>
      </c>
      <c r="V3" s="24">
        <v>18</v>
      </c>
      <c r="W3" s="24">
        <v>19</v>
      </c>
      <c r="X3" s="24">
        <v>20</v>
      </c>
      <c r="Y3" s="24">
        <v>21</v>
      </c>
      <c r="Z3" s="24">
        <v>22</v>
      </c>
      <c r="AA3" s="24">
        <v>23</v>
      </c>
      <c r="AB3" s="24">
        <v>24</v>
      </c>
      <c r="AC3" s="24">
        <v>25</v>
      </c>
      <c r="AD3" s="24">
        <v>26</v>
      </c>
      <c r="AE3" s="24">
        <v>27</v>
      </c>
      <c r="AF3" s="24">
        <v>28</v>
      </c>
      <c r="AG3" s="24">
        <v>29</v>
      </c>
      <c r="AH3" s="24">
        <v>30</v>
      </c>
      <c r="AI3" s="24">
        <v>31</v>
      </c>
      <c r="AJ3" s="350"/>
      <c r="AK3" s="351"/>
    </row>
    <row r="4" spans="1:37" ht="20.25" x14ac:dyDescent="0.25">
      <c r="A4" s="344" t="s">
        <v>33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6"/>
    </row>
    <row r="5" spans="1:37" ht="27" x14ac:dyDescent="0.25">
      <c r="A5" s="6">
        <v>1</v>
      </c>
      <c r="B5" s="25" t="s">
        <v>34</v>
      </c>
      <c r="C5" s="26">
        <v>50759</v>
      </c>
      <c r="D5" s="26" t="s">
        <v>35</v>
      </c>
      <c r="E5" s="27">
        <v>6</v>
      </c>
      <c r="F5" s="28" t="s">
        <v>10</v>
      </c>
      <c r="G5" s="27">
        <v>4</v>
      </c>
      <c r="H5" s="27">
        <v>4</v>
      </c>
      <c r="I5" s="27">
        <v>4</v>
      </c>
      <c r="J5" s="27">
        <v>4</v>
      </c>
      <c r="K5" s="27">
        <v>4</v>
      </c>
      <c r="L5" s="27">
        <v>6</v>
      </c>
      <c r="M5" s="28" t="s">
        <v>10</v>
      </c>
      <c r="N5" s="27">
        <v>4</v>
      </c>
      <c r="O5" s="27">
        <v>4</v>
      </c>
      <c r="P5" s="27">
        <v>4</v>
      </c>
      <c r="Q5" s="27">
        <v>4</v>
      </c>
      <c r="R5" s="27">
        <v>4</v>
      </c>
      <c r="S5" s="27">
        <v>6</v>
      </c>
      <c r="T5" s="28" t="s">
        <v>10</v>
      </c>
      <c r="U5" s="27">
        <v>4</v>
      </c>
      <c r="V5" s="27">
        <v>4</v>
      </c>
      <c r="W5" s="27">
        <v>11</v>
      </c>
      <c r="X5" s="27">
        <v>2</v>
      </c>
      <c r="Y5" s="27">
        <v>0</v>
      </c>
      <c r="Z5" s="27">
        <v>11</v>
      </c>
      <c r="AA5" s="28" t="s">
        <v>10</v>
      </c>
      <c r="AB5" s="27">
        <v>4</v>
      </c>
      <c r="AC5" s="27">
        <v>4</v>
      </c>
      <c r="AD5" s="27">
        <v>4</v>
      </c>
      <c r="AE5" s="27">
        <v>4</v>
      </c>
      <c r="AF5" s="27">
        <v>4</v>
      </c>
      <c r="AG5" s="27">
        <v>6</v>
      </c>
      <c r="AH5" s="28" t="s">
        <v>10</v>
      </c>
      <c r="AI5" s="27">
        <v>4</v>
      </c>
      <c r="AJ5" s="29">
        <f>SUM(E5:AI5)</f>
        <v>120</v>
      </c>
      <c r="AK5" s="30" t="s">
        <v>36</v>
      </c>
    </row>
    <row r="6" spans="1:37" ht="27" x14ac:dyDescent="0.25">
      <c r="A6" s="6">
        <v>2</v>
      </c>
      <c r="B6" s="25" t="s">
        <v>37</v>
      </c>
      <c r="C6" s="26">
        <v>72594</v>
      </c>
      <c r="D6" s="26" t="s">
        <v>35</v>
      </c>
      <c r="E6" s="27">
        <v>4</v>
      </c>
      <c r="F6" s="27">
        <v>4</v>
      </c>
      <c r="G6" s="27">
        <v>4</v>
      </c>
      <c r="H6" s="27">
        <v>4</v>
      </c>
      <c r="I6" s="27">
        <v>4</v>
      </c>
      <c r="J6" s="27">
        <v>6</v>
      </c>
      <c r="K6" s="28" t="s">
        <v>10</v>
      </c>
      <c r="L6" s="27">
        <v>2</v>
      </c>
      <c r="M6" s="27">
        <v>2</v>
      </c>
      <c r="N6" s="27">
        <v>2</v>
      </c>
      <c r="O6" s="27">
        <v>2</v>
      </c>
      <c r="P6" s="27">
        <v>2</v>
      </c>
      <c r="Q6" s="27">
        <v>4</v>
      </c>
      <c r="R6" s="28" t="s">
        <v>10</v>
      </c>
      <c r="S6" s="27">
        <v>4</v>
      </c>
      <c r="T6" s="27">
        <v>4</v>
      </c>
      <c r="U6" s="27">
        <v>4</v>
      </c>
      <c r="V6" s="27">
        <v>4</v>
      </c>
      <c r="W6" s="27">
        <v>11</v>
      </c>
      <c r="X6" s="27">
        <v>2</v>
      </c>
      <c r="Y6" s="28" t="s">
        <v>10</v>
      </c>
      <c r="Z6" s="27">
        <v>11</v>
      </c>
      <c r="AA6" s="27">
        <v>4</v>
      </c>
      <c r="AB6" s="27">
        <v>4</v>
      </c>
      <c r="AC6" s="27">
        <v>4</v>
      </c>
      <c r="AD6" s="27">
        <v>4</v>
      </c>
      <c r="AE6" s="27">
        <v>6</v>
      </c>
      <c r="AF6" s="28" t="s">
        <v>10</v>
      </c>
      <c r="AG6" s="27">
        <v>4</v>
      </c>
      <c r="AH6" s="27">
        <v>4</v>
      </c>
      <c r="AI6" s="27">
        <v>4</v>
      </c>
      <c r="AJ6" s="29">
        <f t="shared" ref="AJ6:AJ19" si="0">SUM(E6:AI6)</f>
        <v>114</v>
      </c>
      <c r="AK6" s="30" t="s">
        <v>36</v>
      </c>
    </row>
    <row r="7" spans="1:37" ht="27" x14ac:dyDescent="0.25">
      <c r="A7" s="6">
        <v>3</v>
      </c>
      <c r="B7" s="25" t="s">
        <v>38</v>
      </c>
      <c r="C7" s="26">
        <v>75579</v>
      </c>
      <c r="D7" s="26" t="s">
        <v>35</v>
      </c>
      <c r="E7" s="28" t="s">
        <v>10</v>
      </c>
      <c r="F7" s="27">
        <v>4</v>
      </c>
      <c r="G7" s="27">
        <v>4</v>
      </c>
      <c r="H7" s="27">
        <v>4</v>
      </c>
      <c r="I7" s="27">
        <v>4</v>
      </c>
      <c r="J7" s="27">
        <v>4</v>
      </c>
      <c r="K7" s="27">
        <v>6</v>
      </c>
      <c r="L7" s="28" t="s">
        <v>10</v>
      </c>
      <c r="M7" s="27">
        <v>4</v>
      </c>
      <c r="N7" s="27">
        <v>4</v>
      </c>
      <c r="O7" s="27">
        <v>4</v>
      </c>
      <c r="P7" s="27">
        <v>4</v>
      </c>
      <c r="Q7" s="27">
        <v>4</v>
      </c>
      <c r="R7" s="27">
        <v>6</v>
      </c>
      <c r="S7" s="28" t="s">
        <v>10</v>
      </c>
      <c r="T7" s="27">
        <v>4</v>
      </c>
      <c r="U7" s="27">
        <v>4</v>
      </c>
      <c r="V7" s="27">
        <v>4</v>
      </c>
      <c r="W7" s="27">
        <v>11</v>
      </c>
      <c r="X7" s="27">
        <v>2</v>
      </c>
      <c r="Y7" s="27">
        <v>0</v>
      </c>
      <c r="Z7" s="28" t="s">
        <v>10</v>
      </c>
      <c r="AA7" s="27">
        <v>4</v>
      </c>
      <c r="AB7" s="27">
        <v>4</v>
      </c>
      <c r="AC7" s="27">
        <v>4</v>
      </c>
      <c r="AD7" s="27">
        <v>4</v>
      </c>
      <c r="AE7" s="27">
        <v>4</v>
      </c>
      <c r="AF7" s="27">
        <v>6</v>
      </c>
      <c r="AG7" s="28" t="s">
        <v>10</v>
      </c>
      <c r="AH7" s="33" t="s">
        <v>67</v>
      </c>
      <c r="AI7" s="27">
        <v>4</v>
      </c>
      <c r="AJ7" s="29">
        <f t="shared" si="0"/>
        <v>107</v>
      </c>
      <c r="AK7" s="30" t="s">
        <v>36</v>
      </c>
    </row>
    <row r="8" spans="1:37" ht="27" x14ac:dyDescent="0.4">
      <c r="A8" s="6">
        <v>4</v>
      </c>
      <c r="B8" s="25" t="s">
        <v>39</v>
      </c>
      <c r="C8" s="26">
        <v>75578</v>
      </c>
      <c r="D8" s="26" t="s">
        <v>35</v>
      </c>
      <c r="E8" s="27">
        <v>4</v>
      </c>
      <c r="F8" s="27">
        <v>6</v>
      </c>
      <c r="G8" s="31" t="s">
        <v>10</v>
      </c>
      <c r="H8" s="27">
        <v>2</v>
      </c>
      <c r="I8" s="27">
        <v>2</v>
      </c>
      <c r="J8" s="27">
        <v>2</v>
      </c>
      <c r="K8" s="27">
        <v>2</v>
      </c>
      <c r="L8" s="27">
        <v>2</v>
      </c>
      <c r="M8" s="27">
        <v>4</v>
      </c>
      <c r="N8" s="28" t="s">
        <v>10</v>
      </c>
      <c r="O8" s="27">
        <v>4</v>
      </c>
      <c r="P8" s="27">
        <v>4</v>
      </c>
      <c r="Q8" s="27">
        <v>4</v>
      </c>
      <c r="R8" s="27">
        <v>4</v>
      </c>
      <c r="S8" s="27">
        <v>4</v>
      </c>
      <c r="T8" s="27">
        <v>6</v>
      </c>
      <c r="U8" s="28" t="s">
        <v>10</v>
      </c>
      <c r="V8" s="27">
        <v>2</v>
      </c>
      <c r="W8" s="27">
        <v>9</v>
      </c>
      <c r="X8" s="104">
        <v>0</v>
      </c>
      <c r="Y8" s="104">
        <v>0</v>
      </c>
      <c r="Z8" s="104">
        <v>11</v>
      </c>
      <c r="AA8" s="104">
        <v>6</v>
      </c>
      <c r="AB8" s="31" t="s">
        <v>10</v>
      </c>
      <c r="AC8" s="27">
        <v>4</v>
      </c>
      <c r="AD8" s="27">
        <v>4</v>
      </c>
      <c r="AE8" s="27">
        <v>4</v>
      </c>
      <c r="AF8" s="27">
        <v>4</v>
      </c>
      <c r="AG8" s="27">
        <v>4</v>
      </c>
      <c r="AH8" s="27">
        <v>6</v>
      </c>
      <c r="AI8" s="31" t="s">
        <v>10</v>
      </c>
      <c r="AJ8" s="29">
        <f t="shared" si="0"/>
        <v>104</v>
      </c>
      <c r="AK8" s="30" t="s">
        <v>36</v>
      </c>
    </row>
    <row r="9" spans="1:37" ht="27" x14ac:dyDescent="0.25">
      <c r="A9" s="6">
        <v>5</v>
      </c>
      <c r="B9" s="25" t="s">
        <v>40</v>
      </c>
      <c r="C9" s="26">
        <v>76549</v>
      </c>
      <c r="D9" s="26" t="s">
        <v>35</v>
      </c>
      <c r="E9" s="27">
        <v>6</v>
      </c>
      <c r="F9" s="28" t="s">
        <v>10</v>
      </c>
      <c r="G9" s="27">
        <v>2</v>
      </c>
      <c r="H9" s="27">
        <v>2</v>
      </c>
      <c r="I9" s="27">
        <v>2</v>
      </c>
      <c r="J9" s="27">
        <v>2</v>
      </c>
      <c r="K9" s="27">
        <v>2</v>
      </c>
      <c r="L9" s="27">
        <v>4</v>
      </c>
      <c r="M9" s="28" t="s">
        <v>10</v>
      </c>
      <c r="N9" s="27">
        <v>4</v>
      </c>
      <c r="O9" s="27">
        <v>4</v>
      </c>
      <c r="P9" s="27">
        <v>4</v>
      </c>
      <c r="Q9" s="27">
        <v>4</v>
      </c>
      <c r="R9" s="27">
        <v>2</v>
      </c>
      <c r="S9" s="27">
        <v>4</v>
      </c>
      <c r="T9" s="28" t="s">
        <v>10</v>
      </c>
      <c r="U9" s="27">
        <v>2</v>
      </c>
      <c r="V9" s="27">
        <v>2</v>
      </c>
      <c r="W9" s="27">
        <v>9</v>
      </c>
      <c r="X9" s="27">
        <v>0</v>
      </c>
      <c r="Y9" s="27">
        <v>0</v>
      </c>
      <c r="Z9" s="27">
        <v>11</v>
      </c>
      <c r="AA9" s="28" t="s">
        <v>10</v>
      </c>
      <c r="AB9" s="27">
        <v>4</v>
      </c>
      <c r="AC9" s="27">
        <v>6</v>
      </c>
      <c r="AD9" s="28" t="s">
        <v>10</v>
      </c>
      <c r="AE9" s="27">
        <v>4</v>
      </c>
      <c r="AF9" s="27">
        <v>4</v>
      </c>
      <c r="AG9" s="27">
        <v>4</v>
      </c>
      <c r="AH9" s="27">
        <v>4</v>
      </c>
      <c r="AI9" s="27">
        <v>4</v>
      </c>
      <c r="AJ9" s="29">
        <f t="shared" si="0"/>
        <v>96</v>
      </c>
      <c r="AK9" s="30" t="s">
        <v>36</v>
      </c>
    </row>
    <row r="10" spans="1:37" ht="27" x14ac:dyDescent="0.25">
      <c r="A10" s="6">
        <v>6</v>
      </c>
      <c r="B10" s="25" t="s">
        <v>41</v>
      </c>
      <c r="C10" s="26">
        <v>76548</v>
      </c>
      <c r="D10" s="26" t="s">
        <v>35</v>
      </c>
      <c r="E10" s="27">
        <v>2</v>
      </c>
      <c r="F10" s="27">
        <v>4</v>
      </c>
      <c r="G10" s="28" t="s">
        <v>10</v>
      </c>
      <c r="H10" s="27">
        <v>4</v>
      </c>
      <c r="I10" s="27">
        <v>4</v>
      </c>
      <c r="J10" s="27">
        <v>4</v>
      </c>
      <c r="K10" s="27">
        <v>4</v>
      </c>
      <c r="L10" s="27">
        <v>4</v>
      </c>
      <c r="M10" s="33" t="s">
        <v>67</v>
      </c>
      <c r="N10" s="28" t="s">
        <v>10</v>
      </c>
      <c r="O10" s="27">
        <v>2</v>
      </c>
      <c r="P10" s="27">
        <v>2</v>
      </c>
      <c r="Q10" s="27">
        <v>2</v>
      </c>
      <c r="R10" s="27">
        <v>2</v>
      </c>
      <c r="S10" s="27">
        <v>2</v>
      </c>
      <c r="T10" s="27">
        <v>4</v>
      </c>
      <c r="U10" s="28" t="s">
        <v>10</v>
      </c>
      <c r="V10" s="27">
        <v>4</v>
      </c>
      <c r="W10" s="27">
        <v>11</v>
      </c>
      <c r="X10" s="27">
        <v>2</v>
      </c>
      <c r="Y10" s="27">
        <v>0</v>
      </c>
      <c r="Z10" s="27">
        <v>11</v>
      </c>
      <c r="AA10" s="27">
        <v>6</v>
      </c>
      <c r="AB10" s="28" t="s">
        <v>10</v>
      </c>
      <c r="AC10" s="27">
        <v>4</v>
      </c>
      <c r="AD10" s="27">
        <v>4</v>
      </c>
      <c r="AE10" s="27">
        <v>4</v>
      </c>
      <c r="AF10" s="27">
        <v>4</v>
      </c>
      <c r="AG10" s="27">
        <v>4</v>
      </c>
      <c r="AH10" s="27">
        <v>6</v>
      </c>
      <c r="AI10" s="28" t="s">
        <v>10</v>
      </c>
      <c r="AJ10" s="29">
        <f t="shared" si="0"/>
        <v>100</v>
      </c>
      <c r="AK10" s="30" t="s">
        <v>36</v>
      </c>
    </row>
    <row r="11" spans="1:37" ht="27" x14ac:dyDescent="0.25">
      <c r="A11" s="6">
        <v>7</v>
      </c>
      <c r="B11" s="34" t="s">
        <v>42</v>
      </c>
      <c r="C11" s="26">
        <v>61094</v>
      </c>
      <c r="D11" s="26" t="s">
        <v>35</v>
      </c>
      <c r="E11" s="27">
        <v>6</v>
      </c>
      <c r="F11" s="28" t="s">
        <v>10</v>
      </c>
      <c r="G11" s="27">
        <v>4</v>
      </c>
      <c r="H11" s="27">
        <v>4</v>
      </c>
      <c r="I11" s="27">
        <v>4</v>
      </c>
      <c r="J11" s="27">
        <v>4</v>
      </c>
      <c r="K11" s="27">
        <v>4</v>
      </c>
      <c r="L11" s="27">
        <v>6</v>
      </c>
      <c r="M11" s="28" t="s">
        <v>10</v>
      </c>
      <c r="N11" s="27">
        <v>4</v>
      </c>
      <c r="O11" s="27">
        <v>4</v>
      </c>
      <c r="P11" s="27">
        <v>4</v>
      </c>
      <c r="Q11" s="27">
        <v>4</v>
      </c>
      <c r="R11" s="27">
        <v>4</v>
      </c>
      <c r="S11" s="27">
        <v>6</v>
      </c>
      <c r="T11" s="28" t="s">
        <v>10</v>
      </c>
      <c r="U11" s="32" t="s">
        <v>11</v>
      </c>
      <c r="V11" s="32" t="s">
        <v>11</v>
      </c>
      <c r="W11" s="32" t="s">
        <v>11</v>
      </c>
      <c r="X11" s="32" t="s">
        <v>11</v>
      </c>
      <c r="Y11" s="32" t="s">
        <v>11</v>
      </c>
      <c r="Z11" s="32" t="s">
        <v>11</v>
      </c>
      <c r="AA11" s="32" t="s">
        <v>11</v>
      </c>
      <c r="AB11" s="32" t="s">
        <v>11</v>
      </c>
      <c r="AC11" s="32" t="s">
        <v>11</v>
      </c>
      <c r="AD11" s="32" t="s">
        <v>11</v>
      </c>
      <c r="AE11" s="32" t="s">
        <v>11</v>
      </c>
      <c r="AF11" s="32" t="s">
        <v>11</v>
      </c>
      <c r="AG11" s="32" t="s">
        <v>11</v>
      </c>
      <c r="AH11" s="32" t="s">
        <v>11</v>
      </c>
      <c r="AI11" s="32" t="s">
        <v>11</v>
      </c>
      <c r="AJ11" s="29">
        <f t="shared" si="0"/>
        <v>58</v>
      </c>
      <c r="AK11" s="13"/>
    </row>
    <row r="12" spans="1:37" ht="27" x14ac:dyDescent="0.25">
      <c r="A12" s="6">
        <v>8</v>
      </c>
      <c r="B12" s="34" t="s">
        <v>43</v>
      </c>
      <c r="C12" s="26">
        <v>73208</v>
      </c>
      <c r="D12" s="26" t="s">
        <v>35</v>
      </c>
      <c r="E12" s="27">
        <v>2</v>
      </c>
      <c r="F12" s="27">
        <v>4</v>
      </c>
      <c r="G12" s="28" t="s">
        <v>10</v>
      </c>
      <c r="H12" s="27">
        <v>4</v>
      </c>
      <c r="I12" s="27">
        <v>4</v>
      </c>
      <c r="J12" s="27">
        <v>4</v>
      </c>
      <c r="K12" s="27">
        <v>4</v>
      </c>
      <c r="L12" s="27">
        <v>4</v>
      </c>
      <c r="M12" s="27">
        <v>6</v>
      </c>
      <c r="N12" s="28" t="s">
        <v>10</v>
      </c>
      <c r="O12" s="32" t="s">
        <v>11</v>
      </c>
      <c r="P12" s="32" t="s">
        <v>11</v>
      </c>
      <c r="Q12" s="32" t="s">
        <v>11</v>
      </c>
      <c r="R12" s="32" t="s">
        <v>11</v>
      </c>
      <c r="S12" s="32" t="s">
        <v>11</v>
      </c>
      <c r="T12" s="32" t="s">
        <v>11</v>
      </c>
      <c r="U12" s="32" t="s">
        <v>11</v>
      </c>
      <c r="V12" s="32" t="s">
        <v>11</v>
      </c>
      <c r="W12" s="32" t="s">
        <v>11</v>
      </c>
      <c r="X12" s="32" t="s">
        <v>11</v>
      </c>
      <c r="Y12" s="32" t="s">
        <v>11</v>
      </c>
      <c r="Z12" s="32" t="s">
        <v>11</v>
      </c>
      <c r="AA12" s="32" t="s">
        <v>11</v>
      </c>
      <c r="AB12" s="32" t="s">
        <v>11</v>
      </c>
      <c r="AC12" s="32" t="s">
        <v>11</v>
      </c>
      <c r="AD12" s="32" t="s">
        <v>11</v>
      </c>
      <c r="AE12" s="32" t="s">
        <v>11</v>
      </c>
      <c r="AF12" s="32" t="s">
        <v>11</v>
      </c>
      <c r="AG12" s="32" t="s">
        <v>11</v>
      </c>
      <c r="AH12" s="32" t="s">
        <v>11</v>
      </c>
      <c r="AI12" s="32" t="s">
        <v>11</v>
      </c>
      <c r="AJ12" s="29">
        <f t="shared" si="0"/>
        <v>32</v>
      </c>
      <c r="AK12" s="13"/>
    </row>
    <row r="13" spans="1:37" ht="27" x14ac:dyDescent="0.25">
      <c r="A13" s="6">
        <v>9</v>
      </c>
      <c r="B13" s="34" t="s">
        <v>44</v>
      </c>
      <c r="C13" s="26">
        <v>41808</v>
      </c>
      <c r="D13" s="26" t="s">
        <v>35</v>
      </c>
      <c r="E13" s="27">
        <v>4</v>
      </c>
      <c r="F13" s="27">
        <v>4</v>
      </c>
      <c r="G13" s="27">
        <v>6</v>
      </c>
      <c r="H13" s="28" t="s">
        <v>10</v>
      </c>
      <c r="I13" s="27">
        <v>4</v>
      </c>
      <c r="J13" s="27">
        <v>4</v>
      </c>
      <c r="K13" s="27">
        <v>4</v>
      </c>
      <c r="L13" s="27">
        <v>4</v>
      </c>
      <c r="M13" s="27">
        <v>4</v>
      </c>
      <c r="N13" s="27">
        <v>6</v>
      </c>
      <c r="O13" s="28" t="s">
        <v>10</v>
      </c>
      <c r="P13" s="27">
        <v>4</v>
      </c>
      <c r="Q13" s="27">
        <v>4</v>
      </c>
      <c r="R13" s="27">
        <v>4</v>
      </c>
      <c r="S13" s="27">
        <v>4</v>
      </c>
      <c r="T13" s="32" t="s">
        <v>11</v>
      </c>
      <c r="U13" s="32" t="s">
        <v>11</v>
      </c>
      <c r="V13" s="32" t="s">
        <v>11</v>
      </c>
      <c r="W13" s="32" t="s">
        <v>11</v>
      </c>
      <c r="X13" s="32" t="s">
        <v>11</v>
      </c>
      <c r="Y13" s="32" t="s">
        <v>11</v>
      </c>
      <c r="Z13" s="32" t="s">
        <v>11</v>
      </c>
      <c r="AA13" s="32" t="s">
        <v>11</v>
      </c>
      <c r="AB13" s="32" t="s">
        <v>11</v>
      </c>
      <c r="AC13" s="32" t="s">
        <v>11</v>
      </c>
      <c r="AD13" s="32" t="s">
        <v>11</v>
      </c>
      <c r="AE13" s="32" t="s">
        <v>11</v>
      </c>
      <c r="AF13" s="32" t="s">
        <v>11</v>
      </c>
      <c r="AG13" s="32" t="s">
        <v>11</v>
      </c>
      <c r="AH13" s="32" t="s">
        <v>11</v>
      </c>
      <c r="AI13" s="32" t="s">
        <v>11</v>
      </c>
      <c r="AJ13" s="29">
        <f t="shared" si="0"/>
        <v>56</v>
      </c>
      <c r="AK13" s="13"/>
    </row>
    <row r="14" spans="1:37" ht="27" x14ac:dyDescent="0.25">
      <c r="A14" s="6">
        <v>10</v>
      </c>
      <c r="B14" s="34" t="s">
        <v>45</v>
      </c>
      <c r="C14" s="26">
        <v>71093</v>
      </c>
      <c r="D14" s="26" t="s">
        <v>35</v>
      </c>
      <c r="E14" s="27">
        <v>4</v>
      </c>
      <c r="F14" s="27">
        <v>4</v>
      </c>
      <c r="G14" s="27">
        <v>4</v>
      </c>
      <c r="H14" s="27">
        <v>4</v>
      </c>
      <c r="I14" s="27">
        <v>4</v>
      </c>
      <c r="J14" s="27">
        <v>6</v>
      </c>
      <c r="K14" s="28" t="s">
        <v>10</v>
      </c>
      <c r="L14" s="27">
        <v>2</v>
      </c>
      <c r="M14" s="27">
        <v>2</v>
      </c>
      <c r="N14" s="27">
        <v>2</v>
      </c>
      <c r="O14" s="27">
        <v>2</v>
      </c>
      <c r="P14" s="27">
        <v>2</v>
      </c>
      <c r="Q14" s="27">
        <v>4</v>
      </c>
      <c r="R14" s="28" t="s">
        <v>10</v>
      </c>
      <c r="S14" s="27">
        <v>4</v>
      </c>
      <c r="T14" s="27">
        <v>4</v>
      </c>
      <c r="U14" s="27">
        <v>4</v>
      </c>
      <c r="V14" s="27">
        <v>4</v>
      </c>
      <c r="W14" s="27">
        <v>11</v>
      </c>
      <c r="X14" s="27">
        <v>2</v>
      </c>
      <c r="Y14" s="28" t="s">
        <v>10</v>
      </c>
      <c r="Z14" s="27">
        <v>11</v>
      </c>
      <c r="AA14" s="27">
        <v>4</v>
      </c>
      <c r="AB14" s="27">
        <v>4</v>
      </c>
      <c r="AC14" s="27">
        <v>4</v>
      </c>
      <c r="AD14" s="27">
        <v>4</v>
      </c>
      <c r="AE14" s="27">
        <v>6</v>
      </c>
      <c r="AF14" s="28" t="s">
        <v>10</v>
      </c>
      <c r="AG14" s="27">
        <v>4</v>
      </c>
      <c r="AH14" s="27">
        <v>4</v>
      </c>
      <c r="AI14" s="27">
        <v>4</v>
      </c>
      <c r="AJ14" s="29">
        <f t="shared" si="0"/>
        <v>114</v>
      </c>
      <c r="AK14" s="13"/>
    </row>
    <row r="15" spans="1:37" ht="27" x14ac:dyDescent="0.25">
      <c r="A15" s="6">
        <v>11</v>
      </c>
      <c r="B15" s="34" t="s">
        <v>46</v>
      </c>
      <c r="C15" s="26">
        <v>72301</v>
      </c>
      <c r="D15" s="26" t="s">
        <v>35</v>
      </c>
      <c r="E15" s="27">
        <v>2</v>
      </c>
      <c r="F15" s="27">
        <v>2</v>
      </c>
      <c r="G15" s="27">
        <v>2</v>
      </c>
      <c r="H15" s="27">
        <v>2</v>
      </c>
      <c r="I15" s="27">
        <v>2</v>
      </c>
      <c r="J15" s="27">
        <v>4</v>
      </c>
      <c r="K15" s="28" t="s">
        <v>10</v>
      </c>
      <c r="L15" s="27">
        <v>4</v>
      </c>
      <c r="M15" s="27">
        <v>4</v>
      </c>
      <c r="N15" s="27">
        <v>4</v>
      </c>
      <c r="O15" s="27">
        <v>4</v>
      </c>
      <c r="P15" s="27">
        <v>4</v>
      </c>
      <c r="Q15" s="27">
        <v>6</v>
      </c>
      <c r="R15" s="28" t="s">
        <v>10</v>
      </c>
      <c r="S15" s="27">
        <v>2</v>
      </c>
      <c r="T15" s="27">
        <v>2</v>
      </c>
      <c r="U15" s="27">
        <v>2</v>
      </c>
      <c r="V15" s="27">
        <v>2</v>
      </c>
      <c r="W15" s="27">
        <v>9</v>
      </c>
      <c r="X15" s="27">
        <v>0</v>
      </c>
      <c r="Y15" s="28" t="s">
        <v>10</v>
      </c>
      <c r="Z15" s="27">
        <v>4</v>
      </c>
      <c r="AA15" s="27">
        <v>4</v>
      </c>
      <c r="AB15" s="27">
        <v>4</v>
      </c>
      <c r="AC15" s="27">
        <v>4</v>
      </c>
      <c r="AD15" s="33" t="s">
        <v>120</v>
      </c>
      <c r="AE15" s="27">
        <v>6</v>
      </c>
      <c r="AF15" s="28" t="s">
        <v>10</v>
      </c>
      <c r="AG15" s="27">
        <v>4</v>
      </c>
      <c r="AH15" s="27">
        <v>3</v>
      </c>
      <c r="AI15" s="27">
        <v>4</v>
      </c>
      <c r="AJ15" s="29">
        <f t="shared" si="0"/>
        <v>90</v>
      </c>
      <c r="AK15" s="13"/>
    </row>
    <row r="16" spans="1:37" ht="27" x14ac:dyDescent="0.25">
      <c r="A16" s="6">
        <v>12</v>
      </c>
      <c r="B16" s="34" t="s">
        <v>47</v>
      </c>
      <c r="C16" s="26">
        <v>72286</v>
      </c>
      <c r="D16" s="26" t="s">
        <v>35</v>
      </c>
      <c r="E16" s="32" t="s">
        <v>11</v>
      </c>
      <c r="F16" s="32" t="s">
        <v>11</v>
      </c>
      <c r="G16" s="32" t="s">
        <v>11</v>
      </c>
      <c r="H16" s="32" t="s">
        <v>11</v>
      </c>
      <c r="I16" s="27">
        <v>4</v>
      </c>
      <c r="J16" s="27">
        <v>4</v>
      </c>
      <c r="K16" s="27">
        <v>4</v>
      </c>
      <c r="L16" s="27">
        <v>4</v>
      </c>
      <c r="M16" s="27">
        <v>6</v>
      </c>
      <c r="N16" s="28" t="s">
        <v>10</v>
      </c>
      <c r="O16" s="27">
        <v>2</v>
      </c>
      <c r="P16" s="27">
        <v>2</v>
      </c>
      <c r="Q16" s="27">
        <v>2</v>
      </c>
      <c r="R16" s="27">
        <v>2</v>
      </c>
      <c r="S16" s="27">
        <v>2</v>
      </c>
      <c r="T16" s="27">
        <v>4</v>
      </c>
      <c r="U16" s="28" t="s">
        <v>10</v>
      </c>
      <c r="V16" s="27">
        <v>4</v>
      </c>
      <c r="W16" s="27">
        <v>11</v>
      </c>
      <c r="X16" s="27">
        <v>2</v>
      </c>
      <c r="Y16" s="27">
        <v>0</v>
      </c>
      <c r="Z16" s="27">
        <v>11</v>
      </c>
      <c r="AA16" s="27">
        <v>6</v>
      </c>
      <c r="AB16" s="28" t="s">
        <v>10</v>
      </c>
      <c r="AC16" s="27">
        <v>4</v>
      </c>
      <c r="AD16" s="27">
        <v>4</v>
      </c>
      <c r="AE16" s="27">
        <v>4</v>
      </c>
      <c r="AF16" s="27">
        <v>4</v>
      </c>
      <c r="AG16" s="27">
        <v>4</v>
      </c>
      <c r="AH16" s="27">
        <v>6</v>
      </c>
      <c r="AI16" s="28" t="s">
        <v>10</v>
      </c>
      <c r="AJ16" s="29">
        <f t="shared" si="0"/>
        <v>96</v>
      </c>
      <c r="AK16" s="13"/>
    </row>
    <row r="17" spans="1:37" ht="27" x14ac:dyDescent="0.25">
      <c r="A17" s="6">
        <v>13</v>
      </c>
      <c r="B17" s="34" t="s">
        <v>48</v>
      </c>
      <c r="C17" s="26">
        <v>72700</v>
      </c>
      <c r="D17" s="26" t="s">
        <v>35</v>
      </c>
      <c r="E17" s="27">
        <v>4</v>
      </c>
      <c r="F17" s="27">
        <v>4</v>
      </c>
      <c r="G17" s="27">
        <v>6</v>
      </c>
      <c r="H17" s="28" t="s">
        <v>10</v>
      </c>
      <c r="I17" s="27">
        <v>2</v>
      </c>
      <c r="J17" s="27">
        <v>2</v>
      </c>
      <c r="K17" s="27">
        <v>2</v>
      </c>
      <c r="L17" s="27">
        <v>2</v>
      </c>
      <c r="M17" s="27">
        <v>2</v>
      </c>
      <c r="N17" s="27">
        <v>4</v>
      </c>
      <c r="O17" s="28" t="s">
        <v>10</v>
      </c>
      <c r="P17" s="27">
        <v>4</v>
      </c>
      <c r="Q17" s="27">
        <v>4</v>
      </c>
      <c r="R17" s="27">
        <v>4</v>
      </c>
      <c r="S17" s="27">
        <v>4</v>
      </c>
      <c r="T17" s="27">
        <v>4</v>
      </c>
      <c r="U17" s="27">
        <v>6</v>
      </c>
      <c r="V17" s="28" t="s">
        <v>10</v>
      </c>
      <c r="W17" s="27">
        <v>9</v>
      </c>
      <c r="X17" s="27">
        <v>0</v>
      </c>
      <c r="Y17" s="27">
        <v>0</v>
      </c>
      <c r="Z17" s="27">
        <v>10</v>
      </c>
      <c r="AA17" s="27">
        <v>4</v>
      </c>
      <c r="AB17" s="27">
        <v>6</v>
      </c>
      <c r="AC17" s="28" t="s">
        <v>10</v>
      </c>
      <c r="AD17" s="27">
        <v>4</v>
      </c>
      <c r="AE17" s="27">
        <v>4</v>
      </c>
      <c r="AF17" s="27">
        <v>4</v>
      </c>
      <c r="AG17" s="27">
        <v>4</v>
      </c>
      <c r="AH17" s="27">
        <v>4</v>
      </c>
      <c r="AI17" s="27">
        <v>6</v>
      </c>
      <c r="AJ17" s="29">
        <f t="shared" si="0"/>
        <v>109</v>
      </c>
      <c r="AK17" s="13"/>
    </row>
    <row r="18" spans="1:37" ht="27" x14ac:dyDescent="0.25">
      <c r="A18" s="6">
        <v>14</v>
      </c>
      <c r="B18" s="34" t="s">
        <v>49</v>
      </c>
      <c r="C18" s="26">
        <v>73200</v>
      </c>
      <c r="D18" s="26" t="s">
        <v>35</v>
      </c>
      <c r="E18" s="27">
        <v>4</v>
      </c>
      <c r="F18" s="28" t="s">
        <v>10</v>
      </c>
      <c r="G18" s="27">
        <v>4</v>
      </c>
      <c r="H18" s="27">
        <v>4</v>
      </c>
      <c r="I18" s="27">
        <v>4</v>
      </c>
      <c r="J18" s="27">
        <v>4</v>
      </c>
      <c r="K18" s="27">
        <v>4</v>
      </c>
      <c r="L18" s="27">
        <v>6</v>
      </c>
      <c r="M18" s="28" t="s">
        <v>10</v>
      </c>
      <c r="N18" s="27">
        <v>2</v>
      </c>
      <c r="O18" s="27">
        <v>2</v>
      </c>
      <c r="P18" s="27">
        <v>2</v>
      </c>
      <c r="Q18" s="27">
        <v>2</v>
      </c>
      <c r="R18" s="27">
        <v>2</v>
      </c>
      <c r="S18" s="27">
        <v>4</v>
      </c>
      <c r="T18" s="28" t="s">
        <v>10</v>
      </c>
      <c r="U18" s="27">
        <v>4</v>
      </c>
      <c r="V18" s="27">
        <v>4</v>
      </c>
      <c r="W18" s="27">
        <v>11</v>
      </c>
      <c r="X18" s="27">
        <v>2</v>
      </c>
      <c r="Y18" s="27">
        <v>0</v>
      </c>
      <c r="Z18" s="27">
        <v>11</v>
      </c>
      <c r="AA18" s="28" t="s">
        <v>10</v>
      </c>
      <c r="AB18" s="27">
        <v>4</v>
      </c>
      <c r="AC18" s="27">
        <v>4</v>
      </c>
      <c r="AD18" s="27">
        <v>4</v>
      </c>
      <c r="AE18" s="27">
        <v>4</v>
      </c>
      <c r="AF18" s="27">
        <v>4</v>
      </c>
      <c r="AG18" s="27">
        <v>6</v>
      </c>
      <c r="AH18" s="28" t="s">
        <v>10</v>
      </c>
      <c r="AI18" s="27">
        <v>4</v>
      </c>
      <c r="AJ18" s="29">
        <f t="shared" si="0"/>
        <v>106</v>
      </c>
      <c r="AK18" s="13"/>
    </row>
    <row r="19" spans="1:37" ht="23.25" customHeight="1" x14ac:dyDescent="0.25">
      <c r="A19" s="6">
        <v>15</v>
      </c>
      <c r="B19" s="34" t="s">
        <v>50</v>
      </c>
      <c r="C19" s="26">
        <v>72703</v>
      </c>
      <c r="D19" s="26" t="s">
        <v>35</v>
      </c>
      <c r="E19" s="27">
        <v>4</v>
      </c>
      <c r="F19" s="27">
        <v>4</v>
      </c>
      <c r="G19" s="27">
        <v>4</v>
      </c>
      <c r="H19" s="28" t="s">
        <v>10</v>
      </c>
      <c r="I19" s="27">
        <v>2</v>
      </c>
      <c r="J19" s="27">
        <v>2</v>
      </c>
      <c r="K19" s="27">
        <v>2</v>
      </c>
      <c r="L19" s="27">
        <v>2</v>
      </c>
      <c r="M19" s="27">
        <v>2</v>
      </c>
      <c r="N19" s="27">
        <v>4</v>
      </c>
      <c r="O19" s="28" t="s">
        <v>10</v>
      </c>
      <c r="P19" s="27">
        <v>4</v>
      </c>
      <c r="Q19" s="27">
        <v>4</v>
      </c>
      <c r="R19" s="27">
        <v>4</v>
      </c>
      <c r="S19" s="27">
        <v>4</v>
      </c>
      <c r="T19" s="27">
        <v>4</v>
      </c>
      <c r="U19" s="27">
        <v>6</v>
      </c>
      <c r="V19" s="28" t="s">
        <v>10</v>
      </c>
      <c r="W19" s="27">
        <v>9</v>
      </c>
      <c r="X19" s="27">
        <v>0</v>
      </c>
      <c r="Y19" s="27">
        <v>0</v>
      </c>
      <c r="Z19" s="27">
        <v>11</v>
      </c>
      <c r="AA19" s="27">
        <v>4</v>
      </c>
      <c r="AB19" s="27">
        <v>6</v>
      </c>
      <c r="AC19" s="28" t="s">
        <v>10</v>
      </c>
      <c r="AD19" s="27">
        <v>4</v>
      </c>
      <c r="AE19" s="27">
        <v>4</v>
      </c>
      <c r="AF19" s="27">
        <v>4</v>
      </c>
      <c r="AG19" s="27">
        <v>4</v>
      </c>
      <c r="AH19" s="27">
        <v>4</v>
      </c>
      <c r="AI19" s="27">
        <v>6</v>
      </c>
      <c r="AJ19" s="29">
        <f t="shared" si="0"/>
        <v>108</v>
      </c>
      <c r="AK19" s="13"/>
    </row>
    <row r="20" spans="1:37" ht="15.75" thickBot="1" x14ac:dyDescent="0.3">
      <c r="A20" s="21"/>
      <c r="B20" s="22"/>
      <c r="C20" s="22"/>
      <c r="D20" s="2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23"/>
    </row>
    <row r="21" spans="1:37" ht="21" x14ac:dyDescent="0.35">
      <c r="A21" s="347" t="s">
        <v>281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</row>
    <row r="22" spans="1:37" ht="15.75" x14ac:dyDescent="0.25">
      <c r="A22" s="323" t="s">
        <v>0</v>
      </c>
      <c r="B22" s="325" t="s">
        <v>1</v>
      </c>
      <c r="C22" s="325" t="s">
        <v>2</v>
      </c>
      <c r="D22" s="325" t="s">
        <v>3</v>
      </c>
      <c r="E22" s="336" t="s">
        <v>4</v>
      </c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25" t="s">
        <v>5</v>
      </c>
      <c r="AK22" s="342" t="s">
        <v>6</v>
      </c>
    </row>
    <row r="23" spans="1:37" ht="18" x14ac:dyDescent="0.25">
      <c r="A23" s="349"/>
      <c r="B23" s="350"/>
      <c r="C23" s="350"/>
      <c r="D23" s="350"/>
      <c r="E23" s="24">
        <v>1</v>
      </c>
      <c r="F23" s="24">
        <v>2</v>
      </c>
      <c r="G23" s="24">
        <v>3</v>
      </c>
      <c r="H23" s="24">
        <v>4</v>
      </c>
      <c r="I23" s="24">
        <v>5</v>
      </c>
      <c r="J23" s="24">
        <v>6</v>
      </c>
      <c r="K23" s="24">
        <v>7</v>
      </c>
      <c r="L23" s="24">
        <v>8</v>
      </c>
      <c r="M23" s="24">
        <v>9</v>
      </c>
      <c r="N23" s="24">
        <v>10</v>
      </c>
      <c r="O23" s="24">
        <v>11</v>
      </c>
      <c r="P23" s="24">
        <v>12</v>
      </c>
      <c r="Q23" s="24">
        <v>13</v>
      </c>
      <c r="R23" s="24">
        <v>14</v>
      </c>
      <c r="S23" s="24">
        <v>15</v>
      </c>
      <c r="T23" s="24">
        <v>16</v>
      </c>
      <c r="U23" s="24">
        <v>17</v>
      </c>
      <c r="V23" s="24">
        <v>18</v>
      </c>
      <c r="W23" s="24">
        <v>19</v>
      </c>
      <c r="X23" s="24">
        <v>20</v>
      </c>
      <c r="Y23" s="24">
        <v>21</v>
      </c>
      <c r="Z23" s="24">
        <v>22</v>
      </c>
      <c r="AA23" s="24">
        <v>23</v>
      </c>
      <c r="AB23" s="24">
        <v>24</v>
      </c>
      <c r="AC23" s="24">
        <v>25</v>
      </c>
      <c r="AD23" s="24">
        <v>26</v>
      </c>
      <c r="AE23" s="24">
        <v>27</v>
      </c>
      <c r="AF23" s="24">
        <v>28</v>
      </c>
      <c r="AG23" s="24">
        <v>29</v>
      </c>
      <c r="AH23" s="24">
        <v>30</v>
      </c>
      <c r="AI23" s="24">
        <v>31</v>
      </c>
      <c r="AJ23" s="350"/>
      <c r="AK23" s="351"/>
    </row>
    <row r="24" spans="1:37" ht="20.25" x14ac:dyDescent="0.25">
      <c r="A24" s="344" t="s">
        <v>33</v>
      </c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6"/>
    </row>
    <row r="25" spans="1:37" ht="21" x14ac:dyDescent="0.25">
      <c r="A25" s="6">
        <v>1</v>
      </c>
      <c r="B25" s="36" t="s">
        <v>34</v>
      </c>
      <c r="C25" s="8">
        <v>50759</v>
      </c>
      <c r="D25" s="8" t="s">
        <v>35</v>
      </c>
      <c r="E25" s="214">
        <v>35000</v>
      </c>
      <c r="F25" s="214">
        <v>35000</v>
      </c>
      <c r="G25" s="214">
        <v>35000</v>
      </c>
      <c r="H25" s="214">
        <v>35000</v>
      </c>
      <c r="I25" s="214">
        <v>35000</v>
      </c>
      <c r="J25" s="214">
        <v>35000</v>
      </c>
      <c r="K25" s="214">
        <v>35000</v>
      </c>
      <c r="L25" s="214">
        <v>35000</v>
      </c>
      <c r="M25" s="214">
        <v>35000</v>
      </c>
      <c r="N25" s="214">
        <v>35000</v>
      </c>
      <c r="O25" s="214">
        <v>35000</v>
      </c>
      <c r="P25" s="214">
        <v>35000</v>
      </c>
      <c r="Q25" s="214">
        <v>35000</v>
      </c>
      <c r="R25" s="214">
        <v>35000</v>
      </c>
      <c r="S25" s="214">
        <v>35000</v>
      </c>
      <c r="T25" s="214">
        <v>35000</v>
      </c>
      <c r="U25" s="214">
        <v>35000</v>
      </c>
      <c r="V25" s="214">
        <v>35000</v>
      </c>
      <c r="W25" s="214">
        <v>35000</v>
      </c>
      <c r="X25" s="214">
        <v>35000</v>
      </c>
      <c r="Y25" s="214">
        <v>35000</v>
      </c>
      <c r="Z25" s="214">
        <v>35000</v>
      </c>
      <c r="AA25" s="214">
        <v>35000</v>
      </c>
      <c r="AB25" s="214">
        <v>35000</v>
      </c>
      <c r="AC25" s="214">
        <v>35000</v>
      </c>
      <c r="AD25" s="214">
        <v>35000</v>
      </c>
      <c r="AE25" s="214">
        <v>35000</v>
      </c>
      <c r="AF25" s="214">
        <v>35000</v>
      </c>
      <c r="AG25" s="214">
        <v>35000</v>
      </c>
      <c r="AH25" s="214">
        <v>35000</v>
      </c>
      <c r="AI25" s="214">
        <v>35000</v>
      </c>
      <c r="AJ25" s="18">
        <f t="shared" ref="AJ25:AJ39" si="1">SUM(E25:AI25)</f>
        <v>1085000</v>
      </c>
      <c r="AK25" s="30" t="s">
        <v>36</v>
      </c>
    </row>
    <row r="26" spans="1:37" ht="21" x14ac:dyDescent="0.25">
      <c r="A26" s="6">
        <v>2</v>
      </c>
      <c r="B26" s="36" t="s">
        <v>37</v>
      </c>
      <c r="C26" s="8">
        <v>72594</v>
      </c>
      <c r="D26" s="8" t="s">
        <v>35</v>
      </c>
      <c r="E26" s="214">
        <v>35000</v>
      </c>
      <c r="F26" s="214">
        <v>35000</v>
      </c>
      <c r="G26" s="214">
        <v>35000</v>
      </c>
      <c r="H26" s="214">
        <v>35000</v>
      </c>
      <c r="I26" s="214">
        <v>35000</v>
      </c>
      <c r="J26" s="214">
        <v>35000</v>
      </c>
      <c r="K26" s="214">
        <v>35000</v>
      </c>
      <c r="L26" s="214">
        <v>35000</v>
      </c>
      <c r="M26" s="214">
        <v>35000</v>
      </c>
      <c r="N26" s="214">
        <v>35000</v>
      </c>
      <c r="O26" s="214">
        <v>35000</v>
      </c>
      <c r="P26" s="214">
        <v>35000</v>
      </c>
      <c r="Q26" s="214">
        <v>35000</v>
      </c>
      <c r="R26" s="214">
        <v>35000</v>
      </c>
      <c r="S26" s="214">
        <v>35000</v>
      </c>
      <c r="T26" s="214">
        <v>35000</v>
      </c>
      <c r="U26" s="214">
        <v>35000</v>
      </c>
      <c r="V26" s="214">
        <v>35000</v>
      </c>
      <c r="W26" s="214">
        <v>35000</v>
      </c>
      <c r="X26" s="214">
        <v>35000</v>
      </c>
      <c r="Y26" s="214">
        <v>35000</v>
      </c>
      <c r="Z26" s="214">
        <v>35000</v>
      </c>
      <c r="AA26" s="214">
        <v>35000</v>
      </c>
      <c r="AB26" s="214">
        <v>35000</v>
      </c>
      <c r="AC26" s="214">
        <v>35000</v>
      </c>
      <c r="AD26" s="214">
        <v>35000</v>
      </c>
      <c r="AE26" s="214">
        <v>35000</v>
      </c>
      <c r="AF26" s="214">
        <v>35000</v>
      </c>
      <c r="AG26" s="214">
        <v>35000</v>
      </c>
      <c r="AH26" s="214">
        <v>35000</v>
      </c>
      <c r="AI26" s="214">
        <v>35000</v>
      </c>
      <c r="AJ26" s="18">
        <f t="shared" si="1"/>
        <v>1085000</v>
      </c>
      <c r="AK26" s="30" t="s">
        <v>36</v>
      </c>
    </row>
    <row r="27" spans="1:37" ht="21" x14ac:dyDescent="0.25">
      <c r="A27" s="6">
        <v>3</v>
      </c>
      <c r="B27" s="36" t="s">
        <v>38</v>
      </c>
      <c r="C27" s="8">
        <v>75579</v>
      </c>
      <c r="D27" s="8" t="s">
        <v>35</v>
      </c>
      <c r="E27" s="214">
        <v>35000</v>
      </c>
      <c r="F27" s="214">
        <v>35000</v>
      </c>
      <c r="G27" s="214">
        <v>35000</v>
      </c>
      <c r="H27" s="214">
        <v>35000</v>
      </c>
      <c r="I27" s="214">
        <v>35000</v>
      </c>
      <c r="J27" s="214">
        <v>35000</v>
      </c>
      <c r="K27" s="214">
        <v>35000</v>
      </c>
      <c r="L27" s="214">
        <v>35000</v>
      </c>
      <c r="M27" s="214">
        <v>35000</v>
      </c>
      <c r="N27" s="214">
        <v>35000</v>
      </c>
      <c r="O27" s="214">
        <v>35000</v>
      </c>
      <c r="P27" s="214">
        <v>35000</v>
      </c>
      <c r="Q27" s="214">
        <v>35000</v>
      </c>
      <c r="R27" s="214">
        <v>35000</v>
      </c>
      <c r="S27" s="214">
        <v>35000</v>
      </c>
      <c r="T27" s="214">
        <v>35000</v>
      </c>
      <c r="U27" s="214">
        <v>35000</v>
      </c>
      <c r="V27" s="214">
        <v>35000</v>
      </c>
      <c r="W27" s="214">
        <v>35000</v>
      </c>
      <c r="X27" s="214">
        <v>35000</v>
      </c>
      <c r="Y27" s="214">
        <v>35000</v>
      </c>
      <c r="Z27" s="214">
        <v>35000</v>
      </c>
      <c r="AA27" s="214">
        <v>35000</v>
      </c>
      <c r="AB27" s="214">
        <v>35000</v>
      </c>
      <c r="AC27" s="214">
        <v>35000</v>
      </c>
      <c r="AD27" s="214">
        <v>35000</v>
      </c>
      <c r="AE27" s="214">
        <v>35000</v>
      </c>
      <c r="AF27" s="214">
        <v>35000</v>
      </c>
      <c r="AG27" s="214">
        <v>35000</v>
      </c>
      <c r="AH27" s="214">
        <v>35000</v>
      </c>
      <c r="AI27" s="214">
        <v>35000</v>
      </c>
      <c r="AJ27" s="18">
        <f t="shared" si="1"/>
        <v>1085000</v>
      </c>
      <c r="AK27" s="30" t="s">
        <v>36</v>
      </c>
    </row>
    <row r="28" spans="1:37" ht="21" x14ac:dyDescent="0.25">
      <c r="A28" s="6">
        <v>4</v>
      </c>
      <c r="B28" s="36" t="s">
        <v>39</v>
      </c>
      <c r="C28" s="8">
        <v>75578</v>
      </c>
      <c r="D28" s="8" t="s">
        <v>35</v>
      </c>
      <c r="E28" s="214">
        <v>35000</v>
      </c>
      <c r="F28" s="214">
        <v>35000</v>
      </c>
      <c r="G28" s="214">
        <v>35000</v>
      </c>
      <c r="H28" s="214">
        <v>35000</v>
      </c>
      <c r="I28" s="214">
        <v>35000</v>
      </c>
      <c r="J28" s="214">
        <v>35000</v>
      </c>
      <c r="K28" s="214">
        <v>35000</v>
      </c>
      <c r="L28" s="214">
        <v>35000</v>
      </c>
      <c r="M28" s="214">
        <v>35000</v>
      </c>
      <c r="N28" s="214">
        <v>35000</v>
      </c>
      <c r="O28" s="214">
        <v>35000</v>
      </c>
      <c r="P28" s="214">
        <v>35000</v>
      </c>
      <c r="Q28" s="214">
        <v>35000</v>
      </c>
      <c r="R28" s="214">
        <v>35000</v>
      </c>
      <c r="S28" s="214">
        <v>35000</v>
      </c>
      <c r="T28" s="214">
        <v>35000</v>
      </c>
      <c r="U28" s="214">
        <v>35000</v>
      </c>
      <c r="V28" s="214">
        <v>35000</v>
      </c>
      <c r="W28" s="214">
        <v>35000</v>
      </c>
      <c r="X28" s="214">
        <v>35000</v>
      </c>
      <c r="Y28" s="214">
        <v>35000</v>
      </c>
      <c r="Z28" s="214">
        <v>35000</v>
      </c>
      <c r="AA28" s="214">
        <v>35000</v>
      </c>
      <c r="AB28" s="214">
        <v>35000</v>
      </c>
      <c r="AC28" s="214">
        <v>35000</v>
      </c>
      <c r="AD28" s="214">
        <v>35000</v>
      </c>
      <c r="AE28" s="214">
        <v>35000</v>
      </c>
      <c r="AF28" s="214">
        <v>35000</v>
      </c>
      <c r="AG28" s="214">
        <v>35000</v>
      </c>
      <c r="AH28" s="214">
        <v>35000</v>
      </c>
      <c r="AI28" s="214">
        <v>35000</v>
      </c>
      <c r="AJ28" s="18">
        <f t="shared" si="1"/>
        <v>1085000</v>
      </c>
      <c r="AK28" s="30" t="s">
        <v>36</v>
      </c>
    </row>
    <row r="29" spans="1:37" ht="21" x14ac:dyDescent="0.25">
      <c r="A29" s="6">
        <v>5</v>
      </c>
      <c r="B29" s="36" t="s">
        <v>40</v>
      </c>
      <c r="C29" s="8">
        <v>76549</v>
      </c>
      <c r="D29" s="8" t="s">
        <v>35</v>
      </c>
      <c r="E29" s="214">
        <v>35000</v>
      </c>
      <c r="F29" s="214">
        <v>35000</v>
      </c>
      <c r="G29" s="214">
        <v>35000</v>
      </c>
      <c r="H29" s="214">
        <v>35000</v>
      </c>
      <c r="I29" s="214">
        <v>35000</v>
      </c>
      <c r="J29" s="214">
        <v>35000</v>
      </c>
      <c r="K29" s="214">
        <v>35000</v>
      </c>
      <c r="L29" s="214">
        <v>35000</v>
      </c>
      <c r="M29" s="214">
        <v>35000</v>
      </c>
      <c r="N29" s="214">
        <v>35000</v>
      </c>
      <c r="O29" s="214">
        <v>35000</v>
      </c>
      <c r="P29" s="214">
        <v>35000</v>
      </c>
      <c r="Q29" s="214">
        <v>35000</v>
      </c>
      <c r="R29" s="214">
        <v>35000</v>
      </c>
      <c r="S29" s="214">
        <v>35000</v>
      </c>
      <c r="T29" s="214">
        <v>35000</v>
      </c>
      <c r="U29" s="214">
        <v>35000</v>
      </c>
      <c r="V29" s="214">
        <v>35000</v>
      </c>
      <c r="W29" s="214">
        <v>35000</v>
      </c>
      <c r="X29" s="214">
        <v>35000</v>
      </c>
      <c r="Y29" s="214">
        <v>35000</v>
      </c>
      <c r="Z29" s="214">
        <v>35000</v>
      </c>
      <c r="AA29" s="214">
        <v>35000</v>
      </c>
      <c r="AB29" s="214">
        <v>35000</v>
      </c>
      <c r="AC29" s="214">
        <v>35000</v>
      </c>
      <c r="AD29" s="214">
        <v>35000</v>
      </c>
      <c r="AE29" s="214">
        <v>35000</v>
      </c>
      <c r="AF29" s="214">
        <v>35000</v>
      </c>
      <c r="AG29" s="214">
        <v>35000</v>
      </c>
      <c r="AH29" s="214">
        <v>35000</v>
      </c>
      <c r="AI29" s="214">
        <v>35000</v>
      </c>
      <c r="AJ29" s="18">
        <f t="shared" si="1"/>
        <v>1085000</v>
      </c>
      <c r="AK29" s="13"/>
    </row>
    <row r="30" spans="1:37" ht="21" x14ac:dyDescent="0.25">
      <c r="A30" s="6">
        <v>6</v>
      </c>
      <c r="B30" s="36" t="s">
        <v>41</v>
      </c>
      <c r="C30" s="8">
        <v>76548</v>
      </c>
      <c r="D30" s="8" t="s">
        <v>35</v>
      </c>
      <c r="E30" s="214">
        <v>35000</v>
      </c>
      <c r="F30" s="214">
        <v>35000</v>
      </c>
      <c r="G30" s="214">
        <v>35000</v>
      </c>
      <c r="H30" s="214">
        <v>35000</v>
      </c>
      <c r="I30" s="214">
        <v>35000</v>
      </c>
      <c r="J30" s="214">
        <v>35000</v>
      </c>
      <c r="K30" s="214">
        <v>35000</v>
      </c>
      <c r="L30" s="214">
        <v>35000</v>
      </c>
      <c r="M30" s="214">
        <v>35000</v>
      </c>
      <c r="N30" s="214">
        <v>35000</v>
      </c>
      <c r="O30" s="214">
        <v>35000</v>
      </c>
      <c r="P30" s="214">
        <v>35000</v>
      </c>
      <c r="Q30" s="214">
        <v>35000</v>
      </c>
      <c r="R30" s="214">
        <v>35000</v>
      </c>
      <c r="S30" s="214">
        <v>35000</v>
      </c>
      <c r="T30" s="214">
        <v>35000</v>
      </c>
      <c r="U30" s="214">
        <v>35000</v>
      </c>
      <c r="V30" s="214">
        <v>35000</v>
      </c>
      <c r="W30" s="214">
        <v>35000</v>
      </c>
      <c r="X30" s="214">
        <v>35000</v>
      </c>
      <c r="Y30" s="214">
        <v>35000</v>
      </c>
      <c r="Z30" s="214">
        <v>35000</v>
      </c>
      <c r="AA30" s="214">
        <v>35000</v>
      </c>
      <c r="AB30" s="214">
        <v>35000</v>
      </c>
      <c r="AC30" s="214">
        <v>35000</v>
      </c>
      <c r="AD30" s="214">
        <v>35000</v>
      </c>
      <c r="AE30" s="214">
        <v>35000</v>
      </c>
      <c r="AF30" s="214">
        <v>35000</v>
      </c>
      <c r="AG30" s="214">
        <v>35000</v>
      </c>
      <c r="AH30" s="214">
        <v>35000</v>
      </c>
      <c r="AI30" s="214">
        <v>35000</v>
      </c>
      <c r="AJ30" s="18">
        <f t="shared" si="1"/>
        <v>1085000</v>
      </c>
      <c r="AK30" s="13"/>
    </row>
    <row r="31" spans="1:37" ht="21" x14ac:dyDescent="0.25">
      <c r="A31" s="6">
        <v>7</v>
      </c>
      <c r="B31" s="7" t="s">
        <v>42</v>
      </c>
      <c r="C31" s="8">
        <v>61094</v>
      </c>
      <c r="D31" s="8" t="s">
        <v>35</v>
      </c>
      <c r="E31" s="214">
        <v>35000</v>
      </c>
      <c r="F31" s="214">
        <v>35000</v>
      </c>
      <c r="G31" s="214">
        <v>35000</v>
      </c>
      <c r="H31" s="214">
        <v>35000</v>
      </c>
      <c r="I31" s="214">
        <v>35000</v>
      </c>
      <c r="J31" s="214">
        <v>35000</v>
      </c>
      <c r="K31" s="214">
        <v>35000</v>
      </c>
      <c r="L31" s="214">
        <v>35000</v>
      </c>
      <c r="M31" s="214">
        <v>35000</v>
      </c>
      <c r="N31" s="214">
        <v>35000</v>
      </c>
      <c r="O31" s="214">
        <v>35000</v>
      </c>
      <c r="P31" s="214">
        <v>35000</v>
      </c>
      <c r="Q31" s="214">
        <v>35000</v>
      </c>
      <c r="R31" s="214">
        <v>35000</v>
      </c>
      <c r="S31" s="214">
        <v>35000</v>
      </c>
      <c r="T31" s="214">
        <v>35000</v>
      </c>
      <c r="U31" s="215" t="s">
        <v>11</v>
      </c>
      <c r="V31" s="215" t="s">
        <v>11</v>
      </c>
      <c r="W31" s="215" t="s">
        <v>11</v>
      </c>
      <c r="X31" s="215" t="s">
        <v>11</v>
      </c>
      <c r="Y31" s="215" t="s">
        <v>11</v>
      </c>
      <c r="Z31" s="215" t="s">
        <v>11</v>
      </c>
      <c r="AA31" s="215" t="s">
        <v>11</v>
      </c>
      <c r="AB31" s="215" t="s">
        <v>11</v>
      </c>
      <c r="AC31" s="215" t="s">
        <v>11</v>
      </c>
      <c r="AD31" s="215" t="s">
        <v>11</v>
      </c>
      <c r="AE31" s="215" t="s">
        <v>11</v>
      </c>
      <c r="AF31" s="215" t="s">
        <v>11</v>
      </c>
      <c r="AG31" s="215" t="s">
        <v>11</v>
      </c>
      <c r="AH31" s="215" t="s">
        <v>11</v>
      </c>
      <c r="AI31" s="215" t="s">
        <v>11</v>
      </c>
      <c r="AJ31" s="18">
        <f t="shared" si="1"/>
        <v>560000</v>
      </c>
      <c r="AK31" s="13"/>
    </row>
    <row r="32" spans="1:37" ht="21" x14ac:dyDescent="0.25">
      <c r="A32" s="6">
        <v>8</v>
      </c>
      <c r="B32" s="7" t="s">
        <v>43</v>
      </c>
      <c r="C32" s="8">
        <v>73208</v>
      </c>
      <c r="D32" s="8" t="s">
        <v>35</v>
      </c>
      <c r="E32" s="214">
        <v>35000</v>
      </c>
      <c r="F32" s="214">
        <v>35000</v>
      </c>
      <c r="G32" s="214">
        <v>35000</v>
      </c>
      <c r="H32" s="214">
        <v>35000</v>
      </c>
      <c r="I32" s="214">
        <v>35000</v>
      </c>
      <c r="J32" s="214">
        <v>35000</v>
      </c>
      <c r="K32" s="214">
        <v>35000</v>
      </c>
      <c r="L32" s="214">
        <v>35000</v>
      </c>
      <c r="M32" s="214">
        <v>35000</v>
      </c>
      <c r="N32" s="214">
        <v>35000</v>
      </c>
      <c r="O32" s="215" t="s">
        <v>11</v>
      </c>
      <c r="P32" s="215" t="s">
        <v>11</v>
      </c>
      <c r="Q32" s="215" t="s">
        <v>11</v>
      </c>
      <c r="R32" s="215" t="s">
        <v>11</v>
      </c>
      <c r="S32" s="215" t="s">
        <v>11</v>
      </c>
      <c r="T32" s="215" t="s">
        <v>11</v>
      </c>
      <c r="U32" s="215" t="s">
        <v>11</v>
      </c>
      <c r="V32" s="215" t="s">
        <v>11</v>
      </c>
      <c r="W32" s="215" t="s">
        <v>11</v>
      </c>
      <c r="X32" s="215" t="s">
        <v>11</v>
      </c>
      <c r="Y32" s="215" t="s">
        <v>11</v>
      </c>
      <c r="Z32" s="215" t="s">
        <v>11</v>
      </c>
      <c r="AA32" s="215" t="s">
        <v>11</v>
      </c>
      <c r="AB32" s="215" t="s">
        <v>11</v>
      </c>
      <c r="AC32" s="215" t="s">
        <v>11</v>
      </c>
      <c r="AD32" s="215" t="s">
        <v>11</v>
      </c>
      <c r="AE32" s="215" t="s">
        <v>11</v>
      </c>
      <c r="AF32" s="215" t="s">
        <v>11</v>
      </c>
      <c r="AG32" s="215" t="s">
        <v>11</v>
      </c>
      <c r="AH32" s="215" t="s">
        <v>11</v>
      </c>
      <c r="AI32" s="215" t="s">
        <v>11</v>
      </c>
      <c r="AJ32" s="18">
        <f t="shared" si="1"/>
        <v>350000</v>
      </c>
      <c r="AK32" s="13"/>
    </row>
    <row r="33" spans="1:37" ht="21" x14ac:dyDescent="0.25">
      <c r="A33" s="6">
        <v>9</v>
      </c>
      <c r="B33" s="7" t="s">
        <v>44</v>
      </c>
      <c r="C33" s="8">
        <v>41808</v>
      </c>
      <c r="D33" s="8" t="s">
        <v>35</v>
      </c>
      <c r="E33" s="214">
        <v>35000</v>
      </c>
      <c r="F33" s="214">
        <v>35000</v>
      </c>
      <c r="G33" s="214">
        <v>35000</v>
      </c>
      <c r="H33" s="214">
        <v>35000</v>
      </c>
      <c r="I33" s="214">
        <v>35000</v>
      </c>
      <c r="J33" s="214">
        <v>35000</v>
      </c>
      <c r="K33" s="214">
        <v>35000</v>
      </c>
      <c r="L33" s="214">
        <v>35000</v>
      </c>
      <c r="M33" s="214">
        <v>35000</v>
      </c>
      <c r="N33" s="214">
        <v>35000</v>
      </c>
      <c r="O33" s="214">
        <v>35000</v>
      </c>
      <c r="P33" s="214">
        <v>35000</v>
      </c>
      <c r="Q33" s="214">
        <v>35000</v>
      </c>
      <c r="R33" s="214">
        <v>35000</v>
      </c>
      <c r="S33" s="214">
        <v>35000</v>
      </c>
      <c r="T33" s="215" t="s">
        <v>11</v>
      </c>
      <c r="U33" s="215" t="s">
        <v>11</v>
      </c>
      <c r="V33" s="215" t="s">
        <v>11</v>
      </c>
      <c r="W33" s="215" t="s">
        <v>11</v>
      </c>
      <c r="X33" s="215" t="s">
        <v>11</v>
      </c>
      <c r="Y33" s="215" t="s">
        <v>11</v>
      </c>
      <c r="Z33" s="215" t="s">
        <v>11</v>
      </c>
      <c r="AA33" s="215" t="s">
        <v>11</v>
      </c>
      <c r="AB33" s="215" t="s">
        <v>11</v>
      </c>
      <c r="AC33" s="215" t="s">
        <v>11</v>
      </c>
      <c r="AD33" s="215" t="s">
        <v>11</v>
      </c>
      <c r="AE33" s="215" t="s">
        <v>11</v>
      </c>
      <c r="AF33" s="215" t="s">
        <v>11</v>
      </c>
      <c r="AG33" s="215" t="s">
        <v>11</v>
      </c>
      <c r="AH33" s="215" t="s">
        <v>11</v>
      </c>
      <c r="AI33" s="215" t="s">
        <v>11</v>
      </c>
      <c r="AJ33" s="18">
        <f t="shared" si="1"/>
        <v>525000</v>
      </c>
      <c r="AK33" s="13"/>
    </row>
    <row r="34" spans="1:37" ht="21" x14ac:dyDescent="0.25">
      <c r="A34" s="6">
        <v>10</v>
      </c>
      <c r="B34" s="7" t="s">
        <v>45</v>
      </c>
      <c r="C34" s="8">
        <v>71093</v>
      </c>
      <c r="D34" s="8" t="s">
        <v>35</v>
      </c>
      <c r="E34" s="214">
        <v>35000</v>
      </c>
      <c r="F34" s="214">
        <v>35000</v>
      </c>
      <c r="G34" s="214">
        <v>35000</v>
      </c>
      <c r="H34" s="214">
        <v>35000</v>
      </c>
      <c r="I34" s="214">
        <v>35000</v>
      </c>
      <c r="J34" s="214">
        <v>35000</v>
      </c>
      <c r="K34" s="214">
        <v>35000</v>
      </c>
      <c r="L34" s="214">
        <v>35000</v>
      </c>
      <c r="M34" s="214">
        <v>35000</v>
      </c>
      <c r="N34" s="214">
        <v>35000</v>
      </c>
      <c r="O34" s="214">
        <v>35000</v>
      </c>
      <c r="P34" s="214">
        <v>35000</v>
      </c>
      <c r="Q34" s="214">
        <v>35000</v>
      </c>
      <c r="R34" s="214">
        <v>35000</v>
      </c>
      <c r="S34" s="214">
        <v>35000</v>
      </c>
      <c r="T34" s="214">
        <v>35000</v>
      </c>
      <c r="U34" s="214">
        <v>35000</v>
      </c>
      <c r="V34" s="214">
        <v>35000</v>
      </c>
      <c r="W34" s="214">
        <v>35000</v>
      </c>
      <c r="X34" s="214">
        <v>35000</v>
      </c>
      <c r="Y34" s="214">
        <v>35000</v>
      </c>
      <c r="Z34" s="214">
        <v>35000</v>
      </c>
      <c r="AA34" s="214">
        <v>35000</v>
      </c>
      <c r="AB34" s="214">
        <v>35000</v>
      </c>
      <c r="AC34" s="214">
        <v>35000</v>
      </c>
      <c r="AD34" s="214">
        <v>35000</v>
      </c>
      <c r="AE34" s="214">
        <v>35000</v>
      </c>
      <c r="AF34" s="214">
        <v>35000</v>
      </c>
      <c r="AG34" s="214">
        <v>35000</v>
      </c>
      <c r="AH34" s="214">
        <v>35000</v>
      </c>
      <c r="AI34" s="214">
        <v>35000</v>
      </c>
      <c r="AJ34" s="18">
        <f t="shared" si="1"/>
        <v>1085000</v>
      </c>
      <c r="AK34" s="13"/>
    </row>
    <row r="35" spans="1:37" ht="21" x14ac:dyDescent="0.25">
      <c r="A35" s="6">
        <v>11</v>
      </c>
      <c r="B35" s="7" t="s">
        <v>46</v>
      </c>
      <c r="C35" s="8">
        <v>72301</v>
      </c>
      <c r="D35" s="8" t="s">
        <v>35</v>
      </c>
      <c r="E35" s="214">
        <v>35000</v>
      </c>
      <c r="F35" s="214">
        <v>35000</v>
      </c>
      <c r="G35" s="214">
        <v>35000</v>
      </c>
      <c r="H35" s="214">
        <v>35000</v>
      </c>
      <c r="I35" s="214">
        <v>35000</v>
      </c>
      <c r="J35" s="214">
        <v>35000</v>
      </c>
      <c r="K35" s="214">
        <v>35000</v>
      </c>
      <c r="L35" s="214">
        <v>35000</v>
      </c>
      <c r="M35" s="214">
        <v>35000</v>
      </c>
      <c r="N35" s="214">
        <v>35000</v>
      </c>
      <c r="O35" s="214">
        <v>35000</v>
      </c>
      <c r="P35" s="214">
        <v>35000</v>
      </c>
      <c r="Q35" s="214">
        <v>35000</v>
      </c>
      <c r="R35" s="214">
        <v>35000</v>
      </c>
      <c r="S35" s="214">
        <v>35000</v>
      </c>
      <c r="T35" s="214">
        <v>35000</v>
      </c>
      <c r="U35" s="214">
        <v>35000</v>
      </c>
      <c r="V35" s="214">
        <v>35000</v>
      </c>
      <c r="W35" s="214">
        <v>35000</v>
      </c>
      <c r="X35" s="214">
        <v>35000</v>
      </c>
      <c r="Y35" s="214">
        <v>35000</v>
      </c>
      <c r="Z35" s="214">
        <v>35000</v>
      </c>
      <c r="AA35" s="214">
        <v>35000</v>
      </c>
      <c r="AB35" s="214">
        <v>35000</v>
      </c>
      <c r="AC35" s="214">
        <v>35000</v>
      </c>
      <c r="AD35" s="214">
        <v>35000</v>
      </c>
      <c r="AE35" s="214">
        <v>35000</v>
      </c>
      <c r="AF35" s="214">
        <v>35000</v>
      </c>
      <c r="AG35" s="214">
        <v>35000</v>
      </c>
      <c r="AH35" s="214">
        <v>35000</v>
      </c>
      <c r="AI35" s="214">
        <v>35000</v>
      </c>
      <c r="AJ35" s="18">
        <f t="shared" si="1"/>
        <v>1085000</v>
      </c>
      <c r="AK35" s="13"/>
    </row>
    <row r="36" spans="1:37" ht="21" x14ac:dyDescent="0.25">
      <c r="A36" s="6">
        <v>12</v>
      </c>
      <c r="B36" s="7" t="s">
        <v>47</v>
      </c>
      <c r="C36" s="8">
        <v>72286</v>
      </c>
      <c r="D36" s="8" t="s">
        <v>35</v>
      </c>
      <c r="E36" s="215" t="s">
        <v>11</v>
      </c>
      <c r="F36" s="215" t="s">
        <v>11</v>
      </c>
      <c r="G36" s="215" t="s">
        <v>11</v>
      </c>
      <c r="H36" s="215" t="s">
        <v>11</v>
      </c>
      <c r="I36" s="214">
        <v>35000</v>
      </c>
      <c r="J36" s="214">
        <v>35000</v>
      </c>
      <c r="K36" s="214">
        <v>35000</v>
      </c>
      <c r="L36" s="214">
        <v>35000</v>
      </c>
      <c r="M36" s="214">
        <v>35000</v>
      </c>
      <c r="N36" s="214">
        <v>35000</v>
      </c>
      <c r="O36" s="214">
        <v>35000</v>
      </c>
      <c r="P36" s="214">
        <v>35000</v>
      </c>
      <c r="Q36" s="214">
        <v>35000</v>
      </c>
      <c r="R36" s="214">
        <v>35000</v>
      </c>
      <c r="S36" s="214">
        <v>35000</v>
      </c>
      <c r="T36" s="214">
        <v>35000</v>
      </c>
      <c r="U36" s="214">
        <v>35000</v>
      </c>
      <c r="V36" s="214">
        <v>35000</v>
      </c>
      <c r="W36" s="214">
        <v>35000</v>
      </c>
      <c r="X36" s="214">
        <v>35000</v>
      </c>
      <c r="Y36" s="214">
        <v>35000</v>
      </c>
      <c r="Z36" s="214">
        <v>35000</v>
      </c>
      <c r="AA36" s="214">
        <v>35000</v>
      </c>
      <c r="AB36" s="214">
        <v>35000</v>
      </c>
      <c r="AC36" s="214">
        <v>35000</v>
      </c>
      <c r="AD36" s="214">
        <v>35000</v>
      </c>
      <c r="AE36" s="214">
        <v>35000</v>
      </c>
      <c r="AF36" s="214">
        <v>35000</v>
      </c>
      <c r="AG36" s="214">
        <v>35000</v>
      </c>
      <c r="AH36" s="214">
        <v>35000</v>
      </c>
      <c r="AI36" s="214">
        <v>35000</v>
      </c>
      <c r="AJ36" s="18">
        <f t="shared" si="1"/>
        <v>945000</v>
      </c>
      <c r="AK36" s="13"/>
    </row>
    <row r="37" spans="1:37" ht="21" x14ac:dyDescent="0.25">
      <c r="A37" s="6">
        <v>13</v>
      </c>
      <c r="B37" s="7" t="s">
        <v>48</v>
      </c>
      <c r="C37" s="8">
        <v>72700</v>
      </c>
      <c r="D37" s="8" t="s">
        <v>35</v>
      </c>
      <c r="E37" s="214">
        <v>35000</v>
      </c>
      <c r="F37" s="214">
        <v>35000</v>
      </c>
      <c r="G37" s="214">
        <v>35000</v>
      </c>
      <c r="H37" s="214">
        <v>35000</v>
      </c>
      <c r="I37" s="214">
        <v>35000</v>
      </c>
      <c r="J37" s="214">
        <v>35000</v>
      </c>
      <c r="K37" s="214">
        <v>35000</v>
      </c>
      <c r="L37" s="214">
        <v>35000</v>
      </c>
      <c r="M37" s="214">
        <v>35000</v>
      </c>
      <c r="N37" s="214">
        <v>35000</v>
      </c>
      <c r="O37" s="214">
        <v>35000</v>
      </c>
      <c r="P37" s="214">
        <v>35000</v>
      </c>
      <c r="Q37" s="214">
        <v>35000</v>
      </c>
      <c r="R37" s="214">
        <v>35000</v>
      </c>
      <c r="S37" s="214">
        <v>35000</v>
      </c>
      <c r="T37" s="214">
        <v>35000</v>
      </c>
      <c r="U37" s="214">
        <v>35000</v>
      </c>
      <c r="V37" s="214">
        <v>35000</v>
      </c>
      <c r="W37" s="214">
        <v>35000</v>
      </c>
      <c r="X37" s="214">
        <v>35000</v>
      </c>
      <c r="Y37" s="214">
        <v>35000</v>
      </c>
      <c r="Z37" s="214">
        <v>35000</v>
      </c>
      <c r="AA37" s="214">
        <v>35000</v>
      </c>
      <c r="AB37" s="214">
        <v>35000</v>
      </c>
      <c r="AC37" s="214">
        <v>35000</v>
      </c>
      <c r="AD37" s="214">
        <v>35000</v>
      </c>
      <c r="AE37" s="214">
        <v>35000</v>
      </c>
      <c r="AF37" s="214">
        <v>35000</v>
      </c>
      <c r="AG37" s="214">
        <v>35000</v>
      </c>
      <c r="AH37" s="214">
        <v>35000</v>
      </c>
      <c r="AI37" s="214">
        <v>35000</v>
      </c>
      <c r="AJ37" s="18">
        <f t="shared" si="1"/>
        <v>1085000</v>
      </c>
      <c r="AK37" s="13"/>
    </row>
    <row r="38" spans="1:37" ht="21" x14ac:dyDescent="0.25">
      <c r="A38" s="6">
        <v>14</v>
      </c>
      <c r="B38" s="7" t="s">
        <v>49</v>
      </c>
      <c r="C38" s="8">
        <v>73200</v>
      </c>
      <c r="D38" s="8" t="s">
        <v>35</v>
      </c>
      <c r="E38" s="214">
        <v>35000</v>
      </c>
      <c r="F38" s="214">
        <v>35000</v>
      </c>
      <c r="G38" s="214">
        <v>35000</v>
      </c>
      <c r="H38" s="214">
        <v>35000</v>
      </c>
      <c r="I38" s="214">
        <v>35000</v>
      </c>
      <c r="J38" s="214">
        <v>35000</v>
      </c>
      <c r="K38" s="214">
        <v>35000</v>
      </c>
      <c r="L38" s="214">
        <v>35000</v>
      </c>
      <c r="M38" s="214">
        <v>35000</v>
      </c>
      <c r="N38" s="214">
        <v>35000</v>
      </c>
      <c r="O38" s="214">
        <v>35000</v>
      </c>
      <c r="P38" s="214">
        <v>35000</v>
      </c>
      <c r="Q38" s="214">
        <v>35000</v>
      </c>
      <c r="R38" s="214">
        <v>35000</v>
      </c>
      <c r="S38" s="214">
        <v>35000</v>
      </c>
      <c r="T38" s="214">
        <v>35000</v>
      </c>
      <c r="U38" s="214">
        <v>35000</v>
      </c>
      <c r="V38" s="214">
        <v>35000</v>
      </c>
      <c r="W38" s="214">
        <v>35000</v>
      </c>
      <c r="X38" s="214">
        <v>35000</v>
      </c>
      <c r="Y38" s="214">
        <v>35000</v>
      </c>
      <c r="Z38" s="214">
        <v>35000</v>
      </c>
      <c r="AA38" s="214">
        <v>35000</v>
      </c>
      <c r="AB38" s="214">
        <v>35000</v>
      </c>
      <c r="AC38" s="214">
        <v>35000</v>
      </c>
      <c r="AD38" s="214">
        <v>35000</v>
      </c>
      <c r="AE38" s="214">
        <v>35000</v>
      </c>
      <c r="AF38" s="214">
        <v>35000</v>
      </c>
      <c r="AG38" s="214">
        <v>35000</v>
      </c>
      <c r="AH38" s="214">
        <v>35000</v>
      </c>
      <c r="AI38" s="214">
        <v>35000</v>
      </c>
      <c r="AJ38" s="18">
        <f t="shared" si="1"/>
        <v>1085000</v>
      </c>
      <c r="AK38" s="13"/>
    </row>
    <row r="39" spans="1:37" ht="21" x14ac:dyDescent="0.25">
      <c r="A39" s="6">
        <v>15</v>
      </c>
      <c r="B39" s="7" t="s">
        <v>50</v>
      </c>
      <c r="C39" s="8">
        <v>72703</v>
      </c>
      <c r="D39" s="8" t="s">
        <v>35</v>
      </c>
      <c r="E39" s="214">
        <v>35000</v>
      </c>
      <c r="F39" s="214">
        <v>35000</v>
      </c>
      <c r="G39" s="214">
        <v>35000</v>
      </c>
      <c r="H39" s="214">
        <v>35000</v>
      </c>
      <c r="I39" s="214">
        <v>35000</v>
      </c>
      <c r="J39" s="214">
        <v>35000</v>
      </c>
      <c r="K39" s="214">
        <v>35000</v>
      </c>
      <c r="L39" s="214">
        <v>35000</v>
      </c>
      <c r="M39" s="214">
        <v>35000</v>
      </c>
      <c r="N39" s="214">
        <v>35000</v>
      </c>
      <c r="O39" s="214">
        <v>35000</v>
      </c>
      <c r="P39" s="214">
        <v>35000</v>
      </c>
      <c r="Q39" s="214">
        <v>35000</v>
      </c>
      <c r="R39" s="214">
        <v>35000</v>
      </c>
      <c r="S39" s="214">
        <v>35000</v>
      </c>
      <c r="T39" s="214">
        <v>35000</v>
      </c>
      <c r="U39" s="214">
        <v>35000</v>
      </c>
      <c r="V39" s="214">
        <v>35000</v>
      </c>
      <c r="W39" s="214">
        <v>35000</v>
      </c>
      <c r="X39" s="214">
        <v>35000</v>
      </c>
      <c r="Y39" s="214">
        <v>35000</v>
      </c>
      <c r="Z39" s="214">
        <v>35000</v>
      </c>
      <c r="AA39" s="214">
        <v>35000</v>
      </c>
      <c r="AB39" s="214">
        <v>35000</v>
      </c>
      <c r="AC39" s="214">
        <v>35000</v>
      </c>
      <c r="AD39" s="214">
        <v>35000</v>
      </c>
      <c r="AE39" s="214">
        <v>35000</v>
      </c>
      <c r="AF39" s="214">
        <v>35000</v>
      </c>
      <c r="AG39" s="214">
        <v>35000</v>
      </c>
      <c r="AH39" s="214">
        <v>35000</v>
      </c>
      <c r="AI39" s="214">
        <v>35000</v>
      </c>
      <c r="AJ39" s="18">
        <f t="shared" si="1"/>
        <v>1085000</v>
      </c>
      <c r="AK39" s="13"/>
    </row>
    <row r="40" spans="1:37" x14ac:dyDescent="0.25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3"/>
    </row>
    <row r="41" spans="1:37" ht="1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</row>
    <row r="42" spans="1:37" ht="15" customHeight="1" x14ac:dyDescent="0.25">
      <c r="A42" s="37"/>
      <c r="B42" s="37"/>
      <c r="C42" s="37"/>
      <c r="E42" s="311" t="s">
        <v>25</v>
      </c>
      <c r="F42" s="312"/>
      <c r="G42" s="312"/>
      <c r="H42" s="313"/>
      <c r="J42" s="311" t="s">
        <v>26</v>
      </c>
      <c r="K42" s="312"/>
      <c r="L42" s="312"/>
      <c r="M42" s="313"/>
      <c r="O42" s="311" t="s">
        <v>27</v>
      </c>
      <c r="P42" s="312"/>
      <c r="Q42" s="312"/>
      <c r="R42" s="313"/>
      <c r="U42" s="311" t="s">
        <v>28</v>
      </c>
      <c r="V42" s="312"/>
      <c r="W42" s="312"/>
      <c r="X42" s="313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8"/>
    </row>
    <row r="43" spans="1:37" ht="15" customHeight="1" x14ac:dyDescent="0.25">
      <c r="A43" s="37"/>
      <c r="B43" s="37"/>
      <c r="C43" s="37"/>
      <c r="E43" s="314"/>
      <c r="F43" s="315"/>
      <c r="G43" s="315"/>
      <c r="H43" s="316"/>
      <c r="J43" s="314"/>
      <c r="K43" s="315"/>
      <c r="L43" s="315"/>
      <c r="M43" s="316"/>
      <c r="O43" s="314"/>
      <c r="P43" s="315"/>
      <c r="Q43" s="315"/>
      <c r="R43" s="316"/>
      <c r="U43" s="314"/>
      <c r="V43" s="315"/>
      <c r="W43" s="315"/>
      <c r="X43" s="316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8"/>
    </row>
    <row r="44" spans="1:37" ht="15" customHeight="1" x14ac:dyDescent="0.25">
      <c r="A44" s="37"/>
      <c r="B44" s="37"/>
      <c r="C44" s="37"/>
      <c r="E44" s="314"/>
      <c r="F44" s="315"/>
      <c r="G44" s="315"/>
      <c r="H44" s="316"/>
      <c r="J44" s="314"/>
      <c r="K44" s="315"/>
      <c r="L44" s="315"/>
      <c r="M44" s="316"/>
      <c r="O44" s="314"/>
      <c r="P44" s="315"/>
      <c r="Q44" s="315"/>
      <c r="R44" s="316"/>
      <c r="U44" s="314"/>
      <c r="V44" s="315"/>
      <c r="W44" s="315"/>
      <c r="X44" s="316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</row>
    <row r="45" spans="1:37" ht="15" customHeight="1" x14ac:dyDescent="0.25">
      <c r="A45" s="37"/>
      <c r="B45" s="37"/>
      <c r="C45" s="37"/>
      <c r="E45" s="314"/>
      <c r="F45" s="315"/>
      <c r="G45" s="315"/>
      <c r="H45" s="316"/>
      <c r="J45" s="314"/>
      <c r="K45" s="315"/>
      <c r="L45" s="315"/>
      <c r="M45" s="316"/>
      <c r="O45" s="314"/>
      <c r="P45" s="315"/>
      <c r="Q45" s="315"/>
      <c r="R45" s="316"/>
      <c r="U45" s="314"/>
      <c r="V45" s="315"/>
      <c r="W45" s="315"/>
      <c r="X45" s="316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8"/>
    </row>
    <row r="46" spans="1:37" ht="15" customHeight="1" x14ac:dyDescent="0.25">
      <c r="A46" s="37"/>
      <c r="B46" s="37"/>
      <c r="C46" s="37"/>
      <c r="E46" s="314"/>
      <c r="F46" s="315"/>
      <c r="G46" s="315"/>
      <c r="H46" s="316"/>
      <c r="J46" s="314"/>
      <c r="K46" s="315"/>
      <c r="L46" s="315"/>
      <c r="M46" s="316"/>
      <c r="O46" s="314"/>
      <c r="P46" s="315"/>
      <c r="Q46" s="315"/>
      <c r="R46" s="316"/>
      <c r="U46" s="314"/>
      <c r="V46" s="315"/>
      <c r="W46" s="315"/>
      <c r="X46" s="316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8"/>
    </row>
    <row r="47" spans="1:37" ht="15" customHeight="1" x14ac:dyDescent="0.25">
      <c r="A47" s="37"/>
      <c r="B47" s="37"/>
      <c r="C47" s="37"/>
      <c r="E47" s="314"/>
      <c r="F47" s="315"/>
      <c r="G47" s="315"/>
      <c r="H47" s="316"/>
      <c r="J47" s="314"/>
      <c r="K47" s="315"/>
      <c r="L47" s="315"/>
      <c r="M47" s="316"/>
      <c r="O47" s="314"/>
      <c r="P47" s="315"/>
      <c r="Q47" s="315"/>
      <c r="R47" s="316"/>
      <c r="U47" s="314"/>
      <c r="V47" s="315"/>
      <c r="W47" s="315"/>
      <c r="X47" s="316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</row>
    <row r="48" spans="1:37" ht="15" customHeight="1" x14ac:dyDescent="0.25">
      <c r="A48" s="37"/>
      <c r="B48" s="37"/>
      <c r="C48" s="37"/>
      <c r="E48" s="314"/>
      <c r="F48" s="315"/>
      <c r="G48" s="315"/>
      <c r="H48" s="316"/>
      <c r="J48" s="314"/>
      <c r="K48" s="315"/>
      <c r="L48" s="315"/>
      <c r="M48" s="316"/>
      <c r="O48" s="314"/>
      <c r="P48" s="315"/>
      <c r="Q48" s="315"/>
      <c r="R48" s="316"/>
      <c r="U48" s="314"/>
      <c r="V48" s="315"/>
      <c r="W48" s="315"/>
      <c r="X48" s="31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8"/>
    </row>
    <row r="49" spans="1:36" ht="15" customHeight="1" x14ac:dyDescent="0.25">
      <c r="A49" s="37"/>
      <c r="B49" s="37"/>
      <c r="C49" s="37"/>
      <c r="E49" s="314"/>
      <c r="F49" s="315"/>
      <c r="G49" s="315"/>
      <c r="H49" s="316"/>
      <c r="J49" s="314"/>
      <c r="K49" s="315"/>
      <c r="L49" s="315"/>
      <c r="M49" s="316"/>
      <c r="O49" s="314"/>
      <c r="P49" s="315"/>
      <c r="Q49" s="315"/>
      <c r="R49" s="316"/>
      <c r="U49" s="314"/>
      <c r="V49" s="315"/>
      <c r="W49" s="315"/>
      <c r="X49" s="316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8"/>
    </row>
    <row r="50" spans="1:36" ht="15" customHeight="1" x14ac:dyDescent="0.25">
      <c r="A50" s="37"/>
      <c r="B50" s="37"/>
      <c r="C50" s="37"/>
      <c r="E50" s="314"/>
      <c r="F50" s="315"/>
      <c r="G50" s="315"/>
      <c r="H50" s="316"/>
      <c r="J50" s="314"/>
      <c r="K50" s="315"/>
      <c r="L50" s="315"/>
      <c r="M50" s="316"/>
      <c r="O50" s="314"/>
      <c r="P50" s="315"/>
      <c r="Q50" s="315"/>
      <c r="R50" s="316"/>
      <c r="U50" s="314"/>
      <c r="V50" s="315"/>
      <c r="W50" s="315"/>
      <c r="X50" s="316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8"/>
    </row>
    <row r="51" spans="1:36" ht="15" customHeight="1" x14ac:dyDescent="0.25">
      <c r="A51" s="37"/>
      <c r="B51" s="37"/>
      <c r="C51" s="37"/>
      <c r="E51" s="314"/>
      <c r="F51" s="315"/>
      <c r="G51" s="315"/>
      <c r="H51" s="316"/>
      <c r="J51" s="314"/>
      <c r="K51" s="315"/>
      <c r="L51" s="315"/>
      <c r="M51" s="316"/>
      <c r="O51" s="314"/>
      <c r="P51" s="315"/>
      <c r="Q51" s="315"/>
      <c r="R51" s="316"/>
      <c r="U51" s="314"/>
      <c r="V51" s="315"/>
      <c r="W51" s="315"/>
      <c r="X51" s="31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8"/>
    </row>
    <row r="52" spans="1:36" ht="15" customHeight="1" x14ac:dyDescent="0.25">
      <c r="A52" s="37"/>
      <c r="B52" s="37"/>
      <c r="C52" s="37"/>
      <c r="E52" s="314"/>
      <c r="F52" s="315"/>
      <c r="G52" s="315"/>
      <c r="H52" s="316"/>
      <c r="J52" s="314"/>
      <c r="K52" s="315"/>
      <c r="L52" s="315"/>
      <c r="M52" s="316"/>
      <c r="O52" s="314"/>
      <c r="P52" s="315"/>
      <c r="Q52" s="315"/>
      <c r="R52" s="316"/>
      <c r="U52" s="314"/>
      <c r="V52" s="315"/>
      <c r="W52" s="315"/>
      <c r="X52" s="31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8"/>
    </row>
    <row r="53" spans="1:36" ht="15.7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8"/>
    </row>
    <row r="54" spans="1:36" ht="24" customHeight="1" x14ac:dyDescent="0.35">
      <c r="A54" s="37"/>
      <c r="B54" s="37"/>
      <c r="C54" s="37"/>
      <c r="E54" s="308" t="s">
        <v>29</v>
      </c>
      <c r="F54" s="309"/>
      <c r="G54" s="309"/>
      <c r="H54" s="310"/>
      <c r="J54" s="308" t="s">
        <v>30</v>
      </c>
      <c r="K54" s="309"/>
      <c r="L54" s="309"/>
      <c r="M54" s="310"/>
      <c r="O54" s="308" t="s">
        <v>31</v>
      </c>
      <c r="P54" s="309"/>
      <c r="Q54" s="309"/>
      <c r="R54" s="310"/>
      <c r="U54" s="308" t="s">
        <v>32</v>
      </c>
      <c r="V54" s="309"/>
      <c r="W54" s="309"/>
      <c r="X54" s="310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8"/>
    </row>
    <row r="55" spans="1:36" ht="1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8"/>
    </row>
  </sheetData>
  <mergeCells count="26">
    <mergeCell ref="E54:H54"/>
    <mergeCell ref="J54:M54"/>
    <mergeCell ref="O54:R54"/>
    <mergeCell ref="U54:X54"/>
    <mergeCell ref="D22:D23"/>
    <mergeCell ref="E22:AI22"/>
    <mergeCell ref="O42:R53"/>
    <mergeCell ref="U42:X53"/>
    <mergeCell ref="A24:AK24"/>
    <mergeCell ref="E42:H53"/>
    <mergeCell ref="J42:M53"/>
    <mergeCell ref="A1:AK1"/>
    <mergeCell ref="A2:A3"/>
    <mergeCell ref="B2:B3"/>
    <mergeCell ref="C2:C3"/>
    <mergeCell ref="D2:D3"/>
    <mergeCell ref="E2:AI2"/>
    <mergeCell ref="AJ2:AJ3"/>
    <mergeCell ref="AK2:AK3"/>
    <mergeCell ref="A4:AK4"/>
    <mergeCell ref="A21:AK21"/>
    <mergeCell ref="A22:A23"/>
    <mergeCell ref="B22:B23"/>
    <mergeCell ref="C22:C23"/>
    <mergeCell ref="AJ22:AJ23"/>
    <mergeCell ref="AK22:AK23"/>
  </mergeCells>
  <pageMargins left="0.23622047244094491" right="0.23622047244094491" top="0.74803149606299213" bottom="0.74803149606299213" header="0.31496062992125984" footer="0.31496062992125984"/>
  <pageSetup paperSize="9" scale="33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7D16-ED70-4C7D-82F4-0ACEF39EA471}">
  <sheetPr>
    <tabColor rgb="FF92D050"/>
    <pageSetUpPr fitToPage="1"/>
  </sheetPr>
  <dimension ref="A1:AJ37"/>
  <sheetViews>
    <sheetView tabSelected="1" zoomScale="55" zoomScaleNormal="55" workbookViewId="0">
      <selection activeCell="A30" sqref="A25:AK36"/>
    </sheetView>
  </sheetViews>
  <sheetFormatPr defaultRowHeight="15" x14ac:dyDescent="0.25"/>
  <cols>
    <col min="2" max="2" width="16" bestFit="1" customWidth="1"/>
    <col min="3" max="3" width="11.7109375" customWidth="1"/>
    <col min="5" max="5" width="12.5703125" bestFit="1" customWidth="1"/>
    <col min="6" max="13" width="11.5703125" bestFit="1" customWidth="1"/>
    <col min="14" max="15" width="12.140625" bestFit="1" customWidth="1"/>
    <col min="16" max="31" width="12" bestFit="1" customWidth="1"/>
    <col min="32" max="34" width="12" customWidth="1"/>
    <col min="35" max="35" width="25.42578125" customWidth="1"/>
  </cols>
  <sheetData>
    <row r="1" spans="1:36" ht="21.75" thickBot="1" x14ac:dyDescent="0.4">
      <c r="A1" s="288" t="s">
        <v>278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</row>
    <row r="2" spans="1:36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92" t="s">
        <v>5</v>
      </c>
      <c r="AJ2" s="296" t="s">
        <v>6</v>
      </c>
    </row>
    <row r="3" spans="1:36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293"/>
      <c r="AJ3" s="297"/>
    </row>
    <row r="4" spans="1:36" ht="20.25" x14ac:dyDescent="0.25">
      <c r="A4" s="352" t="s">
        <v>51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3"/>
      <c r="U4" s="353"/>
      <c r="V4" s="353"/>
      <c r="W4" s="353"/>
      <c r="X4" s="353"/>
      <c r="Y4" s="353"/>
      <c r="Z4" s="353"/>
      <c r="AA4" s="353"/>
      <c r="AB4" s="353"/>
      <c r="AC4" s="353"/>
      <c r="AD4" s="353"/>
      <c r="AE4" s="353"/>
      <c r="AF4" s="353"/>
      <c r="AG4" s="353"/>
      <c r="AH4" s="353"/>
      <c r="AI4" s="353"/>
      <c r="AJ4" s="39"/>
    </row>
    <row r="5" spans="1:36" ht="27" x14ac:dyDescent="0.4">
      <c r="A5" s="6">
        <v>1</v>
      </c>
      <c r="B5" s="40" t="s">
        <v>52</v>
      </c>
      <c r="C5" s="41">
        <v>72294</v>
      </c>
      <c r="D5" s="42" t="s">
        <v>53</v>
      </c>
      <c r="E5" s="273" t="s">
        <v>11</v>
      </c>
      <c r="F5" s="273" t="s">
        <v>11</v>
      </c>
      <c r="G5" s="273" t="s">
        <v>11</v>
      </c>
      <c r="H5" s="273" t="s">
        <v>11</v>
      </c>
      <c r="I5" s="273" t="s">
        <v>11</v>
      </c>
      <c r="J5" s="273" t="s">
        <v>11</v>
      </c>
      <c r="K5" s="273" t="s">
        <v>11</v>
      </c>
      <c r="L5" s="273" t="s">
        <v>11</v>
      </c>
      <c r="M5" s="273" t="s">
        <v>11</v>
      </c>
      <c r="N5" s="273" t="s">
        <v>11</v>
      </c>
      <c r="O5" s="273" t="s">
        <v>11</v>
      </c>
      <c r="P5" s="273" t="s">
        <v>11</v>
      </c>
      <c r="Q5" s="273" t="s">
        <v>11</v>
      </c>
      <c r="R5" s="273" t="s">
        <v>11</v>
      </c>
      <c r="S5" s="271">
        <v>6</v>
      </c>
      <c r="T5" s="271">
        <v>4</v>
      </c>
      <c r="U5" s="271">
        <v>4</v>
      </c>
      <c r="V5" s="271">
        <v>4</v>
      </c>
      <c r="W5" s="271">
        <v>4</v>
      </c>
      <c r="X5" s="271">
        <v>7</v>
      </c>
      <c r="Y5" s="272">
        <v>11</v>
      </c>
      <c r="Z5" s="271">
        <v>4</v>
      </c>
      <c r="AA5" s="271">
        <v>8</v>
      </c>
      <c r="AB5" s="271">
        <v>4</v>
      </c>
      <c r="AC5" s="271">
        <v>4</v>
      </c>
      <c r="AD5" s="271">
        <v>4</v>
      </c>
      <c r="AE5" s="271">
        <v>6</v>
      </c>
      <c r="AF5" s="235" t="s">
        <v>10</v>
      </c>
      <c r="AG5" s="271">
        <v>4</v>
      </c>
      <c r="AH5" s="271">
        <v>5</v>
      </c>
      <c r="AI5" s="29">
        <f t="shared" ref="AI5:AI10" si="0">SUM(E5:AH5)</f>
        <v>79</v>
      </c>
      <c r="AJ5" s="13"/>
    </row>
    <row r="6" spans="1:36" ht="27" x14ac:dyDescent="0.4">
      <c r="A6" s="6">
        <v>2</v>
      </c>
      <c r="B6" s="40" t="s">
        <v>54</v>
      </c>
      <c r="C6" s="41">
        <v>74549</v>
      </c>
      <c r="D6" s="42" t="s">
        <v>53</v>
      </c>
      <c r="E6" s="271">
        <v>4</v>
      </c>
      <c r="F6" s="271">
        <v>4</v>
      </c>
      <c r="G6" s="272">
        <v>11</v>
      </c>
      <c r="H6" s="271">
        <v>6</v>
      </c>
      <c r="I6" s="272">
        <v>11</v>
      </c>
      <c r="J6" s="271">
        <v>4</v>
      </c>
      <c r="K6" s="271">
        <v>4</v>
      </c>
      <c r="L6" s="271">
        <v>4</v>
      </c>
      <c r="M6" s="271">
        <v>4</v>
      </c>
      <c r="N6" s="271">
        <v>4</v>
      </c>
      <c r="O6" s="271">
        <v>6</v>
      </c>
      <c r="P6" s="235" t="s">
        <v>10</v>
      </c>
      <c r="Q6" s="271">
        <v>4</v>
      </c>
      <c r="R6" s="271">
        <v>4</v>
      </c>
      <c r="S6" s="271">
        <v>4</v>
      </c>
      <c r="T6" s="271">
        <v>4</v>
      </c>
      <c r="U6" s="271">
        <v>4</v>
      </c>
      <c r="V6" s="271">
        <v>6</v>
      </c>
      <c r="W6" s="272">
        <v>11</v>
      </c>
      <c r="X6" s="271">
        <v>4</v>
      </c>
      <c r="Y6" s="271">
        <v>4</v>
      </c>
      <c r="Z6" s="271">
        <v>4</v>
      </c>
      <c r="AA6" s="271">
        <v>4</v>
      </c>
      <c r="AB6" s="271">
        <v>4</v>
      </c>
      <c r="AC6" s="271">
        <v>6</v>
      </c>
      <c r="AD6" s="235" t="s">
        <v>10</v>
      </c>
      <c r="AE6" s="271">
        <v>4</v>
      </c>
      <c r="AF6" s="271">
        <v>4</v>
      </c>
      <c r="AG6" s="271">
        <v>4</v>
      </c>
      <c r="AH6" s="271">
        <v>4</v>
      </c>
      <c r="AI6" s="29">
        <f t="shared" si="0"/>
        <v>141</v>
      </c>
      <c r="AJ6" s="13"/>
    </row>
    <row r="7" spans="1:36" ht="27" x14ac:dyDescent="0.4">
      <c r="A7" s="6">
        <v>3</v>
      </c>
      <c r="B7" s="40" t="s">
        <v>55</v>
      </c>
      <c r="C7" s="41">
        <v>71850</v>
      </c>
      <c r="D7" s="42" t="s">
        <v>53</v>
      </c>
      <c r="E7" s="271">
        <v>4</v>
      </c>
      <c r="F7" s="271">
        <v>4</v>
      </c>
      <c r="G7" s="272">
        <v>11</v>
      </c>
      <c r="H7" s="235" t="s">
        <v>10</v>
      </c>
      <c r="I7" s="272">
        <v>11</v>
      </c>
      <c r="J7" s="271">
        <v>6</v>
      </c>
      <c r="K7" s="271">
        <v>4</v>
      </c>
      <c r="L7" s="271">
        <v>4</v>
      </c>
      <c r="M7" s="271">
        <v>4</v>
      </c>
      <c r="N7" s="271">
        <v>6</v>
      </c>
      <c r="O7" s="272">
        <v>11</v>
      </c>
      <c r="P7" s="271">
        <v>4</v>
      </c>
      <c r="Q7" s="271">
        <v>4</v>
      </c>
      <c r="R7" s="271">
        <v>4</v>
      </c>
      <c r="S7" s="271">
        <v>4</v>
      </c>
      <c r="T7" s="271">
        <v>4</v>
      </c>
      <c r="U7" s="271">
        <v>6</v>
      </c>
      <c r="V7" s="235" t="s">
        <v>10</v>
      </c>
      <c r="W7" s="271">
        <v>4</v>
      </c>
      <c r="X7" s="271">
        <v>4</v>
      </c>
      <c r="Y7" s="271">
        <v>4</v>
      </c>
      <c r="Z7" s="271">
        <v>4</v>
      </c>
      <c r="AA7" s="271">
        <v>4</v>
      </c>
      <c r="AB7" s="271">
        <v>6</v>
      </c>
      <c r="AC7" s="235" t="s">
        <v>10</v>
      </c>
      <c r="AD7" s="271">
        <v>4</v>
      </c>
      <c r="AE7" s="271">
        <v>4</v>
      </c>
      <c r="AF7" s="271">
        <v>4</v>
      </c>
      <c r="AG7" s="271">
        <v>4</v>
      </c>
      <c r="AH7" s="271">
        <v>4</v>
      </c>
      <c r="AI7" s="29">
        <f t="shared" si="0"/>
        <v>137</v>
      </c>
      <c r="AJ7" s="13"/>
    </row>
    <row r="8" spans="1:36" ht="27" x14ac:dyDescent="0.4">
      <c r="A8" s="6">
        <v>4</v>
      </c>
      <c r="B8" s="40" t="s">
        <v>56</v>
      </c>
      <c r="C8" s="41">
        <v>72508</v>
      </c>
      <c r="D8" s="42" t="s">
        <v>53</v>
      </c>
      <c r="E8" s="271">
        <v>6</v>
      </c>
      <c r="F8" s="272">
        <v>11</v>
      </c>
      <c r="G8" s="272">
        <v>11</v>
      </c>
      <c r="H8" s="271">
        <v>4</v>
      </c>
      <c r="I8" s="272">
        <v>11</v>
      </c>
      <c r="J8" s="271">
        <v>4</v>
      </c>
      <c r="K8" s="271">
        <v>4</v>
      </c>
      <c r="L8" s="271">
        <v>6</v>
      </c>
      <c r="M8" s="235" t="s">
        <v>10</v>
      </c>
      <c r="N8" s="271">
        <v>4</v>
      </c>
      <c r="O8" s="271">
        <v>6</v>
      </c>
      <c r="P8" s="271">
        <v>4</v>
      </c>
      <c r="Q8" s="271">
        <v>4</v>
      </c>
      <c r="R8" s="271">
        <v>4</v>
      </c>
      <c r="S8" s="271">
        <v>6</v>
      </c>
      <c r="T8" s="235" t="s">
        <v>10</v>
      </c>
      <c r="U8" s="271">
        <v>4</v>
      </c>
      <c r="V8" s="271">
        <v>4</v>
      </c>
      <c r="W8" s="271">
        <v>4</v>
      </c>
      <c r="X8" s="273" t="s">
        <v>11</v>
      </c>
      <c r="Y8" s="273" t="s">
        <v>11</v>
      </c>
      <c r="Z8" s="273" t="s">
        <v>11</v>
      </c>
      <c r="AA8" s="273" t="s">
        <v>11</v>
      </c>
      <c r="AB8" s="273" t="s">
        <v>11</v>
      </c>
      <c r="AC8" s="273" t="s">
        <v>11</v>
      </c>
      <c r="AD8" s="273" t="s">
        <v>11</v>
      </c>
      <c r="AE8" s="273" t="s">
        <v>11</v>
      </c>
      <c r="AF8" s="273" t="s">
        <v>11</v>
      </c>
      <c r="AG8" s="273" t="s">
        <v>11</v>
      </c>
      <c r="AH8" s="273" t="s">
        <v>11</v>
      </c>
      <c r="AI8" s="29">
        <f t="shared" si="0"/>
        <v>97</v>
      </c>
      <c r="AJ8" s="13"/>
    </row>
    <row r="9" spans="1:36" ht="27" x14ac:dyDescent="0.4">
      <c r="A9" s="6">
        <v>5</v>
      </c>
      <c r="B9" s="40" t="s">
        <v>57</v>
      </c>
      <c r="C9" s="41">
        <v>77205</v>
      </c>
      <c r="D9" s="42" t="s">
        <v>53</v>
      </c>
      <c r="E9" s="31" t="s">
        <v>10</v>
      </c>
      <c r="F9" s="271">
        <v>4</v>
      </c>
      <c r="G9" s="272">
        <v>11</v>
      </c>
      <c r="H9" s="271">
        <v>6</v>
      </c>
      <c r="I9" s="272">
        <v>11</v>
      </c>
      <c r="J9" s="271">
        <v>4</v>
      </c>
      <c r="K9" s="271">
        <v>6</v>
      </c>
      <c r="L9" s="272">
        <v>11</v>
      </c>
      <c r="M9" s="271">
        <v>4</v>
      </c>
      <c r="N9" s="271">
        <v>4</v>
      </c>
      <c r="O9" s="271">
        <v>4</v>
      </c>
      <c r="P9" s="271">
        <v>4</v>
      </c>
      <c r="Q9" s="271">
        <v>4</v>
      </c>
      <c r="R9" s="271">
        <v>6</v>
      </c>
      <c r="S9" s="31" t="s">
        <v>10</v>
      </c>
      <c r="T9" s="271">
        <v>4</v>
      </c>
      <c r="U9" s="271">
        <v>4</v>
      </c>
      <c r="V9" s="271">
        <v>4</v>
      </c>
      <c r="W9" s="271">
        <v>4</v>
      </c>
      <c r="X9" s="271">
        <v>4</v>
      </c>
      <c r="Y9" s="271">
        <v>6</v>
      </c>
      <c r="Z9" s="31" t="s">
        <v>10</v>
      </c>
      <c r="AA9" s="271">
        <v>4</v>
      </c>
      <c r="AB9" s="271">
        <v>4</v>
      </c>
      <c r="AC9" s="271">
        <v>4</v>
      </c>
      <c r="AD9" s="271">
        <v>4</v>
      </c>
      <c r="AE9" s="271">
        <v>4</v>
      </c>
      <c r="AF9" s="271">
        <v>6</v>
      </c>
      <c r="AG9" s="31" t="s">
        <v>10</v>
      </c>
      <c r="AH9" s="271">
        <v>4</v>
      </c>
      <c r="AI9" s="29">
        <f t="shared" si="0"/>
        <v>135</v>
      </c>
      <c r="AJ9" s="13"/>
    </row>
    <row r="10" spans="1:36" ht="27" x14ac:dyDescent="0.4">
      <c r="A10" s="6">
        <v>6</v>
      </c>
      <c r="B10" s="40" t="s">
        <v>58</v>
      </c>
      <c r="C10" s="41">
        <v>71448</v>
      </c>
      <c r="D10" s="42" t="s">
        <v>53</v>
      </c>
      <c r="E10" s="271">
        <v>4</v>
      </c>
      <c r="F10" s="271">
        <v>6</v>
      </c>
      <c r="G10" s="235" t="s">
        <v>10</v>
      </c>
      <c r="H10" s="271">
        <v>4</v>
      </c>
      <c r="I10" s="272">
        <v>11</v>
      </c>
      <c r="J10" s="271">
        <v>4</v>
      </c>
      <c r="K10" s="271">
        <v>4</v>
      </c>
      <c r="L10" s="271">
        <v>4</v>
      </c>
      <c r="M10" s="271">
        <v>6</v>
      </c>
      <c r="N10" s="235" t="s">
        <v>10</v>
      </c>
      <c r="O10" s="271">
        <v>4</v>
      </c>
      <c r="P10" s="271">
        <v>4</v>
      </c>
      <c r="Q10" s="271">
        <v>4</v>
      </c>
      <c r="R10" s="271">
        <v>4</v>
      </c>
      <c r="S10" s="271">
        <v>4</v>
      </c>
      <c r="T10" s="271">
        <v>8</v>
      </c>
      <c r="U10" s="272">
        <v>11</v>
      </c>
      <c r="V10" s="271">
        <v>4</v>
      </c>
      <c r="W10" s="271">
        <v>4</v>
      </c>
      <c r="X10" s="271">
        <v>4</v>
      </c>
      <c r="Y10" s="271">
        <v>4</v>
      </c>
      <c r="Z10" s="271">
        <v>4</v>
      </c>
      <c r="AA10" s="271">
        <v>6</v>
      </c>
      <c r="AB10" s="235" t="s">
        <v>10</v>
      </c>
      <c r="AC10" s="271">
        <v>4</v>
      </c>
      <c r="AD10" s="271">
        <v>4</v>
      </c>
      <c r="AE10" s="271">
        <v>4</v>
      </c>
      <c r="AF10" s="271">
        <v>4</v>
      </c>
      <c r="AG10" s="271">
        <v>4</v>
      </c>
      <c r="AH10" s="271">
        <v>6</v>
      </c>
      <c r="AI10" s="29">
        <f t="shared" si="0"/>
        <v>134</v>
      </c>
      <c r="AJ10" s="13"/>
    </row>
    <row r="11" spans="1:36" ht="15.75" thickBot="1" x14ac:dyDescent="0.3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3"/>
    </row>
    <row r="12" spans="1:36" ht="21.75" thickBot="1" x14ac:dyDescent="0.4">
      <c r="A12" s="288" t="s">
        <v>279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</row>
    <row r="13" spans="1:36" ht="15.75" x14ac:dyDescent="0.25">
      <c r="A13" s="290" t="s">
        <v>0</v>
      </c>
      <c r="B13" s="292" t="s">
        <v>1</v>
      </c>
      <c r="C13" s="292" t="s">
        <v>2</v>
      </c>
      <c r="D13" s="292" t="s">
        <v>3</v>
      </c>
      <c r="E13" s="2" t="s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292" t="s">
        <v>5</v>
      </c>
      <c r="AJ13" s="296" t="s">
        <v>6</v>
      </c>
    </row>
    <row r="14" spans="1:36" ht="18.75" thickBot="1" x14ac:dyDescent="0.3">
      <c r="A14" s="291"/>
      <c r="B14" s="293"/>
      <c r="C14" s="293"/>
      <c r="D14" s="293"/>
      <c r="E14" s="5">
        <v>1</v>
      </c>
      <c r="F14" s="5">
        <v>2</v>
      </c>
      <c r="G14" s="5">
        <v>3</v>
      </c>
      <c r="H14" s="5">
        <v>4</v>
      </c>
      <c r="I14" s="5">
        <v>5</v>
      </c>
      <c r="J14" s="5">
        <v>6</v>
      </c>
      <c r="K14" s="5">
        <v>7</v>
      </c>
      <c r="L14" s="5">
        <v>8</v>
      </c>
      <c r="M14" s="5">
        <v>9</v>
      </c>
      <c r="N14" s="5">
        <v>10</v>
      </c>
      <c r="O14" s="5">
        <v>11</v>
      </c>
      <c r="P14" s="5">
        <v>12</v>
      </c>
      <c r="Q14" s="5">
        <v>13</v>
      </c>
      <c r="R14" s="5">
        <v>14</v>
      </c>
      <c r="S14" s="5">
        <v>15</v>
      </c>
      <c r="T14" s="5">
        <v>16</v>
      </c>
      <c r="U14" s="5">
        <v>17</v>
      </c>
      <c r="V14" s="5">
        <v>18</v>
      </c>
      <c r="W14" s="5">
        <v>19</v>
      </c>
      <c r="X14" s="5">
        <v>20</v>
      </c>
      <c r="Y14" s="5">
        <v>21</v>
      </c>
      <c r="Z14" s="5">
        <v>22</v>
      </c>
      <c r="AA14" s="5">
        <v>23</v>
      </c>
      <c r="AB14" s="5">
        <v>24</v>
      </c>
      <c r="AC14" s="5">
        <v>25</v>
      </c>
      <c r="AD14" s="5">
        <v>26</v>
      </c>
      <c r="AE14" s="5">
        <v>27</v>
      </c>
      <c r="AF14" s="5">
        <v>28</v>
      </c>
      <c r="AG14" s="5">
        <v>29</v>
      </c>
      <c r="AH14" s="5">
        <v>30</v>
      </c>
      <c r="AI14" s="293"/>
      <c r="AJ14" s="297"/>
    </row>
    <row r="15" spans="1:36" ht="20.25" x14ac:dyDescent="0.25">
      <c r="A15" s="352" t="s">
        <v>51</v>
      </c>
      <c r="B15" s="353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4"/>
    </row>
    <row r="16" spans="1:36" ht="26.25" x14ac:dyDescent="0.4">
      <c r="A16" s="6">
        <v>1</v>
      </c>
      <c r="B16" s="40" t="s">
        <v>52</v>
      </c>
      <c r="C16" s="41">
        <v>72294</v>
      </c>
      <c r="D16" s="42" t="s">
        <v>53</v>
      </c>
      <c r="E16" s="273" t="s">
        <v>11</v>
      </c>
      <c r="F16" s="273" t="s">
        <v>11</v>
      </c>
      <c r="G16" s="273" t="s">
        <v>11</v>
      </c>
      <c r="H16" s="273" t="s">
        <v>11</v>
      </c>
      <c r="I16" s="273" t="s">
        <v>11</v>
      </c>
      <c r="J16" s="273" t="s">
        <v>11</v>
      </c>
      <c r="K16" s="273" t="s">
        <v>11</v>
      </c>
      <c r="L16" s="273" t="s">
        <v>11</v>
      </c>
      <c r="M16" s="273" t="s">
        <v>11</v>
      </c>
      <c r="N16" s="273" t="s">
        <v>11</v>
      </c>
      <c r="O16" s="273" t="s">
        <v>11</v>
      </c>
      <c r="P16" s="273" t="s">
        <v>11</v>
      </c>
      <c r="Q16" s="273" t="s">
        <v>11</v>
      </c>
      <c r="R16" s="273" t="s">
        <v>11</v>
      </c>
      <c r="S16" s="271">
        <v>40000</v>
      </c>
      <c r="T16" s="271">
        <v>40000</v>
      </c>
      <c r="U16" s="271">
        <v>40000</v>
      </c>
      <c r="V16" s="271">
        <v>40000</v>
      </c>
      <c r="W16" s="271">
        <v>40000</v>
      </c>
      <c r="X16" s="271">
        <v>40000</v>
      </c>
      <c r="Y16" s="271">
        <v>40000</v>
      </c>
      <c r="Z16" s="271">
        <v>40000</v>
      </c>
      <c r="AA16" s="271">
        <v>40000</v>
      </c>
      <c r="AB16" s="271">
        <v>40000</v>
      </c>
      <c r="AC16" s="271">
        <v>40000</v>
      </c>
      <c r="AD16" s="271">
        <v>40000</v>
      </c>
      <c r="AE16" s="271">
        <v>40000</v>
      </c>
      <c r="AF16" s="271">
        <v>40000</v>
      </c>
      <c r="AG16" s="271">
        <v>40000</v>
      </c>
      <c r="AH16" s="271">
        <v>40000</v>
      </c>
      <c r="AI16" s="44">
        <f t="shared" ref="AI16:AI21" si="1">SUM(E16:AH16)</f>
        <v>640000</v>
      </c>
      <c r="AJ16" s="13"/>
    </row>
    <row r="17" spans="1:36" ht="26.25" x14ac:dyDescent="0.4">
      <c r="A17" s="6">
        <v>2</v>
      </c>
      <c r="B17" s="40" t="s">
        <v>54</v>
      </c>
      <c r="C17" s="41">
        <v>74549</v>
      </c>
      <c r="D17" s="42" t="s">
        <v>53</v>
      </c>
      <c r="E17" s="271">
        <v>40000</v>
      </c>
      <c r="F17" s="271">
        <v>40000</v>
      </c>
      <c r="G17" s="271">
        <v>40000</v>
      </c>
      <c r="H17" s="271">
        <v>40000</v>
      </c>
      <c r="I17" s="271">
        <v>40000</v>
      </c>
      <c r="J17" s="271">
        <v>40000</v>
      </c>
      <c r="K17" s="271">
        <v>40000</v>
      </c>
      <c r="L17" s="271">
        <v>40000</v>
      </c>
      <c r="M17" s="271">
        <v>40000</v>
      </c>
      <c r="N17" s="271">
        <v>40000</v>
      </c>
      <c r="O17" s="271">
        <v>40000</v>
      </c>
      <c r="P17" s="271">
        <v>40000</v>
      </c>
      <c r="Q17" s="271">
        <v>40000</v>
      </c>
      <c r="R17" s="271">
        <v>40000</v>
      </c>
      <c r="S17" s="271">
        <v>40000</v>
      </c>
      <c r="T17" s="271">
        <v>40000</v>
      </c>
      <c r="U17" s="271">
        <v>40000</v>
      </c>
      <c r="V17" s="271">
        <v>40000</v>
      </c>
      <c r="W17" s="271">
        <v>40000</v>
      </c>
      <c r="X17" s="271">
        <v>40000</v>
      </c>
      <c r="Y17" s="271">
        <v>40000</v>
      </c>
      <c r="Z17" s="271">
        <v>40000</v>
      </c>
      <c r="AA17" s="271">
        <v>40000</v>
      </c>
      <c r="AB17" s="271">
        <v>40000</v>
      </c>
      <c r="AC17" s="271">
        <v>40000</v>
      </c>
      <c r="AD17" s="271">
        <v>40000</v>
      </c>
      <c r="AE17" s="271">
        <v>40000</v>
      </c>
      <c r="AF17" s="271">
        <v>40000</v>
      </c>
      <c r="AG17" s="271">
        <v>40000</v>
      </c>
      <c r="AH17" s="271">
        <v>40000</v>
      </c>
      <c r="AI17" s="44">
        <f t="shared" si="1"/>
        <v>1200000</v>
      </c>
      <c r="AJ17" s="13"/>
    </row>
    <row r="18" spans="1:36" ht="26.25" x14ac:dyDescent="0.4">
      <c r="A18" s="6">
        <v>3</v>
      </c>
      <c r="B18" s="40" t="s">
        <v>55</v>
      </c>
      <c r="C18" s="41">
        <v>71850</v>
      </c>
      <c r="D18" s="42" t="s">
        <v>53</v>
      </c>
      <c r="E18" s="271">
        <v>40000</v>
      </c>
      <c r="F18" s="271">
        <v>40000</v>
      </c>
      <c r="G18" s="271">
        <v>40000</v>
      </c>
      <c r="H18" s="271">
        <v>40000</v>
      </c>
      <c r="I18" s="271">
        <v>40000</v>
      </c>
      <c r="J18" s="271">
        <v>40000</v>
      </c>
      <c r="K18" s="271">
        <v>40000</v>
      </c>
      <c r="L18" s="271">
        <v>40000</v>
      </c>
      <c r="M18" s="271">
        <v>40000</v>
      </c>
      <c r="N18" s="271">
        <v>40000</v>
      </c>
      <c r="O18" s="271">
        <v>40000</v>
      </c>
      <c r="P18" s="271">
        <v>40000</v>
      </c>
      <c r="Q18" s="271">
        <v>40000</v>
      </c>
      <c r="R18" s="271">
        <v>40000</v>
      </c>
      <c r="S18" s="271">
        <v>40000</v>
      </c>
      <c r="T18" s="271">
        <v>40000</v>
      </c>
      <c r="U18" s="271">
        <v>40000</v>
      </c>
      <c r="V18" s="271">
        <v>40000</v>
      </c>
      <c r="W18" s="271">
        <v>40000</v>
      </c>
      <c r="X18" s="271">
        <v>40000</v>
      </c>
      <c r="Y18" s="271">
        <v>40000</v>
      </c>
      <c r="Z18" s="271">
        <v>40000</v>
      </c>
      <c r="AA18" s="271">
        <v>40000</v>
      </c>
      <c r="AB18" s="271">
        <v>40000</v>
      </c>
      <c r="AC18" s="271">
        <v>40000</v>
      </c>
      <c r="AD18" s="271">
        <v>40000</v>
      </c>
      <c r="AE18" s="271">
        <v>40000</v>
      </c>
      <c r="AF18" s="271">
        <v>40000</v>
      </c>
      <c r="AG18" s="271">
        <v>40000</v>
      </c>
      <c r="AH18" s="271">
        <v>40000</v>
      </c>
      <c r="AI18" s="44">
        <f t="shared" si="1"/>
        <v>1200000</v>
      </c>
      <c r="AJ18" s="13"/>
    </row>
    <row r="19" spans="1:36" ht="26.25" x14ac:dyDescent="0.4">
      <c r="A19" s="6">
        <v>4</v>
      </c>
      <c r="B19" s="40" t="s">
        <v>56</v>
      </c>
      <c r="C19" s="41">
        <v>72508</v>
      </c>
      <c r="D19" s="42" t="s">
        <v>53</v>
      </c>
      <c r="E19" s="271">
        <v>40000</v>
      </c>
      <c r="F19" s="271">
        <v>40000</v>
      </c>
      <c r="G19" s="271">
        <v>40000</v>
      </c>
      <c r="H19" s="271">
        <v>40000</v>
      </c>
      <c r="I19" s="271">
        <v>40000</v>
      </c>
      <c r="J19" s="271">
        <v>40000</v>
      </c>
      <c r="K19" s="271">
        <v>40000</v>
      </c>
      <c r="L19" s="271">
        <v>40000</v>
      </c>
      <c r="M19" s="271">
        <v>40000</v>
      </c>
      <c r="N19" s="271">
        <v>40000</v>
      </c>
      <c r="O19" s="271">
        <v>40000</v>
      </c>
      <c r="P19" s="271">
        <v>40000</v>
      </c>
      <c r="Q19" s="271">
        <v>40000</v>
      </c>
      <c r="R19" s="271">
        <v>40000</v>
      </c>
      <c r="S19" s="271">
        <v>40000</v>
      </c>
      <c r="T19" s="271">
        <v>40000</v>
      </c>
      <c r="U19" s="271">
        <v>40000</v>
      </c>
      <c r="V19" s="271">
        <v>40000</v>
      </c>
      <c r="W19" s="271">
        <v>40000</v>
      </c>
      <c r="X19" s="273" t="s">
        <v>11</v>
      </c>
      <c r="Y19" s="273" t="s">
        <v>11</v>
      </c>
      <c r="Z19" s="273" t="s">
        <v>11</v>
      </c>
      <c r="AA19" s="273" t="s">
        <v>11</v>
      </c>
      <c r="AB19" s="273" t="s">
        <v>11</v>
      </c>
      <c r="AC19" s="273" t="s">
        <v>11</v>
      </c>
      <c r="AD19" s="273" t="s">
        <v>11</v>
      </c>
      <c r="AE19" s="273" t="s">
        <v>11</v>
      </c>
      <c r="AF19" s="273" t="s">
        <v>11</v>
      </c>
      <c r="AG19" s="273" t="s">
        <v>11</v>
      </c>
      <c r="AH19" s="273" t="s">
        <v>11</v>
      </c>
      <c r="AI19" s="44">
        <f t="shared" si="1"/>
        <v>760000</v>
      </c>
      <c r="AJ19" s="13"/>
    </row>
    <row r="20" spans="1:36" ht="26.25" x14ac:dyDescent="0.4">
      <c r="A20" s="6">
        <v>5</v>
      </c>
      <c r="B20" s="40" t="s">
        <v>57</v>
      </c>
      <c r="C20" s="41">
        <v>77205</v>
      </c>
      <c r="D20" s="42" t="s">
        <v>53</v>
      </c>
      <c r="E20" s="271">
        <v>40000</v>
      </c>
      <c r="F20" s="271">
        <v>40000</v>
      </c>
      <c r="G20" s="271">
        <v>40000</v>
      </c>
      <c r="H20" s="271">
        <v>40000</v>
      </c>
      <c r="I20" s="271">
        <v>40000</v>
      </c>
      <c r="J20" s="271">
        <v>40000</v>
      </c>
      <c r="K20" s="271">
        <v>40000</v>
      </c>
      <c r="L20" s="271">
        <v>40000</v>
      </c>
      <c r="M20" s="271">
        <v>40000</v>
      </c>
      <c r="N20" s="271">
        <v>40000</v>
      </c>
      <c r="O20" s="271">
        <v>40000</v>
      </c>
      <c r="P20" s="271">
        <v>40000</v>
      </c>
      <c r="Q20" s="271">
        <v>40000</v>
      </c>
      <c r="R20" s="271">
        <v>40000</v>
      </c>
      <c r="S20" s="271">
        <v>40000</v>
      </c>
      <c r="T20" s="271">
        <v>40000</v>
      </c>
      <c r="U20" s="271">
        <v>40000</v>
      </c>
      <c r="V20" s="271">
        <v>40000</v>
      </c>
      <c r="W20" s="271">
        <v>40000</v>
      </c>
      <c r="X20" s="271">
        <v>40000</v>
      </c>
      <c r="Y20" s="271">
        <v>40000</v>
      </c>
      <c r="Z20" s="271">
        <v>40000</v>
      </c>
      <c r="AA20" s="271">
        <v>40000</v>
      </c>
      <c r="AB20" s="271">
        <v>40000</v>
      </c>
      <c r="AC20" s="271">
        <v>40000</v>
      </c>
      <c r="AD20" s="271">
        <v>40000</v>
      </c>
      <c r="AE20" s="271">
        <v>40000</v>
      </c>
      <c r="AF20" s="271">
        <v>40000</v>
      </c>
      <c r="AG20" s="271">
        <v>40000</v>
      </c>
      <c r="AH20" s="271">
        <v>40000</v>
      </c>
      <c r="AI20" s="44">
        <f t="shared" si="1"/>
        <v>1200000</v>
      </c>
      <c r="AJ20" s="13"/>
    </row>
    <row r="21" spans="1:36" ht="26.25" x14ac:dyDescent="0.4">
      <c r="A21" s="6">
        <v>6</v>
      </c>
      <c r="B21" s="40" t="s">
        <v>58</v>
      </c>
      <c r="C21" s="41">
        <v>71448</v>
      </c>
      <c r="D21" s="42" t="s">
        <v>53</v>
      </c>
      <c r="E21" s="271">
        <v>40000</v>
      </c>
      <c r="F21" s="271">
        <v>40000</v>
      </c>
      <c r="G21" s="271">
        <v>40000</v>
      </c>
      <c r="H21" s="271">
        <v>40000</v>
      </c>
      <c r="I21" s="271">
        <v>40000</v>
      </c>
      <c r="J21" s="271">
        <v>40000</v>
      </c>
      <c r="K21" s="271">
        <v>40000</v>
      </c>
      <c r="L21" s="271">
        <v>40000</v>
      </c>
      <c r="M21" s="271">
        <v>40000</v>
      </c>
      <c r="N21" s="271">
        <v>40000</v>
      </c>
      <c r="O21" s="271">
        <v>40000</v>
      </c>
      <c r="P21" s="271">
        <v>40000</v>
      </c>
      <c r="Q21" s="271">
        <v>40000</v>
      </c>
      <c r="R21" s="271">
        <v>40000</v>
      </c>
      <c r="S21" s="271">
        <v>40000</v>
      </c>
      <c r="T21" s="271">
        <v>40000</v>
      </c>
      <c r="U21" s="271">
        <v>40000</v>
      </c>
      <c r="V21" s="271">
        <v>40000</v>
      </c>
      <c r="W21" s="271">
        <v>40000</v>
      </c>
      <c r="X21" s="271">
        <v>40000</v>
      </c>
      <c r="Y21" s="271">
        <v>40000</v>
      </c>
      <c r="Z21" s="271">
        <v>40000</v>
      </c>
      <c r="AA21" s="271">
        <v>40000</v>
      </c>
      <c r="AB21" s="271">
        <v>40000</v>
      </c>
      <c r="AC21" s="271">
        <v>40000</v>
      </c>
      <c r="AD21" s="271">
        <v>40000</v>
      </c>
      <c r="AE21" s="271">
        <v>40000</v>
      </c>
      <c r="AF21" s="271">
        <v>40000</v>
      </c>
      <c r="AG21" s="271">
        <v>40000</v>
      </c>
      <c r="AH21" s="271">
        <v>40000</v>
      </c>
      <c r="AI21" s="44">
        <f t="shared" si="1"/>
        <v>1200000</v>
      </c>
      <c r="AJ21" s="13"/>
    </row>
    <row r="22" spans="1:36" ht="26.25" x14ac:dyDescent="0.4">
      <c r="A22" s="45"/>
      <c r="B22" s="46"/>
      <c r="C22" s="47"/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50"/>
    </row>
    <row r="23" spans="1:36" ht="26.25" x14ac:dyDescent="0.4">
      <c r="A23" s="45"/>
      <c r="B23" s="46"/>
      <c r="C23" s="47"/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50"/>
    </row>
    <row r="24" spans="1:36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6" ht="15" customHeight="1" x14ac:dyDescent="0.25">
      <c r="E25" s="311" t="s">
        <v>25</v>
      </c>
      <c r="F25" s="312"/>
      <c r="G25" s="312"/>
      <c r="H25" s="313"/>
      <c r="J25" s="311" t="s">
        <v>26</v>
      </c>
      <c r="K25" s="312"/>
      <c r="L25" s="312"/>
      <c r="M25" s="313"/>
      <c r="O25" s="311" t="s">
        <v>27</v>
      </c>
      <c r="P25" s="312"/>
      <c r="Q25" s="312"/>
      <c r="R25" s="313"/>
      <c r="U25" s="311" t="s">
        <v>28</v>
      </c>
      <c r="V25" s="312"/>
      <c r="W25" s="312"/>
      <c r="X25" s="313"/>
    </row>
    <row r="26" spans="1:36" ht="15" customHeight="1" x14ac:dyDescent="0.25">
      <c r="E26" s="314"/>
      <c r="F26" s="315"/>
      <c r="G26" s="315"/>
      <c r="H26" s="316"/>
      <c r="J26" s="314"/>
      <c r="K26" s="315"/>
      <c r="L26" s="315"/>
      <c r="M26" s="316"/>
      <c r="O26" s="314"/>
      <c r="P26" s="315"/>
      <c r="Q26" s="315"/>
      <c r="R26" s="316"/>
      <c r="U26" s="314"/>
      <c r="V26" s="315"/>
      <c r="W26" s="315"/>
      <c r="X26" s="316"/>
    </row>
    <row r="27" spans="1:36" ht="15" customHeight="1" x14ac:dyDescent="0.25">
      <c r="E27" s="314"/>
      <c r="F27" s="315"/>
      <c r="G27" s="315"/>
      <c r="H27" s="316"/>
      <c r="J27" s="314"/>
      <c r="K27" s="315"/>
      <c r="L27" s="315"/>
      <c r="M27" s="316"/>
      <c r="O27" s="314"/>
      <c r="P27" s="315"/>
      <c r="Q27" s="315"/>
      <c r="R27" s="316"/>
      <c r="U27" s="314"/>
      <c r="V27" s="315"/>
      <c r="W27" s="315"/>
      <c r="X27" s="316"/>
    </row>
    <row r="28" spans="1:36" ht="15" customHeight="1" x14ac:dyDescent="0.25">
      <c r="E28" s="314"/>
      <c r="F28" s="315"/>
      <c r="G28" s="315"/>
      <c r="H28" s="316"/>
      <c r="J28" s="314"/>
      <c r="K28" s="315"/>
      <c r="L28" s="315"/>
      <c r="M28" s="316"/>
      <c r="O28" s="314"/>
      <c r="P28" s="315"/>
      <c r="Q28" s="315"/>
      <c r="R28" s="316"/>
      <c r="U28" s="314"/>
      <c r="V28" s="315"/>
      <c r="W28" s="315"/>
      <c r="X28" s="316"/>
    </row>
    <row r="29" spans="1:36" ht="15" customHeight="1" x14ac:dyDescent="0.25">
      <c r="E29" s="314"/>
      <c r="F29" s="315"/>
      <c r="G29" s="315"/>
      <c r="H29" s="316"/>
      <c r="J29" s="314"/>
      <c r="K29" s="315"/>
      <c r="L29" s="315"/>
      <c r="M29" s="316"/>
      <c r="O29" s="314"/>
      <c r="P29" s="315"/>
      <c r="Q29" s="315"/>
      <c r="R29" s="316"/>
      <c r="U29" s="314"/>
      <c r="V29" s="315"/>
      <c r="W29" s="315"/>
      <c r="X29" s="316"/>
    </row>
    <row r="30" spans="1:36" ht="15" customHeight="1" x14ac:dyDescent="0.25">
      <c r="E30" s="314"/>
      <c r="F30" s="315"/>
      <c r="G30" s="315"/>
      <c r="H30" s="316"/>
      <c r="J30" s="314"/>
      <c r="K30" s="315"/>
      <c r="L30" s="315"/>
      <c r="M30" s="316"/>
      <c r="O30" s="314"/>
      <c r="P30" s="315"/>
      <c r="Q30" s="315"/>
      <c r="R30" s="316"/>
      <c r="U30" s="314"/>
      <c r="V30" s="315"/>
      <c r="W30" s="315"/>
      <c r="X30" s="316"/>
    </row>
    <row r="31" spans="1:36" ht="15" customHeight="1" x14ac:dyDescent="0.25">
      <c r="E31" s="314"/>
      <c r="F31" s="315"/>
      <c r="G31" s="315"/>
      <c r="H31" s="316"/>
      <c r="J31" s="314"/>
      <c r="K31" s="315"/>
      <c r="L31" s="315"/>
      <c r="M31" s="316"/>
      <c r="O31" s="314"/>
      <c r="P31" s="315"/>
      <c r="Q31" s="315"/>
      <c r="R31" s="316"/>
      <c r="U31" s="314"/>
      <c r="V31" s="315"/>
      <c r="W31" s="315"/>
      <c r="X31" s="316"/>
    </row>
    <row r="32" spans="1:36" ht="15" customHeight="1" x14ac:dyDescent="0.25">
      <c r="E32" s="314"/>
      <c r="F32" s="315"/>
      <c r="G32" s="315"/>
      <c r="H32" s="316"/>
      <c r="J32" s="314"/>
      <c r="K32" s="315"/>
      <c r="L32" s="315"/>
      <c r="M32" s="316"/>
      <c r="O32" s="314"/>
      <c r="P32" s="315"/>
      <c r="Q32" s="315"/>
      <c r="R32" s="316"/>
      <c r="U32" s="314"/>
      <c r="V32" s="315"/>
      <c r="W32" s="315"/>
      <c r="X32" s="316"/>
    </row>
    <row r="33" spans="5:24" ht="15" customHeight="1" x14ac:dyDescent="0.25">
      <c r="E33" s="314"/>
      <c r="F33" s="315"/>
      <c r="G33" s="315"/>
      <c r="H33" s="316"/>
      <c r="J33" s="314"/>
      <c r="K33" s="315"/>
      <c r="L33" s="315"/>
      <c r="M33" s="316"/>
      <c r="O33" s="314"/>
      <c r="P33" s="315"/>
      <c r="Q33" s="315"/>
      <c r="R33" s="316"/>
      <c r="U33" s="314"/>
      <c r="V33" s="315"/>
      <c r="W33" s="315"/>
      <c r="X33" s="316"/>
    </row>
    <row r="34" spans="5:24" ht="15" customHeight="1" x14ac:dyDescent="0.25">
      <c r="E34" s="314"/>
      <c r="F34" s="315"/>
      <c r="G34" s="315"/>
      <c r="H34" s="316"/>
      <c r="J34" s="314"/>
      <c r="K34" s="315"/>
      <c r="L34" s="315"/>
      <c r="M34" s="316"/>
      <c r="O34" s="314"/>
      <c r="P34" s="315"/>
      <c r="Q34" s="315"/>
      <c r="R34" s="316"/>
      <c r="U34" s="314"/>
      <c r="V34" s="315"/>
      <c r="W34" s="315"/>
      <c r="X34" s="316"/>
    </row>
    <row r="35" spans="5:24" ht="15" customHeight="1" x14ac:dyDescent="0.25">
      <c r="E35" s="314"/>
      <c r="F35" s="315"/>
      <c r="G35" s="315"/>
      <c r="H35" s="316"/>
      <c r="J35" s="314"/>
      <c r="K35" s="315"/>
      <c r="L35" s="315"/>
      <c r="M35" s="316"/>
      <c r="O35" s="314"/>
      <c r="P35" s="315"/>
      <c r="Q35" s="315"/>
      <c r="R35" s="316"/>
      <c r="U35" s="314"/>
      <c r="V35" s="315"/>
      <c r="W35" s="315"/>
      <c r="X35" s="316"/>
    </row>
    <row r="36" spans="5:24" ht="19.5" customHeight="1" x14ac:dyDescent="0.25">
      <c r="E36" s="314"/>
      <c r="F36" s="315"/>
      <c r="G36" s="315"/>
      <c r="H36" s="316"/>
      <c r="J36" s="314"/>
      <c r="K36" s="315"/>
      <c r="L36" s="315"/>
      <c r="M36" s="316"/>
      <c r="O36" s="314"/>
      <c r="P36" s="315"/>
      <c r="Q36" s="315"/>
      <c r="R36" s="316"/>
      <c r="U36" s="314"/>
      <c r="V36" s="315"/>
      <c r="W36" s="315"/>
      <c r="X36" s="316"/>
    </row>
    <row r="37" spans="5:24" ht="30.75" customHeight="1" x14ac:dyDescent="0.35">
      <c r="E37" s="308" t="s">
        <v>29</v>
      </c>
      <c r="F37" s="309"/>
      <c r="G37" s="309"/>
      <c r="H37" s="310"/>
      <c r="J37" s="308" t="s">
        <v>30</v>
      </c>
      <c r="K37" s="309"/>
      <c r="L37" s="309"/>
      <c r="M37" s="310"/>
      <c r="O37" s="308" t="s">
        <v>31</v>
      </c>
      <c r="P37" s="309"/>
      <c r="Q37" s="309"/>
      <c r="R37" s="310"/>
      <c r="U37" s="308" t="s">
        <v>32</v>
      </c>
      <c r="V37" s="309"/>
      <c r="W37" s="309"/>
      <c r="X37" s="310"/>
    </row>
  </sheetData>
  <mergeCells count="24">
    <mergeCell ref="E37:H37"/>
    <mergeCell ref="J37:M37"/>
    <mergeCell ref="O37:R37"/>
    <mergeCell ref="U37:X37"/>
    <mergeCell ref="AJ13:AJ14"/>
    <mergeCell ref="A15:AJ15"/>
    <mergeCell ref="E25:H36"/>
    <mergeCell ref="J25:M36"/>
    <mergeCell ref="O25:R36"/>
    <mergeCell ref="U25:X36"/>
    <mergeCell ref="A4:AI4"/>
    <mergeCell ref="A13:A14"/>
    <mergeCell ref="B13:B14"/>
    <mergeCell ref="C13:C14"/>
    <mergeCell ref="D13:D14"/>
    <mergeCell ref="AI13:AI14"/>
    <mergeCell ref="A12:AJ12"/>
    <mergeCell ref="A1:AJ1"/>
    <mergeCell ref="A2:A3"/>
    <mergeCell ref="B2:B3"/>
    <mergeCell ref="C2:C3"/>
    <mergeCell ref="D2:D3"/>
    <mergeCell ref="AI2:AI3"/>
    <mergeCell ref="AJ2:AJ3"/>
  </mergeCells>
  <pageMargins left="0.25" right="0.25" top="0.75" bottom="0.75" header="0.3" footer="0.3"/>
  <pageSetup scale="30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DB3F-2795-48BC-BD51-F28DFBFC46C9}">
  <sheetPr>
    <tabColor theme="0"/>
  </sheetPr>
  <dimension ref="A1:AK209"/>
  <sheetViews>
    <sheetView view="pageBreakPreview" topLeftCell="A190" zoomScale="60" zoomScaleNormal="55" workbookViewId="0">
      <selection activeCell="A30" sqref="A30:AK30"/>
    </sheetView>
  </sheetViews>
  <sheetFormatPr defaultRowHeight="15" x14ac:dyDescent="0.25"/>
  <cols>
    <col min="2" max="2" width="24.42578125" bestFit="1" customWidth="1"/>
    <col min="4" max="4" width="8.5703125" customWidth="1"/>
    <col min="5" max="5" width="12.140625" bestFit="1" customWidth="1"/>
    <col min="6" max="35" width="11.28515625" bestFit="1" customWidth="1"/>
    <col min="36" max="36" width="24" bestFit="1" customWidth="1"/>
    <col min="37" max="37" width="11.7109375" bestFit="1" customWidth="1"/>
    <col min="38" max="38" width="9.5703125" customWidth="1"/>
  </cols>
  <sheetData>
    <row r="1" spans="1:37" ht="21.75" thickBot="1" x14ac:dyDescent="0.4">
      <c r="A1" s="288" t="s">
        <v>278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293"/>
      <c r="AK3" s="297"/>
    </row>
    <row r="4" spans="1:37" ht="20.25" x14ac:dyDescent="0.25">
      <c r="A4" s="317" t="s">
        <v>59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9"/>
    </row>
    <row r="5" spans="1:37" ht="25.5" x14ac:dyDescent="0.25">
      <c r="A5" s="6">
        <v>1</v>
      </c>
      <c r="B5" s="7" t="s">
        <v>60</v>
      </c>
      <c r="C5" s="8">
        <v>73759</v>
      </c>
      <c r="D5" s="9" t="s">
        <v>61</v>
      </c>
      <c r="E5" s="247" t="s">
        <v>10</v>
      </c>
      <c r="F5" s="245">
        <v>5</v>
      </c>
      <c r="G5" s="245"/>
      <c r="H5" s="245">
        <v>4.5</v>
      </c>
      <c r="I5" s="245">
        <v>1</v>
      </c>
      <c r="J5" s="245">
        <v>3</v>
      </c>
      <c r="K5" s="247" t="s">
        <v>10</v>
      </c>
      <c r="L5" s="245">
        <v>12.5</v>
      </c>
      <c r="M5" s="245">
        <v>1</v>
      </c>
      <c r="N5" s="245">
        <v>4.5</v>
      </c>
      <c r="O5" s="245">
        <v>1</v>
      </c>
      <c r="P5" s="245">
        <v>4</v>
      </c>
      <c r="Q5" s="245">
        <v>0.5</v>
      </c>
      <c r="R5" s="245">
        <v>16.5</v>
      </c>
      <c r="S5" s="247" t="s">
        <v>10</v>
      </c>
      <c r="T5" s="245">
        <v>4</v>
      </c>
      <c r="U5" s="245"/>
      <c r="V5" s="245">
        <v>4</v>
      </c>
      <c r="W5" s="245">
        <v>12.5</v>
      </c>
      <c r="X5" s="246" t="s">
        <v>11</v>
      </c>
      <c r="Y5" s="247" t="s">
        <v>10</v>
      </c>
      <c r="Z5" s="245">
        <v>12</v>
      </c>
      <c r="AA5" s="245">
        <v>4.5</v>
      </c>
      <c r="AB5" s="245">
        <v>4</v>
      </c>
      <c r="AC5" s="245">
        <v>4</v>
      </c>
      <c r="AD5" s="245">
        <v>4.5</v>
      </c>
      <c r="AE5" s="245">
        <v>4</v>
      </c>
      <c r="AF5" s="245">
        <v>12</v>
      </c>
      <c r="AG5" s="247" t="s">
        <v>10</v>
      </c>
      <c r="AH5" s="245">
        <v>4</v>
      </c>
      <c r="AI5" s="245">
        <v>1</v>
      </c>
      <c r="AJ5" s="10">
        <f t="shared" ref="AJ5:AJ34" si="0">SUM(E5:AI5)</f>
        <v>124</v>
      </c>
      <c r="AK5" s="51" t="s">
        <v>62</v>
      </c>
    </row>
    <row r="6" spans="1:37" ht="25.5" x14ac:dyDescent="0.25">
      <c r="A6" s="6">
        <v>2</v>
      </c>
      <c r="B6" s="7" t="s">
        <v>63</v>
      </c>
      <c r="C6" s="8">
        <v>73750</v>
      </c>
      <c r="D6" s="9" t="s">
        <v>61</v>
      </c>
      <c r="E6" s="245"/>
      <c r="F6" s="245"/>
      <c r="G6" s="245">
        <v>8</v>
      </c>
      <c r="H6" s="247" t="s">
        <v>10</v>
      </c>
      <c r="I6" s="247" t="s">
        <v>10</v>
      </c>
      <c r="J6" s="245"/>
      <c r="K6" s="245"/>
      <c r="L6" s="245"/>
      <c r="M6" s="245">
        <v>8</v>
      </c>
      <c r="N6" s="245"/>
      <c r="O6" s="247" t="s">
        <v>10</v>
      </c>
      <c r="P6" s="245">
        <v>13</v>
      </c>
      <c r="Q6" s="245"/>
      <c r="R6" s="245"/>
      <c r="S6" s="245"/>
      <c r="T6" s="245"/>
      <c r="U6" s="245"/>
      <c r="V6" s="245">
        <v>13</v>
      </c>
      <c r="W6" s="247" t="s">
        <v>10</v>
      </c>
      <c r="X6" s="245"/>
      <c r="Y6" s="245">
        <v>6</v>
      </c>
      <c r="Z6" s="245">
        <v>12.5</v>
      </c>
      <c r="AA6" s="245"/>
      <c r="AB6" s="248" t="s">
        <v>15</v>
      </c>
      <c r="AC6" s="247" t="s">
        <v>10</v>
      </c>
      <c r="AD6" s="247" t="s">
        <v>10</v>
      </c>
      <c r="AE6" s="245">
        <v>5</v>
      </c>
      <c r="AF6" s="245">
        <v>4</v>
      </c>
      <c r="AG6" s="245"/>
      <c r="AH6" s="245"/>
      <c r="AI6" s="245"/>
      <c r="AJ6" s="10">
        <f t="shared" si="0"/>
        <v>69.5</v>
      </c>
      <c r="AK6" s="51" t="s">
        <v>62</v>
      </c>
    </row>
    <row r="7" spans="1:37" ht="25.5" x14ac:dyDescent="0.25">
      <c r="A7" s="6">
        <v>3</v>
      </c>
      <c r="B7" s="7" t="s">
        <v>64</v>
      </c>
      <c r="C7" s="8">
        <v>73751</v>
      </c>
      <c r="D7" s="9" t="s">
        <v>61</v>
      </c>
      <c r="E7" s="247" t="s">
        <v>10</v>
      </c>
      <c r="F7" s="247" t="s">
        <v>10</v>
      </c>
      <c r="G7" s="245"/>
      <c r="H7" s="245"/>
      <c r="I7" s="245"/>
      <c r="J7" s="245"/>
      <c r="K7" s="245"/>
      <c r="L7" s="247" t="s">
        <v>10</v>
      </c>
      <c r="M7" s="247" t="s">
        <v>10</v>
      </c>
      <c r="N7" s="245"/>
      <c r="O7" s="245"/>
      <c r="P7" s="245"/>
      <c r="Q7" s="245"/>
      <c r="R7" s="245"/>
      <c r="S7" s="245">
        <v>8</v>
      </c>
      <c r="T7" s="247" t="s">
        <v>10</v>
      </c>
      <c r="U7" s="247" t="s">
        <v>10</v>
      </c>
      <c r="V7" s="245"/>
      <c r="W7" s="245">
        <v>8</v>
      </c>
      <c r="X7" s="245"/>
      <c r="Y7" s="245">
        <v>8</v>
      </c>
      <c r="Z7" s="245">
        <v>8</v>
      </c>
      <c r="AA7" s="247" t="s">
        <v>10</v>
      </c>
      <c r="AB7" s="247" t="s">
        <v>10</v>
      </c>
      <c r="AC7" s="245">
        <v>1</v>
      </c>
      <c r="AD7" s="245"/>
      <c r="AE7" s="245"/>
      <c r="AF7" s="245"/>
      <c r="AG7" s="245"/>
      <c r="AH7" s="247" t="s">
        <v>10</v>
      </c>
      <c r="AI7" s="247" t="s">
        <v>10</v>
      </c>
      <c r="AJ7" s="10">
        <f t="shared" si="0"/>
        <v>33</v>
      </c>
      <c r="AK7" s="51" t="s">
        <v>62</v>
      </c>
    </row>
    <row r="8" spans="1:37" ht="25.5" x14ac:dyDescent="0.25">
      <c r="A8" s="6">
        <v>4</v>
      </c>
      <c r="B8" s="7" t="s">
        <v>65</v>
      </c>
      <c r="C8" s="8">
        <v>73754</v>
      </c>
      <c r="D8" s="9" t="s">
        <v>61</v>
      </c>
      <c r="E8" s="245"/>
      <c r="F8" s="245"/>
      <c r="G8" s="245">
        <v>8</v>
      </c>
      <c r="H8" s="245">
        <v>12.5</v>
      </c>
      <c r="I8" s="247" t="s">
        <v>10</v>
      </c>
      <c r="J8" s="245"/>
      <c r="K8" s="245"/>
      <c r="L8" s="245"/>
      <c r="M8" s="245"/>
      <c r="N8" s="245"/>
      <c r="O8" s="247" t="s">
        <v>10</v>
      </c>
      <c r="P8" s="245">
        <v>12.5</v>
      </c>
      <c r="Q8" s="245">
        <v>5</v>
      </c>
      <c r="R8" s="245"/>
      <c r="S8" s="245"/>
      <c r="T8" s="245"/>
      <c r="U8" s="245"/>
      <c r="V8" s="247" t="s">
        <v>10</v>
      </c>
      <c r="W8" s="245">
        <v>12</v>
      </c>
      <c r="X8" s="245"/>
      <c r="Y8" s="246" t="s">
        <v>11</v>
      </c>
      <c r="Z8" s="245">
        <v>12.5</v>
      </c>
      <c r="AA8" s="245">
        <v>8</v>
      </c>
      <c r="AB8" s="245"/>
      <c r="AC8" s="245">
        <v>16</v>
      </c>
      <c r="AD8" s="245">
        <v>8</v>
      </c>
      <c r="AE8" s="245">
        <v>4</v>
      </c>
      <c r="AF8" s="245">
        <v>4</v>
      </c>
      <c r="AG8" s="245"/>
      <c r="AH8" s="245"/>
      <c r="AI8" s="245"/>
      <c r="AJ8" s="10">
        <f t="shared" si="0"/>
        <v>102.5</v>
      </c>
      <c r="AK8" s="51" t="s">
        <v>62</v>
      </c>
    </row>
    <row r="9" spans="1:37" ht="25.5" x14ac:dyDescent="0.25">
      <c r="A9" s="6">
        <v>5</v>
      </c>
      <c r="B9" s="7" t="s">
        <v>66</v>
      </c>
      <c r="C9" s="8">
        <v>73755</v>
      </c>
      <c r="D9" s="9" t="s">
        <v>61</v>
      </c>
      <c r="E9" s="247" t="s">
        <v>10</v>
      </c>
      <c r="F9" s="245">
        <v>12</v>
      </c>
      <c r="G9" s="245"/>
      <c r="H9" s="245"/>
      <c r="I9" s="245">
        <v>4</v>
      </c>
      <c r="J9" s="245"/>
      <c r="K9" s="245"/>
      <c r="L9" s="247" t="s">
        <v>10</v>
      </c>
      <c r="M9" s="245">
        <v>16</v>
      </c>
      <c r="N9" s="245">
        <v>4</v>
      </c>
      <c r="O9" s="245">
        <v>5</v>
      </c>
      <c r="P9" s="245"/>
      <c r="Q9" s="245"/>
      <c r="R9" s="245"/>
      <c r="S9" s="245">
        <v>8</v>
      </c>
      <c r="T9" s="247" t="s">
        <v>10</v>
      </c>
      <c r="U9" s="247" t="s">
        <v>10</v>
      </c>
      <c r="V9" s="251" t="s">
        <v>67</v>
      </c>
      <c r="W9" s="245">
        <v>12</v>
      </c>
      <c r="X9" s="245"/>
      <c r="Y9" s="245">
        <v>16</v>
      </c>
      <c r="Z9" s="245">
        <v>8</v>
      </c>
      <c r="AA9" s="245">
        <v>16</v>
      </c>
      <c r="AB9" s="247" t="s">
        <v>10</v>
      </c>
      <c r="AC9" s="245"/>
      <c r="AD9" s="245">
        <v>4</v>
      </c>
      <c r="AE9" s="245"/>
      <c r="AF9" s="245"/>
      <c r="AG9" s="245"/>
      <c r="AH9" s="247" t="s">
        <v>10</v>
      </c>
      <c r="AI9" s="247" t="s">
        <v>10</v>
      </c>
      <c r="AJ9" s="10">
        <f t="shared" si="0"/>
        <v>105</v>
      </c>
      <c r="AK9" s="51" t="s">
        <v>62</v>
      </c>
    </row>
    <row r="10" spans="1:37" ht="25.5" x14ac:dyDescent="0.25">
      <c r="A10" s="6">
        <v>6</v>
      </c>
      <c r="B10" s="7" t="s">
        <v>68</v>
      </c>
      <c r="C10" s="8">
        <v>73757</v>
      </c>
      <c r="D10" s="9" t="s">
        <v>61</v>
      </c>
      <c r="E10" s="253" t="s">
        <v>15</v>
      </c>
      <c r="F10" s="245">
        <v>4.5</v>
      </c>
      <c r="G10" s="245"/>
      <c r="H10" s="245"/>
      <c r="I10" s="245"/>
      <c r="J10" s="247" t="s">
        <v>10</v>
      </c>
      <c r="K10" s="245">
        <v>16</v>
      </c>
      <c r="L10" s="245">
        <v>4</v>
      </c>
      <c r="M10" s="245">
        <v>4.5</v>
      </c>
      <c r="N10" s="245">
        <v>4.5</v>
      </c>
      <c r="O10" s="245">
        <v>1</v>
      </c>
      <c r="P10" s="245">
        <v>8</v>
      </c>
      <c r="Q10" s="247" t="s">
        <v>10</v>
      </c>
      <c r="R10" s="245">
        <v>12</v>
      </c>
      <c r="S10" s="245"/>
      <c r="T10" s="245">
        <v>8</v>
      </c>
      <c r="U10" s="245">
        <v>4</v>
      </c>
      <c r="V10" s="245"/>
      <c r="W10" s="245">
        <v>8</v>
      </c>
      <c r="X10" s="247" t="s">
        <v>10</v>
      </c>
      <c r="Y10" s="245">
        <v>16</v>
      </c>
      <c r="Z10" s="245">
        <v>8</v>
      </c>
      <c r="AA10" s="245">
        <v>8</v>
      </c>
      <c r="AB10" s="245"/>
      <c r="AC10" s="245"/>
      <c r="AD10" s="245">
        <v>8</v>
      </c>
      <c r="AE10" s="245">
        <v>16</v>
      </c>
      <c r="AF10" s="247" t="s">
        <v>10</v>
      </c>
      <c r="AG10" s="247" t="s">
        <v>10</v>
      </c>
      <c r="AH10" s="245"/>
      <c r="AI10" s="245">
        <v>8</v>
      </c>
      <c r="AJ10" s="10">
        <f t="shared" si="0"/>
        <v>138.5</v>
      </c>
      <c r="AK10" s="51" t="s">
        <v>62</v>
      </c>
    </row>
    <row r="11" spans="1:37" ht="25.5" x14ac:dyDescent="0.25">
      <c r="A11" s="6">
        <v>7</v>
      </c>
      <c r="B11" s="7" t="s">
        <v>69</v>
      </c>
      <c r="C11" s="8">
        <v>73758</v>
      </c>
      <c r="D11" s="9" t="s">
        <v>61</v>
      </c>
      <c r="E11" s="247" t="s">
        <v>10</v>
      </c>
      <c r="F11" s="245"/>
      <c r="G11" s="245"/>
      <c r="H11" s="245"/>
      <c r="I11" s="245"/>
      <c r="J11" s="245"/>
      <c r="K11" s="245">
        <v>8</v>
      </c>
      <c r="L11" s="247" t="s">
        <v>10</v>
      </c>
      <c r="M11" s="245"/>
      <c r="N11" s="245"/>
      <c r="O11" s="245"/>
      <c r="P11" s="245"/>
      <c r="Q11" s="245"/>
      <c r="R11" s="247" t="s">
        <v>10</v>
      </c>
      <c r="S11" s="245">
        <v>8</v>
      </c>
      <c r="T11" s="245"/>
      <c r="U11" s="245"/>
      <c r="V11" s="245"/>
      <c r="W11" s="245">
        <v>8</v>
      </c>
      <c r="X11" s="245"/>
      <c r="Y11" s="247" t="s">
        <v>10</v>
      </c>
      <c r="Z11" s="247" t="s">
        <v>10</v>
      </c>
      <c r="AA11" s="246" t="s">
        <v>11</v>
      </c>
      <c r="AB11" s="246" t="s">
        <v>11</v>
      </c>
      <c r="AC11" s="246" t="s">
        <v>11</v>
      </c>
      <c r="AD11" s="246" t="s">
        <v>11</v>
      </c>
      <c r="AE11" s="246" t="s">
        <v>11</v>
      </c>
      <c r="AF11" s="247" t="s">
        <v>10</v>
      </c>
      <c r="AG11" s="247" t="s">
        <v>10</v>
      </c>
      <c r="AH11" s="245"/>
      <c r="AI11" s="245"/>
      <c r="AJ11" s="10">
        <f t="shared" si="0"/>
        <v>24</v>
      </c>
      <c r="AK11" s="51" t="s">
        <v>62</v>
      </c>
    </row>
    <row r="12" spans="1:37" ht="25.5" x14ac:dyDescent="0.25">
      <c r="A12" s="6">
        <v>8</v>
      </c>
      <c r="B12" s="7" t="s">
        <v>70</v>
      </c>
      <c r="C12" s="8">
        <v>73760</v>
      </c>
      <c r="D12" s="9" t="s">
        <v>61</v>
      </c>
      <c r="E12" s="255" t="s">
        <v>209</v>
      </c>
      <c r="F12" s="245"/>
      <c r="G12" s="245"/>
      <c r="H12" s="245"/>
      <c r="I12" s="245"/>
      <c r="J12" s="247" t="s">
        <v>10</v>
      </c>
      <c r="K12" s="247" t="s">
        <v>10</v>
      </c>
      <c r="L12" s="245">
        <v>8</v>
      </c>
      <c r="M12" s="245"/>
      <c r="N12" s="245"/>
      <c r="O12" s="245"/>
      <c r="P12" s="245"/>
      <c r="Q12" s="247" t="s">
        <v>10</v>
      </c>
      <c r="R12" s="245">
        <v>12</v>
      </c>
      <c r="S12" s="245"/>
      <c r="T12" s="245">
        <v>4.5</v>
      </c>
      <c r="U12" s="252" t="s">
        <v>209</v>
      </c>
      <c r="V12" s="245"/>
      <c r="W12" s="245">
        <v>8</v>
      </c>
      <c r="X12" s="247" t="s">
        <v>10</v>
      </c>
      <c r="Y12" s="247" t="s">
        <v>10</v>
      </c>
      <c r="Z12" s="246" t="s">
        <v>11</v>
      </c>
      <c r="AA12" s="246" t="s">
        <v>11</v>
      </c>
      <c r="AB12" s="246" t="s">
        <v>11</v>
      </c>
      <c r="AC12" s="246" t="s">
        <v>11</v>
      </c>
      <c r="AD12" s="246" t="s">
        <v>11</v>
      </c>
      <c r="AE12" s="245"/>
      <c r="AF12" s="247" t="s">
        <v>10</v>
      </c>
      <c r="AG12" s="247" t="s">
        <v>10</v>
      </c>
      <c r="AH12" s="245"/>
      <c r="AI12" s="245"/>
      <c r="AJ12" s="10">
        <f t="shared" si="0"/>
        <v>32.5</v>
      </c>
      <c r="AK12" s="51" t="s">
        <v>62</v>
      </c>
    </row>
    <row r="13" spans="1:37" ht="25.5" x14ac:dyDescent="0.25">
      <c r="A13" s="6">
        <v>9</v>
      </c>
      <c r="B13" s="7" t="s">
        <v>71</v>
      </c>
      <c r="C13" s="8">
        <v>73761</v>
      </c>
      <c r="D13" s="9" t="s">
        <v>61</v>
      </c>
      <c r="E13" s="245"/>
      <c r="F13" s="245"/>
      <c r="G13" s="245">
        <v>8</v>
      </c>
      <c r="H13" s="245"/>
      <c r="I13" s="245">
        <v>12</v>
      </c>
      <c r="J13" s="245">
        <v>3</v>
      </c>
      <c r="K13" s="245">
        <v>4</v>
      </c>
      <c r="L13" s="245"/>
      <c r="M13" s="245"/>
      <c r="N13" s="245"/>
      <c r="O13" s="245"/>
      <c r="P13" s="245">
        <v>12</v>
      </c>
      <c r="Q13" s="245"/>
      <c r="R13" s="245"/>
      <c r="S13" s="251" t="s">
        <v>67</v>
      </c>
      <c r="T13" s="245"/>
      <c r="U13" s="251" t="s">
        <v>67</v>
      </c>
      <c r="V13" s="245">
        <v>12</v>
      </c>
      <c r="W13" s="245"/>
      <c r="X13" s="246" t="s">
        <v>11</v>
      </c>
      <c r="Y13" s="246" t="s">
        <v>11</v>
      </c>
      <c r="Z13" s="246" t="s">
        <v>11</v>
      </c>
      <c r="AA13" s="246" t="s">
        <v>11</v>
      </c>
      <c r="AB13" s="245"/>
      <c r="AC13" s="245"/>
      <c r="AD13" s="245">
        <v>16</v>
      </c>
      <c r="AE13" s="245"/>
      <c r="AF13" s="245"/>
      <c r="AG13" s="245"/>
      <c r="AH13" s="245"/>
      <c r="AI13" s="245"/>
      <c r="AJ13" s="10">
        <f t="shared" si="0"/>
        <v>67</v>
      </c>
      <c r="AK13" s="51" t="s">
        <v>62</v>
      </c>
    </row>
    <row r="14" spans="1:37" ht="25.5" x14ac:dyDescent="0.25">
      <c r="A14" s="6">
        <v>10</v>
      </c>
      <c r="B14" s="7" t="s">
        <v>72</v>
      </c>
      <c r="C14" s="8">
        <v>73764</v>
      </c>
      <c r="D14" s="9" t="s">
        <v>61</v>
      </c>
      <c r="E14" s="249"/>
      <c r="F14" s="245"/>
      <c r="G14" s="245"/>
      <c r="H14" s="245"/>
      <c r="I14" s="245"/>
      <c r="J14" s="245">
        <v>16</v>
      </c>
      <c r="K14" s="247" t="s">
        <v>10</v>
      </c>
      <c r="L14" s="245"/>
      <c r="M14" s="245"/>
      <c r="N14" s="245"/>
      <c r="O14" s="245"/>
      <c r="P14" s="245">
        <v>8</v>
      </c>
      <c r="Q14" s="245">
        <v>8</v>
      </c>
      <c r="R14" s="247" t="s">
        <v>10</v>
      </c>
      <c r="S14" s="245"/>
      <c r="T14" s="245"/>
      <c r="U14" s="245"/>
      <c r="V14" s="245"/>
      <c r="W14" s="245">
        <v>8</v>
      </c>
      <c r="X14" s="245">
        <v>7</v>
      </c>
      <c r="Y14" s="247" t="s">
        <v>10</v>
      </c>
      <c r="Z14" s="245">
        <v>8</v>
      </c>
      <c r="AA14" s="245"/>
      <c r="AB14" s="245"/>
      <c r="AC14" s="245"/>
      <c r="AD14" s="245"/>
      <c r="AE14" s="245">
        <v>8</v>
      </c>
      <c r="AF14" s="247" t="s">
        <v>10</v>
      </c>
      <c r="AG14" s="247" t="s">
        <v>10</v>
      </c>
      <c r="AH14" s="245"/>
      <c r="AI14" s="245"/>
      <c r="AJ14" s="10">
        <f t="shared" si="0"/>
        <v>63</v>
      </c>
      <c r="AK14" s="51" t="s">
        <v>62</v>
      </c>
    </row>
    <row r="15" spans="1:37" ht="25.5" x14ac:dyDescent="0.25">
      <c r="A15" s="6">
        <v>11</v>
      </c>
      <c r="B15" s="7" t="s">
        <v>73</v>
      </c>
      <c r="C15" s="8">
        <v>73765</v>
      </c>
      <c r="D15" s="9" t="s">
        <v>61</v>
      </c>
      <c r="E15" s="249">
        <v>5</v>
      </c>
      <c r="F15" s="245"/>
      <c r="G15" s="245"/>
      <c r="H15" s="245"/>
      <c r="I15" s="245"/>
      <c r="J15" s="245">
        <v>11</v>
      </c>
      <c r="K15" s="247" t="s">
        <v>10</v>
      </c>
      <c r="L15" s="245">
        <v>4</v>
      </c>
      <c r="M15" s="245">
        <v>4</v>
      </c>
      <c r="N15" s="245"/>
      <c r="O15" s="245">
        <v>5</v>
      </c>
      <c r="P15" s="245"/>
      <c r="Q15" s="245">
        <v>8</v>
      </c>
      <c r="R15" s="245">
        <v>12</v>
      </c>
      <c r="S15" s="247" t="s">
        <v>10</v>
      </c>
      <c r="T15" s="245"/>
      <c r="U15" s="245">
        <v>4</v>
      </c>
      <c r="V15" s="245">
        <v>4</v>
      </c>
      <c r="W15" s="245">
        <v>12</v>
      </c>
      <c r="X15" s="245">
        <v>2</v>
      </c>
      <c r="Y15" s="247" t="s">
        <v>10</v>
      </c>
      <c r="Z15" s="247" t="s">
        <v>10</v>
      </c>
      <c r="AA15" s="245"/>
      <c r="AB15" s="245"/>
      <c r="AC15" s="245">
        <v>8</v>
      </c>
      <c r="AD15" s="245">
        <v>1</v>
      </c>
      <c r="AE15" s="245">
        <v>3</v>
      </c>
      <c r="AF15" s="245">
        <v>12</v>
      </c>
      <c r="AG15" s="247" t="s">
        <v>10</v>
      </c>
      <c r="AH15" s="245"/>
      <c r="AI15" s="245">
        <v>1</v>
      </c>
      <c r="AJ15" s="10">
        <f t="shared" si="0"/>
        <v>96</v>
      </c>
      <c r="AK15" s="51" t="s">
        <v>62</v>
      </c>
    </row>
    <row r="16" spans="1:37" ht="25.5" x14ac:dyDescent="0.25">
      <c r="A16" s="6">
        <v>12</v>
      </c>
      <c r="B16" s="53" t="s">
        <v>74</v>
      </c>
      <c r="C16" s="8">
        <v>73766</v>
      </c>
      <c r="D16" s="9" t="s">
        <v>61</v>
      </c>
      <c r="E16" s="245">
        <v>12</v>
      </c>
      <c r="F16" s="245">
        <v>1</v>
      </c>
      <c r="G16" s="245">
        <v>4</v>
      </c>
      <c r="H16" s="245">
        <v>1</v>
      </c>
      <c r="I16" s="245">
        <v>4.5</v>
      </c>
      <c r="J16" s="245"/>
      <c r="K16" s="245">
        <v>12</v>
      </c>
      <c r="L16" s="247" t="s">
        <v>10</v>
      </c>
      <c r="M16" s="245">
        <v>4</v>
      </c>
      <c r="N16" s="245">
        <v>1.5</v>
      </c>
      <c r="O16" s="245">
        <v>4.5</v>
      </c>
      <c r="P16" s="245">
        <v>1</v>
      </c>
      <c r="Q16" s="245">
        <v>4.5</v>
      </c>
      <c r="R16" s="247" t="s">
        <v>10</v>
      </c>
      <c r="S16" s="245">
        <v>12.5</v>
      </c>
      <c r="T16" s="245">
        <v>1</v>
      </c>
      <c r="U16" s="245">
        <v>4</v>
      </c>
      <c r="V16" s="245">
        <v>4</v>
      </c>
      <c r="W16" s="245">
        <v>12.5</v>
      </c>
      <c r="X16" s="245">
        <v>2</v>
      </c>
      <c r="Y16" s="245">
        <v>12</v>
      </c>
      <c r="Z16" s="247" t="s">
        <v>10</v>
      </c>
      <c r="AA16" s="245">
        <v>4.5</v>
      </c>
      <c r="AB16" s="245">
        <v>1</v>
      </c>
      <c r="AC16" s="245"/>
      <c r="AD16" s="245">
        <v>1</v>
      </c>
      <c r="AE16" s="245">
        <v>4.5</v>
      </c>
      <c r="AF16" s="247" t="s">
        <v>10</v>
      </c>
      <c r="AG16" s="245">
        <v>12</v>
      </c>
      <c r="AH16" s="245">
        <v>1</v>
      </c>
      <c r="AI16" s="245">
        <v>4</v>
      </c>
      <c r="AJ16" s="10">
        <f t="shared" si="0"/>
        <v>126</v>
      </c>
      <c r="AK16" s="51" t="s">
        <v>62</v>
      </c>
    </row>
    <row r="17" spans="1:37" ht="25.5" x14ac:dyDescent="0.25">
      <c r="A17" s="6">
        <v>13</v>
      </c>
      <c r="B17" s="7" t="s">
        <v>75</v>
      </c>
      <c r="C17" s="8">
        <v>73762</v>
      </c>
      <c r="D17" s="9" t="s">
        <v>61</v>
      </c>
      <c r="E17" s="247" t="s">
        <v>10</v>
      </c>
      <c r="F17" s="245"/>
      <c r="G17" s="245"/>
      <c r="H17" s="245"/>
      <c r="I17" s="245"/>
      <c r="J17" s="245"/>
      <c r="K17" s="245">
        <v>7</v>
      </c>
      <c r="L17" s="247" t="s">
        <v>10</v>
      </c>
      <c r="M17" s="245"/>
      <c r="N17" s="245"/>
      <c r="O17" s="245"/>
      <c r="P17" s="245"/>
      <c r="Q17" s="245"/>
      <c r="R17" s="247" t="s">
        <v>10</v>
      </c>
      <c r="S17" s="247" t="s">
        <v>10</v>
      </c>
      <c r="T17" s="245"/>
      <c r="U17" s="245"/>
      <c r="V17" s="245"/>
      <c r="W17" s="245">
        <v>8</v>
      </c>
      <c r="X17" s="245"/>
      <c r="Y17" s="247" t="s">
        <v>10</v>
      </c>
      <c r="Z17" s="247" t="s">
        <v>10</v>
      </c>
      <c r="AA17" s="245"/>
      <c r="AB17" s="245"/>
      <c r="AC17" s="245"/>
      <c r="AD17" s="246" t="s">
        <v>11</v>
      </c>
      <c r="AE17" s="246" t="s">
        <v>11</v>
      </c>
      <c r="AF17" s="247" t="s">
        <v>10</v>
      </c>
      <c r="AG17" s="247" t="s">
        <v>10</v>
      </c>
      <c r="AH17" s="245"/>
      <c r="AI17" s="245"/>
      <c r="AJ17" s="10">
        <f t="shared" si="0"/>
        <v>15</v>
      </c>
      <c r="AK17" s="51" t="s">
        <v>62</v>
      </c>
    </row>
    <row r="18" spans="1:37" ht="25.5" x14ac:dyDescent="0.25">
      <c r="A18" s="6">
        <v>14</v>
      </c>
      <c r="B18" s="7" t="s">
        <v>76</v>
      </c>
      <c r="C18" s="8">
        <v>73768</v>
      </c>
      <c r="D18" s="9" t="s">
        <v>61</v>
      </c>
      <c r="E18" s="247" t="s">
        <v>10</v>
      </c>
      <c r="F18" s="247" t="s">
        <v>10</v>
      </c>
      <c r="G18" s="245"/>
      <c r="H18" s="245"/>
      <c r="I18" s="246" t="s">
        <v>11</v>
      </c>
      <c r="J18" s="246" t="s">
        <v>11</v>
      </c>
      <c r="K18" s="246" t="s">
        <v>11</v>
      </c>
      <c r="L18" s="246" t="s">
        <v>11</v>
      </c>
      <c r="M18" s="245"/>
      <c r="N18" s="245"/>
      <c r="O18" s="245"/>
      <c r="P18" s="245"/>
      <c r="Q18" s="245"/>
      <c r="R18" s="245"/>
      <c r="S18" s="245">
        <v>8</v>
      </c>
      <c r="T18" s="247" t="s">
        <v>10</v>
      </c>
      <c r="U18" s="247" t="s">
        <v>10</v>
      </c>
      <c r="V18" s="245"/>
      <c r="W18" s="251" t="s">
        <v>67</v>
      </c>
      <c r="X18" s="245"/>
      <c r="Y18" s="245">
        <v>8</v>
      </c>
      <c r="Z18" s="245">
        <v>8</v>
      </c>
      <c r="AA18" s="247" t="s">
        <v>10</v>
      </c>
      <c r="AB18" s="247" t="s">
        <v>10</v>
      </c>
      <c r="AC18" s="245"/>
      <c r="AD18" s="245"/>
      <c r="AE18" s="245"/>
      <c r="AF18" s="245"/>
      <c r="AG18" s="245"/>
      <c r="AH18" s="245">
        <v>16</v>
      </c>
      <c r="AI18" s="247" t="s">
        <v>10</v>
      </c>
      <c r="AJ18" s="10">
        <f t="shared" si="0"/>
        <v>40</v>
      </c>
      <c r="AK18" s="51" t="s">
        <v>62</v>
      </c>
    </row>
    <row r="19" spans="1:37" ht="25.5" x14ac:dyDescent="0.25">
      <c r="A19" s="6">
        <v>15</v>
      </c>
      <c r="B19" s="7" t="s">
        <v>77</v>
      </c>
      <c r="C19" s="8">
        <v>73770</v>
      </c>
      <c r="D19" s="9" t="s">
        <v>61</v>
      </c>
      <c r="E19" s="247" t="s">
        <v>10</v>
      </c>
      <c r="F19" s="245"/>
      <c r="G19" s="245"/>
      <c r="H19" s="245"/>
      <c r="I19" s="245"/>
      <c r="J19" s="245"/>
      <c r="K19" s="247" t="s">
        <v>10</v>
      </c>
      <c r="L19" s="245">
        <v>8</v>
      </c>
      <c r="M19" s="245"/>
      <c r="N19" s="245"/>
      <c r="O19" s="245"/>
      <c r="P19" s="245"/>
      <c r="Q19" s="245"/>
      <c r="R19" s="245">
        <v>8</v>
      </c>
      <c r="S19" s="247" t="s">
        <v>10</v>
      </c>
      <c r="T19" s="245"/>
      <c r="U19" s="245"/>
      <c r="V19" s="245"/>
      <c r="W19" s="245">
        <v>8</v>
      </c>
      <c r="X19" s="245"/>
      <c r="Y19" s="247" t="s">
        <v>10</v>
      </c>
      <c r="Z19" s="247" t="s">
        <v>10</v>
      </c>
      <c r="AA19" s="245"/>
      <c r="AB19" s="245"/>
      <c r="AC19" s="245"/>
      <c r="AD19" s="245"/>
      <c r="AE19" s="245"/>
      <c r="AF19" s="245">
        <v>8</v>
      </c>
      <c r="AG19" s="247" t="s">
        <v>10</v>
      </c>
      <c r="AH19" s="245"/>
      <c r="AI19" s="245"/>
      <c r="AJ19" s="10">
        <f t="shared" si="0"/>
        <v>32</v>
      </c>
      <c r="AK19" s="51" t="s">
        <v>62</v>
      </c>
    </row>
    <row r="20" spans="1:37" ht="25.5" x14ac:dyDescent="0.25">
      <c r="A20" s="6">
        <v>16</v>
      </c>
      <c r="B20" s="7" t="s">
        <v>79</v>
      </c>
      <c r="C20" s="8">
        <v>73771</v>
      </c>
      <c r="D20" s="9" t="s">
        <v>61</v>
      </c>
      <c r="E20" s="247" t="s">
        <v>10</v>
      </c>
      <c r="F20" s="247" t="s">
        <v>10</v>
      </c>
      <c r="G20" s="245"/>
      <c r="H20" s="245"/>
      <c r="I20" s="245"/>
      <c r="J20" s="245"/>
      <c r="K20" s="245"/>
      <c r="L20" s="247" t="s">
        <v>10</v>
      </c>
      <c r="M20" s="247" t="s">
        <v>10</v>
      </c>
      <c r="N20" s="245"/>
      <c r="O20" s="245"/>
      <c r="P20" s="251" t="s">
        <v>15</v>
      </c>
      <c r="Q20" s="245"/>
      <c r="R20" s="245"/>
      <c r="S20" s="245"/>
      <c r="T20" s="245"/>
      <c r="U20" s="245"/>
      <c r="V20" s="246" t="s">
        <v>11</v>
      </c>
      <c r="W20" s="246" t="s">
        <v>11</v>
      </c>
      <c r="X20" s="246" t="s">
        <v>11</v>
      </c>
      <c r="Y20" s="246" t="s">
        <v>11</v>
      </c>
      <c r="Z20" s="246" t="s">
        <v>11</v>
      </c>
      <c r="AA20" s="247" t="s">
        <v>10</v>
      </c>
      <c r="AB20" s="247" t="s">
        <v>10</v>
      </c>
      <c r="AC20" s="245"/>
      <c r="AD20" s="245"/>
      <c r="AE20" s="245"/>
      <c r="AF20" s="245"/>
      <c r="AG20" s="245"/>
      <c r="AH20" s="245">
        <v>8</v>
      </c>
      <c r="AI20" s="247" t="s">
        <v>10</v>
      </c>
      <c r="AJ20" s="10">
        <f t="shared" si="0"/>
        <v>8</v>
      </c>
      <c r="AK20" s="51" t="s">
        <v>62</v>
      </c>
    </row>
    <row r="21" spans="1:37" ht="25.5" x14ac:dyDescent="0.25">
      <c r="A21" s="6">
        <v>17</v>
      </c>
      <c r="B21" s="7" t="s">
        <v>80</v>
      </c>
      <c r="C21" s="8">
        <v>73772</v>
      </c>
      <c r="D21" s="9" t="s">
        <v>61</v>
      </c>
      <c r="E21" s="247" t="s">
        <v>10</v>
      </c>
      <c r="F21" s="251" t="s">
        <v>15</v>
      </c>
      <c r="G21" s="245"/>
      <c r="H21" s="245"/>
      <c r="I21" s="245">
        <v>4</v>
      </c>
      <c r="J21" s="245">
        <v>3</v>
      </c>
      <c r="K21" s="247" t="s">
        <v>10</v>
      </c>
      <c r="L21" s="245">
        <v>13</v>
      </c>
      <c r="M21" s="245">
        <v>4</v>
      </c>
      <c r="N21" s="245">
        <v>4</v>
      </c>
      <c r="O21" s="245">
        <v>1</v>
      </c>
      <c r="P21" s="245">
        <v>4</v>
      </c>
      <c r="Q21" s="245">
        <v>4</v>
      </c>
      <c r="R21" s="247" t="s">
        <v>10</v>
      </c>
      <c r="S21" s="245">
        <v>12.5</v>
      </c>
      <c r="T21" s="245">
        <v>4</v>
      </c>
      <c r="U21" s="245">
        <v>6</v>
      </c>
      <c r="V21" s="245">
        <v>0.5</v>
      </c>
      <c r="W21" s="245">
        <v>12</v>
      </c>
      <c r="X21" s="245">
        <v>6</v>
      </c>
      <c r="Y21" s="245">
        <v>13</v>
      </c>
      <c r="Z21" s="245">
        <v>13</v>
      </c>
      <c r="AA21" s="245"/>
      <c r="AB21" s="245">
        <v>4.5</v>
      </c>
      <c r="AC21" s="245">
        <v>4</v>
      </c>
      <c r="AD21" s="245">
        <v>1</v>
      </c>
      <c r="AE21" s="245">
        <v>4</v>
      </c>
      <c r="AF21" s="245">
        <v>14</v>
      </c>
      <c r="AG21" s="247" t="s">
        <v>10</v>
      </c>
      <c r="AH21" s="245"/>
      <c r="AI21" s="245">
        <v>1</v>
      </c>
      <c r="AJ21" s="10">
        <f t="shared" si="0"/>
        <v>132.5</v>
      </c>
      <c r="AK21" s="51" t="s">
        <v>62</v>
      </c>
    </row>
    <row r="22" spans="1:37" ht="25.5" x14ac:dyDescent="0.25">
      <c r="A22" s="6">
        <v>18</v>
      </c>
      <c r="B22" s="7" t="s">
        <v>81</v>
      </c>
      <c r="C22" s="8">
        <v>73773</v>
      </c>
      <c r="D22" s="9" t="s">
        <v>61</v>
      </c>
      <c r="E22" s="247" t="s">
        <v>10</v>
      </c>
      <c r="F22" s="245"/>
      <c r="G22" s="245"/>
      <c r="H22" s="245"/>
      <c r="I22" s="245"/>
      <c r="J22" s="245"/>
      <c r="K22" s="245">
        <v>8</v>
      </c>
      <c r="L22" s="247" t="s">
        <v>10</v>
      </c>
      <c r="M22" s="245"/>
      <c r="N22" s="245"/>
      <c r="O22" s="245"/>
      <c r="P22" s="245"/>
      <c r="Q22" s="245"/>
      <c r="R22" s="245">
        <v>8</v>
      </c>
      <c r="S22" s="247" t="s">
        <v>10</v>
      </c>
      <c r="T22" s="245"/>
      <c r="U22" s="245"/>
      <c r="V22" s="245"/>
      <c r="W22" s="245">
        <v>8</v>
      </c>
      <c r="X22" s="245"/>
      <c r="Y22" s="247" t="s">
        <v>10</v>
      </c>
      <c r="Z22" s="245">
        <v>8</v>
      </c>
      <c r="AA22" s="245"/>
      <c r="AB22" s="251" t="s">
        <v>15</v>
      </c>
      <c r="AC22" s="251" t="s">
        <v>15</v>
      </c>
      <c r="AD22" s="251" t="s">
        <v>15</v>
      </c>
      <c r="AE22" s="245"/>
      <c r="AF22" s="245">
        <v>8.5</v>
      </c>
      <c r="AG22" s="247" t="s">
        <v>10</v>
      </c>
      <c r="AH22" s="245">
        <v>0.5</v>
      </c>
      <c r="AI22" s="245"/>
      <c r="AJ22" s="10">
        <f t="shared" si="0"/>
        <v>41</v>
      </c>
      <c r="AK22" s="51" t="s">
        <v>62</v>
      </c>
    </row>
    <row r="23" spans="1:37" ht="25.5" x14ac:dyDescent="0.25">
      <c r="A23" s="6">
        <v>19</v>
      </c>
      <c r="B23" s="7" t="s">
        <v>82</v>
      </c>
      <c r="C23" s="8">
        <v>73749</v>
      </c>
      <c r="D23" s="9" t="s">
        <v>61</v>
      </c>
      <c r="E23" s="249">
        <v>5</v>
      </c>
      <c r="F23" s="245">
        <v>4</v>
      </c>
      <c r="G23" s="245">
        <v>4</v>
      </c>
      <c r="H23" s="245"/>
      <c r="I23" s="245"/>
      <c r="J23" s="245">
        <v>16</v>
      </c>
      <c r="K23" s="247" t="s">
        <v>10</v>
      </c>
      <c r="L23" s="245">
        <v>4</v>
      </c>
      <c r="M23" s="245">
        <v>4</v>
      </c>
      <c r="N23" s="245">
        <v>4</v>
      </c>
      <c r="O23" s="245"/>
      <c r="P23" s="245"/>
      <c r="Q23" s="245">
        <v>12</v>
      </c>
      <c r="R23" s="247" t="s">
        <v>10</v>
      </c>
      <c r="S23" s="245">
        <v>4</v>
      </c>
      <c r="T23" s="245">
        <v>4</v>
      </c>
      <c r="U23" s="245">
        <v>4</v>
      </c>
      <c r="V23" s="245"/>
      <c r="W23" s="245">
        <v>8</v>
      </c>
      <c r="X23" s="245">
        <v>16</v>
      </c>
      <c r="Y23" s="245">
        <v>8</v>
      </c>
      <c r="Z23" s="245">
        <v>12</v>
      </c>
      <c r="AA23" s="245"/>
      <c r="AB23" s="245">
        <v>8</v>
      </c>
      <c r="AC23" s="245"/>
      <c r="AD23" s="245"/>
      <c r="AE23" s="245">
        <v>16</v>
      </c>
      <c r="AF23" s="247" t="s">
        <v>10</v>
      </c>
      <c r="AG23" s="247" t="s">
        <v>10</v>
      </c>
      <c r="AH23" s="245"/>
      <c r="AI23" s="245"/>
      <c r="AJ23" s="10">
        <f t="shared" si="0"/>
        <v>133</v>
      </c>
      <c r="AK23" s="51" t="s">
        <v>62</v>
      </c>
    </row>
    <row r="24" spans="1:37" ht="25.5" x14ac:dyDescent="0.25">
      <c r="A24" s="6">
        <v>20</v>
      </c>
      <c r="B24" s="7" t="s">
        <v>83</v>
      </c>
      <c r="C24" s="8">
        <v>73756</v>
      </c>
      <c r="D24" s="9" t="s">
        <v>61</v>
      </c>
      <c r="E24" s="251" t="s">
        <v>15</v>
      </c>
      <c r="F24" s="251" t="s">
        <v>15</v>
      </c>
      <c r="G24" s="251" t="s">
        <v>15</v>
      </c>
      <c r="H24" s="251" t="s">
        <v>15</v>
      </c>
      <c r="I24" s="251" t="s">
        <v>15</v>
      </c>
      <c r="J24" s="251" t="s">
        <v>15</v>
      </c>
      <c r="K24" s="251" t="s">
        <v>15</v>
      </c>
      <c r="L24" s="251" t="s">
        <v>15</v>
      </c>
      <c r="M24" s="245"/>
      <c r="N24" s="245"/>
      <c r="O24" s="247" t="s">
        <v>10</v>
      </c>
      <c r="P24" s="247" t="s">
        <v>10</v>
      </c>
      <c r="Q24" s="245"/>
      <c r="R24" s="245"/>
      <c r="S24" s="245"/>
      <c r="T24" s="245"/>
      <c r="U24" s="245"/>
      <c r="V24" s="247" t="s">
        <v>10</v>
      </c>
      <c r="W24" s="247" t="s">
        <v>10</v>
      </c>
      <c r="X24" s="245"/>
      <c r="Y24" s="245">
        <v>6</v>
      </c>
      <c r="Z24" s="245">
        <v>16</v>
      </c>
      <c r="AA24" s="245"/>
      <c r="AB24" s="245"/>
      <c r="AC24" s="247" t="s">
        <v>10</v>
      </c>
      <c r="AD24" s="247" t="s">
        <v>10</v>
      </c>
      <c r="AE24" s="245"/>
      <c r="AF24" s="245"/>
      <c r="AG24" s="245"/>
      <c r="AH24" s="245"/>
      <c r="AI24" s="245"/>
      <c r="AJ24" s="10">
        <f t="shared" si="0"/>
        <v>22</v>
      </c>
      <c r="AK24" s="51" t="s">
        <v>62</v>
      </c>
    </row>
    <row r="25" spans="1:37" ht="25.5" x14ac:dyDescent="0.25">
      <c r="A25" s="6">
        <v>21</v>
      </c>
      <c r="B25" s="7" t="s">
        <v>84</v>
      </c>
      <c r="C25" s="8">
        <v>62496</v>
      </c>
      <c r="D25" s="9" t="s">
        <v>61</v>
      </c>
      <c r="E25" s="245">
        <v>12.5</v>
      </c>
      <c r="F25" s="245">
        <v>1</v>
      </c>
      <c r="G25" s="245">
        <v>4.5</v>
      </c>
      <c r="H25" s="245">
        <v>1</v>
      </c>
      <c r="I25" s="245">
        <v>4</v>
      </c>
      <c r="J25" s="245">
        <v>4.5</v>
      </c>
      <c r="K25" s="245">
        <v>9</v>
      </c>
      <c r="L25" s="247" t="s">
        <v>10</v>
      </c>
      <c r="M25" s="245">
        <v>5</v>
      </c>
      <c r="N25" s="245">
        <v>2</v>
      </c>
      <c r="O25" s="245">
        <v>4</v>
      </c>
      <c r="P25" s="245">
        <v>4</v>
      </c>
      <c r="Q25" s="245">
        <v>4</v>
      </c>
      <c r="R25" s="247" t="s">
        <v>10</v>
      </c>
      <c r="S25" s="245">
        <v>13</v>
      </c>
      <c r="T25" s="245">
        <v>3.5</v>
      </c>
      <c r="U25" s="245">
        <v>4</v>
      </c>
      <c r="V25" s="247" t="s">
        <v>10</v>
      </c>
      <c r="W25" s="245">
        <v>11</v>
      </c>
      <c r="X25" s="245">
        <v>4.5</v>
      </c>
      <c r="Y25" s="245">
        <v>9</v>
      </c>
      <c r="Z25" s="245">
        <v>12.5</v>
      </c>
      <c r="AA25" s="245">
        <v>5</v>
      </c>
      <c r="AB25" s="245">
        <v>5</v>
      </c>
      <c r="AC25" s="245">
        <v>5</v>
      </c>
      <c r="AD25" s="245">
        <v>4</v>
      </c>
      <c r="AE25" s="245">
        <v>4</v>
      </c>
      <c r="AF25" s="247" t="s">
        <v>10</v>
      </c>
      <c r="AG25" s="245">
        <v>5</v>
      </c>
      <c r="AH25" s="245">
        <v>4</v>
      </c>
      <c r="AI25" s="245">
        <v>5</v>
      </c>
      <c r="AJ25" s="10">
        <f t="shared" si="0"/>
        <v>150</v>
      </c>
      <c r="AK25" s="51" t="s">
        <v>62</v>
      </c>
    </row>
    <row r="26" spans="1:37" ht="25.5" x14ac:dyDescent="0.25">
      <c r="A26" s="6">
        <v>22</v>
      </c>
      <c r="B26" s="7" t="s">
        <v>85</v>
      </c>
      <c r="C26" s="8">
        <v>70743</v>
      </c>
      <c r="D26" s="9" t="s">
        <v>61</v>
      </c>
      <c r="E26" s="249">
        <v>5</v>
      </c>
      <c r="F26" s="245">
        <v>4.5</v>
      </c>
      <c r="G26" s="245">
        <v>4.5</v>
      </c>
      <c r="H26" s="245"/>
      <c r="I26" s="245"/>
      <c r="J26" s="245">
        <v>11</v>
      </c>
      <c r="K26" s="247" t="s">
        <v>10</v>
      </c>
      <c r="L26" s="245">
        <v>8</v>
      </c>
      <c r="M26" s="245"/>
      <c r="N26" s="245"/>
      <c r="O26" s="245"/>
      <c r="P26" s="245"/>
      <c r="Q26" s="245">
        <v>12</v>
      </c>
      <c r="R26" s="247" t="s">
        <v>10</v>
      </c>
      <c r="S26" s="245">
        <v>4.5</v>
      </c>
      <c r="T26" s="245">
        <v>4.5</v>
      </c>
      <c r="U26" s="245">
        <v>8</v>
      </c>
      <c r="V26" s="245"/>
      <c r="W26" s="245">
        <v>8</v>
      </c>
      <c r="X26" s="247" t="s">
        <v>10</v>
      </c>
      <c r="Y26" s="247" t="s">
        <v>10</v>
      </c>
      <c r="Z26" s="246" t="s">
        <v>11</v>
      </c>
      <c r="AA26" s="245"/>
      <c r="AB26" s="245">
        <v>4</v>
      </c>
      <c r="AC26" s="246" t="s">
        <v>11</v>
      </c>
      <c r="AD26" s="246" t="s">
        <v>11</v>
      </c>
      <c r="AE26" s="246" t="s">
        <v>11</v>
      </c>
      <c r="AF26" s="246" t="s">
        <v>11</v>
      </c>
      <c r="AG26" s="246" t="s">
        <v>11</v>
      </c>
      <c r="AH26" s="246" t="s">
        <v>11</v>
      </c>
      <c r="AI26" s="246" t="s">
        <v>11</v>
      </c>
      <c r="AJ26" s="10">
        <f t="shared" si="0"/>
        <v>74</v>
      </c>
      <c r="AK26" s="51" t="s">
        <v>62</v>
      </c>
    </row>
    <row r="27" spans="1:37" ht="25.5" x14ac:dyDescent="0.25">
      <c r="A27" s="6">
        <v>24</v>
      </c>
      <c r="B27" s="7" t="s">
        <v>86</v>
      </c>
      <c r="C27" s="8">
        <v>50331</v>
      </c>
      <c r="D27" s="9" t="s">
        <v>61</v>
      </c>
      <c r="E27" s="245"/>
      <c r="F27" s="245"/>
      <c r="G27" s="245">
        <v>8</v>
      </c>
      <c r="H27" s="247" t="s">
        <v>10</v>
      </c>
      <c r="I27" s="247" t="s">
        <v>10</v>
      </c>
      <c r="J27" s="245"/>
      <c r="K27" s="245"/>
      <c r="L27" s="246" t="s">
        <v>11</v>
      </c>
      <c r="M27" s="246" t="s">
        <v>11</v>
      </c>
      <c r="N27" s="246" t="s">
        <v>11</v>
      </c>
      <c r="O27" s="246" t="s">
        <v>11</v>
      </c>
      <c r="P27" s="246" t="s">
        <v>11</v>
      </c>
      <c r="Q27" s="246" t="s">
        <v>11</v>
      </c>
      <c r="R27" s="246" t="s">
        <v>11</v>
      </c>
      <c r="S27" s="246" t="s">
        <v>11</v>
      </c>
      <c r="T27" s="246" t="s">
        <v>11</v>
      </c>
      <c r="U27" s="246" t="s">
        <v>11</v>
      </c>
      <c r="V27" s="246" t="s">
        <v>11</v>
      </c>
      <c r="W27" s="246" t="s">
        <v>11</v>
      </c>
      <c r="X27" s="246" t="s">
        <v>11</v>
      </c>
      <c r="Y27" s="246" t="s">
        <v>11</v>
      </c>
      <c r="Z27" s="246" t="s">
        <v>11</v>
      </c>
      <c r="AA27" s="246" t="s">
        <v>11</v>
      </c>
      <c r="AB27" s="246" t="s">
        <v>11</v>
      </c>
      <c r="AC27" s="246" t="s">
        <v>11</v>
      </c>
      <c r="AD27" s="246" t="s">
        <v>11</v>
      </c>
      <c r="AE27" s="246" t="s">
        <v>11</v>
      </c>
      <c r="AF27" s="246" t="s">
        <v>11</v>
      </c>
      <c r="AG27" s="246" t="s">
        <v>11</v>
      </c>
      <c r="AH27" s="246" t="s">
        <v>11</v>
      </c>
      <c r="AI27" s="246" t="s">
        <v>11</v>
      </c>
      <c r="AJ27" s="10">
        <f t="shared" si="0"/>
        <v>8</v>
      </c>
      <c r="AK27" s="51" t="s">
        <v>62</v>
      </c>
    </row>
    <row r="28" spans="1:37" ht="25.5" x14ac:dyDescent="0.25">
      <c r="A28" s="6">
        <v>25</v>
      </c>
      <c r="B28" s="7" t="s">
        <v>87</v>
      </c>
      <c r="C28" s="8">
        <v>73752</v>
      </c>
      <c r="D28" s="9" t="s">
        <v>61</v>
      </c>
      <c r="E28" s="245">
        <v>8</v>
      </c>
      <c r="F28" s="245">
        <v>1</v>
      </c>
      <c r="G28" s="245">
        <v>1</v>
      </c>
      <c r="H28" s="251" t="s">
        <v>67</v>
      </c>
      <c r="I28" s="245">
        <v>4</v>
      </c>
      <c r="J28" s="245"/>
      <c r="K28" s="245">
        <v>8</v>
      </c>
      <c r="L28" s="247" t="s">
        <v>10</v>
      </c>
      <c r="M28" s="245">
        <v>1</v>
      </c>
      <c r="N28" s="245">
        <v>5</v>
      </c>
      <c r="O28" s="245"/>
      <c r="P28" s="245">
        <v>5</v>
      </c>
      <c r="Q28" s="245">
        <v>5</v>
      </c>
      <c r="R28" s="245">
        <v>12.5</v>
      </c>
      <c r="S28" s="247" t="s">
        <v>10</v>
      </c>
      <c r="T28" s="245">
        <v>1</v>
      </c>
      <c r="U28" s="251" t="s">
        <v>67</v>
      </c>
      <c r="V28" s="245">
        <v>4</v>
      </c>
      <c r="W28" s="245">
        <v>13</v>
      </c>
      <c r="X28" s="245">
        <v>1</v>
      </c>
      <c r="Y28" s="247" t="s">
        <v>10</v>
      </c>
      <c r="Z28" s="247" t="s">
        <v>10</v>
      </c>
      <c r="AA28" s="245">
        <v>4.5</v>
      </c>
      <c r="AB28" s="245">
        <v>4</v>
      </c>
      <c r="AC28" s="245">
        <v>1</v>
      </c>
      <c r="AD28" s="245">
        <v>4</v>
      </c>
      <c r="AE28" s="245">
        <v>4</v>
      </c>
      <c r="AF28" s="245">
        <v>12.5</v>
      </c>
      <c r="AG28" s="247" t="s">
        <v>10</v>
      </c>
      <c r="AH28" s="245">
        <v>4</v>
      </c>
      <c r="AI28" s="245">
        <v>4</v>
      </c>
      <c r="AJ28" s="10">
        <f t="shared" si="0"/>
        <v>107.5</v>
      </c>
      <c r="AK28" s="51" t="s">
        <v>62</v>
      </c>
    </row>
    <row r="29" spans="1:37" ht="25.5" x14ac:dyDescent="0.25">
      <c r="A29" s="6">
        <v>26</v>
      </c>
      <c r="B29" s="7" t="s">
        <v>88</v>
      </c>
      <c r="C29" s="8">
        <v>73753</v>
      </c>
      <c r="D29" s="9" t="s">
        <v>61</v>
      </c>
      <c r="E29" s="247" t="s">
        <v>10</v>
      </c>
      <c r="F29" s="245">
        <v>16</v>
      </c>
      <c r="G29" s="245"/>
      <c r="H29" s="246" t="s">
        <v>11</v>
      </c>
      <c r="I29" s="246" t="s">
        <v>11</v>
      </c>
      <c r="J29" s="246" t="s">
        <v>11</v>
      </c>
      <c r="K29" s="246" t="s">
        <v>11</v>
      </c>
      <c r="L29" s="246" t="s">
        <v>11</v>
      </c>
      <c r="M29" s="246" t="s">
        <v>11</v>
      </c>
      <c r="N29" s="254"/>
      <c r="O29" s="245"/>
      <c r="P29" s="245"/>
      <c r="Q29" s="245"/>
      <c r="R29" s="245"/>
      <c r="S29" s="245">
        <v>8</v>
      </c>
      <c r="T29" s="247" t="s">
        <v>10</v>
      </c>
      <c r="U29" s="245">
        <v>16</v>
      </c>
      <c r="V29" s="245"/>
      <c r="W29" s="245">
        <v>8</v>
      </c>
      <c r="X29" s="245"/>
      <c r="Y29" s="245">
        <v>8</v>
      </c>
      <c r="Z29" s="245">
        <v>8</v>
      </c>
      <c r="AA29" s="247" t="s">
        <v>10</v>
      </c>
      <c r="AB29" s="245">
        <v>16</v>
      </c>
      <c r="AC29" s="245"/>
      <c r="AD29" s="245"/>
      <c r="AE29" s="245"/>
      <c r="AF29" s="245"/>
      <c r="AG29" s="245"/>
      <c r="AH29" s="247" t="s">
        <v>10</v>
      </c>
      <c r="AI29" s="245">
        <v>4</v>
      </c>
      <c r="AJ29" s="10">
        <f t="shared" si="0"/>
        <v>84</v>
      </c>
      <c r="AK29" s="51" t="s">
        <v>62</v>
      </c>
    </row>
    <row r="30" spans="1:37" ht="25.5" x14ac:dyDescent="0.25">
      <c r="A30" s="6">
        <v>27</v>
      </c>
      <c r="B30" s="7" t="s">
        <v>89</v>
      </c>
      <c r="C30" s="8">
        <v>73767</v>
      </c>
      <c r="D30" s="9" t="s">
        <v>61</v>
      </c>
      <c r="E30" s="247" t="s">
        <v>10</v>
      </c>
      <c r="F30" s="245">
        <v>1</v>
      </c>
      <c r="G30" s="245">
        <v>1</v>
      </c>
      <c r="H30" s="245">
        <v>1</v>
      </c>
      <c r="I30" s="245">
        <v>1</v>
      </c>
      <c r="J30" s="245">
        <v>2</v>
      </c>
      <c r="K30" s="245">
        <v>11</v>
      </c>
      <c r="L30" s="247" t="s">
        <v>10</v>
      </c>
      <c r="M30" s="245">
        <v>4</v>
      </c>
      <c r="N30" s="245">
        <v>1</v>
      </c>
      <c r="O30" s="245">
        <v>5</v>
      </c>
      <c r="P30" s="245">
        <v>4</v>
      </c>
      <c r="Q30" s="245">
        <v>2</v>
      </c>
      <c r="R30" s="245">
        <v>16</v>
      </c>
      <c r="S30" s="247" t="s">
        <v>10</v>
      </c>
      <c r="T30" s="245">
        <v>4</v>
      </c>
      <c r="U30" s="245">
        <v>2</v>
      </c>
      <c r="V30" s="245">
        <v>4</v>
      </c>
      <c r="W30" s="245">
        <v>11</v>
      </c>
      <c r="X30" s="245"/>
      <c r="Y30" s="247" t="s">
        <v>10</v>
      </c>
      <c r="Z30" s="247" t="s">
        <v>10</v>
      </c>
      <c r="AA30" s="245">
        <v>5</v>
      </c>
      <c r="AB30" s="245">
        <v>5</v>
      </c>
      <c r="AC30" s="245">
        <v>1</v>
      </c>
      <c r="AD30" s="245">
        <v>5</v>
      </c>
      <c r="AE30" s="245">
        <v>4</v>
      </c>
      <c r="AF30" s="245">
        <v>11</v>
      </c>
      <c r="AG30" s="247" t="s">
        <v>10</v>
      </c>
      <c r="AH30" s="245">
        <v>4</v>
      </c>
      <c r="AI30" s="245">
        <v>5</v>
      </c>
      <c r="AJ30" s="10">
        <f t="shared" si="0"/>
        <v>110</v>
      </c>
      <c r="AK30" s="51" t="s">
        <v>62</v>
      </c>
    </row>
    <row r="31" spans="1:37" ht="25.5" x14ac:dyDescent="0.25">
      <c r="A31" s="6">
        <v>28</v>
      </c>
      <c r="B31" s="7" t="s">
        <v>90</v>
      </c>
      <c r="C31" s="8">
        <v>72720</v>
      </c>
      <c r="D31" s="9" t="s">
        <v>61</v>
      </c>
      <c r="E31" s="245"/>
      <c r="F31" s="245"/>
      <c r="G31" s="245">
        <v>8</v>
      </c>
      <c r="H31" s="247" t="s">
        <v>10</v>
      </c>
      <c r="I31" s="245">
        <v>13</v>
      </c>
      <c r="J31" s="245">
        <v>2</v>
      </c>
      <c r="K31" s="245">
        <v>8</v>
      </c>
      <c r="L31" s="245"/>
      <c r="M31" s="245"/>
      <c r="N31" s="245"/>
      <c r="O31" s="247" t="s">
        <v>10</v>
      </c>
      <c r="P31" s="245">
        <v>12</v>
      </c>
      <c r="Q31" s="245">
        <v>4</v>
      </c>
      <c r="R31" s="245"/>
      <c r="S31" s="251" t="s">
        <v>67</v>
      </c>
      <c r="T31" s="245"/>
      <c r="U31" s="245"/>
      <c r="V31" s="245">
        <v>12</v>
      </c>
      <c r="W31" s="247" t="s">
        <v>10</v>
      </c>
      <c r="X31" s="245">
        <v>4</v>
      </c>
      <c r="Y31" s="245">
        <v>9</v>
      </c>
      <c r="Z31" s="245">
        <v>8</v>
      </c>
      <c r="AA31" s="245"/>
      <c r="AB31" s="245"/>
      <c r="AC31" s="247" t="s">
        <v>10</v>
      </c>
      <c r="AD31" s="245">
        <v>16</v>
      </c>
      <c r="AE31" s="245">
        <v>8</v>
      </c>
      <c r="AF31" s="245">
        <v>4</v>
      </c>
      <c r="AG31" s="245"/>
      <c r="AH31" s="245"/>
      <c r="AI31" s="245"/>
      <c r="AJ31" s="10">
        <f t="shared" si="0"/>
        <v>108</v>
      </c>
      <c r="AK31" s="51" t="s">
        <v>62</v>
      </c>
    </row>
    <row r="32" spans="1:37" ht="25.5" x14ac:dyDescent="0.25">
      <c r="A32" s="6">
        <v>29</v>
      </c>
      <c r="B32" s="7" t="s">
        <v>91</v>
      </c>
      <c r="C32" s="8">
        <v>61271</v>
      </c>
      <c r="D32" s="9" t="s">
        <v>61</v>
      </c>
      <c r="E32" s="247" t="s">
        <v>10</v>
      </c>
      <c r="F32" s="245">
        <v>8</v>
      </c>
      <c r="G32" s="245">
        <v>0.5</v>
      </c>
      <c r="H32" s="245"/>
      <c r="I32" s="245"/>
      <c r="J32" s="245"/>
      <c r="K32" s="245"/>
      <c r="L32" s="245">
        <v>8</v>
      </c>
      <c r="M32" s="247" t="s">
        <v>10</v>
      </c>
      <c r="N32" s="245"/>
      <c r="O32" s="245"/>
      <c r="P32" s="245"/>
      <c r="Q32" s="245"/>
      <c r="R32" s="245"/>
      <c r="S32" s="245">
        <v>8</v>
      </c>
      <c r="T32" s="245">
        <v>8</v>
      </c>
      <c r="U32" s="247" t="s">
        <v>10</v>
      </c>
      <c r="V32" s="245"/>
      <c r="W32" s="245">
        <v>8</v>
      </c>
      <c r="X32" s="245"/>
      <c r="Y32" s="245">
        <v>8</v>
      </c>
      <c r="Z32" s="245">
        <v>8</v>
      </c>
      <c r="AA32" s="247" t="s">
        <v>10</v>
      </c>
      <c r="AB32" s="245">
        <v>8</v>
      </c>
      <c r="AC32" s="245"/>
      <c r="AD32" s="245"/>
      <c r="AE32" s="245"/>
      <c r="AF32" s="245"/>
      <c r="AG32" s="245"/>
      <c r="AH32" s="245">
        <v>8</v>
      </c>
      <c r="AI32" s="247" t="s">
        <v>10</v>
      </c>
      <c r="AJ32" s="10">
        <f t="shared" si="0"/>
        <v>72.5</v>
      </c>
      <c r="AK32" s="51" t="s">
        <v>62</v>
      </c>
    </row>
    <row r="33" spans="1:37" ht="25.5" x14ac:dyDescent="0.25">
      <c r="A33" s="6">
        <v>30</v>
      </c>
      <c r="B33" s="7" t="s">
        <v>92</v>
      </c>
      <c r="C33" s="8">
        <v>73769</v>
      </c>
      <c r="D33" s="9" t="s">
        <v>61</v>
      </c>
      <c r="E33" s="250" t="s">
        <v>10</v>
      </c>
      <c r="F33" s="250" t="s">
        <v>10</v>
      </c>
      <c r="G33" s="245">
        <v>4</v>
      </c>
      <c r="H33" s="245">
        <v>4</v>
      </c>
      <c r="I33" s="245">
        <v>4</v>
      </c>
      <c r="J33" s="245">
        <v>7</v>
      </c>
      <c r="K33" s="247" t="s">
        <v>10</v>
      </c>
      <c r="L33" s="245">
        <v>4.5</v>
      </c>
      <c r="M33" s="245">
        <v>4</v>
      </c>
      <c r="N33" s="245"/>
      <c r="O33" s="245">
        <v>0.5</v>
      </c>
      <c r="P33" s="245"/>
      <c r="Q33" s="245">
        <v>7.5</v>
      </c>
      <c r="R33" s="247" t="s">
        <v>10</v>
      </c>
      <c r="S33" s="245">
        <v>4</v>
      </c>
      <c r="T33" s="245">
        <v>4</v>
      </c>
      <c r="U33" s="245">
        <v>4</v>
      </c>
      <c r="V33" s="245">
        <v>0.5</v>
      </c>
      <c r="W33" s="245">
        <v>8.5</v>
      </c>
      <c r="X33" s="245">
        <v>8</v>
      </c>
      <c r="Y33" s="247" t="s">
        <v>10</v>
      </c>
      <c r="Z33" s="245">
        <v>12.5</v>
      </c>
      <c r="AA33" s="245">
        <v>0.5</v>
      </c>
      <c r="AB33" s="245">
        <v>8</v>
      </c>
      <c r="AC33" s="245">
        <v>1</v>
      </c>
      <c r="AD33" s="245">
        <v>2</v>
      </c>
      <c r="AE33" s="245">
        <v>8</v>
      </c>
      <c r="AF33" s="247" t="s">
        <v>10</v>
      </c>
      <c r="AG33" s="247" t="s">
        <v>10</v>
      </c>
      <c r="AH33" s="245">
        <v>0.5</v>
      </c>
      <c r="AI33" s="245"/>
      <c r="AJ33" s="10">
        <f t="shared" si="0"/>
        <v>97</v>
      </c>
      <c r="AK33" s="51" t="s">
        <v>62</v>
      </c>
    </row>
    <row r="34" spans="1:37" ht="25.5" x14ac:dyDescent="0.25">
      <c r="A34" s="6">
        <v>31</v>
      </c>
      <c r="B34" s="54" t="s">
        <v>93</v>
      </c>
      <c r="C34" s="8">
        <v>73747</v>
      </c>
      <c r="D34" s="9" t="s">
        <v>61</v>
      </c>
      <c r="E34" s="247" t="s">
        <v>10</v>
      </c>
      <c r="F34" s="245">
        <v>5</v>
      </c>
      <c r="G34" s="245">
        <v>1</v>
      </c>
      <c r="H34" s="245">
        <v>5</v>
      </c>
      <c r="I34" s="245">
        <v>0.5</v>
      </c>
      <c r="J34" s="245">
        <v>3</v>
      </c>
      <c r="K34" s="247" t="s">
        <v>10</v>
      </c>
      <c r="L34" s="245">
        <v>4.5</v>
      </c>
      <c r="M34" s="245"/>
      <c r="N34" s="245">
        <v>5</v>
      </c>
      <c r="O34" s="245">
        <v>0.5</v>
      </c>
      <c r="P34" s="245">
        <v>5</v>
      </c>
      <c r="Q34" s="245">
        <v>1</v>
      </c>
      <c r="R34" s="245">
        <v>10</v>
      </c>
      <c r="S34" s="247" t="s">
        <v>10</v>
      </c>
      <c r="T34" s="246" t="s">
        <v>11</v>
      </c>
      <c r="U34" s="246" t="s">
        <v>11</v>
      </c>
      <c r="V34" s="246" t="s">
        <v>11</v>
      </c>
      <c r="W34" s="246" t="s">
        <v>11</v>
      </c>
      <c r="X34" s="246" t="s">
        <v>11</v>
      </c>
      <c r="Y34" s="246" t="s">
        <v>11</v>
      </c>
      <c r="Z34" s="246" t="s">
        <v>11</v>
      </c>
      <c r="AA34" s="246" t="s">
        <v>11</v>
      </c>
      <c r="AB34" s="245">
        <v>5</v>
      </c>
      <c r="AC34" s="245">
        <v>4.5</v>
      </c>
      <c r="AD34" s="245">
        <v>4</v>
      </c>
      <c r="AE34" s="245">
        <v>4.5</v>
      </c>
      <c r="AF34" s="245">
        <v>12.5</v>
      </c>
      <c r="AG34" s="245">
        <v>13</v>
      </c>
      <c r="AH34" s="245">
        <v>4</v>
      </c>
      <c r="AI34" s="245"/>
      <c r="AJ34" s="10">
        <f t="shared" si="0"/>
        <v>88</v>
      </c>
      <c r="AK34" s="51" t="s">
        <v>62</v>
      </c>
    </row>
    <row r="35" spans="1:37" x14ac:dyDescent="0.2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3"/>
    </row>
    <row r="36" spans="1:37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spans="1:37" ht="15" customHeight="1" x14ac:dyDescent="0.25">
      <c r="E37" s="311" t="s">
        <v>25</v>
      </c>
      <c r="F37" s="312"/>
      <c r="G37" s="312"/>
      <c r="H37" s="313"/>
      <c r="J37" s="311" t="s">
        <v>26</v>
      </c>
      <c r="K37" s="312"/>
      <c r="L37" s="312"/>
      <c r="M37" s="313"/>
      <c r="O37" s="311" t="s">
        <v>27</v>
      </c>
      <c r="P37" s="312"/>
      <c r="Q37" s="312"/>
      <c r="R37" s="313"/>
      <c r="U37" s="311" t="s">
        <v>28</v>
      </c>
      <c r="V37" s="312"/>
      <c r="W37" s="312"/>
      <c r="X37" s="313"/>
      <c r="AD37" s="55"/>
    </row>
    <row r="38" spans="1:37" ht="15" customHeight="1" x14ac:dyDescent="0.25">
      <c r="E38" s="314"/>
      <c r="F38" s="315"/>
      <c r="G38" s="315"/>
      <c r="H38" s="316"/>
      <c r="J38" s="314"/>
      <c r="K38" s="315"/>
      <c r="L38" s="315"/>
      <c r="M38" s="316"/>
      <c r="O38" s="314"/>
      <c r="P38" s="315"/>
      <c r="Q38" s="315"/>
      <c r="R38" s="316"/>
      <c r="U38" s="314"/>
      <c r="V38" s="315"/>
      <c r="W38" s="315"/>
      <c r="X38" s="316"/>
    </row>
    <row r="39" spans="1:37" ht="15" customHeight="1" x14ac:dyDescent="0.25">
      <c r="E39" s="314"/>
      <c r="F39" s="315"/>
      <c r="G39" s="315"/>
      <c r="H39" s="316"/>
      <c r="J39" s="314"/>
      <c r="K39" s="315"/>
      <c r="L39" s="315"/>
      <c r="M39" s="316"/>
      <c r="O39" s="314"/>
      <c r="P39" s="315"/>
      <c r="Q39" s="315"/>
      <c r="R39" s="316"/>
      <c r="U39" s="314"/>
      <c r="V39" s="315"/>
      <c r="W39" s="315"/>
      <c r="X39" s="316"/>
    </row>
    <row r="40" spans="1:37" ht="15" customHeight="1" x14ac:dyDescent="0.25">
      <c r="E40" s="314"/>
      <c r="F40" s="315"/>
      <c r="G40" s="315"/>
      <c r="H40" s="316"/>
      <c r="J40" s="314"/>
      <c r="K40" s="315"/>
      <c r="L40" s="315"/>
      <c r="M40" s="316"/>
      <c r="O40" s="314"/>
      <c r="P40" s="315"/>
      <c r="Q40" s="315"/>
      <c r="R40" s="316"/>
      <c r="U40" s="314"/>
      <c r="V40" s="315"/>
      <c r="W40" s="315"/>
      <c r="X40" s="316"/>
    </row>
    <row r="41" spans="1:37" ht="15" customHeight="1" x14ac:dyDescent="0.25">
      <c r="E41" s="314"/>
      <c r="F41" s="315"/>
      <c r="G41" s="315"/>
      <c r="H41" s="316"/>
      <c r="J41" s="314"/>
      <c r="K41" s="315"/>
      <c r="L41" s="315"/>
      <c r="M41" s="316"/>
      <c r="O41" s="314"/>
      <c r="P41" s="315"/>
      <c r="Q41" s="315"/>
      <c r="R41" s="316"/>
      <c r="U41" s="314"/>
      <c r="V41" s="315"/>
      <c r="W41" s="315"/>
      <c r="X41" s="316"/>
    </row>
    <row r="42" spans="1:37" ht="15" customHeight="1" x14ac:dyDescent="0.25">
      <c r="E42" s="314"/>
      <c r="F42" s="315"/>
      <c r="G42" s="315"/>
      <c r="H42" s="316"/>
      <c r="J42" s="314"/>
      <c r="K42" s="315"/>
      <c r="L42" s="315"/>
      <c r="M42" s="316"/>
      <c r="O42" s="314"/>
      <c r="P42" s="315"/>
      <c r="Q42" s="315"/>
      <c r="R42" s="316"/>
      <c r="U42" s="314"/>
      <c r="V42" s="315"/>
      <c r="W42" s="315"/>
      <c r="X42" s="316"/>
    </row>
    <row r="43" spans="1:37" ht="15" customHeight="1" x14ac:dyDescent="0.25">
      <c r="E43" s="314"/>
      <c r="F43" s="315"/>
      <c r="G43" s="315"/>
      <c r="H43" s="316"/>
      <c r="J43" s="314"/>
      <c r="K43" s="315"/>
      <c r="L43" s="315"/>
      <c r="M43" s="316"/>
      <c r="O43" s="314"/>
      <c r="P43" s="315"/>
      <c r="Q43" s="315"/>
      <c r="R43" s="316"/>
      <c r="U43" s="314"/>
      <c r="V43" s="315"/>
      <c r="W43" s="315"/>
      <c r="X43" s="316"/>
    </row>
    <row r="44" spans="1:37" ht="15" customHeight="1" x14ac:dyDescent="0.25">
      <c r="E44" s="314"/>
      <c r="F44" s="315"/>
      <c r="G44" s="315"/>
      <c r="H44" s="316"/>
      <c r="J44" s="314"/>
      <c r="K44" s="315"/>
      <c r="L44" s="315"/>
      <c r="M44" s="316"/>
      <c r="O44" s="314"/>
      <c r="P44" s="315"/>
      <c r="Q44" s="315"/>
      <c r="R44" s="316"/>
      <c r="U44" s="314"/>
      <c r="V44" s="315"/>
      <c r="W44" s="315"/>
      <c r="X44" s="316"/>
    </row>
    <row r="45" spans="1:37" ht="15" customHeight="1" x14ac:dyDescent="0.25">
      <c r="E45" s="314"/>
      <c r="F45" s="315"/>
      <c r="G45" s="315"/>
      <c r="H45" s="316"/>
      <c r="J45" s="314"/>
      <c r="K45" s="315"/>
      <c r="L45" s="315"/>
      <c r="M45" s="316"/>
      <c r="O45" s="314"/>
      <c r="P45" s="315"/>
      <c r="Q45" s="315"/>
      <c r="R45" s="316"/>
      <c r="U45" s="314"/>
      <c r="V45" s="315"/>
      <c r="W45" s="315"/>
      <c r="X45" s="316"/>
    </row>
    <row r="46" spans="1:37" ht="15" customHeight="1" x14ac:dyDescent="0.25">
      <c r="E46" s="314"/>
      <c r="F46" s="315"/>
      <c r="G46" s="315"/>
      <c r="H46" s="316"/>
      <c r="J46" s="314"/>
      <c r="K46" s="315"/>
      <c r="L46" s="315"/>
      <c r="M46" s="316"/>
      <c r="O46" s="314"/>
      <c r="P46" s="315"/>
      <c r="Q46" s="315"/>
      <c r="R46" s="316"/>
      <c r="U46" s="314"/>
      <c r="V46" s="315"/>
      <c r="W46" s="315"/>
      <c r="X46" s="316"/>
    </row>
    <row r="47" spans="1:37" ht="15" customHeight="1" x14ac:dyDescent="0.25">
      <c r="E47" s="314"/>
      <c r="F47" s="315"/>
      <c r="G47" s="315"/>
      <c r="H47" s="316"/>
      <c r="J47" s="314"/>
      <c r="K47" s="315"/>
      <c r="L47" s="315"/>
      <c r="M47" s="316"/>
      <c r="O47" s="314"/>
      <c r="P47" s="315"/>
      <c r="Q47" s="315"/>
      <c r="R47" s="316"/>
      <c r="U47" s="314"/>
      <c r="V47" s="315"/>
      <c r="W47" s="315"/>
      <c r="X47" s="316"/>
    </row>
    <row r="48" spans="1:37" ht="18.75" customHeight="1" x14ac:dyDescent="0.25">
      <c r="E48" s="314"/>
      <c r="F48" s="315"/>
      <c r="G48" s="315"/>
      <c r="H48" s="316"/>
      <c r="J48" s="314"/>
      <c r="K48" s="315"/>
      <c r="L48" s="315"/>
      <c r="M48" s="316"/>
      <c r="O48" s="314"/>
      <c r="P48" s="315"/>
      <c r="Q48" s="315"/>
      <c r="R48" s="316"/>
      <c r="U48" s="314"/>
      <c r="V48" s="315"/>
      <c r="W48" s="315"/>
      <c r="X48" s="316"/>
    </row>
    <row r="49" spans="1:37" ht="21" customHeight="1" x14ac:dyDescent="0.35">
      <c r="E49" s="308" t="s">
        <v>29</v>
      </c>
      <c r="F49" s="309"/>
      <c r="G49" s="309"/>
      <c r="H49" s="310"/>
      <c r="J49" s="308" t="s">
        <v>30</v>
      </c>
      <c r="K49" s="309"/>
      <c r="L49" s="309"/>
      <c r="M49" s="310"/>
      <c r="O49" s="308" t="s">
        <v>31</v>
      </c>
      <c r="P49" s="309"/>
      <c r="Q49" s="309"/>
      <c r="R49" s="310"/>
      <c r="U49" s="308" t="s">
        <v>32</v>
      </c>
      <c r="V49" s="309"/>
      <c r="W49" s="309"/>
      <c r="X49" s="310"/>
    </row>
    <row r="52" spans="1:37" ht="18" x14ac:dyDescent="0.25">
      <c r="A52" s="56"/>
      <c r="B52" s="57"/>
      <c r="C52" s="58"/>
      <c r="D52" s="59"/>
      <c r="E52" s="22"/>
      <c r="F52" s="22"/>
      <c r="G52" s="357"/>
      <c r="H52" s="357"/>
      <c r="I52" s="357"/>
      <c r="J52" s="58"/>
      <c r="K52" s="58"/>
      <c r="L52" s="58"/>
      <c r="M52" s="58"/>
      <c r="N52" s="58"/>
      <c r="O52" s="58"/>
      <c r="P52" s="22"/>
      <c r="Q52" s="58"/>
      <c r="R52" s="58"/>
      <c r="S52" s="58"/>
      <c r="T52" s="58"/>
      <c r="U52" s="58"/>
      <c r="V52" s="58"/>
      <c r="W52" s="357"/>
      <c r="X52" s="357"/>
      <c r="Y52" s="357"/>
      <c r="Z52" s="60"/>
      <c r="AA52" s="60"/>
      <c r="AB52" s="22"/>
      <c r="AC52" s="58"/>
      <c r="AD52" s="58"/>
      <c r="AE52" s="58"/>
      <c r="AF52" s="58"/>
      <c r="AG52" s="58"/>
      <c r="AH52" s="58"/>
      <c r="AI52" s="58"/>
      <c r="AJ52" s="57"/>
      <c r="AK52" s="61"/>
    </row>
    <row r="53" spans="1:37" ht="18.75" thickBot="1" x14ac:dyDescent="0.3">
      <c r="A53" s="62"/>
      <c r="B53" s="63"/>
      <c r="C53" s="64"/>
      <c r="D53" s="64"/>
      <c r="E53" s="64"/>
      <c r="F53" s="64"/>
      <c r="G53" s="358"/>
      <c r="H53" s="358"/>
      <c r="I53" s="358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358"/>
      <c r="X53" s="358"/>
      <c r="Y53" s="358"/>
      <c r="Z53" s="63"/>
      <c r="AA53" s="63"/>
      <c r="AB53" s="358"/>
      <c r="AC53" s="358"/>
      <c r="AD53" s="358"/>
      <c r="AE53" s="358"/>
      <c r="AF53" s="358"/>
      <c r="AG53" s="358"/>
      <c r="AH53" s="358"/>
      <c r="AI53" s="358"/>
      <c r="AJ53" s="358"/>
      <c r="AK53" s="358"/>
    </row>
    <row r="54" spans="1:37" ht="21" x14ac:dyDescent="0.35">
      <c r="A54" s="355" t="s">
        <v>279</v>
      </c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  <c r="AG54" s="356"/>
      <c r="AH54" s="356"/>
      <c r="AI54" s="356"/>
      <c r="AJ54" s="356"/>
      <c r="AK54" s="356"/>
    </row>
    <row r="55" spans="1:37" ht="15.75" x14ac:dyDescent="0.25">
      <c r="A55" s="291" t="s">
        <v>0</v>
      </c>
      <c r="B55" s="293" t="s">
        <v>1</v>
      </c>
      <c r="C55" s="293" t="s">
        <v>2</v>
      </c>
      <c r="D55" s="293" t="s">
        <v>3</v>
      </c>
      <c r="E55" s="359" t="s">
        <v>4</v>
      </c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293" t="s">
        <v>5</v>
      </c>
      <c r="AK55" s="297" t="s">
        <v>6</v>
      </c>
    </row>
    <row r="56" spans="1:37" ht="18.75" thickBot="1" x14ac:dyDescent="0.3">
      <c r="A56" s="291"/>
      <c r="B56" s="293"/>
      <c r="C56" s="293"/>
      <c r="D56" s="293"/>
      <c r="E56" s="5">
        <v>1</v>
      </c>
      <c r="F56" s="5">
        <v>2</v>
      </c>
      <c r="G56" s="5">
        <v>3</v>
      </c>
      <c r="H56" s="5">
        <v>4</v>
      </c>
      <c r="I56" s="5">
        <v>5</v>
      </c>
      <c r="J56" s="5">
        <v>6</v>
      </c>
      <c r="K56" s="5">
        <v>7</v>
      </c>
      <c r="L56" s="5">
        <v>8</v>
      </c>
      <c r="M56" s="5">
        <v>9</v>
      </c>
      <c r="N56" s="5">
        <v>10</v>
      </c>
      <c r="O56" s="5">
        <v>11</v>
      </c>
      <c r="P56" s="5">
        <v>12</v>
      </c>
      <c r="Q56" s="5">
        <v>13</v>
      </c>
      <c r="R56" s="5">
        <v>14</v>
      </c>
      <c r="S56" s="5">
        <v>15</v>
      </c>
      <c r="T56" s="5">
        <v>16</v>
      </c>
      <c r="U56" s="5">
        <v>17</v>
      </c>
      <c r="V56" s="5">
        <v>18</v>
      </c>
      <c r="W56" s="5">
        <v>19</v>
      </c>
      <c r="X56" s="5">
        <v>20</v>
      </c>
      <c r="Y56" s="5">
        <v>21</v>
      </c>
      <c r="Z56" s="5">
        <v>22</v>
      </c>
      <c r="AA56" s="5">
        <v>23</v>
      </c>
      <c r="AB56" s="5">
        <v>24</v>
      </c>
      <c r="AC56" s="5">
        <v>25</v>
      </c>
      <c r="AD56" s="5">
        <v>26</v>
      </c>
      <c r="AE56" s="5">
        <v>27</v>
      </c>
      <c r="AF56" s="5">
        <v>28</v>
      </c>
      <c r="AG56" s="5">
        <v>29</v>
      </c>
      <c r="AH56" s="5">
        <v>30</v>
      </c>
      <c r="AI56" s="5">
        <v>31</v>
      </c>
      <c r="AJ56" s="293"/>
      <c r="AK56" s="297"/>
    </row>
    <row r="57" spans="1:37" ht="20.25" x14ac:dyDescent="0.25">
      <c r="A57" s="317" t="s">
        <v>59</v>
      </c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9"/>
    </row>
    <row r="58" spans="1:37" ht="25.5" x14ac:dyDescent="0.25">
      <c r="A58" s="6">
        <v>1</v>
      </c>
      <c r="B58" s="7" t="s">
        <v>60</v>
      </c>
      <c r="C58" s="8">
        <v>73759</v>
      </c>
      <c r="D58" s="9" t="s">
        <v>61</v>
      </c>
      <c r="E58" s="245">
        <v>35000</v>
      </c>
      <c r="F58" s="245">
        <v>35000</v>
      </c>
      <c r="G58" s="245">
        <v>35000</v>
      </c>
      <c r="H58" s="245">
        <v>35000</v>
      </c>
      <c r="I58" s="245">
        <v>35000</v>
      </c>
      <c r="J58" s="245">
        <v>35000</v>
      </c>
      <c r="K58" s="245">
        <v>35000</v>
      </c>
      <c r="L58" s="245">
        <v>35000</v>
      </c>
      <c r="M58" s="245">
        <v>35000</v>
      </c>
      <c r="N58" s="245">
        <v>35000</v>
      </c>
      <c r="O58" s="245">
        <v>35000</v>
      </c>
      <c r="P58" s="245">
        <v>35000</v>
      </c>
      <c r="Q58" s="245">
        <v>35000</v>
      </c>
      <c r="R58" s="245">
        <v>35000</v>
      </c>
      <c r="S58" s="245">
        <v>35000</v>
      </c>
      <c r="T58" s="245">
        <v>35000</v>
      </c>
      <c r="U58" s="245">
        <v>35000</v>
      </c>
      <c r="V58" s="245">
        <v>35000</v>
      </c>
      <c r="W58" s="245">
        <v>35000</v>
      </c>
      <c r="X58" s="246" t="s">
        <v>11</v>
      </c>
      <c r="Y58" s="245">
        <v>35000</v>
      </c>
      <c r="Z58" s="245">
        <v>35000</v>
      </c>
      <c r="AA58" s="245">
        <v>35000</v>
      </c>
      <c r="AB58" s="245">
        <v>35000</v>
      </c>
      <c r="AC58" s="245">
        <v>35000</v>
      </c>
      <c r="AD58" s="245">
        <v>35000</v>
      </c>
      <c r="AE58" s="245">
        <v>35000</v>
      </c>
      <c r="AF58" s="245">
        <v>35000</v>
      </c>
      <c r="AG58" s="245">
        <v>35000</v>
      </c>
      <c r="AH58" s="245">
        <v>35000</v>
      </c>
      <c r="AI58" s="245">
        <v>35000</v>
      </c>
      <c r="AJ58" s="66">
        <f t="shared" ref="AJ58:AJ89" si="1">SUM(E58:AI58)</f>
        <v>1050000</v>
      </c>
      <c r="AK58" s="13"/>
    </row>
    <row r="59" spans="1:37" ht="25.5" x14ac:dyDescent="0.25">
      <c r="A59" s="6">
        <v>2</v>
      </c>
      <c r="B59" s="7" t="s">
        <v>63</v>
      </c>
      <c r="C59" s="8">
        <v>73750</v>
      </c>
      <c r="D59" s="9" t="s">
        <v>61</v>
      </c>
      <c r="E59" s="245">
        <v>35000</v>
      </c>
      <c r="F59" s="245">
        <v>35000</v>
      </c>
      <c r="G59" s="245">
        <v>35000</v>
      </c>
      <c r="H59" s="245">
        <v>35000</v>
      </c>
      <c r="I59" s="245">
        <v>35000</v>
      </c>
      <c r="J59" s="245">
        <v>35000</v>
      </c>
      <c r="K59" s="245">
        <v>35000</v>
      </c>
      <c r="L59" s="245">
        <v>35000</v>
      </c>
      <c r="M59" s="245">
        <v>35000</v>
      </c>
      <c r="N59" s="245">
        <v>35000</v>
      </c>
      <c r="O59" s="245">
        <v>35000</v>
      </c>
      <c r="P59" s="245">
        <v>35000</v>
      </c>
      <c r="Q59" s="245">
        <v>35000</v>
      </c>
      <c r="R59" s="245">
        <v>35000</v>
      </c>
      <c r="S59" s="245">
        <v>35000</v>
      </c>
      <c r="T59" s="245">
        <v>35000</v>
      </c>
      <c r="U59" s="245">
        <v>35000</v>
      </c>
      <c r="V59" s="245">
        <v>35000</v>
      </c>
      <c r="W59" s="245">
        <v>35000</v>
      </c>
      <c r="X59" s="245">
        <v>35000</v>
      </c>
      <c r="Y59" s="245">
        <v>35000</v>
      </c>
      <c r="Z59" s="245">
        <v>35000</v>
      </c>
      <c r="AA59" s="245">
        <v>35000</v>
      </c>
      <c r="AB59" s="248" t="s">
        <v>15</v>
      </c>
      <c r="AC59" s="245">
        <v>35000</v>
      </c>
      <c r="AD59" s="245">
        <v>35000</v>
      </c>
      <c r="AE59" s="245">
        <v>35000</v>
      </c>
      <c r="AF59" s="245">
        <v>35000</v>
      </c>
      <c r="AG59" s="245">
        <v>35000</v>
      </c>
      <c r="AH59" s="245">
        <v>35000</v>
      </c>
      <c r="AI59" s="245">
        <v>35000</v>
      </c>
      <c r="AJ59" s="66">
        <f t="shared" si="1"/>
        <v>1050000</v>
      </c>
      <c r="AK59" s="13"/>
    </row>
    <row r="60" spans="1:37" ht="25.5" x14ac:dyDescent="0.25">
      <c r="A60" s="6">
        <v>3</v>
      </c>
      <c r="B60" s="7" t="s">
        <v>64</v>
      </c>
      <c r="C60" s="8">
        <v>73751</v>
      </c>
      <c r="D60" s="9" t="s">
        <v>61</v>
      </c>
      <c r="E60" s="245">
        <v>35000</v>
      </c>
      <c r="F60" s="245">
        <v>35000</v>
      </c>
      <c r="G60" s="245">
        <v>35000</v>
      </c>
      <c r="H60" s="245">
        <v>35000</v>
      </c>
      <c r="I60" s="245">
        <v>35000</v>
      </c>
      <c r="J60" s="245">
        <v>35000</v>
      </c>
      <c r="K60" s="245">
        <v>35000</v>
      </c>
      <c r="L60" s="245">
        <v>35000</v>
      </c>
      <c r="M60" s="245">
        <v>35000</v>
      </c>
      <c r="N60" s="245">
        <v>35000</v>
      </c>
      <c r="O60" s="245">
        <v>35000</v>
      </c>
      <c r="P60" s="245">
        <v>35000</v>
      </c>
      <c r="Q60" s="245">
        <v>35000</v>
      </c>
      <c r="R60" s="245">
        <v>35000</v>
      </c>
      <c r="S60" s="245">
        <v>35000</v>
      </c>
      <c r="T60" s="245">
        <v>35000</v>
      </c>
      <c r="U60" s="245">
        <v>35000</v>
      </c>
      <c r="V60" s="245">
        <v>35000</v>
      </c>
      <c r="W60" s="245">
        <v>35000</v>
      </c>
      <c r="X60" s="245">
        <v>35000</v>
      </c>
      <c r="Y60" s="245">
        <v>35000</v>
      </c>
      <c r="Z60" s="245">
        <v>35000</v>
      </c>
      <c r="AA60" s="245">
        <v>35000</v>
      </c>
      <c r="AB60" s="245">
        <v>35000</v>
      </c>
      <c r="AC60" s="245">
        <v>35000</v>
      </c>
      <c r="AD60" s="245">
        <v>35000</v>
      </c>
      <c r="AE60" s="245">
        <v>35000</v>
      </c>
      <c r="AF60" s="245">
        <v>35000</v>
      </c>
      <c r="AG60" s="245">
        <v>35000</v>
      </c>
      <c r="AH60" s="245">
        <v>35000</v>
      </c>
      <c r="AI60" s="245">
        <v>35000</v>
      </c>
      <c r="AJ60" s="66">
        <f t="shared" si="1"/>
        <v>1085000</v>
      </c>
      <c r="AK60" s="13"/>
    </row>
    <row r="61" spans="1:37" ht="25.5" x14ac:dyDescent="0.25">
      <c r="A61" s="6">
        <v>4</v>
      </c>
      <c r="B61" s="7" t="s">
        <v>65</v>
      </c>
      <c r="C61" s="8">
        <v>73754</v>
      </c>
      <c r="D61" s="9" t="s">
        <v>61</v>
      </c>
      <c r="E61" s="245">
        <v>35000</v>
      </c>
      <c r="F61" s="245">
        <v>35000</v>
      </c>
      <c r="G61" s="245">
        <v>35000</v>
      </c>
      <c r="H61" s="245">
        <v>35000</v>
      </c>
      <c r="I61" s="245">
        <v>35000</v>
      </c>
      <c r="J61" s="245">
        <v>35000</v>
      </c>
      <c r="K61" s="245">
        <v>35000</v>
      </c>
      <c r="L61" s="245">
        <v>35000</v>
      </c>
      <c r="M61" s="245">
        <v>35000</v>
      </c>
      <c r="N61" s="245">
        <v>35000</v>
      </c>
      <c r="O61" s="245">
        <v>35000</v>
      </c>
      <c r="P61" s="245">
        <v>35000</v>
      </c>
      <c r="Q61" s="245">
        <v>35000</v>
      </c>
      <c r="R61" s="245">
        <v>35000</v>
      </c>
      <c r="S61" s="245">
        <v>35000</v>
      </c>
      <c r="T61" s="245">
        <v>35000</v>
      </c>
      <c r="U61" s="245">
        <v>35000</v>
      </c>
      <c r="V61" s="245">
        <v>35000</v>
      </c>
      <c r="W61" s="245">
        <v>35000</v>
      </c>
      <c r="X61" s="245">
        <v>35000</v>
      </c>
      <c r="Y61" s="246" t="s">
        <v>11</v>
      </c>
      <c r="Z61" s="245">
        <v>35000</v>
      </c>
      <c r="AA61" s="245">
        <v>35000</v>
      </c>
      <c r="AB61" s="245">
        <v>35000</v>
      </c>
      <c r="AC61" s="245">
        <v>35000</v>
      </c>
      <c r="AD61" s="245">
        <v>35000</v>
      </c>
      <c r="AE61" s="245">
        <v>35000</v>
      </c>
      <c r="AF61" s="245">
        <v>35000</v>
      </c>
      <c r="AG61" s="245">
        <v>35000</v>
      </c>
      <c r="AH61" s="245">
        <v>35000</v>
      </c>
      <c r="AI61" s="245">
        <v>35000</v>
      </c>
      <c r="AJ61" s="66">
        <f t="shared" si="1"/>
        <v>1050000</v>
      </c>
      <c r="AK61" s="13"/>
    </row>
    <row r="62" spans="1:37" ht="25.5" x14ac:dyDescent="0.25">
      <c r="A62" s="6">
        <v>5</v>
      </c>
      <c r="B62" s="7" t="s">
        <v>66</v>
      </c>
      <c r="C62" s="8">
        <v>73755</v>
      </c>
      <c r="D62" s="9" t="s">
        <v>61</v>
      </c>
      <c r="E62" s="245">
        <v>35000</v>
      </c>
      <c r="F62" s="245">
        <v>35000</v>
      </c>
      <c r="G62" s="245">
        <v>35000</v>
      </c>
      <c r="H62" s="245">
        <v>35000</v>
      </c>
      <c r="I62" s="245">
        <v>35000</v>
      </c>
      <c r="J62" s="245">
        <v>35000</v>
      </c>
      <c r="K62" s="245">
        <v>35000</v>
      </c>
      <c r="L62" s="245">
        <v>35000</v>
      </c>
      <c r="M62" s="245">
        <v>35000</v>
      </c>
      <c r="N62" s="245">
        <v>35000</v>
      </c>
      <c r="O62" s="245">
        <v>35000</v>
      </c>
      <c r="P62" s="245">
        <v>35000</v>
      </c>
      <c r="Q62" s="245">
        <v>35000</v>
      </c>
      <c r="R62" s="245">
        <v>35000</v>
      </c>
      <c r="S62" s="245">
        <v>35000</v>
      </c>
      <c r="T62" s="245">
        <v>35000</v>
      </c>
      <c r="U62" s="245">
        <v>35000</v>
      </c>
      <c r="V62" s="251" t="s">
        <v>67</v>
      </c>
      <c r="W62" s="245">
        <v>35000</v>
      </c>
      <c r="X62" s="245">
        <v>35000</v>
      </c>
      <c r="Y62" s="245">
        <v>35000</v>
      </c>
      <c r="Z62" s="245">
        <v>35000</v>
      </c>
      <c r="AA62" s="245">
        <v>35000</v>
      </c>
      <c r="AB62" s="245">
        <v>35000</v>
      </c>
      <c r="AC62" s="245">
        <v>35000</v>
      </c>
      <c r="AD62" s="245">
        <v>35000</v>
      </c>
      <c r="AE62" s="245">
        <v>35000</v>
      </c>
      <c r="AF62" s="245">
        <v>35000</v>
      </c>
      <c r="AG62" s="245">
        <v>35000</v>
      </c>
      <c r="AH62" s="245">
        <v>35000</v>
      </c>
      <c r="AI62" s="245">
        <v>35000</v>
      </c>
      <c r="AJ62" s="66">
        <f t="shared" si="1"/>
        <v>1050000</v>
      </c>
      <c r="AK62" s="13"/>
    </row>
    <row r="63" spans="1:37" ht="25.5" x14ac:dyDescent="0.25">
      <c r="A63" s="6">
        <v>6</v>
      </c>
      <c r="B63" s="7" t="s">
        <v>68</v>
      </c>
      <c r="C63" s="8">
        <v>73757</v>
      </c>
      <c r="D63" s="9" t="s">
        <v>61</v>
      </c>
      <c r="E63" s="253" t="s">
        <v>15</v>
      </c>
      <c r="F63" s="245">
        <v>35000</v>
      </c>
      <c r="G63" s="245">
        <v>35000</v>
      </c>
      <c r="H63" s="245">
        <v>35000</v>
      </c>
      <c r="I63" s="245">
        <v>35000</v>
      </c>
      <c r="J63" s="245">
        <v>35000</v>
      </c>
      <c r="K63" s="245">
        <v>35000</v>
      </c>
      <c r="L63" s="245">
        <v>35000</v>
      </c>
      <c r="M63" s="245">
        <v>35000</v>
      </c>
      <c r="N63" s="245">
        <v>35000</v>
      </c>
      <c r="O63" s="245">
        <v>35000</v>
      </c>
      <c r="P63" s="245">
        <v>35000</v>
      </c>
      <c r="Q63" s="245">
        <v>35000</v>
      </c>
      <c r="R63" s="245">
        <v>35000</v>
      </c>
      <c r="S63" s="245">
        <v>35000</v>
      </c>
      <c r="T63" s="245">
        <v>35000</v>
      </c>
      <c r="U63" s="245">
        <v>35000</v>
      </c>
      <c r="V63" s="245">
        <v>35000</v>
      </c>
      <c r="W63" s="245">
        <v>35000</v>
      </c>
      <c r="X63" s="245">
        <v>35000</v>
      </c>
      <c r="Y63" s="245">
        <v>35000</v>
      </c>
      <c r="Z63" s="245">
        <v>35000</v>
      </c>
      <c r="AA63" s="245">
        <v>35000</v>
      </c>
      <c r="AB63" s="245">
        <v>35000</v>
      </c>
      <c r="AC63" s="245">
        <v>35000</v>
      </c>
      <c r="AD63" s="245">
        <v>35000</v>
      </c>
      <c r="AE63" s="245">
        <v>35000</v>
      </c>
      <c r="AF63" s="245">
        <v>35000</v>
      </c>
      <c r="AG63" s="245">
        <v>35000</v>
      </c>
      <c r="AH63" s="245">
        <v>35000</v>
      </c>
      <c r="AI63" s="245">
        <v>35000</v>
      </c>
      <c r="AJ63" s="66">
        <f t="shared" si="1"/>
        <v>1050000</v>
      </c>
      <c r="AK63" s="13"/>
    </row>
    <row r="64" spans="1:37" ht="25.5" x14ac:dyDescent="0.25">
      <c r="A64" s="6">
        <v>7</v>
      </c>
      <c r="B64" s="7" t="s">
        <v>69</v>
      </c>
      <c r="C64" s="8">
        <v>73758</v>
      </c>
      <c r="D64" s="9" t="s">
        <v>61</v>
      </c>
      <c r="E64" s="245">
        <v>35000</v>
      </c>
      <c r="F64" s="245">
        <v>35000</v>
      </c>
      <c r="G64" s="245">
        <v>35000</v>
      </c>
      <c r="H64" s="245">
        <v>35000</v>
      </c>
      <c r="I64" s="245">
        <v>35000</v>
      </c>
      <c r="J64" s="245">
        <v>35000</v>
      </c>
      <c r="K64" s="245">
        <v>35000</v>
      </c>
      <c r="L64" s="245">
        <v>35000</v>
      </c>
      <c r="M64" s="245">
        <v>35000</v>
      </c>
      <c r="N64" s="245">
        <v>35000</v>
      </c>
      <c r="O64" s="245">
        <v>35000</v>
      </c>
      <c r="P64" s="245">
        <v>35000</v>
      </c>
      <c r="Q64" s="245">
        <v>35000</v>
      </c>
      <c r="R64" s="245">
        <v>35000</v>
      </c>
      <c r="S64" s="245">
        <v>35000</v>
      </c>
      <c r="T64" s="245">
        <v>35000</v>
      </c>
      <c r="U64" s="245">
        <v>35000</v>
      </c>
      <c r="V64" s="245">
        <v>35000</v>
      </c>
      <c r="W64" s="245">
        <v>35000</v>
      </c>
      <c r="X64" s="245">
        <v>35000</v>
      </c>
      <c r="Y64" s="245">
        <v>35000</v>
      </c>
      <c r="Z64" s="245">
        <v>35000</v>
      </c>
      <c r="AA64" s="246" t="s">
        <v>11</v>
      </c>
      <c r="AB64" s="246" t="s">
        <v>11</v>
      </c>
      <c r="AC64" s="246" t="s">
        <v>11</v>
      </c>
      <c r="AD64" s="246" t="s">
        <v>11</v>
      </c>
      <c r="AE64" s="246" t="s">
        <v>11</v>
      </c>
      <c r="AF64" s="245">
        <v>35000</v>
      </c>
      <c r="AG64" s="245">
        <v>35000</v>
      </c>
      <c r="AH64" s="245">
        <v>35000</v>
      </c>
      <c r="AI64" s="245">
        <v>35000</v>
      </c>
      <c r="AJ64" s="66">
        <f t="shared" si="1"/>
        <v>910000</v>
      </c>
      <c r="AK64" s="13"/>
    </row>
    <row r="65" spans="1:37" ht="25.5" x14ac:dyDescent="0.25">
      <c r="A65" s="6">
        <v>8</v>
      </c>
      <c r="B65" s="7" t="s">
        <v>70</v>
      </c>
      <c r="C65" s="8">
        <v>73760</v>
      </c>
      <c r="D65" s="9" t="s">
        <v>61</v>
      </c>
      <c r="E65" s="255" t="s">
        <v>209</v>
      </c>
      <c r="F65" s="245">
        <v>35000</v>
      </c>
      <c r="G65" s="245">
        <v>35000</v>
      </c>
      <c r="H65" s="245">
        <v>35000</v>
      </c>
      <c r="I65" s="245">
        <v>35000</v>
      </c>
      <c r="J65" s="245">
        <v>35000</v>
      </c>
      <c r="K65" s="245">
        <v>35000</v>
      </c>
      <c r="L65" s="245">
        <v>35000</v>
      </c>
      <c r="M65" s="245">
        <v>35000</v>
      </c>
      <c r="N65" s="245">
        <v>35000</v>
      </c>
      <c r="O65" s="245">
        <v>35000</v>
      </c>
      <c r="P65" s="245">
        <v>35000</v>
      </c>
      <c r="Q65" s="245">
        <v>35000</v>
      </c>
      <c r="R65" s="245">
        <v>35000</v>
      </c>
      <c r="S65" s="245">
        <v>35000</v>
      </c>
      <c r="T65" s="245">
        <v>35000</v>
      </c>
      <c r="U65" s="252" t="s">
        <v>209</v>
      </c>
      <c r="V65" s="245">
        <v>35000</v>
      </c>
      <c r="W65" s="245">
        <v>35000</v>
      </c>
      <c r="X65" s="245">
        <v>35000</v>
      </c>
      <c r="Y65" s="245">
        <v>35000</v>
      </c>
      <c r="Z65" s="246" t="s">
        <v>11</v>
      </c>
      <c r="AA65" s="246" t="s">
        <v>11</v>
      </c>
      <c r="AB65" s="246" t="s">
        <v>11</v>
      </c>
      <c r="AC65" s="246" t="s">
        <v>11</v>
      </c>
      <c r="AD65" s="246" t="s">
        <v>11</v>
      </c>
      <c r="AE65" s="245">
        <v>35000</v>
      </c>
      <c r="AF65" s="245">
        <v>35000</v>
      </c>
      <c r="AG65" s="245">
        <v>35000</v>
      </c>
      <c r="AH65" s="245">
        <v>35000</v>
      </c>
      <c r="AI65" s="245">
        <v>35000</v>
      </c>
      <c r="AJ65" s="66">
        <f t="shared" si="1"/>
        <v>840000</v>
      </c>
      <c r="AK65" s="13"/>
    </row>
    <row r="66" spans="1:37" ht="25.5" x14ac:dyDescent="0.25">
      <c r="A66" s="6">
        <v>9</v>
      </c>
      <c r="B66" s="7" t="s">
        <v>71</v>
      </c>
      <c r="C66" s="8">
        <v>73761</v>
      </c>
      <c r="D66" s="9" t="s">
        <v>61</v>
      </c>
      <c r="E66" s="245">
        <v>35000</v>
      </c>
      <c r="F66" s="245">
        <v>35000</v>
      </c>
      <c r="G66" s="245">
        <v>35000</v>
      </c>
      <c r="H66" s="245">
        <v>35000</v>
      </c>
      <c r="I66" s="245">
        <v>35000</v>
      </c>
      <c r="J66" s="245">
        <v>35000</v>
      </c>
      <c r="K66" s="245">
        <v>35000</v>
      </c>
      <c r="L66" s="245">
        <v>35000</v>
      </c>
      <c r="M66" s="245">
        <v>35000</v>
      </c>
      <c r="N66" s="245">
        <v>35000</v>
      </c>
      <c r="O66" s="245">
        <v>35000</v>
      </c>
      <c r="P66" s="245">
        <v>35000</v>
      </c>
      <c r="Q66" s="245">
        <v>35000</v>
      </c>
      <c r="R66" s="245">
        <v>35000</v>
      </c>
      <c r="S66" s="251" t="s">
        <v>67</v>
      </c>
      <c r="T66" s="245">
        <v>35000</v>
      </c>
      <c r="U66" s="251" t="s">
        <v>67</v>
      </c>
      <c r="V66" s="245">
        <v>35000</v>
      </c>
      <c r="W66" s="245">
        <v>35000</v>
      </c>
      <c r="X66" s="246" t="s">
        <v>11</v>
      </c>
      <c r="Y66" s="246" t="s">
        <v>11</v>
      </c>
      <c r="Z66" s="246" t="s">
        <v>11</v>
      </c>
      <c r="AA66" s="246" t="s">
        <v>11</v>
      </c>
      <c r="AB66" s="245">
        <v>35000</v>
      </c>
      <c r="AC66" s="245">
        <v>35000</v>
      </c>
      <c r="AD66" s="245">
        <v>35000</v>
      </c>
      <c r="AE66" s="245">
        <v>35000</v>
      </c>
      <c r="AF66" s="245">
        <v>35000</v>
      </c>
      <c r="AG66" s="245">
        <v>35000</v>
      </c>
      <c r="AH66" s="245">
        <v>35000</v>
      </c>
      <c r="AI66" s="245">
        <v>35000</v>
      </c>
      <c r="AJ66" s="66">
        <f t="shared" si="1"/>
        <v>875000</v>
      </c>
      <c r="AK66" s="13"/>
    </row>
    <row r="67" spans="1:37" ht="25.5" x14ac:dyDescent="0.25">
      <c r="A67" s="6">
        <v>10</v>
      </c>
      <c r="B67" s="7" t="s">
        <v>72</v>
      </c>
      <c r="C67" s="8">
        <v>73764</v>
      </c>
      <c r="D67" s="9" t="s">
        <v>61</v>
      </c>
      <c r="E67" s="245">
        <v>35000</v>
      </c>
      <c r="F67" s="245">
        <v>35000</v>
      </c>
      <c r="G67" s="245">
        <v>35000</v>
      </c>
      <c r="H67" s="245">
        <v>35000</v>
      </c>
      <c r="I67" s="245">
        <v>35000</v>
      </c>
      <c r="J67" s="245">
        <v>35000</v>
      </c>
      <c r="K67" s="245">
        <v>35000</v>
      </c>
      <c r="L67" s="245">
        <v>35000</v>
      </c>
      <c r="M67" s="245">
        <v>35000</v>
      </c>
      <c r="N67" s="245">
        <v>35000</v>
      </c>
      <c r="O67" s="245">
        <v>35000</v>
      </c>
      <c r="P67" s="245">
        <v>35000</v>
      </c>
      <c r="Q67" s="245">
        <v>35000</v>
      </c>
      <c r="R67" s="245">
        <v>35000</v>
      </c>
      <c r="S67" s="245">
        <v>35000</v>
      </c>
      <c r="T67" s="245">
        <v>35000</v>
      </c>
      <c r="U67" s="245">
        <v>35000</v>
      </c>
      <c r="V67" s="245">
        <v>35000</v>
      </c>
      <c r="W67" s="245">
        <v>35000</v>
      </c>
      <c r="X67" s="245">
        <v>35000</v>
      </c>
      <c r="Y67" s="245">
        <v>35000</v>
      </c>
      <c r="Z67" s="245">
        <v>35000</v>
      </c>
      <c r="AA67" s="245">
        <v>35000</v>
      </c>
      <c r="AB67" s="245">
        <v>35000</v>
      </c>
      <c r="AC67" s="245">
        <v>35000</v>
      </c>
      <c r="AD67" s="245">
        <v>35000</v>
      </c>
      <c r="AE67" s="245">
        <v>35000</v>
      </c>
      <c r="AF67" s="245">
        <v>35000</v>
      </c>
      <c r="AG67" s="245">
        <v>35000</v>
      </c>
      <c r="AH67" s="245">
        <v>35000</v>
      </c>
      <c r="AI67" s="245">
        <v>35000</v>
      </c>
      <c r="AJ67" s="66">
        <f t="shared" si="1"/>
        <v>1085000</v>
      </c>
      <c r="AK67" s="13"/>
    </row>
    <row r="68" spans="1:37" ht="25.5" x14ac:dyDescent="0.25">
      <c r="A68" s="6">
        <v>11</v>
      </c>
      <c r="B68" s="7" t="s">
        <v>73</v>
      </c>
      <c r="C68" s="8">
        <v>73765</v>
      </c>
      <c r="D68" s="9" t="s">
        <v>61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v>35000</v>
      </c>
      <c r="J68" s="245">
        <v>35000</v>
      </c>
      <c r="K68" s="245">
        <v>35000</v>
      </c>
      <c r="L68" s="245">
        <v>35000</v>
      </c>
      <c r="M68" s="245">
        <v>35000</v>
      </c>
      <c r="N68" s="245">
        <v>35000</v>
      </c>
      <c r="O68" s="245">
        <v>35000</v>
      </c>
      <c r="P68" s="245">
        <v>35000</v>
      </c>
      <c r="Q68" s="245">
        <v>35000</v>
      </c>
      <c r="R68" s="245">
        <v>35000</v>
      </c>
      <c r="S68" s="245">
        <v>35000</v>
      </c>
      <c r="T68" s="245">
        <v>35000</v>
      </c>
      <c r="U68" s="245">
        <v>35000</v>
      </c>
      <c r="V68" s="245">
        <v>35000</v>
      </c>
      <c r="W68" s="245">
        <v>35000</v>
      </c>
      <c r="X68" s="245">
        <v>35000</v>
      </c>
      <c r="Y68" s="245">
        <v>35000</v>
      </c>
      <c r="Z68" s="245">
        <v>35000</v>
      </c>
      <c r="AA68" s="245">
        <v>35000</v>
      </c>
      <c r="AB68" s="245">
        <v>35000</v>
      </c>
      <c r="AC68" s="245">
        <v>35000</v>
      </c>
      <c r="AD68" s="245">
        <v>35000</v>
      </c>
      <c r="AE68" s="245">
        <v>35000</v>
      </c>
      <c r="AF68" s="245">
        <v>35000</v>
      </c>
      <c r="AG68" s="245">
        <v>35000</v>
      </c>
      <c r="AH68" s="245">
        <v>35000</v>
      </c>
      <c r="AI68" s="245">
        <v>35000</v>
      </c>
      <c r="AJ68" s="66">
        <f t="shared" si="1"/>
        <v>1085000</v>
      </c>
      <c r="AK68" s="13"/>
    </row>
    <row r="69" spans="1:37" ht="25.5" x14ac:dyDescent="0.25">
      <c r="A69" s="6">
        <v>12</v>
      </c>
      <c r="B69" s="53" t="s">
        <v>74</v>
      </c>
      <c r="C69" s="8">
        <v>73766</v>
      </c>
      <c r="D69" s="9" t="s">
        <v>61</v>
      </c>
      <c r="E69" s="245">
        <v>35000</v>
      </c>
      <c r="F69" s="245">
        <v>35000</v>
      </c>
      <c r="G69" s="245">
        <v>35000</v>
      </c>
      <c r="H69" s="245">
        <v>35000</v>
      </c>
      <c r="I69" s="245">
        <v>35000</v>
      </c>
      <c r="J69" s="245">
        <v>35000</v>
      </c>
      <c r="K69" s="245">
        <v>35000</v>
      </c>
      <c r="L69" s="245">
        <v>35000</v>
      </c>
      <c r="M69" s="245">
        <v>35000</v>
      </c>
      <c r="N69" s="245">
        <v>35000</v>
      </c>
      <c r="O69" s="245">
        <v>35000</v>
      </c>
      <c r="P69" s="245">
        <v>35000</v>
      </c>
      <c r="Q69" s="245">
        <v>35000</v>
      </c>
      <c r="R69" s="245">
        <v>35000</v>
      </c>
      <c r="S69" s="245">
        <v>35000</v>
      </c>
      <c r="T69" s="245">
        <v>35000</v>
      </c>
      <c r="U69" s="245">
        <v>35000</v>
      </c>
      <c r="V69" s="245">
        <v>35000</v>
      </c>
      <c r="W69" s="245">
        <v>35000</v>
      </c>
      <c r="X69" s="245">
        <v>35000</v>
      </c>
      <c r="Y69" s="245">
        <v>35000</v>
      </c>
      <c r="Z69" s="245">
        <v>35000</v>
      </c>
      <c r="AA69" s="245">
        <v>35000</v>
      </c>
      <c r="AB69" s="245">
        <v>35000</v>
      </c>
      <c r="AC69" s="245">
        <v>35000</v>
      </c>
      <c r="AD69" s="245">
        <v>35000</v>
      </c>
      <c r="AE69" s="245">
        <v>35000</v>
      </c>
      <c r="AF69" s="245">
        <v>35000</v>
      </c>
      <c r="AG69" s="245">
        <v>35000</v>
      </c>
      <c r="AH69" s="245">
        <v>35000</v>
      </c>
      <c r="AI69" s="245">
        <v>35000</v>
      </c>
      <c r="AJ69" s="66">
        <f t="shared" si="1"/>
        <v>1085000</v>
      </c>
      <c r="AK69" s="13"/>
    </row>
    <row r="70" spans="1:37" ht="25.5" x14ac:dyDescent="0.25">
      <c r="A70" s="6">
        <v>13</v>
      </c>
      <c r="B70" s="7" t="s">
        <v>75</v>
      </c>
      <c r="C70" s="8">
        <v>73762</v>
      </c>
      <c r="D70" s="9" t="s">
        <v>61</v>
      </c>
      <c r="E70" s="245">
        <v>35000</v>
      </c>
      <c r="F70" s="245">
        <v>35000</v>
      </c>
      <c r="G70" s="245">
        <v>35000</v>
      </c>
      <c r="H70" s="245">
        <v>35000</v>
      </c>
      <c r="I70" s="245">
        <v>35000</v>
      </c>
      <c r="J70" s="245">
        <v>35000</v>
      </c>
      <c r="K70" s="245">
        <v>35000</v>
      </c>
      <c r="L70" s="245">
        <v>35000</v>
      </c>
      <c r="M70" s="245">
        <v>35000</v>
      </c>
      <c r="N70" s="245">
        <v>35000</v>
      </c>
      <c r="O70" s="245">
        <v>35000</v>
      </c>
      <c r="P70" s="251" t="s">
        <v>67</v>
      </c>
      <c r="Q70" s="245">
        <v>35000</v>
      </c>
      <c r="R70" s="245">
        <v>35000</v>
      </c>
      <c r="S70" s="245">
        <v>35000</v>
      </c>
      <c r="T70" s="245">
        <v>35000</v>
      </c>
      <c r="U70" s="245">
        <v>35000</v>
      </c>
      <c r="V70" s="245">
        <v>35000</v>
      </c>
      <c r="W70" s="245">
        <v>35000</v>
      </c>
      <c r="X70" s="245">
        <v>35000</v>
      </c>
      <c r="Y70" s="245">
        <v>35000</v>
      </c>
      <c r="Z70" s="245">
        <v>35000</v>
      </c>
      <c r="AA70" s="245">
        <v>35000</v>
      </c>
      <c r="AB70" s="245">
        <v>35000</v>
      </c>
      <c r="AC70" s="245">
        <v>35000</v>
      </c>
      <c r="AD70" s="246" t="s">
        <v>11</v>
      </c>
      <c r="AE70" s="246" t="s">
        <v>11</v>
      </c>
      <c r="AF70" s="245">
        <v>35000</v>
      </c>
      <c r="AG70" s="245">
        <v>35000</v>
      </c>
      <c r="AH70" s="245">
        <v>35000</v>
      </c>
      <c r="AI70" s="245">
        <v>35000</v>
      </c>
      <c r="AJ70" s="66">
        <f t="shared" si="1"/>
        <v>980000</v>
      </c>
      <c r="AK70" s="13"/>
    </row>
    <row r="71" spans="1:37" ht="25.5" x14ac:dyDescent="0.25">
      <c r="A71" s="6">
        <v>14</v>
      </c>
      <c r="B71" s="7" t="s">
        <v>76</v>
      </c>
      <c r="C71" s="8">
        <v>73768</v>
      </c>
      <c r="D71" s="9" t="s">
        <v>61</v>
      </c>
      <c r="E71" s="245">
        <v>35000</v>
      </c>
      <c r="F71" s="245">
        <v>35000</v>
      </c>
      <c r="G71" s="245">
        <v>35000</v>
      </c>
      <c r="H71" s="245">
        <v>35000</v>
      </c>
      <c r="I71" s="246" t="s">
        <v>11</v>
      </c>
      <c r="J71" s="246" t="s">
        <v>11</v>
      </c>
      <c r="K71" s="246" t="s">
        <v>11</v>
      </c>
      <c r="L71" s="245">
        <v>35000</v>
      </c>
      <c r="M71" s="245">
        <v>35000</v>
      </c>
      <c r="N71" s="245">
        <v>35000</v>
      </c>
      <c r="O71" s="245">
        <v>35000</v>
      </c>
      <c r="P71" s="245">
        <v>35000</v>
      </c>
      <c r="Q71" s="245">
        <v>35000</v>
      </c>
      <c r="R71" s="245">
        <v>35000</v>
      </c>
      <c r="S71" s="245">
        <v>35000</v>
      </c>
      <c r="T71" s="245">
        <v>35000</v>
      </c>
      <c r="U71" s="245">
        <v>35000</v>
      </c>
      <c r="V71" s="245">
        <v>35000</v>
      </c>
      <c r="W71" s="251" t="s">
        <v>67</v>
      </c>
      <c r="X71" s="245">
        <v>35000</v>
      </c>
      <c r="Y71" s="245">
        <v>35000</v>
      </c>
      <c r="Z71" s="245">
        <v>35000</v>
      </c>
      <c r="AA71" s="245">
        <v>35000</v>
      </c>
      <c r="AB71" s="245">
        <v>35000</v>
      </c>
      <c r="AC71" s="245">
        <v>35000</v>
      </c>
      <c r="AD71" s="245">
        <v>35000</v>
      </c>
      <c r="AE71" s="245">
        <v>35000</v>
      </c>
      <c r="AF71" s="245">
        <v>35000</v>
      </c>
      <c r="AG71" s="245">
        <v>35000</v>
      </c>
      <c r="AH71" s="245">
        <v>35000</v>
      </c>
      <c r="AI71" s="245">
        <v>35000</v>
      </c>
      <c r="AJ71" s="66">
        <f t="shared" si="1"/>
        <v>945000</v>
      </c>
      <c r="AK71" s="13"/>
    </row>
    <row r="72" spans="1:37" ht="25.5" x14ac:dyDescent="0.25">
      <c r="A72" s="6">
        <v>15</v>
      </c>
      <c r="B72" s="7" t="s">
        <v>77</v>
      </c>
      <c r="C72" s="8">
        <v>73769</v>
      </c>
      <c r="D72" s="9" t="s">
        <v>61</v>
      </c>
      <c r="E72" s="245">
        <v>35000</v>
      </c>
      <c r="F72" s="245">
        <v>35000</v>
      </c>
      <c r="G72" s="245">
        <v>35000</v>
      </c>
      <c r="H72" s="245">
        <v>35000</v>
      </c>
      <c r="I72" s="245">
        <v>35000</v>
      </c>
      <c r="J72" s="245">
        <v>35000</v>
      </c>
      <c r="K72" s="245">
        <v>35000</v>
      </c>
      <c r="L72" s="245">
        <v>35000</v>
      </c>
      <c r="M72" s="245">
        <v>35000</v>
      </c>
      <c r="N72" s="245">
        <v>35000</v>
      </c>
      <c r="O72" s="245">
        <v>35000</v>
      </c>
      <c r="P72" s="245">
        <v>35000</v>
      </c>
      <c r="Q72" s="245">
        <v>35000</v>
      </c>
      <c r="R72" s="245">
        <v>35000</v>
      </c>
      <c r="S72" s="245">
        <v>35000</v>
      </c>
      <c r="T72" s="245">
        <v>35000</v>
      </c>
      <c r="U72" s="245">
        <v>35000</v>
      </c>
      <c r="V72" s="245">
        <v>35000</v>
      </c>
      <c r="W72" s="245">
        <v>35000</v>
      </c>
      <c r="X72" s="245">
        <v>35000</v>
      </c>
      <c r="Y72" s="245">
        <v>35000</v>
      </c>
      <c r="Z72" s="245">
        <v>35000</v>
      </c>
      <c r="AA72" s="245">
        <v>35000</v>
      </c>
      <c r="AB72" s="245">
        <v>35000</v>
      </c>
      <c r="AC72" s="245">
        <v>35000</v>
      </c>
      <c r="AD72" s="245">
        <v>35000</v>
      </c>
      <c r="AE72" s="245">
        <v>35000</v>
      </c>
      <c r="AF72" s="245">
        <v>35000</v>
      </c>
      <c r="AG72" s="245">
        <v>35000</v>
      </c>
      <c r="AH72" s="245">
        <v>35000</v>
      </c>
      <c r="AI72" s="245">
        <v>35000</v>
      </c>
      <c r="AJ72" s="66">
        <f t="shared" si="1"/>
        <v>1085000</v>
      </c>
      <c r="AK72" s="13"/>
    </row>
    <row r="73" spans="1:37" ht="25.5" x14ac:dyDescent="0.25">
      <c r="A73" s="6">
        <v>16</v>
      </c>
      <c r="B73" s="7" t="s">
        <v>79</v>
      </c>
      <c r="C73" s="8">
        <v>73770</v>
      </c>
      <c r="D73" s="9" t="s">
        <v>61</v>
      </c>
      <c r="E73" s="245">
        <v>35000</v>
      </c>
      <c r="F73" s="245">
        <v>35000</v>
      </c>
      <c r="G73" s="245">
        <v>35000</v>
      </c>
      <c r="H73" s="245">
        <v>35000</v>
      </c>
      <c r="I73" s="245">
        <v>35000</v>
      </c>
      <c r="J73" s="245">
        <v>35000</v>
      </c>
      <c r="K73" s="245">
        <v>35000</v>
      </c>
      <c r="L73" s="245">
        <v>35000</v>
      </c>
      <c r="M73" s="245">
        <v>35000</v>
      </c>
      <c r="N73" s="245">
        <v>35000</v>
      </c>
      <c r="O73" s="245">
        <v>35000</v>
      </c>
      <c r="P73" s="245">
        <v>35000</v>
      </c>
      <c r="Q73" s="245">
        <v>35000</v>
      </c>
      <c r="R73" s="245">
        <v>35000</v>
      </c>
      <c r="S73" s="245">
        <v>35000</v>
      </c>
      <c r="T73" s="245">
        <v>35000</v>
      </c>
      <c r="U73" s="245">
        <v>35000</v>
      </c>
      <c r="V73" s="246" t="s">
        <v>11</v>
      </c>
      <c r="W73" s="246" t="s">
        <v>11</v>
      </c>
      <c r="X73" s="246" t="s">
        <v>11</v>
      </c>
      <c r="Y73" s="246" t="s">
        <v>11</v>
      </c>
      <c r="Z73" s="246" t="s">
        <v>11</v>
      </c>
      <c r="AA73" s="245">
        <v>35000</v>
      </c>
      <c r="AB73" s="245">
        <v>35000</v>
      </c>
      <c r="AC73" s="245">
        <v>35000</v>
      </c>
      <c r="AD73" s="245">
        <v>35000</v>
      </c>
      <c r="AE73" s="245">
        <v>35000</v>
      </c>
      <c r="AF73" s="245">
        <v>35000</v>
      </c>
      <c r="AG73" s="245">
        <v>35000</v>
      </c>
      <c r="AH73" s="245">
        <v>35000</v>
      </c>
      <c r="AI73" s="245">
        <v>35000</v>
      </c>
      <c r="AJ73" s="66">
        <f t="shared" si="1"/>
        <v>910000</v>
      </c>
      <c r="AK73" s="13"/>
    </row>
    <row r="74" spans="1:37" ht="25.5" x14ac:dyDescent="0.25">
      <c r="A74" s="6">
        <v>17</v>
      </c>
      <c r="B74" s="7" t="s">
        <v>80</v>
      </c>
      <c r="C74" s="8">
        <v>73771</v>
      </c>
      <c r="D74" s="9" t="s">
        <v>61</v>
      </c>
      <c r="E74" s="245">
        <v>35000</v>
      </c>
      <c r="F74" s="251" t="s">
        <v>15</v>
      </c>
      <c r="G74" s="245">
        <v>35000</v>
      </c>
      <c r="H74" s="245">
        <v>35000</v>
      </c>
      <c r="I74" s="245">
        <v>35000</v>
      </c>
      <c r="J74" s="245">
        <v>35000</v>
      </c>
      <c r="K74" s="245">
        <v>35000</v>
      </c>
      <c r="L74" s="245">
        <v>35000</v>
      </c>
      <c r="M74" s="245">
        <v>35000</v>
      </c>
      <c r="N74" s="245">
        <v>35000</v>
      </c>
      <c r="O74" s="245">
        <v>35000</v>
      </c>
      <c r="P74" s="245">
        <v>35000</v>
      </c>
      <c r="Q74" s="245">
        <v>35000</v>
      </c>
      <c r="R74" s="245">
        <v>35000</v>
      </c>
      <c r="S74" s="245">
        <v>35000</v>
      </c>
      <c r="T74" s="245">
        <v>35000</v>
      </c>
      <c r="U74" s="245">
        <v>35000</v>
      </c>
      <c r="V74" s="245">
        <v>35000</v>
      </c>
      <c r="W74" s="245">
        <v>35000</v>
      </c>
      <c r="X74" s="245">
        <v>35000</v>
      </c>
      <c r="Y74" s="245">
        <v>35000</v>
      </c>
      <c r="Z74" s="245">
        <v>35000</v>
      </c>
      <c r="AA74" s="245">
        <v>35000</v>
      </c>
      <c r="AB74" s="245">
        <v>35000</v>
      </c>
      <c r="AC74" s="245">
        <v>35000</v>
      </c>
      <c r="AD74" s="245">
        <v>35000</v>
      </c>
      <c r="AE74" s="245">
        <v>35000</v>
      </c>
      <c r="AF74" s="245">
        <v>35000</v>
      </c>
      <c r="AG74" s="245">
        <v>35000</v>
      </c>
      <c r="AH74" s="245">
        <v>35000</v>
      </c>
      <c r="AI74" s="245">
        <v>35000</v>
      </c>
      <c r="AJ74" s="66">
        <f t="shared" si="1"/>
        <v>1050000</v>
      </c>
      <c r="AK74" s="13"/>
    </row>
    <row r="75" spans="1:37" ht="25.5" x14ac:dyDescent="0.25">
      <c r="A75" s="6">
        <v>18</v>
      </c>
      <c r="B75" s="7" t="s">
        <v>81</v>
      </c>
      <c r="C75" s="8">
        <v>73772</v>
      </c>
      <c r="D75" s="9" t="s">
        <v>61</v>
      </c>
      <c r="E75" s="245">
        <v>35000</v>
      </c>
      <c r="F75" s="245">
        <v>35000</v>
      </c>
      <c r="G75" s="245">
        <v>35000</v>
      </c>
      <c r="H75" s="245">
        <v>35000</v>
      </c>
      <c r="I75" s="245">
        <v>35000</v>
      </c>
      <c r="J75" s="245">
        <v>35000</v>
      </c>
      <c r="K75" s="245">
        <v>35000</v>
      </c>
      <c r="L75" s="245">
        <v>35000</v>
      </c>
      <c r="M75" s="245">
        <v>35000</v>
      </c>
      <c r="N75" s="245">
        <v>35000</v>
      </c>
      <c r="O75" s="245">
        <v>35000</v>
      </c>
      <c r="P75" s="245">
        <v>35000</v>
      </c>
      <c r="Q75" s="245">
        <v>35000</v>
      </c>
      <c r="R75" s="245">
        <v>35000</v>
      </c>
      <c r="S75" s="245">
        <v>35000</v>
      </c>
      <c r="T75" s="245">
        <v>35000</v>
      </c>
      <c r="U75" s="245">
        <v>35000</v>
      </c>
      <c r="V75" s="245">
        <v>35000</v>
      </c>
      <c r="W75" s="245">
        <v>35000</v>
      </c>
      <c r="X75" s="245">
        <v>35000</v>
      </c>
      <c r="Y75" s="245">
        <v>35000</v>
      </c>
      <c r="Z75" s="245">
        <v>35000</v>
      </c>
      <c r="AA75" s="245">
        <v>35000</v>
      </c>
      <c r="AB75" s="245">
        <v>35000</v>
      </c>
      <c r="AC75" s="245">
        <v>35000</v>
      </c>
      <c r="AD75" s="245">
        <v>35000</v>
      </c>
      <c r="AE75" s="245">
        <v>35000</v>
      </c>
      <c r="AF75" s="245">
        <v>35000</v>
      </c>
      <c r="AG75" s="245">
        <v>35000</v>
      </c>
      <c r="AH75" s="245">
        <v>35000</v>
      </c>
      <c r="AI75" s="245">
        <v>35000</v>
      </c>
      <c r="AJ75" s="66">
        <f t="shared" si="1"/>
        <v>1085000</v>
      </c>
      <c r="AK75" s="13"/>
    </row>
    <row r="76" spans="1:37" ht="25.5" x14ac:dyDescent="0.25">
      <c r="A76" s="6">
        <v>19</v>
      </c>
      <c r="B76" s="7" t="s">
        <v>82</v>
      </c>
      <c r="C76" s="8">
        <v>73773</v>
      </c>
      <c r="D76" s="9" t="s">
        <v>61</v>
      </c>
      <c r="E76" s="245">
        <v>35000</v>
      </c>
      <c r="F76" s="245">
        <v>35000</v>
      </c>
      <c r="G76" s="245">
        <v>35000</v>
      </c>
      <c r="H76" s="245">
        <v>35000</v>
      </c>
      <c r="I76" s="245">
        <v>35000</v>
      </c>
      <c r="J76" s="245">
        <v>35000</v>
      </c>
      <c r="K76" s="245">
        <v>35000</v>
      </c>
      <c r="L76" s="245">
        <v>35000</v>
      </c>
      <c r="M76" s="245">
        <v>35000</v>
      </c>
      <c r="N76" s="245">
        <v>35000</v>
      </c>
      <c r="O76" s="245">
        <v>35000</v>
      </c>
      <c r="P76" s="245">
        <v>35000</v>
      </c>
      <c r="Q76" s="245">
        <v>35000</v>
      </c>
      <c r="R76" s="245">
        <v>35000</v>
      </c>
      <c r="S76" s="245">
        <v>35000</v>
      </c>
      <c r="T76" s="245">
        <v>35000</v>
      </c>
      <c r="U76" s="245">
        <v>35000</v>
      </c>
      <c r="V76" s="245">
        <v>35000</v>
      </c>
      <c r="W76" s="245">
        <v>35000</v>
      </c>
      <c r="X76" s="245">
        <v>35000</v>
      </c>
      <c r="Y76" s="245">
        <v>35000</v>
      </c>
      <c r="Z76" s="245">
        <v>35000</v>
      </c>
      <c r="AA76" s="245">
        <v>35000</v>
      </c>
      <c r="AB76" s="245">
        <v>35000</v>
      </c>
      <c r="AC76" s="245">
        <v>35000</v>
      </c>
      <c r="AD76" s="245">
        <v>35000</v>
      </c>
      <c r="AE76" s="245">
        <v>35000</v>
      </c>
      <c r="AF76" s="245">
        <v>35000</v>
      </c>
      <c r="AG76" s="245">
        <v>35000</v>
      </c>
      <c r="AH76" s="245">
        <v>35000</v>
      </c>
      <c r="AI76" s="245">
        <v>35000</v>
      </c>
      <c r="AJ76" s="66">
        <f t="shared" si="1"/>
        <v>1085000</v>
      </c>
      <c r="AK76" s="13"/>
    </row>
    <row r="77" spans="1:37" ht="25.5" x14ac:dyDescent="0.25">
      <c r="A77" s="6">
        <v>20</v>
      </c>
      <c r="B77" s="7" t="s">
        <v>83</v>
      </c>
      <c r="C77" s="8">
        <v>73749</v>
      </c>
      <c r="D77" s="9" t="s">
        <v>61</v>
      </c>
      <c r="E77" s="245">
        <v>35000</v>
      </c>
      <c r="F77" s="245">
        <v>35000</v>
      </c>
      <c r="G77" s="245">
        <v>35000</v>
      </c>
      <c r="H77" s="245">
        <v>35000</v>
      </c>
      <c r="I77" s="245">
        <v>35000</v>
      </c>
      <c r="J77" s="245">
        <v>35000</v>
      </c>
      <c r="K77" s="245">
        <v>35000</v>
      </c>
      <c r="L77" s="245">
        <v>35000</v>
      </c>
      <c r="M77" s="245">
        <v>35000</v>
      </c>
      <c r="N77" s="245">
        <v>35000</v>
      </c>
      <c r="O77" s="245">
        <v>35000</v>
      </c>
      <c r="P77" s="245">
        <v>35000</v>
      </c>
      <c r="Q77" s="245">
        <v>35000</v>
      </c>
      <c r="R77" s="245">
        <v>35000</v>
      </c>
      <c r="S77" s="245">
        <v>35000</v>
      </c>
      <c r="T77" s="245">
        <v>35000</v>
      </c>
      <c r="U77" s="245">
        <v>35000</v>
      </c>
      <c r="V77" s="245">
        <v>35000</v>
      </c>
      <c r="W77" s="245">
        <v>35000</v>
      </c>
      <c r="X77" s="245">
        <v>35000</v>
      </c>
      <c r="Y77" s="245">
        <v>35000</v>
      </c>
      <c r="Z77" s="245">
        <v>35000</v>
      </c>
      <c r="AA77" s="245">
        <v>35000</v>
      </c>
      <c r="AB77" s="245">
        <v>35000</v>
      </c>
      <c r="AC77" s="245">
        <v>35000</v>
      </c>
      <c r="AD77" s="245">
        <v>35000</v>
      </c>
      <c r="AE77" s="245">
        <v>35000</v>
      </c>
      <c r="AF77" s="245">
        <v>35000</v>
      </c>
      <c r="AG77" s="245">
        <v>35000</v>
      </c>
      <c r="AH77" s="245">
        <v>35000</v>
      </c>
      <c r="AI77" s="245">
        <v>35000</v>
      </c>
      <c r="AJ77" s="66">
        <f t="shared" si="1"/>
        <v>1085000</v>
      </c>
      <c r="AK77" s="13"/>
    </row>
    <row r="78" spans="1:37" ht="25.5" x14ac:dyDescent="0.25">
      <c r="A78" s="6">
        <v>21</v>
      </c>
      <c r="B78" s="7" t="s">
        <v>84</v>
      </c>
      <c r="C78" s="8">
        <v>73756</v>
      </c>
      <c r="D78" s="9" t="s">
        <v>61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v>35000</v>
      </c>
      <c r="J78" s="245">
        <v>35000</v>
      </c>
      <c r="K78" s="245">
        <v>35000</v>
      </c>
      <c r="L78" s="245">
        <v>35000</v>
      </c>
      <c r="M78" s="245">
        <v>35000</v>
      </c>
      <c r="N78" s="245">
        <v>35000</v>
      </c>
      <c r="O78" s="245">
        <v>35000</v>
      </c>
      <c r="P78" s="245">
        <v>35000</v>
      </c>
      <c r="Q78" s="245">
        <v>35000</v>
      </c>
      <c r="R78" s="245">
        <v>35000</v>
      </c>
      <c r="S78" s="245">
        <v>35000</v>
      </c>
      <c r="T78" s="245">
        <v>35000</v>
      </c>
      <c r="U78" s="245">
        <v>35000</v>
      </c>
      <c r="V78" s="245">
        <v>35000</v>
      </c>
      <c r="W78" s="245">
        <v>35000</v>
      </c>
      <c r="X78" s="245">
        <v>35000</v>
      </c>
      <c r="Y78" s="245">
        <v>35000</v>
      </c>
      <c r="Z78" s="245">
        <v>35000</v>
      </c>
      <c r="AA78" s="245">
        <v>35000</v>
      </c>
      <c r="AB78" s="245">
        <v>35000</v>
      </c>
      <c r="AC78" s="245">
        <v>35000</v>
      </c>
      <c r="AD78" s="245">
        <v>35000</v>
      </c>
      <c r="AE78" s="245">
        <v>35000</v>
      </c>
      <c r="AF78" s="245">
        <v>35000</v>
      </c>
      <c r="AG78" s="245">
        <v>35000</v>
      </c>
      <c r="AH78" s="245">
        <v>35000</v>
      </c>
      <c r="AI78" s="245">
        <v>35000</v>
      </c>
      <c r="AJ78" s="66">
        <f t="shared" si="1"/>
        <v>1085000</v>
      </c>
      <c r="AK78" s="13"/>
    </row>
    <row r="79" spans="1:37" ht="25.5" x14ac:dyDescent="0.25">
      <c r="A79" s="6">
        <v>22</v>
      </c>
      <c r="B79" s="7" t="s">
        <v>85</v>
      </c>
      <c r="C79" s="8">
        <v>62496</v>
      </c>
      <c r="D79" s="9" t="s">
        <v>61</v>
      </c>
      <c r="E79" s="245">
        <v>35000</v>
      </c>
      <c r="F79" s="245">
        <v>35000</v>
      </c>
      <c r="G79" s="245">
        <v>35000</v>
      </c>
      <c r="H79" s="245">
        <v>35000</v>
      </c>
      <c r="I79" s="245">
        <v>35000</v>
      </c>
      <c r="J79" s="245">
        <v>35000</v>
      </c>
      <c r="K79" s="245">
        <v>35000</v>
      </c>
      <c r="L79" s="245">
        <v>35000</v>
      </c>
      <c r="M79" s="245">
        <v>35000</v>
      </c>
      <c r="N79" s="245">
        <v>35000</v>
      </c>
      <c r="O79" s="245">
        <v>35000</v>
      </c>
      <c r="P79" s="245">
        <v>35000</v>
      </c>
      <c r="Q79" s="245">
        <v>35000</v>
      </c>
      <c r="R79" s="245">
        <v>35000</v>
      </c>
      <c r="S79" s="245">
        <v>35000</v>
      </c>
      <c r="T79" s="245">
        <v>35000</v>
      </c>
      <c r="U79" s="245">
        <v>35000</v>
      </c>
      <c r="V79" s="245">
        <v>35000</v>
      </c>
      <c r="W79" s="245">
        <v>35000</v>
      </c>
      <c r="X79" s="245">
        <v>35000</v>
      </c>
      <c r="Y79" s="245">
        <v>35000</v>
      </c>
      <c r="Z79" s="246" t="s">
        <v>11</v>
      </c>
      <c r="AA79" s="245">
        <v>35000</v>
      </c>
      <c r="AB79" s="245">
        <v>35000</v>
      </c>
      <c r="AC79" s="246" t="s">
        <v>11</v>
      </c>
      <c r="AD79" s="246" t="s">
        <v>11</v>
      </c>
      <c r="AE79" s="246" t="s">
        <v>11</v>
      </c>
      <c r="AF79" s="246" t="s">
        <v>11</v>
      </c>
      <c r="AG79" s="246" t="s">
        <v>11</v>
      </c>
      <c r="AH79" s="246" t="s">
        <v>11</v>
      </c>
      <c r="AI79" s="246" t="s">
        <v>11</v>
      </c>
      <c r="AJ79" s="66">
        <f t="shared" si="1"/>
        <v>805000</v>
      </c>
      <c r="AK79" s="13"/>
    </row>
    <row r="80" spans="1:37" ht="25.5" x14ac:dyDescent="0.25">
      <c r="A80" s="6">
        <v>24</v>
      </c>
      <c r="B80" s="7" t="s">
        <v>86</v>
      </c>
      <c r="C80" s="8">
        <v>60852</v>
      </c>
      <c r="D80" s="9" t="s">
        <v>61</v>
      </c>
      <c r="E80" s="245">
        <v>35000</v>
      </c>
      <c r="F80" s="245">
        <v>35000</v>
      </c>
      <c r="G80" s="245">
        <v>35000</v>
      </c>
      <c r="H80" s="245">
        <v>35000</v>
      </c>
      <c r="I80" s="245">
        <v>35000</v>
      </c>
      <c r="J80" s="245">
        <v>35000</v>
      </c>
      <c r="K80" s="245">
        <v>35000</v>
      </c>
      <c r="L80" s="245">
        <v>35000</v>
      </c>
      <c r="M80" s="246" t="s">
        <v>11</v>
      </c>
      <c r="N80" s="246" t="s">
        <v>11</v>
      </c>
      <c r="O80" s="246" t="s">
        <v>11</v>
      </c>
      <c r="P80" s="246" t="s">
        <v>11</v>
      </c>
      <c r="Q80" s="246" t="s">
        <v>11</v>
      </c>
      <c r="R80" s="246" t="s">
        <v>11</v>
      </c>
      <c r="S80" s="246" t="s">
        <v>11</v>
      </c>
      <c r="T80" s="246" t="s">
        <v>11</v>
      </c>
      <c r="U80" s="246" t="s">
        <v>11</v>
      </c>
      <c r="V80" s="246" t="s">
        <v>11</v>
      </c>
      <c r="W80" s="246" t="s">
        <v>11</v>
      </c>
      <c r="X80" s="246" t="s">
        <v>11</v>
      </c>
      <c r="Y80" s="246" t="s">
        <v>11</v>
      </c>
      <c r="Z80" s="246" t="s">
        <v>11</v>
      </c>
      <c r="AA80" s="246" t="s">
        <v>11</v>
      </c>
      <c r="AB80" s="246" t="s">
        <v>11</v>
      </c>
      <c r="AC80" s="246" t="s">
        <v>11</v>
      </c>
      <c r="AD80" s="246" t="s">
        <v>11</v>
      </c>
      <c r="AE80" s="246" t="s">
        <v>11</v>
      </c>
      <c r="AF80" s="246" t="s">
        <v>11</v>
      </c>
      <c r="AG80" s="246" t="s">
        <v>11</v>
      </c>
      <c r="AH80" s="246" t="s">
        <v>11</v>
      </c>
      <c r="AI80" s="246" t="s">
        <v>11</v>
      </c>
      <c r="AJ80" s="66">
        <f t="shared" si="1"/>
        <v>280000</v>
      </c>
      <c r="AK80" s="13"/>
    </row>
    <row r="81" spans="1:37" ht="25.5" x14ac:dyDescent="0.25">
      <c r="A81" s="6">
        <v>25</v>
      </c>
      <c r="B81" s="7" t="s">
        <v>87</v>
      </c>
      <c r="C81" s="8">
        <v>50331</v>
      </c>
      <c r="D81" s="9" t="s">
        <v>61</v>
      </c>
      <c r="E81" s="245">
        <v>35000</v>
      </c>
      <c r="F81" s="245">
        <v>35000</v>
      </c>
      <c r="G81" s="245">
        <v>35000</v>
      </c>
      <c r="H81" s="251" t="s">
        <v>67</v>
      </c>
      <c r="I81" s="245">
        <v>35000</v>
      </c>
      <c r="J81" s="245">
        <v>35000</v>
      </c>
      <c r="K81" s="245">
        <v>35000</v>
      </c>
      <c r="L81" s="245">
        <v>35000</v>
      </c>
      <c r="M81" s="245">
        <v>35000</v>
      </c>
      <c r="N81" s="245">
        <v>35000</v>
      </c>
      <c r="O81" s="245">
        <v>35000</v>
      </c>
      <c r="P81" s="245">
        <v>35000</v>
      </c>
      <c r="Q81" s="245">
        <v>35000</v>
      </c>
      <c r="R81" s="245">
        <v>35000</v>
      </c>
      <c r="S81" s="245">
        <v>35000</v>
      </c>
      <c r="T81" s="245">
        <v>35000</v>
      </c>
      <c r="U81" s="251" t="s">
        <v>67</v>
      </c>
      <c r="V81" s="245">
        <v>35000</v>
      </c>
      <c r="W81" s="245">
        <v>35000</v>
      </c>
      <c r="X81" s="245">
        <v>35000</v>
      </c>
      <c r="Y81" s="245">
        <v>35000</v>
      </c>
      <c r="Z81" s="245">
        <v>35000</v>
      </c>
      <c r="AA81" s="245">
        <v>35000</v>
      </c>
      <c r="AB81" s="245">
        <v>35000</v>
      </c>
      <c r="AC81" s="245">
        <v>35000</v>
      </c>
      <c r="AD81" s="245">
        <v>35000</v>
      </c>
      <c r="AE81" s="245">
        <v>35000</v>
      </c>
      <c r="AF81" s="245">
        <v>35000</v>
      </c>
      <c r="AG81" s="245">
        <v>35000</v>
      </c>
      <c r="AH81" s="245">
        <v>35000</v>
      </c>
      <c r="AI81" s="245">
        <v>35000</v>
      </c>
      <c r="AJ81" s="66">
        <f t="shared" si="1"/>
        <v>1015000</v>
      </c>
      <c r="AK81" s="13"/>
    </row>
    <row r="82" spans="1:37" ht="25.5" x14ac:dyDescent="0.25">
      <c r="A82" s="6">
        <v>26</v>
      </c>
      <c r="B82" s="7" t="s">
        <v>88</v>
      </c>
      <c r="C82" s="8">
        <v>73752</v>
      </c>
      <c r="D82" s="9" t="s">
        <v>61</v>
      </c>
      <c r="E82" s="245">
        <v>35000</v>
      </c>
      <c r="F82" s="245">
        <v>35000</v>
      </c>
      <c r="G82" s="245">
        <v>35000</v>
      </c>
      <c r="H82" s="246" t="s">
        <v>11</v>
      </c>
      <c r="I82" s="246" t="s">
        <v>11</v>
      </c>
      <c r="J82" s="246" t="s">
        <v>11</v>
      </c>
      <c r="K82" s="246" t="s">
        <v>11</v>
      </c>
      <c r="L82" s="246" t="s">
        <v>11</v>
      </c>
      <c r="M82" s="246" t="s">
        <v>11</v>
      </c>
      <c r="N82" s="245">
        <v>35000</v>
      </c>
      <c r="O82" s="245">
        <v>35000</v>
      </c>
      <c r="P82" s="245">
        <v>35000</v>
      </c>
      <c r="Q82" s="245">
        <v>35000</v>
      </c>
      <c r="R82" s="245">
        <v>35000</v>
      </c>
      <c r="S82" s="245">
        <v>35000</v>
      </c>
      <c r="T82" s="245">
        <v>35000</v>
      </c>
      <c r="U82" s="245">
        <v>35000</v>
      </c>
      <c r="V82" s="245">
        <v>35000</v>
      </c>
      <c r="W82" s="245">
        <v>35000</v>
      </c>
      <c r="X82" s="245">
        <v>35000</v>
      </c>
      <c r="Y82" s="245">
        <v>35000</v>
      </c>
      <c r="Z82" s="245">
        <v>35000</v>
      </c>
      <c r="AA82" s="245">
        <v>35000</v>
      </c>
      <c r="AB82" s="245">
        <v>35000</v>
      </c>
      <c r="AC82" s="245">
        <v>35000</v>
      </c>
      <c r="AD82" s="245">
        <v>35000</v>
      </c>
      <c r="AE82" s="245">
        <v>35000</v>
      </c>
      <c r="AF82" s="245">
        <v>35000</v>
      </c>
      <c r="AG82" s="245">
        <v>35000</v>
      </c>
      <c r="AH82" s="245">
        <v>35000</v>
      </c>
      <c r="AI82" s="245">
        <v>35000</v>
      </c>
      <c r="AJ82" s="66">
        <f t="shared" si="1"/>
        <v>875000</v>
      </c>
      <c r="AK82" s="13"/>
    </row>
    <row r="83" spans="1:37" ht="25.5" x14ac:dyDescent="0.25">
      <c r="A83" s="6">
        <v>27</v>
      </c>
      <c r="B83" s="7" t="s">
        <v>89</v>
      </c>
      <c r="C83" s="8">
        <v>73753</v>
      </c>
      <c r="D83" s="9" t="s">
        <v>61</v>
      </c>
      <c r="E83" s="245">
        <v>35000</v>
      </c>
      <c r="F83" s="245">
        <v>35000</v>
      </c>
      <c r="G83" s="245">
        <v>35000</v>
      </c>
      <c r="H83" s="245">
        <v>35000</v>
      </c>
      <c r="I83" s="245">
        <v>35000</v>
      </c>
      <c r="J83" s="245">
        <v>35000</v>
      </c>
      <c r="K83" s="245">
        <v>35000</v>
      </c>
      <c r="L83" s="245">
        <v>35000</v>
      </c>
      <c r="M83" s="245">
        <v>35000</v>
      </c>
      <c r="N83" s="245">
        <v>35000</v>
      </c>
      <c r="O83" s="245">
        <v>35000</v>
      </c>
      <c r="P83" s="245">
        <v>35000</v>
      </c>
      <c r="Q83" s="245">
        <v>35000</v>
      </c>
      <c r="R83" s="245">
        <v>35000</v>
      </c>
      <c r="S83" s="245">
        <v>35000</v>
      </c>
      <c r="T83" s="245">
        <v>35000</v>
      </c>
      <c r="U83" s="245">
        <v>35000</v>
      </c>
      <c r="V83" s="245">
        <v>35000</v>
      </c>
      <c r="W83" s="245">
        <v>35000</v>
      </c>
      <c r="X83" s="245">
        <v>35000</v>
      </c>
      <c r="Y83" s="245">
        <v>35000</v>
      </c>
      <c r="Z83" s="245">
        <v>35000</v>
      </c>
      <c r="AA83" s="245">
        <v>35000</v>
      </c>
      <c r="AB83" s="245">
        <v>35000</v>
      </c>
      <c r="AC83" s="245">
        <v>35000</v>
      </c>
      <c r="AD83" s="245">
        <v>35000</v>
      </c>
      <c r="AE83" s="245">
        <v>35000</v>
      </c>
      <c r="AF83" s="245">
        <v>35000</v>
      </c>
      <c r="AG83" s="245">
        <v>35000</v>
      </c>
      <c r="AH83" s="245">
        <v>35000</v>
      </c>
      <c r="AI83" s="245">
        <v>35000</v>
      </c>
      <c r="AJ83" s="66">
        <f t="shared" si="1"/>
        <v>1085000</v>
      </c>
      <c r="AK83" s="13"/>
    </row>
    <row r="84" spans="1:37" ht="25.5" x14ac:dyDescent="0.25">
      <c r="A84" s="6">
        <v>28</v>
      </c>
      <c r="B84" s="7" t="s">
        <v>90</v>
      </c>
      <c r="C84" s="8">
        <v>73767</v>
      </c>
      <c r="D84" s="9" t="s">
        <v>61</v>
      </c>
      <c r="E84" s="245">
        <v>35000</v>
      </c>
      <c r="F84" s="245">
        <v>35000</v>
      </c>
      <c r="G84" s="245">
        <v>35000</v>
      </c>
      <c r="H84" s="245">
        <v>35000</v>
      </c>
      <c r="I84" s="245">
        <v>35000</v>
      </c>
      <c r="J84" s="245">
        <v>35000</v>
      </c>
      <c r="K84" s="245">
        <v>35000</v>
      </c>
      <c r="L84" s="245">
        <v>35000</v>
      </c>
      <c r="M84" s="245">
        <v>35000</v>
      </c>
      <c r="N84" s="245">
        <v>35000</v>
      </c>
      <c r="O84" s="245">
        <v>35000</v>
      </c>
      <c r="P84" s="245">
        <v>35000</v>
      </c>
      <c r="Q84" s="245">
        <v>35000</v>
      </c>
      <c r="R84" s="245">
        <v>35000</v>
      </c>
      <c r="S84" s="251" t="s">
        <v>67</v>
      </c>
      <c r="T84" s="245">
        <v>35000</v>
      </c>
      <c r="U84" s="245">
        <v>35000</v>
      </c>
      <c r="V84" s="245">
        <v>35000</v>
      </c>
      <c r="W84" s="245">
        <v>35000</v>
      </c>
      <c r="X84" s="245">
        <v>35000</v>
      </c>
      <c r="Y84" s="245">
        <v>35000</v>
      </c>
      <c r="Z84" s="245">
        <v>35000</v>
      </c>
      <c r="AA84" s="245">
        <v>35000</v>
      </c>
      <c r="AB84" s="245">
        <v>35000</v>
      </c>
      <c r="AC84" s="245">
        <v>35000</v>
      </c>
      <c r="AD84" s="245">
        <v>35000</v>
      </c>
      <c r="AE84" s="245">
        <v>35000</v>
      </c>
      <c r="AF84" s="245">
        <v>35000</v>
      </c>
      <c r="AG84" s="245">
        <v>35000</v>
      </c>
      <c r="AH84" s="245">
        <v>35000</v>
      </c>
      <c r="AI84" s="245">
        <v>35000</v>
      </c>
      <c r="AJ84" s="66">
        <f t="shared" si="1"/>
        <v>1050000</v>
      </c>
      <c r="AK84" s="13"/>
    </row>
    <row r="85" spans="1:37" ht="25.5" x14ac:dyDescent="0.25">
      <c r="A85" s="6">
        <v>29</v>
      </c>
      <c r="B85" s="7" t="s">
        <v>91</v>
      </c>
      <c r="C85" s="8">
        <v>72720</v>
      </c>
      <c r="D85" s="9" t="s">
        <v>61</v>
      </c>
      <c r="E85" s="245">
        <v>35000</v>
      </c>
      <c r="F85" s="245">
        <v>35000</v>
      </c>
      <c r="G85" s="245">
        <v>35000</v>
      </c>
      <c r="H85" s="245">
        <v>35000</v>
      </c>
      <c r="I85" s="245">
        <v>35000</v>
      </c>
      <c r="J85" s="245">
        <v>35000</v>
      </c>
      <c r="K85" s="245">
        <v>35000</v>
      </c>
      <c r="L85" s="245">
        <v>35000</v>
      </c>
      <c r="M85" s="245">
        <v>35000</v>
      </c>
      <c r="N85" s="245">
        <v>35000</v>
      </c>
      <c r="O85" s="245">
        <v>35000</v>
      </c>
      <c r="P85" s="245">
        <v>35000</v>
      </c>
      <c r="Q85" s="245">
        <v>35000</v>
      </c>
      <c r="R85" s="245">
        <v>35000</v>
      </c>
      <c r="S85" s="245">
        <v>35000</v>
      </c>
      <c r="T85" s="245">
        <v>35000</v>
      </c>
      <c r="U85" s="245">
        <v>35000</v>
      </c>
      <c r="V85" s="245">
        <v>35000</v>
      </c>
      <c r="W85" s="245">
        <v>35000</v>
      </c>
      <c r="X85" s="245">
        <v>35000</v>
      </c>
      <c r="Y85" s="245">
        <v>35000</v>
      </c>
      <c r="Z85" s="245">
        <v>35000</v>
      </c>
      <c r="AA85" s="245">
        <v>35000</v>
      </c>
      <c r="AB85" s="245">
        <v>35000</v>
      </c>
      <c r="AC85" s="245">
        <v>35000</v>
      </c>
      <c r="AD85" s="245">
        <v>35000</v>
      </c>
      <c r="AE85" s="245">
        <v>35000</v>
      </c>
      <c r="AF85" s="245">
        <v>35000</v>
      </c>
      <c r="AG85" s="245">
        <v>35000</v>
      </c>
      <c r="AH85" s="245">
        <v>35000</v>
      </c>
      <c r="AI85" s="245">
        <v>35000</v>
      </c>
      <c r="AJ85" s="66">
        <f t="shared" si="1"/>
        <v>1085000</v>
      </c>
      <c r="AK85" s="13"/>
    </row>
    <row r="86" spans="1:37" ht="25.5" x14ac:dyDescent="0.25">
      <c r="A86" s="6">
        <v>30</v>
      </c>
      <c r="B86" s="7" t="s">
        <v>92</v>
      </c>
      <c r="C86" s="8">
        <v>73769</v>
      </c>
      <c r="D86" s="9" t="s">
        <v>61</v>
      </c>
      <c r="E86" s="245">
        <v>35000</v>
      </c>
      <c r="F86" s="245">
        <v>35000</v>
      </c>
      <c r="G86" s="245">
        <v>35000</v>
      </c>
      <c r="H86" s="245">
        <v>35000</v>
      </c>
      <c r="I86" s="245">
        <v>35000</v>
      </c>
      <c r="J86" s="245">
        <v>35000</v>
      </c>
      <c r="K86" s="245">
        <v>35000</v>
      </c>
      <c r="L86" s="245">
        <v>35000</v>
      </c>
      <c r="M86" s="245">
        <v>35000</v>
      </c>
      <c r="N86" s="245">
        <v>35000</v>
      </c>
      <c r="O86" s="245">
        <v>35000</v>
      </c>
      <c r="P86" s="245">
        <v>35000</v>
      </c>
      <c r="Q86" s="245">
        <v>35000</v>
      </c>
      <c r="R86" s="245">
        <v>35000</v>
      </c>
      <c r="S86" s="245">
        <v>35000</v>
      </c>
      <c r="T86" s="245">
        <v>35000</v>
      </c>
      <c r="U86" s="245">
        <v>35000</v>
      </c>
      <c r="V86" s="245">
        <v>35000</v>
      </c>
      <c r="W86" s="245">
        <v>35000</v>
      </c>
      <c r="X86" s="245">
        <v>35000</v>
      </c>
      <c r="Y86" s="245">
        <v>35000</v>
      </c>
      <c r="Z86" s="245">
        <v>35000</v>
      </c>
      <c r="AA86" s="245">
        <v>35000</v>
      </c>
      <c r="AB86" s="245">
        <v>35000</v>
      </c>
      <c r="AC86" s="245">
        <v>35000</v>
      </c>
      <c r="AD86" s="245">
        <v>35000</v>
      </c>
      <c r="AE86" s="245">
        <v>35000</v>
      </c>
      <c r="AF86" s="245">
        <v>35000</v>
      </c>
      <c r="AG86" s="245">
        <v>35000</v>
      </c>
      <c r="AH86" s="245">
        <v>35000</v>
      </c>
      <c r="AI86" s="245">
        <v>35000</v>
      </c>
      <c r="AJ86" s="66">
        <f t="shared" si="1"/>
        <v>1085000</v>
      </c>
      <c r="AK86" s="13"/>
    </row>
    <row r="87" spans="1:37" ht="25.5" x14ac:dyDescent="0.25">
      <c r="A87" s="6">
        <v>31</v>
      </c>
      <c r="B87" s="54" t="s">
        <v>93</v>
      </c>
      <c r="C87" s="8">
        <v>73747</v>
      </c>
      <c r="D87" s="9" t="s">
        <v>61</v>
      </c>
      <c r="E87" s="245">
        <v>35000</v>
      </c>
      <c r="F87" s="245">
        <v>35000</v>
      </c>
      <c r="G87" s="245">
        <v>35000</v>
      </c>
      <c r="H87" s="245">
        <v>35000</v>
      </c>
      <c r="I87" s="245">
        <v>35000</v>
      </c>
      <c r="J87" s="245">
        <v>35000</v>
      </c>
      <c r="K87" s="245">
        <v>35000</v>
      </c>
      <c r="L87" s="245">
        <v>35000</v>
      </c>
      <c r="M87" s="245">
        <v>35000</v>
      </c>
      <c r="N87" s="245">
        <v>35000</v>
      </c>
      <c r="O87" s="245">
        <v>35000</v>
      </c>
      <c r="P87" s="245">
        <v>35000</v>
      </c>
      <c r="Q87" s="245">
        <v>35000</v>
      </c>
      <c r="R87" s="245">
        <v>35000</v>
      </c>
      <c r="S87" s="245">
        <v>35000</v>
      </c>
      <c r="T87" s="246" t="s">
        <v>11</v>
      </c>
      <c r="U87" s="246" t="s">
        <v>11</v>
      </c>
      <c r="V87" s="246" t="s">
        <v>11</v>
      </c>
      <c r="W87" s="246" t="s">
        <v>11</v>
      </c>
      <c r="X87" s="246" t="s">
        <v>11</v>
      </c>
      <c r="Y87" s="246" t="s">
        <v>11</v>
      </c>
      <c r="Z87" s="246" t="s">
        <v>11</v>
      </c>
      <c r="AA87" s="246" t="s">
        <v>11</v>
      </c>
      <c r="AB87" s="245">
        <v>35000</v>
      </c>
      <c r="AC87" s="245">
        <v>35000</v>
      </c>
      <c r="AD87" s="245">
        <v>35000</v>
      </c>
      <c r="AE87" s="245">
        <v>35000</v>
      </c>
      <c r="AF87" s="245">
        <v>35000</v>
      </c>
      <c r="AG87" s="245">
        <v>35000</v>
      </c>
      <c r="AH87" s="245">
        <v>35000</v>
      </c>
      <c r="AI87" s="245">
        <v>35000</v>
      </c>
      <c r="AJ87" s="66">
        <f t="shared" si="1"/>
        <v>805000</v>
      </c>
      <c r="AK87" s="67"/>
    </row>
    <row r="88" spans="1:37" ht="25.5" x14ac:dyDescent="0.25">
      <c r="A88" s="6">
        <v>32</v>
      </c>
      <c r="B88" s="7" t="s">
        <v>94</v>
      </c>
      <c r="C88" s="8">
        <v>501928</v>
      </c>
      <c r="D88" s="9" t="s">
        <v>61</v>
      </c>
      <c r="E88" s="245">
        <v>35000</v>
      </c>
      <c r="F88" s="245">
        <v>35000</v>
      </c>
      <c r="G88" s="245">
        <v>35000</v>
      </c>
      <c r="H88" s="245">
        <v>35000</v>
      </c>
      <c r="I88" s="245">
        <v>35000</v>
      </c>
      <c r="J88" s="245">
        <v>35000</v>
      </c>
      <c r="K88" s="245">
        <v>35000</v>
      </c>
      <c r="L88" s="245">
        <v>35000</v>
      </c>
      <c r="M88" s="245">
        <v>35000</v>
      </c>
      <c r="N88" s="245">
        <v>35000</v>
      </c>
      <c r="O88" s="245">
        <v>35000</v>
      </c>
      <c r="P88" s="245">
        <v>35000</v>
      </c>
      <c r="Q88" s="245">
        <v>35000</v>
      </c>
      <c r="R88" s="245">
        <v>35000</v>
      </c>
      <c r="S88" s="245">
        <v>35000</v>
      </c>
      <c r="T88" s="245">
        <v>35000</v>
      </c>
      <c r="U88" s="245">
        <v>35000</v>
      </c>
      <c r="V88" s="245">
        <v>35000</v>
      </c>
      <c r="W88" s="245">
        <v>35000</v>
      </c>
      <c r="X88" s="245">
        <v>35000</v>
      </c>
      <c r="Y88" s="245">
        <v>35000</v>
      </c>
      <c r="Z88" s="245">
        <v>35000</v>
      </c>
      <c r="AA88" s="245">
        <v>35000</v>
      </c>
      <c r="AB88" s="245">
        <v>35000</v>
      </c>
      <c r="AC88" s="245">
        <v>35000</v>
      </c>
      <c r="AD88" s="245">
        <v>35000</v>
      </c>
      <c r="AE88" s="245">
        <v>35000</v>
      </c>
      <c r="AF88" s="245">
        <v>35000</v>
      </c>
      <c r="AG88" s="245">
        <v>35000</v>
      </c>
      <c r="AH88" s="245">
        <v>35000</v>
      </c>
      <c r="AI88" s="245">
        <v>35000</v>
      </c>
      <c r="AJ88" s="66">
        <f t="shared" si="1"/>
        <v>1085000</v>
      </c>
      <c r="AK88" s="67"/>
    </row>
    <row r="89" spans="1:37" ht="25.5" x14ac:dyDescent="0.25">
      <c r="A89" s="6">
        <v>33</v>
      </c>
      <c r="B89" s="7" t="s">
        <v>95</v>
      </c>
      <c r="C89" s="8">
        <v>74299</v>
      </c>
      <c r="D89" s="9" t="s">
        <v>61</v>
      </c>
      <c r="E89" s="245">
        <v>35000</v>
      </c>
      <c r="F89" s="245">
        <v>35000</v>
      </c>
      <c r="G89" s="245">
        <v>35000</v>
      </c>
      <c r="H89" s="245">
        <v>35000</v>
      </c>
      <c r="I89" s="245">
        <v>35000</v>
      </c>
      <c r="J89" s="245">
        <v>35000</v>
      </c>
      <c r="K89" s="245">
        <v>35000</v>
      </c>
      <c r="L89" s="245">
        <v>35000</v>
      </c>
      <c r="M89" s="245">
        <v>35000</v>
      </c>
      <c r="N89" s="245">
        <v>35000</v>
      </c>
      <c r="O89" s="245">
        <v>35000</v>
      </c>
      <c r="P89" s="52" t="s">
        <v>67</v>
      </c>
      <c r="Q89" s="52" t="s">
        <v>67</v>
      </c>
      <c r="R89" s="245">
        <v>35000</v>
      </c>
      <c r="S89" s="245">
        <v>35000</v>
      </c>
      <c r="T89" s="245">
        <v>35000</v>
      </c>
      <c r="U89" s="245">
        <v>35000</v>
      </c>
      <c r="V89" s="245">
        <v>35000</v>
      </c>
      <c r="W89" s="245">
        <v>35000</v>
      </c>
      <c r="X89" s="246" t="s">
        <v>11</v>
      </c>
      <c r="Y89" s="246" t="s">
        <v>11</v>
      </c>
      <c r="Z89" s="246" t="s">
        <v>11</v>
      </c>
      <c r="AA89" s="246" t="s">
        <v>11</v>
      </c>
      <c r="AB89" s="246" t="s">
        <v>11</v>
      </c>
      <c r="AC89" s="246" t="s">
        <v>11</v>
      </c>
      <c r="AD89" s="246" t="s">
        <v>11</v>
      </c>
      <c r="AE89" s="246" t="s">
        <v>11</v>
      </c>
      <c r="AF89" s="245">
        <v>35000</v>
      </c>
      <c r="AG89" s="245">
        <v>35000</v>
      </c>
      <c r="AH89" s="245">
        <v>35000</v>
      </c>
      <c r="AI89" s="245">
        <v>35000</v>
      </c>
      <c r="AJ89" s="66">
        <f t="shared" si="1"/>
        <v>735000</v>
      </c>
      <c r="AK89" s="38"/>
    </row>
    <row r="90" spans="1:37" ht="18" x14ac:dyDescent="0.25">
      <c r="A90" s="68"/>
      <c r="B90" s="69"/>
      <c r="C90" s="68"/>
      <c r="D90" s="68"/>
      <c r="E90" s="70"/>
      <c r="F90" s="70"/>
      <c r="G90" s="70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2"/>
      <c r="AK90" s="67"/>
    </row>
    <row r="91" spans="1:37" ht="15" customHeight="1" x14ac:dyDescent="0.25">
      <c r="A91" s="73"/>
      <c r="B91" s="74"/>
      <c r="C91" s="73"/>
      <c r="D91" s="73"/>
      <c r="E91" s="75"/>
      <c r="F91" s="75"/>
      <c r="G91" s="75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7"/>
      <c r="AK91" s="78"/>
    </row>
    <row r="92" spans="1:37" ht="15" customHeight="1" x14ac:dyDescent="0.25">
      <c r="E92" s="311" t="s">
        <v>25</v>
      </c>
      <c r="F92" s="312"/>
      <c r="G92" s="312"/>
      <c r="H92" s="313"/>
      <c r="J92" s="311" t="s">
        <v>26</v>
      </c>
      <c r="K92" s="312"/>
      <c r="L92" s="312"/>
      <c r="M92" s="313"/>
      <c r="O92" s="311" t="s">
        <v>27</v>
      </c>
      <c r="P92" s="312"/>
      <c r="Q92" s="312"/>
      <c r="R92" s="313"/>
      <c r="U92" s="311" t="s">
        <v>28</v>
      </c>
      <c r="V92" s="312"/>
      <c r="W92" s="312"/>
      <c r="X92" s="313"/>
    </row>
    <row r="93" spans="1:37" ht="15" customHeight="1" x14ac:dyDescent="0.25">
      <c r="E93" s="314"/>
      <c r="F93" s="315"/>
      <c r="G93" s="315"/>
      <c r="H93" s="316"/>
      <c r="J93" s="314"/>
      <c r="K93" s="315"/>
      <c r="L93" s="315"/>
      <c r="M93" s="316"/>
      <c r="O93" s="314"/>
      <c r="P93" s="315"/>
      <c r="Q93" s="315"/>
      <c r="R93" s="316"/>
      <c r="U93" s="314"/>
      <c r="V93" s="315"/>
      <c r="W93" s="315"/>
      <c r="X93" s="316"/>
    </row>
    <row r="94" spans="1:37" ht="15" customHeight="1" x14ac:dyDescent="0.25">
      <c r="E94" s="314"/>
      <c r="F94" s="315"/>
      <c r="G94" s="315"/>
      <c r="H94" s="316"/>
      <c r="J94" s="314"/>
      <c r="K94" s="315"/>
      <c r="L94" s="315"/>
      <c r="M94" s="316"/>
      <c r="O94" s="314"/>
      <c r="P94" s="315"/>
      <c r="Q94" s="315"/>
      <c r="R94" s="316"/>
      <c r="U94" s="314"/>
      <c r="V94" s="315"/>
      <c r="W94" s="315"/>
      <c r="X94" s="316"/>
    </row>
    <row r="95" spans="1:37" ht="15" customHeight="1" x14ac:dyDescent="0.25">
      <c r="E95" s="314"/>
      <c r="F95" s="315"/>
      <c r="G95" s="315"/>
      <c r="H95" s="316"/>
      <c r="J95" s="314"/>
      <c r="K95" s="315"/>
      <c r="L95" s="315"/>
      <c r="M95" s="316"/>
      <c r="O95" s="314"/>
      <c r="P95" s="315"/>
      <c r="Q95" s="315"/>
      <c r="R95" s="316"/>
      <c r="U95" s="314"/>
      <c r="V95" s="315"/>
      <c r="W95" s="315"/>
      <c r="X95" s="316"/>
    </row>
    <row r="96" spans="1:37" ht="15" customHeight="1" x14ac:dyDescent="0.25">
      <c r="E96" s="314"/>
      <c r="F96" s="315"/>
      <c r="G96" s="315"/>
      <c r="H96" s="316"/>
      <c r="J96" s="314"/>
      <c r="K96" s="315"/>
      <c r="L96" s="315"/>
      <c r="M96" s="316"/>
      <c r="O96" s="314"/>
      <c r="P96" s="315"/>
      <c r="Q96" s="315"/>
      <c r="R96" s="316"/>
      <c r="U96" s="314"/>
      <c r="V96" s="315"/>
      <c r="W96" s="315"/>
      <c r="X96" s="316"/>
    </row>
    <row r="97" spans="1:37" ht="15" customHeight="1" x14ac:dyDescent="0.25">
      <c r="E97" s="314"/>
      <c r="F97" s="315"/>
      <c r="G97" s="315"/>
      <c r="H97" s="316"/>
      <c r="J97" s="314"/>
      <c r="K97" s="315"/>
      <c r="L97" s="315"/>
      <c r="M97" s="316"/>
      <c r="O97" s="314"/>
      <c r="P97" s="315"/>
      <c r="Q97" s="315"/>
      <c r="R97" s="316"/>
      <c r="U97" s="314"/>
      <c r="V97" s="315"/>
      <c r="W97" s="315"/>
      <c r="X97" s="316"/>
    </row>
    <row r="98" spans="1:37" ht="15" customHeight="1" x14ac:dyDescent="0.25">
      <c r="E98" s="314"/>
      <c r="F98" s="315"/>
      <c r="G98" s="315"/>
      <c r="H98" s="316"/>
      <c r="J98" s="314"/>
      <c r="K98" s="315"/>
      <c r="L98" s="315"/>
      <c r="M98" s="316"/>
      <c r="O98" s="314"/>
      <c r="P98" s="315"/>
      <c r="Q98" s="315"/>
      <c r="R98" s="316"/>
      <c r="U98" s="314"/>
      <c r="V98" s="315"/>
      <c r="W98" s="315"/>
      <c r="X98" s="316"/>
    </row>
    <row r="99" spans="1:37" ht="15" customHeight="1" x14ac:dyDescent="0.25">
      <c r="E99" s="314"/>
      <c r="F99" s="315"/>
      <c r="G99" s="315"/>
      <c r="H99" s="316"/>
      <c r="J99" s="314"/>
      <c r="K99" s="315"/>
      <c r="L99" s="315"/>
      <c r="M99" s="316"/>
      <c r="O99" s="314"/>
      <c r="P99" s="315"/>
      <c r="Q99" s="315"/>
      <c r="R99" s="316"/>
      <c r="U99" s="314"/>
      <c r="V99" s="315"/>
      <c r="W99" s="315"/>
      <c r="X99" s="316"/>
    </row>
    <row r="100" spans="1:37" ht="15" customHeight="1" x14ac:dyDescent="0.25">
      <c r="E100" s="314"/>
      <c r="F100" s="315"/>
      <c r="G100" s="315"/>
      <c r="H100" s="316"/>
      <c r="J100" s="314"/>
      <c r="K100" s="315"/>
      <c r="L100" s="315"/>
      <c r="M100" s="316"/>
      <c r="O100" s="314"/>
      <c r="P100" s="315"/>
      <c r="Q100" s="315"/>
      <c r="R100" s="316"/>
      <c r="U100" s="314"/>
      <c r="V100" s="315"/>
      <c r="W100" s="315"/>
      <c r="X100" s="316"/>
    </row>
    <row r="101" spans="1:37" ht="15" customHeight="1" x14ac:dyDescent="0.25">
      <c r="E101" s="314"/>
      <c r="F101" s="315"/>
      <c r="G101" s="315"/>
      <c r="H101" s="316"/>
      <c r="J101" s="314"/>
      <c r="K101" s="315"/>
      <c r="L101" s="315"/>
      <c r="M101" s="316"/>
      <c r="O101" s="314"/>
      <c r="P101" s="315"/>
      <c r="Q101" s="315"/>
      <c r="R101" s="316"/>
      <c r="U101" s="314"/>
      <c r="V101" s="315"/>
      <c r="W101" s="315"/>
      <c r="X101" s="316"/>
    </row>
    <row r="102" spans="1:37" ht="18.75" customHeight="1" x14ac:dyDescent="0.25">
      <c r="E102" s="314"/>
      <c r="F102" s="315"/>
      <c r="G102" s="315"/>
      <c r="H102" s="316"/>
      <c r="J102" s="314"/>
      <c r="K102" s="315"/>
      <c r="L102" s="315"/>
      <c r="M102" s="316"/>
      <c r="O102" s="314"/>
      <c r="P102" s="315"/>
      <c r="Q102" s="315"/>
      <c r="R102" s="316"/>
      <c r="U102" s="314"/>
      <c r="V102" s="315"/>
      <c r="W102" s="315"/>
      <c r="X102" s="316"/>
    </row>
    <row r="103" spans="1:37" ht="21" customHeight="1" x14ac:dyDescent="0.25">
      <c r="E103" s="314"/>
      <c r="F103" s="315"/>
      <c r="G103" s="315"/>
      <c r="H103" s="316"/>
      <c r="J103" s="314"/>
      <c r="K103" s="315"/>
      <c r="L103" s="315"/>
      <c r="M103" s="316"/>
      <c r="O103" s="314"/>
      <c r="P103" s="315"/>
      <c r="Q103" s="315"/>
      <c r="R103" s="316"/>
      <c r="U103" s="314"/>
      <c r="V103" s="315"/>
      <c r="W103" s="315"/>
      <c r="X103" s="316"/>
    </row>
    <row r="104" spans="1:37" ht="21" x14ac:dyDescent="0.35">
      <c r="E104" s="308" t="s">
        <v>29</v>
      </c>
      <c r="F104" s="309"/>
      <c r="G104" s="309"/>
      <c r="H104" s="310"/>
      <c r="J104" s="308" t="s">
        <v>30</v>
      </c>
      <c r="K104" s="309"/>
      <c r="L104" s="309"/>
      <c r="M104" s="310"/>
      <c r="O104" s="308" t="s">
        <v>31</v>
      </c>
      <c r="P104" s="309"/>
      <c r="Q104" s="309"/>
      <c r="R104" s="310"/>
      <c r="U104" s="308" t="s">
        <v>32</v>
      </c>
      <c r="V104" s="309"/>
      <c r="W104" s="309"/>
      <c r="X104" s="310"/>
    </row>
    <row r="105" spans="1:37" ht="18.75" thickBot="1" x14ac:dyDescent="0.3">
      <c r="A105" s="56"/>
      <c r="B105" s="59"/>
      <c r="C105" s="59"/>
      <c r="D105" s="59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22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79"/>
    </row>
    <row r="106" spans="1:37" ht="21" x14ac:dyDescent="0.35">
      <c r="A106" s="355" t="s">
        <v>282</v>
      </c>
      <c r="B106" s="356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J106" s="356"/>
      <c r="AK106" s="356"/>
    </row>
    <row r="107" spans="1:37" ht="15.75" x14ac:dyDescent="0.25">
      <c r="A107" s="291" t="s">
        <v>0</v>
      </c>
      <c r="B107" s="293" t="s">
        <v>1</v>
      </c>
      <c r="C107" s="293" t="s">
        <v>2</v>
      </c>
      <c r="D107" s="293" t="s">
        <v>3</v>
      </c>
      <c r="E107" s="359" t="s">
        <v>4</v>
      </c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0"/>
      <c r="AG107" s="360"/>
      <c r="AH107" s="360"/>
      <c r="AI107" s="360"/>
      <c r="AJ107" s="293" t="s">
        <v>5</v>
      </c>
      <c r="AK107" s="297" t="s">
        <v>6</v>
      </c>
    </row>
    <row r="108" spans="1:37" ht="18.75" thickBot="1" x14ac:dyDescent="0.3">
      <c r="A108" s="291"/>
      <c r="B108" s="293"/>
      <c r="C108" s="293"/>
      <c r="D108" s="293"/>
      <c r="E108" s="5">
        <v>1</v>
      </c>
      <c r="F108" s="5">
        <v>2</v>
      </c>
      <c r="G108" s="5">
        <v>3</v>
      </c>
      <c r="H108" s="5">
        <v>4</v>
      </c>
      <c r="I108" s="5">
        <v>5</v>
      </c>
      <c r="J108" s="5">
        <v>6</v>
      </c>
      <c r="K108" s="5">
        <v>7</v>
      </c>
      <c r="L108" s="5">
        <v>8</v>
      </c>
      <c r="M108" s="5">
        <v>9</v>
      </c>
      <c r="N108" s="5">
        <v>10</v>
      </c>
      <c r="O108" s="5">
        <v>11</v>
      </c>
      <c r="P108" s="5">
        <v>12</v>
      </c>
      <c r="Q108" s="5">
        <v>13</v>
      </c>
      <c r="R108" s="5">
        <v>14</v>
      </c>
      <c r="S108" s="5">
        <v>15</v>
      </c>
      <c r="T108" s="5">
        <v>16</v>
      </c>
      <c r="U108" s="5">
        <v>17</v>
      </c>
      <c r="V108" s="5">
        <v>18</v>
      </c>
      <c r="W108" s="5">
        <v>19</v>
      </c>
      <c r="X108" s="5">
        <v>20</v>
      </c>
      <c r="Y108" s="5">
        <v>21</v>
      </c>
      <c r="Z108" s="5">
        <v>22</v>
      </c>
      <c r="AA108" s="5">
        <v>23</v>
      </c>
      <c r="AB108" s="5">
        <v>24</v>
      </c>
      <c r="AC108" s="5">
        <v>25</v>
      </c>
      <c r="AD108" s="5">
        <v>26</v>
      </c>
      <c r="AE108" s="5">
        <v>27</v>
      </c>
      <c r="AF108" s="5">
        <v>28</v>
      </c>
      <c r="AG108" s="5">
        <v>29</v>
      </c>
      <c r="AH108" s="5">
        <v>30</v>
      </c>
      <c r="AI108" s="5">
        <v>31</v>
      </c>
      <c r="AJ108" s="293"/>
      <c r="AK108" s="297"/>
    </row>
    <row r="109" spans="1:37" ht="20.25" x14ac:dyDescent="0.25">
      <c r="A109" s="317" t="s">
        <v>59</v>
      </c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9"/>
    </row>
    <row r="110" spans="1:37" ht="25.5" x14ac:dyDescent="0.25">
      <c r="A110" s="6">
        <v>1</v>
      </c>
      <c r="B110" s="7" t="s">
        <v>60</v>
      </c>
      <c r="C110" s="8">
        <v>73759</v>
      </c>
      <c r="D110" s="9" t="s">
        <v>61</v>
      </c>
      <c r="E110" s="245">
        <v>30000</v>
      </c>
      <c r="F110" s="245">
        <v>30000</v>
      </c>
      <c r="G110" s="245">
        <v>30000</v>
      </c>
      <c r="H110" s="245">
        <v>30000</v>
      </c>
      <c r="I110" s="245">
        <v>30000</v>
      </c>
      <c r="J110" s="245">
        <v>30000</v>
      </c>
      <c r="K110" s="245">
        <v>30000</v>
      </c>
      <c r="L110" s="245">
        <v>30000</v>
      </c>
      <c r="M110" s="245">
        <v>30000</v>
      </c>
      <c r="N110" s="245">
        <v>30000</v>
      </c>
      <c r="O110" s="245">
        <v>30000</v>
      </c>
      <c r="P110" s="245">
        <v>30000</v>
      </c>
      <c r="Q110" s="245">
        <v>30000</v>
      </c>
      <c r="R110" s="245">
        <v>30000</v>
      </c>
      <c r="S110" s="245">
        <v>30000</v>
      </c>
      <c r="T110" s="245">
        <v>30000</v>
      </c>
      <c r="U110" s="245">
        <v>30000</v>
      </c>
      <c r="V110" s="245">
        <v>30000</v>
      </c>
      <c r="W110" s="245">
        <v>30000</v>
      </c>
      <c r="X110" s="246" t="s">
        <v>11</v>
      </c>
      <c r="Y110" s="245">
        <v>30000</v>
      </c>
      <c r="Z110" s="245">
        <v>30000</v>
      </c>
      <c r="AA110" s="245">
        <v>30000</v>
      </c>
      <c r="AB110" s="245">
        <v>30000</v>
      </c>
      <c r="AC110" s="245">
        <v>30000</v>
      </c>
      <c r="AD110" s="245">
        <v>30000</v>
      </c>
      <c r="AE110" s="245">
        <v>30000</v>
      </c>
      <c r="AF110" s="245">
        <v>30000</v>
      </c>
      <c r="AG110" s="245">
        <v>30000</v>
      </c>
      <c r="AH110" s="245">
        <v>30000</v>
      </c>
      <c r="AI110" s="245">
        <v>30000</v>
      </c>
      <c r="AJ110" s="66">
        <f t="shared" ref="AJ110:AJ141" si="2">SUM(E110:AI110)</f>
        <v>900000</v>
      </c>
      <c r="AK110" s="13"/>
    </row>
    <row r="111" spans="1:37" ht="25.5" x14ac:dyDescent="0.25">
      <c r="A111" s="6">
        <v>2</v>
      </c>
      <c r="B111" s="7" t="s">
        <v>63</v>
      </c>
      <c r="C111" s="8">
        <v>73750</v>
      </c>
      <c r="D111" s="9" t="s">
        <v>61</v>
      </c>
      <c r="E111" s="245">
        <v>30000</v>
      </c>
      <c r="F111" s="245">
        <v>30000</v>
      </c>
      <c r="G111" s="245">
        <v>30000</v>
      </c>
      <c r="H111" s="245">
        <v>30000</v>
      </c>
      <c r="I111" s="245">
        <v>30000</v>
      </c>
      <c r="J111" s="245">
        <v>30000</v>
      </c>
      <c r="K111" s="245">
        <v>30000</v>
      </c>
      <c r="L111" s="245">
        <v>30000</v>
      </c>
      <c r="M111" s="245">
        <v>30000</v>
      </c>
      <c r="N111" s="245">
        <v>30000</v>
      </c>
      <c r="O111" s="245">
        <v>30000</v>
      </c>
      <c r="P111" s="245">
        <v>30000</v>
      </c>
      <c r="Q111" s="245">
        <v>30000</v>
      </c>
      <c r="R111" s="245">
        <v>30000</v>
      </c>
      <c r="S111" s="245">
        <v>30000</v>
      </c>
      <c r="T111" s="245">
        <v>30000</v>
      </c>
      <c r="U111" s="245">
        <v>30000</v>
      </c>
      <c r="V111" s="245">
        <v>30000</v>
      </c>
      <c r="W111" s="245">
        <v>30000</v>
      </c>
      <c r="X111" s="245">
        <v>30000</v>
      </c>
      <c r="Y111" s="245">
        <v>30000</v>
      </c>
      <c r="Z111" s="245">
        <v>30000</v>
      </c>
      <c r="AA111" s="245">
        <v>30000</v>
      </c>
      <c r="AB111" s="248" t="s">
        <v>15</v>
      </c>
      <c r="AC111" s="245">
        <v>30000</v>
      </c>
      <c r="AD111" s="245">
        <v>30000</v>
      </c>
      <c r="AE111" s="245">
        <v>30000</v>
      </c>
      <c r="AF111" s="245">
        <v>30000</v>
      </c>
      <c r="AG111" s="245">
        <v>30000</v>
      </c>
      <c r="AH111" s="245">
        <v>30000</v>
      </c>
      <c r="AI111" s="245">
        <v>30000</v>
      </c>
      <c r="AJ111" s="66">
        <f t="shared" si="2"/>
        <v>900000</v>
      </c>
      <c r="AK111" s="13"/>
    </row>
    <row r="112" spans="1:37" ht="25.5" x14ac:dyDescent="0.25">
      <c r="A112" s="6">
        <v>3</v>
      </c>
      <c r="B112" s="7" t="s">
        <v>64</v>
      </c>
      <c r="C112" s="8">
        <v>73751</v>
      </c>
      <c r="D112" s="9" t="s">
        <v>61</v>
      </c>
      <c r="E112" s="245">
        <v>30000</v>
      </c>
      <c r="F112" s="245">
        <v>30000</v>
      </c>
      <c r="G112" s="245">
        <v>30000</v>
      </c>
      <c r="H112" s="245">
        <v>30000</v>
      </c>
      <c r="I112" s="245">
        <v>30000</v>
      </c>
      <c r="J112" s="245">
        <v>30000</v>
      </c>
      <c r="K112" s="245">
        <v>30000</v>
      </c>
      <c r="L112" s="245">
        <v>30000</v>
      </c>
      <c r="M112" s="245">
        <v>30000</v>
      </c>
      <c r="N112" s="245">
        <v>30000</v>
      </c>
      <c r="O112" s="245">
        <v>30000</v>
      </c>
      <c r="P112" s="245">
        <v>30000</v>
      </c>
      <c r="Q112" s="245">
        <v>30000</v>
      </c>
      <c r="R112" s="245">
        <v>30000</v>
      </c>
      <c r="S112" s="245">
        <v>30000</v>
      </c>
      <c r="T112" s="245">
        <v>30000</v>
      </c>
      <c r="U112" s="245">
        <v>30000</v>
      </c>
      <c r="V112" s="245">
        <v>30000</v>
      </c>
      <c r="W112" s="245">
        <v>30000</v>
      </c>
      <c r="X112" s="245">
        <v>30000</v>
      </c>
      <c r="Y112" s="245">
        <v>30000</v>
      </c>
      <c r="Z112" s="245">
        <v>30000</v>
      </c>
      <c r="AA112" s="245">
        <v>30000</v>
      </c>
      <c r="AB112" s="245">
        <v>30000</v>
      </c>
      <c r="AC112" s="245">
        <v>30000</v>
      </c>
      <c r="AD112" s="245">
        <v>30000</v>
      </c>
      <c r="AE112" s="245">
        <v>30000</v>
      </c>
      <c r="AF112" s="245">
        <v>30000</v>
      </c>
      <c r="AG112" s="245">
        <v>30000</v>
      </c>
      <c r="AH112" s="245">
        <v>30000</v>
      </c>
      <c r="AI112" s="245">
        <v>30000</v>
      </c>
      <c r="AJ112" s="66">
        <f t="shared" si="2"/>
        <v>930000</v>
      </c>
      <c r="AK112" s="13"/>
    </row>
    <row r="113" spans="1:37" ht="25.5" x14ac:dyDescent="0.25">
      <c r="A113" s="6">
        <v>4</v>
      </c>
      <c r="B113" s="7" t="s">
        <v>65</v>
      </c>
      <c r="C113" s="8">
        <v>73754</v>
      </c>
      <c r="D113" s="9" t="s">
        <v>61</v>
      </c>
      <c r="E113" s="245">
        <v>30000</v>
      </c>
      <c r="F113" s="245">
        <v>30000</v>
      </c>
      <c r="G113" s="245">
        <v>30000</v>
      </c>
      <c r="H113" s="245">
        <v>30000</v>
      </c>
      <c r="I113" s="245">
        <v>30000</v>
      </c>
      <c r="J113" s="245">
        <v>30000</v>
      </c>
      <c r="K113" s="245">
        <v>30000</v>
      </c>
      <c r="L113" s="245">
        <v>30000</v>
      </c>
      <c r="M113" s="245">
        <v>30000</v>
      </c>
      <c r="N113" s="245">
        <v>30000</v>
      </c>
      <c r="O113" s="245">
        <v>30000</v>
      </c>
      <c r="P113" s="245">
        <v>30000</v>
      </c>
      <c r="Q113" s="245">
        <v>30000</v>
      </c>
      <c r="R113" s="245">
        <v>30000</v>
      </c>
      <c r="S113" s="245">
        <v>30000</v>
      </c>
      <c r="T113" s="245">
        <v>30000</v>
      </c>
      <c r="U113" s="245">
        <v>30000</v>
      </c>
      <c r="V113" s="245">
        <v>30000</v>
      </c>
      <c r="W113" s="245">
        <v>30000</v>
      </c>
      <c r="X113" s="245">
        <v>30000</v>
      </c>
      <c r="Y113" s="246" t="s">
        <v>11</v>
      </c>
      <c r="Z113" s="245">
        <v>30000</v>
      </c>
      <c r="AA113" s="245">
        <v>30000</v>
      </c>
      <c r="AB113" s="245">
        <v>30000</v>
      </c>
      <c r="AC113" s="245">
        <v>30000</v>
      </c>
      <c r="AD113" s="245">
        <v>30000</v>
      </c>
      <c r="AE113" s="245">
        <v>30000</v>
      </c>
      <c r="AF113" s="245">
        <v>30000</v>
      </c>
      <c r="AG113" s="245">
        <v>30000</v>
      </c>
      <c r="AH113" s="245">
        <v>30000</v>
      </c>
      <c r="AI113" s="245">
        <v>30000</v>
      </c>
      <c r="AJ113" s="66">
        <f t="shared" si="2"/>
        <v>900000</v>
      </c>
      <c r="AK113" s="13"/>
    </row>
    <row r="114" spans="1:37" ht="25.5" x14ac:dyDescent="0.25">
      <c r="A114" s="6">
        <v>5</v>
      </c>
      <c r="B114" s="7" t="s">
        <v>66</v>
      </c>
      <c r="C114" s="8">
        <v>73755</v>
      </c>
      <c r="D114" s="9" t="s">
        <v>61</v>
      </c>
      <c r="E114" s="245">
        <v>30000</v>
      </c>
      <c r="F114" s="245">
        <v>30000</v>
      </c>
      <c r="G114" s="245">
        <v>30000</v>
      </c>
      <c r="H114" s="245">
        <v>30000</v>
      </c>
      <c r="I114" s="245">
        <v>30000</v>
      </c>
      <c r="J114" s="245">
        <v>30000</v>
      </c>
      <c r="K114" s="245">
        <v>30000</v>
      </c>
      <c r="L114" s="245">
        <v>30000</v>
      </c>
      <c r="M114" s="245">
        <v>30000</v>
      </c>
      <c r="N114" s="245">
        <v>30000</v>
      </c>
      <c r="O114" s="245">
        <v>30000</v>
      </c>
      <c r="P114" s="245">
        <v>30000</v>
      </c>
      <c r="Q114" s="245">
        <v>30000</v>
      </c>
      <c r="R114" s="245">
        <v>30000</v>
      </c>
      <c r="S114" s="245">
        <v>30000</v>
      </c>
      <c r="T114" s="245">
        <v>30000</v>
      </c>
      <c r="U114" s="245">
        <v>30000</v>
      </c>
      <c r="V114" s="251" t="s">
        <v>67</v>
      </c>
      <c r="W114" s="245">
        <v>30000</v>
      </c>
      <c r="X114" s="245">
        <v>30000</v>
      </c>
      <c r="Y114" s="245">
        <v>30000</v>
      </c>
      <c r="Z114" s="245">
        <v>30000</v>
      </c>
      <c r="AA114" s="245">
        <v>30000</v>
      </c>
      <c r="AB114" s="245">
        <v>30000</v>
      </c>
      <c r="AC114" s="245">
        <v>30000</v>
      </c>
      <c r="AD114" s="245">
        <v>30000</v>
      </c>
      <c r="AE114" s="245">
        <v>30000</v>
      </c>
      <c r="AF114" s="245">
        <v>30000</v>
      </c>
      <c r="AG114" s="245">
        <v>30000</v>
      </c>
      <c r="AH114" s="245">
        <v>30000</v>
      </c>
      <c r="AI114" s="245">
        <v>30000</v>
      </c>
      <c r="AJ114" s="66">
        <f t="shared" si="2"/>
        <v>900000</v>
      </c>
      <c r="AK114" s="13"/>
    </row>
    <row r="115" spans="1:37" ht="25.5" x14ac:dyDescent="0.25">
      <c r="A115" s="6">
        <v>6</v>
      </c>
      <c r="B115" s="7" t="s">
        <v>68</v>
      </c>
      <c r="C115" s="8">
        <v>73757</v>
      </c>
      <c r="D115" s="9" t="s">
        <v>61</v>
      </c>
      <c r="E115" s="253" t="s">
        <v>15</v>
      </c>
      <c r="F115" s="245">
        <v>30000</v>
      </c>
      <c r="G115" s="245">
        <v>30000</v>
      </c>
      <c r="H115" s="245">
        <v>30000</v>
      </c>
      <c r="I115" s="245">
        <v>30000</v>
      </c>
      <c r="J115" s="245">
        <v>30000</v>
      </c>
      <c r="K115" s="245">
        <v>30000</v>
      </c>
      <c r="L115" s="245">
        <v>30000</v>
      </c>
      <c r="M115" s="245">
        <v>30000</v>
      </c>
      <c r="N115" s="245">
        <v>30000</v>
      </c>
      <c r="O115" s="245">
        <v>30000</v>
      </c>
      <c r="P115" s="245">
        <v>30000</v>
      </c>
      <c r="Q115" s="245">
        <v>30000</v>
      </c>
      <c r="R115" s="245">
        <v>30000</v>
      </c>
      <c r="S115" s="245">
        <v>30000</v>
      </c>
      <c r="T115" s="245">
        <v>30000</v>
      </c>
      <c r="U115" s="245">
        <v>30000</v>
      </c>
      <c r="V115" s="245">
        <v>30000</v>
      </c>
      <c r="W115" s="245">
        <v>30000</v>
      </c>
      <c r="X115" s="245">
        <v>30000</v>
      </c>
      <c r="Y115" s="245">
        <v>30000</v>
      </c>
      <c r="Z115" s="245">
        <v>30000</v>
      </c>
      <c r="AA115" s="245">
        <v>30000</v>
      </c>
      <c r="AB115" s="245">
        <v>30000</v>
      </c>
      <c r="AC115" s="245">
        <v>30000</v>
      </c>
      <c r="AD115" s="245">
        <v>30000</v>
      </c>
      <c r="AE115" s="245">
        <v>30000</v>
      </c>
      <c r="AF115" s="245">
        <v>30000</v>
      </c>
      <c r="AG115" s="245">
        <v>30000</v>
      </c>
      <c r="AH115" s="245">
        <v>30000</v>
      </c>
      <c r="AI115" s="245">
        <v>30000</v>
      </c>
      <c r="AJ115" s="66">
        <f t="shared" si="2"/>
        <v>900000</v>
      </c>
      <c r="AK115" s="13"/>
    </row>
    <row r="116" spans="1:37" ht="25.5" x14ac:dyDescent="0.25">
      <c r="A116" s="6">
        <v>7</v>
      </c>
      <c r="B116" s="7" t="s">
        <v>69</v>
      </c>
      <c r="C116" s="8">
        <v>73758</v>
      </c>
      <c r="D116" s="9" t="s">
        <v>61</v>
      </c>
      <c r="E116" s="245">
        <v>30000</v>
      </c>
      <c r="F116" s="245">
        <v>30000</v>
      </c>
      <c r="G116" s="245">
        <v>30000</v>
      </c>
      <c r="H116" s="245">
        <v>30000</v>
      </c>
      <c r="I116" s="245">
        <v>30000</v>
      </c>
      <c r="J116" s="245">
        <v>30000</v>
      </c>
      <c r="K116" s="245">
        <v>30000</v>
      </c>
      <c r="L116" s="245">
        <v>30000</v>
      </c>
      <c r="M116" s="245">
        <v>30000</v>
      </c>
      <c r="N116" s="245">
        <v>30000</v>
      </c>
      <c r="O116" s="245">
        <v>30000</v>
      </c>
      <c r="P116" s="245">
        <v>30000</v>
      </c>
      <c r="Q116" s="245">
        <v>30000</v>
      </c>
      <c r="R116" s="245">
        <v>30000</v>
      </c>
      <c r="S116" s="245">
        <v>30000</v>
      </c>
      <c r="T116" s="245">
        <v>30000</v>
      </c>
      <c r="U116" s="245">
        <v>30000</v>
      </c>
      <c r="V116" s="245">
        <v>30000</v>
      </c>
      <c r="W116" s="245">
        <v>30000</v>
      </c>
      <c r="X116" s="245">
        <v>30000</v>
      </c>
      <c r="Y116" s="245">
        <v>30000</v>
      </c>
      <c r="Z116" s="245">
        <v>30000</v>
      </c>
      <c r="AA116" s="246" t="s">
        <v>11</v>
      </c>
      <c r="AB116" s="246" t="s">
        <v>11</v>
      </c>
      <c r="AC116" s="246" t="s">
        <v>11</v>
      </c>
      <c r="AD116" s="246" t="s">
        <v>11</v>
      </c>
      <c r="AE116" s="246" t="s">
        <v>11</v>
      </c>
      <c r="AF116" s="245">
        <v>30000</v>
      </c>
      <c r="AG116" s="245">
        <v>30000</v>
      </c>
      <c r="AH116" s="245">
        <v>30000</v>
      </c>
      <c r="AI116" s="245">
        <v>30000</v>
      </c>
      <c r="AJ116" s="66">
        <f t="shared" si="2"/>
        <v>780000</v>
      </c>
      <c r="AK116" s="13"/>
    </row>
    <row r="117" spans="1:37" ht="25.5" x14ac:dyDescent="0.25">
      <c r="A117" s="6">
        <v>8</v>
      </c>
      <c r="B117" s="7" t="s">
        <v>70</v>
      </c>
      <c r="C117" s="8">
        <v>73760</v>
      </c>
      <c r="D117" s="9" t="s">
        <v>61</v>
      </c>
      <c r="E117" s="255" t="s">
        <v>209</v>
      </c>
      <c r="F117" s="245">
        <v>30000</v>
      </c>
      <c r="G117" s="245">
        <v>30000</v>
      </c>
      <c r="H117" s="245">
        <v>30000</v>
      </c>
      <c r="I117" s="245">
        <v>30000</v>
      </c>
      <c r="J117" s="245">
        <v>30000</v>
      </c>
      <c r="K117" s="245">
        <v>30000</v>
      </c>
      <c r="L117" s="245">
        <v>30000</v>
      </c>
      <c r="M117" s="245">
        <v>30000</v>
      </c>
      <c r="N117" s="245">
        <v>30000</v>
      </c>
      <c r="O117" s="245">
        <v>30000</v>
      </c>
      <c r="P117" s="245">
        <v>30000</v>
      </c>
      <c r="Q117" s="245">
        <v>30000</v>
      </c>
      <c r="R117" s="245">
        <v>30000</v>
      </c>
      <c r="S117" s="245">
        <v>30000</v>
      </c>
      <c r="T117" s="245">
        <v>30000</v>
      </c>
      <c r="U117" s="252" t="s">
        <v>209</v>
      </c>
      <c r="V117" s="245">
        <v>30000</v>
      </c>
      <c r="W117" s="245">
        <v>30000</v>
      </c>
      <c r="X117" s="245">
        <v>30000</v>
      </c>
      <c r="Y117" s="245">
        <v>30000</v>
      </c>
      <c r="Z117" s="246" t="s">
        <v>11</v>
      </c>
      <c r="AA117" s="246" t="s">
        <v>11</v>
      </c>
      <c r="AB117" s="246" t="s">
        <v>11</v>
      </c>
      <c r="AC117" s="246" t="s">
        <v>11</v>
      </c>
      <c r="AD117" s="246" t="s">
        <v>11</v>
      </c>
      <c r="AE117" s="245">
        <v>30000</v>
      </c>
      <c r="AF117" s="245">
        <v>30000</v>
      </c>
      <c r="AG117" s="245">
        <v>30000</v>
      </c>
      <c r="AH117" s="245">
        <v>30000</v>
      </c>
      <c r="AI117" s="245">
        <v>30000</v>
      </c>
      <c r="AJ117" s="66">
        <f t="shared" si="2"/>
        <v>720000</v>
      </c>
      <c r="AK117" s="13"/>
    </row>
    <row r="118" spans="1:37" ht="25.5" x14ac:dyDescent="0.25">
      <c r="A118" s="6">
        <v>9</v>
      </c>
      <c r="B118" s="7" t="s">
        <v>71</v>
      </c>
      <c r="C118" s="8">
        <v>73761</v>
      </c>
      <c r="D118" s="9" t="s">
        <v>61</v>
      </c>
      <c r="E118" s="245">
        <v>30000</v>
      </c>
      <c r="F118" s="245">
        <v>30000</v>
      </c>
      <c r="G118" s="245">
        <v>30000</v>
      </c>
      <c r="H118" s="245">
        <v>30000</v>
      </c>
      <c r="I118" s="245">
        <v>30000</v>
      </c>
      <c r="J118" s="245">
        <v>30000</v>
      </c>
      <c r="K118" s="245">
        <v>30000</v>
      </c>
      <c r="L118" s="245">
        <v>30000</v>
      </c>
      <c r="M118" s="245">
        <v>30000</v>
      </c>
      <c r="N118" s="245">
        <v>30000</v>
      </c>
      <c r="O118" s="245">
        <v>30000</v>
      </c>
      <c r="P118" s="245">
        <v>30000</v>
      </c>
      <c r="Q118" s="245">
        <v>30000</v>
      </c>
      <c r="R118" s="245">
        <v>30000</v>
      </c>
      <c r="S118" s="251" t="s">
        <v>67</v>
      </c>
      <c r="T118" s="245">
        <v>30000</v>
      </c>
      <c r="U118" s="251" t="s">
        <v>67</v>
      </c>
      <c r="V118" s="245">
        <v>30000</v>
      </c>
      <c r="W118" s="245">
        <v>30000</v>
      </c>
      <c r="X118" s="246" t="s">
        <v>11</v>
      </c>
      <c r="Y118" s="246" t="s">
        <v>11</v>
      </c>
      <c r="Z118" s="246" t="s">
        <v>11</v>
      </c>
      <c r="AA118" s="246" t="s">
        <v>11</v>
      </c>
      <c r="AB118" s="245">
        <v>30000</v>
      </c>
      <c r="AC118" s="245">
        <v>30000</v>
      </c>
      <c r="AD118" s="245">
        <v>30000</v>
      </c>
      <c r="AE118" s="245">
        <v>30000</v>
      </c>
      <c r="AF118" s="245">
        <v>30000</v>
      </c>
      <c r="AG118" s="245">
        <v>30000</v>
      </c>
      <c r="AH118" s="245">
        <v>30000</v>
      </c>
      <c r="AI118" s="245">
        <v>30000</v>
      </c>
      <c r="AJ118" s="66">
        <f t="shared" si="2"/>
        <v>750000</v>
      </c>
      <c r="AK118" s="13"/>
    </row>
    <row r="119" spans="1:37" ht="25.5" x14ac:dyDescent="0.25">
      <c r="A119" s="6">
        <v>10</v>
      </c>
      <c r="B119" s="7" t="s">
        <v>72</v>
      </c>
      <c r="C119" s="8">
        <v>73764</v>
      </c>
      <c r="D119" s="9" t="s">
        <v>61</v>
      </c>
      <c r="E119" s="245">
        <v>30000</v>
      </c>
      <c r="F119" s="245">
        <v>30000</v>
      </c>
      <c r="G119" s="245">
        <v>30000</v>
      </c>
      <c r="H119" s="245">
        <v>30000</v>
      </c>
      <c r="I119" s="245">
        <v>30000</v>
      </c>
      <c r="J119" s="245">
        <v>30000</v>
      </c>
      <c r="K119" s="245">
        <v>30000</v>
      </c>
      <c r="L119" s="245">
        <v>30000</v>
      </c>
      <c r="M119" s="245">
        <v>30000</v>
      </c>
      <c r="N119" s="245">
        <v>30000</v>
      </c>
      <c r="O119" s="245">
        <v>30000</v>
      </c>
      <c r="P119" s="245">
        <v>30000</v>
      </c>
      <c r="Q119" s="245">
        <v>30000</v>
      </c>
      <c r="R119" s="245">
        <v>30000</v>
      </c>
      <c r="S119" s="245">
        <v>30000</v>
      </c>
      <c r="T119" s="245">
        <v>30000</v>
      </c>
      <c r="U119" s="245">
        <v>30000</v>
      </c>
      <c r="V119" s="245">
        <v>30000</v>
      </c>
      <c r="W119" s="245">
        <v>30000</v>
      </c>
      <c r="X119" s="245">
        <v>30000</v>
      </c>
      <c r="Y119" s="245">
        <v>30000</v>
      </c>
      <c r="Z119" s="245">
        <v>30000</v>
      </c>
      <c r="AA119" s="245">
        <v>30000</v>
      </c>
      <c r="AB119" s="245">
        <v>30000</v>
      </c>
      <c r="AC119" s="245">
        <v>30000</v>
      </c>
      <c r="AD119" s="245">
        <v>30000</v>
      </c>
      <c r="AE119" s="245">
        <v>30000</v>
      </c>
      <c r="AF119" s="245">
        <v>30000</v>
      </c>
      <c r="AG119" s="245">
        <v>30000</v>
      </c>
      <c r="AH119" s="245">
        <v>30000</v>
      </c>
      <c r="AI119" s="245">
        <v>30000</v>
      </c>
      <c r="AJ119" s="66">
        <f t="shared" si="2"/>
        <v>930000</v>
      </c>
      <c r="AK119" s="13"/>
    </row>
    <row r="120" spans="1:37" ht="25.5" x14ac:dyDescent="0.25">
      <c r="A120" s="6">
        <v>11</v>
      </c>
      <c r="B120" s="7" t="s">
        <v>73</v>
      </c>
      <c r="C120" s="8">
        <v>73765</v>
      </c>
      <c r="D120" s="9" t="s">
        <v>61</v>
      </c>
      <c r="E120" s="245">
        <v>30000</v>
      </c>
      <c r="F120" s="245">
        <v>30000</v>
      </c>
      <c r="G120" s="245">
        <v>30000</v>
      </c>
      <c r="H120" s="245">
        <v>30000</v>
      </c>
      <c r="I120" s="245">
        <v>30000</v>
      </c>
      <c r="J120" s="245">
        <v>30000</v>
      </c>
      <c r="K120" s="245">
        <v>30000</v>
      </c>
      <c r="L120" s="245">
        <v>30000</v>
      </c>
      <c r="M120" s="245">
        <v>30000</v>
      </c>
      <c r="N120" s="245">
        <v>30000</v>
      </c>
      <c r="O120" s="245">
        <v>30000</v>
      </c>
      <c r="P120" s="245">
        <v>30000</v>
      </c>
      <c r="Q120" s="245">
        <v>30000</v>
      </c>
      <c r="R120" s="245">
        <v>30000</v>
      </c>
      <c r="S120" s="245">
        <v>30000</v>
      </c>
      <c r="T120" s="245">
        <v>30000</v>
      </c>
      <c r="U120" s="245">
        <v>30000</v>
      </c>
      <c r="V120" s="245">
        <v>30000</v>
      </c>
      <c r="W120" s="245">
        <v>30000</v>
      </c>
      <c r="X120" s="245">
        <v>30000</v>
      </c>
      <c r="Y120" s="245">
        <v>30000</v>
      </c>
      <c r="Z120" s="245">
        <v>30000</v>
      </c>
      <c r="AA120" s="245">
        <v>30000</v>
      </c>
      <c r="AB120" s="245">
        <v>30000</v>
      </c>
      <c r="AC120" s="245">
        <v>30000</v>
      </c>
      <c r="AD120" s="245">
        <v>30000</v>
      </c>
      <c r="AE120" s="245">
        <v>30000</v>
      </c>
      <c r="AF120" s="245">
        <v>30000</v>
      </c>
      <c r="AG120" s="245">
        <v>30000</v>
      </c>
      <c r="AH120" s="245">
        <v>30000</v>
      </c>
      <c r="AI120" s="245">
        <v>30000</v>
      </c>
      <c r="AJ120" s="66">
        <f t="shared" si="2"/>
        <v>930000</v>
      </c>
      <c r="AK120" s="13"/>
    </row>
    <row r="121" spans="1:37" ht="25.5" x14ac:dyDescent="0.25">
      <c r="A121" s="6">
        <v>12</v>
      </c>
      <c r="B121" s="53" t="s">
        <v>74</v>
      </c>
      <c r="C121" s="8">
        <v>73766</v>
      </c>
      <c r="D121" s="9" t="s">
        <v>61</v>
      </c>
      <c r="E121" s="245">
        <v>30000</v>
      </c>
      <c r="F121" s="245">
        <v>30000</v>
      </c>
      <c r="G121" s="245">
        <v>30000</v>
      </c>
      <c r="H121" s="245">
        <v>30000</v>
      </c>
      <c r="I121" s="245">
        <v>30000</v>
      </c>
      <c r="J121" s="245">
        <v>30000</v>
      </c>
      <c r="K121" s="245">
        <v>30000</v>
      </c>
      <c r="L121" s="245">
        <v>30000</v>
      </c>
      <c r="M121" s="245">
        <v>30000</v>
      </c>
      <c r="N121" s="245">
        <v>30000</v>
      </c>
      <c r="O121" s="245">
        <v>30000</v>
      </c>
      <c r="P121" s="245">
        <v>30000</v>
      </c>
      <c r="Q121" s="245">
        <v>30000</v>
      </c>
      <c r="R121" s="245">
        <v>30000</v>
      </c>
      <c r="S121" s="245">
        <v>30000</v>
      </c>
      <c r="T121" s="245">
        <v>30000</v>
      </c>
      <c r="U121" s="245">
        <v>30000</v>
      </c>
      <c r="V121" s="245">
        <v>30000</v>
      </c>
      <c r="W121" s="245">
        <v>30000</v>
      </c>
      <c r="X121" s="245">
        <v>30000</v>
      </c>
      <c r="Y121" s="245">
        <v>30000</v>
      </c>
      <c r="Z121" s="245">
        <v>30000</v>
      </c>
      <c r="AA121" s="245">
        <v>30000</v>
      </c>
      <c r="AB121" s="245">
        <v>30000</v>
      </c>
      <c r="AC121" s="245">
        <v>30000</v>
      </c>
      <c r="AD121" s="245">
        <v>30000</v>
      </c>
      <c r="AE121" s="245">
        <v>30000</v>
      </c>
      <c r="AF121" s="245">
        <v>30000</v>
      </c>
      <c r="AG121" s="245">
        <v>30000</v>
      </c>
      <c r="AH121" s="245">
        <v>30000</v>
      </c>
      <c r="AI121" s="245">
        <v>30000</v>
      </c>
      <c r="AJ121" s="66">
        <f t="shared" si="2"/>
        <v>930000</v>
      </c>
      <c r="AK121" s="13"/>
    </row>
    <row r="122" spans="1:37" ht="25.5" x14ac:dyDescent="0.25">
      <c r="A122" s="6">
        <v>13</v>
      </c>
      <c r="B122" s="7" t="s">
        <v>75</v>
      </c>
      <c r="C122" s="8">
        <v>73762</v>
      </c>
      <c r="D122" s="9" t="s">
        <v>61</v>
      </c>
      <c r="E122" s="245">
        <v>30000</v>
      </c>
      <c r="F122" s="245">
        <v>30000</v>
      </c>
      <c r="G122" s="245">
        <v>30000</v>
      </c>
      <c r="H122" s="245">
        <v>30000</v>
      </c>
      <c r="I122" s="245">
        <v>30000</v>
      </c>
      <c r="J122" s="245">
        <v>30000</v>
      </c>
      <c r="K122" s="245">
        <v>30000</v>
      </c>
      <c r="L122" s="245">
        <v>30000</v>
      </c>
      <c r="M122" s="245">
        <v>30000</v>
      </c>
      <c r="N122" s="245">
        <v>30000</v>
      </c>
      <c r="O122" s="245">
        <v>30000</v>
      </c>
      <c r="P122" s="251" t="s">
        <v>67</v>
      </c>
      <c r="Q122" s="245">
        <v>30000</v>
      </c>
      <c r="R122" s="245">
        <v>30000</v>
      </c>
      <c r="S122" s="245">
        <v>30000</v>
      </c>
      <c r="T122" s="245">
        <v>30000</v>
      </c>
      <c r="U122" s="245">
        <v>30000</v>
      </c>
      <c r="V122" s="245">
        <v>30000</v>
      </c>
      <c r="W122" s="245">
        <v>30000</v>
      </c>
      <c r="X122" s="245">
        <v>30000</v>
      </c>
      <c r="Y122" s="245">
        <v>30000</v>
      </c>
      <c r="Z122" s="245">
        <v>30000</v>
      </c>
      <c r="AA122" s="245">
        <v>30000</v>
      </c>
      <c r="AB122" s="245">
        <v>30000</v>
      </c>
      <c r="AC122" s="245">
        <v>30000</v>
      </c>
      <c r="AD122" s="246" t="s">
        <v>11</v>
      </c>
      <c r="AE122" s="246" t="s">
        <v>11</v>
      </c>
      <c r="AF122" s="245">
        <v>30000</v>
      </c>
      <c r="AG122" s="245">
        <v>30000</v>
      </c>
      <c r="AH122" s="245">
        <v>30000</v>
      </c>
      <c r="AI122" s="245">
        <v>30000</v>
      </c>
      <c r="AJ122" s="66">
        <f t="shared" si="2"/>
        <v>840000</v>
      </c>
      <c r="AK122" s="13"/>
    </row>
    <row r="123" spans="1:37" ht="25.5" x14ac:dyDescent="0.25">
      <c r="A123" s="6">
        <v>14</v>
      </c>
      <c r="B123" s="7" t="s">
        <v>76</v>
      </c>
      <c r="C123" s="8">
        <v>73768</v>
      </c>
      <c r="D123" s="9" t="s">
        <v>61</v>
      </c>
      <c r="E123" s="245">
        <v>30000</v>
      </c>
      <c r="F123" s="245">
        <v>30000</v>
      </c>
      <c r="G123" s="245">
        <v>30000</v>
      </c>
      <c r="H123" s="245">
        <v>30000</v>
      </c>
      <c r="I123" s="246" t="s">
        <v>11</v>
      </c>
      <c r="J123" s="246" t="s">
        <v>11</v>
      </c>
      <c r="K123" s="246" t="s">
        <v>11</v>
      </c>
      <c r="L123" s="245">
        <v>30000</v>
      </c>
      <c r="M123" s="245">
        <v>30000</v>
      </c>
      <c r="N123" s="245">
        <v>30000</v>
      </c>
      <c r="O123" s="245">
        <v>30000</v>
      </c>
      <c r="P123" s="245">
        <v>30000</v>
      </c>
      <c r="Q123" s="245">
        <v>30000</v>
      </c>
      <c r="R123" s="245">
        <v>30000</v>
      </c>
      <c r="S123" s="245">
        <v>30000</v>
      </c>
      <c r="T123" s="245">
        <v>30000</v>
      </c>
      <c r="U123" s="245">
        <v>30000</v>
      </c>
      <c r="V123" s="245">
        <v>30000</v>
      </c>
      <c r="W123" s="251" t="s">
        <v>67</v>
      </c>
      <c r="X123" s="245">
        <v>30000</v>
      </c>
      <c r="Y123" s="245">
        <v>30000</v>
      </c>
      <c r="Z123" s="245">
        <v>30000</v>
      </c>
      <c r="AA123" s="245">
        <v>30000</v>
      </c>
      <c r="AB123" s="245">
        <v>30000</v>
      </c>
      <c r="AC123" s="245">
        <v>30000</v>
      </c>
      <c r="AD123" s="245">
        <v>30000</v>
      </c>
      <c r="AE123" s="245">
        <v>30000</v>
      </c>
      <c r="AF123" s="245">
        <v>30000</v>
      </c>
      <c r="AG123" s="245">
        <v>30000</v>
      </c>
      <c r="AH123" s="245">
        <v>30000</v>
      </c>
      <c r="AI123" s="245">
        <v>30000</v>
      </c>
      <c r="AJ123" s="66">
        <f t="shared" si="2"/>
        <v>810000</v>
      </c>
      <c r="AK123" s="13"/>
    </row>
    <row r="124" spans="1:37" ht="25.5" x14ac:dyDescent="0.25">
      <c r="A124" s="6">
        <v>15</v>
      </c>
      <c r="B124" s="7" t="s">
        <v>77</v>
      </c>
      <c r="C124" s="8">
        <v>73769</v>
      </c>
      <c r="D124" s="9" t="s">
        <v>61</v>
      </c>
      <c r="E124" s="245">
        <v>30000</v>
      </c>
      <c r="F124" s="245">
        <v>30000</v>
      </c>
      <c r="G124" s="245">
        <v>30000</v>
      </c>
      <c r="H124" s="245">
        <v>30000</v>
      </c>
      <c r="I124" s="245">
        <v>30000</v>
      </c>
      <c r="J124" s="245">
        <v>30000</v>
      </c>
      <c r="K124" s="245">
        <v>30000</v>
      </c>
      <c r="L124" s="245">
        <v>30000</v>
      </c>
      <c r="M124" s="245">
        <v>30000</v>
      </c>
      <c r="N124" s="245">
        <v>30000</v>
      </c>
      <c r="O124" s="245">
        <v>30000</v>
      </c>
      <c r="P124" s="245">
        <v>30000</v>
      </c>
      <c r="Q124" s="245">
        <v>30000</v>
      </c>
      <c r="R124" s="245">
        <v>30000</v>
      </c>
      <c r="S124" s="245">
        <v>30000</v>
      </c>
      <c r="T124" s="245">
        <v>30000</v>
      </c>
      <c r="U124" s="245">
        <v>30000</v>
      </c>
      <c r="V124" s="245">
        <v>30000</v>
      </c>
      <c r="W124" s="245">
        <v>30000</v>
      </c>
      <c r="X124" s="245">
        <v>30000</v>
      </c>
      <c r="Y124" s="245">
        <v>30000</v>
      </c>
      <c r="Z124" s="245">
        <v>30000</v>
      </c>
      <c r="AA124" s="245">
        <v>30000</v>
      </c>
      <c r="AB124" s="245">
        <v>30000</v>
      </c>
      <c r="AC124" s="245">
        <v>30000</v>
      </c>
      <c r="AD124" s="245">
        <v>30000</v>
      </c>
      <c r="AE124" s="245">
        <v>30000</v>
      </c>
      <c r="AF124" s="245">
        <v>30000</v>
      </c>
      <c r="AG124" s="245">
        <v>30000</v>
      </c>
      <c r="AH124" s="245">
        <v>30000</v>
      </c>
      <c r="AI124" s="245">
        <v>30000</v>
      </c>
      <c r="AJ124" s="66">
        <f t="shared" si="2"/>
        <v>930000</v>
      </c>
      <c r="AK124" s="13"/>
    </row>
    <row r="125" spans="1:37" ht="25.5" x14ac:dyDescent="0.25">
      <c r="A125" s="6">
        <v>16</v>
      </c>
      <c r="B125" s="7" t="s">
        <v>79</v>
      </c>
      <c r="C125" s="8">
        <v>73770</v>
      </c>
      <c r="D125" s="9" t="s">
        <v>61</v>
      </c>
      <c r="E125" s="245">
        <v>30000</v>
      </c>
      <c r="F125" s="245">
        <v>30000</v>
      </c>
      <c r="G125" s="245">
        <v>30000</v>
      </c>
      <c r="H125" s="245">
        <v>30000</v>
      </c>
      <c r="I125" s="245">
        <v>30000</v>
      </c>
      <c r="J125" s="245">
        <v>30000</v>
      </c>
      <c r="K125" s="245">
        <v>30000</v>
      </c>
      <c r="L125" s="245">
        <v>30000</v>
      </c>
      <c r="M125" s="245">
        <v>30000</v>
      </c>
      <c r="N125" s="245">
        <v>30000</v>
      </c>
      <c r="O125" s="245">
        <v>30000</v>
      </c>
      <c r="P125" s="245">
        <v>30000</v>
      </c>
      <c r="Q125" s="245">
        <v>30000</v>
      </c>
      <c r="R125" s="245">
        <v>30000</v>
      </c>
      <c r="S125" s="245">
        <v>30000</v>
      </c>
      <c r="T125" s="245">
        <v>30000</v>
      </c>
      <c r="U125" s="245">
        <v>30000</v>
      </c>
      <c r="V125" s="246" t="s">
        <v>11</v>
      </c>
      <c r="W125" s="246" t="s">
        <v>11</v>
      </c>
      <c r="X125" s="246" t="s">
        <v>11</v>
      </c>
      <c r="Y125" s="246" t="s">
        <v>11</v>
      </c>
      <c r="Z125" s="246" t="s">
        <v>11</v>
      </c>
      <c r="AA125" s="245">
        <v>30000</v>
      </c>
      <c r="AB125" s="245">
        <v>30000</v>
      </c>
      <c r="AC125" s="245">
        <v>30000</v>
      </c>
      <c r="AD125" s="245">
        <v>30000</v>
      </c>
      <c r="AE125" s="245">
        <v>30000</v>
      </c>
      <c r="AF125" s="245">
        <v>30000</v>
      </c>
      <c r="AG125" s="245">
        <v>30000</v>
      </c>
      <c r="AH125" s="245">
        <v>30000</v>
      </c>
      <c r="AI125" s="245">
        <v>30000</v>
      </c>
      <c r="AJ125" s="66">
        <f t="shared" si="2"/>
        <v>780000</v>
      </c>
      <c r="AK125" s="13"/>
    </row>
    <row r="126" spans="1:37" ht="25.5" x14ac:dyDescent="0.25">
      <c r="A126" s="6">
        <v>17</v>
      </c>
      <c r="B126" s="7" t="s">
        <v>80</v>
      </c>
      <c r="C126" s="8">
        <v>73771</v>
      </c>
      <c r="D126" s="9" t="s">
        <v>61</v>
      </c>
      <c r="E126" s="245">
        <v>30000</v>
      </c>
      <c r="F126" s="251" t="s">
        <v>15</v>
      </c>
      <c r="G126" s="245">
        <v>30000</v>
      </c>
      <c r="H126" s="245">
        <v>30000</v>
      </c>
      <c r="I126" s="245">
        <v>30000</v>
      </c>
      <c r="J126" s="245">
        <v>30000</v>
      </c>
      <c r="K126" s="245">
        <v>30000</v>
      </c>
      <c r="L126" s="245">
        <v>30000</v>
      </c>
      <c r="M126" s="245">
        <v>30000</v>
      </c>
      <c r="N126" s="245">
        <v>30000</v>
      </c>
      <c r="O126" s="245">
        <v>30000</v>
      </c>
      <c r="P126" s="245">
        <v>30000</v>
      </c>
      <c r="Q126" s="245">
        <v>30000</v>
      </c>
      <c r="R126" s="245">
        <v>30000</v>
      </c>
      <c r="S126" s="245">
        <v>30000</v>
      </c>
      <c r="T126" s="245">
        <v>30000</v>
      </c>
      <c r="U126" s="245">
        <v>30000</v>
      </c>
      <c r="V126" s="245">
        <v>30000</v>
      </c>
      <c r="W126" s="245">
        <v>30000</v>
      </c>
      <c r="X126" s="245">
        <v>30000</v>
      </c>
      <c r="Y126" s="245">
        <v>30000</v>
      </c>
      <c r="Z126" s="245">
        <v>30000</v>
      </c>
      <c r="AA126" s="245">
        <v>30000</v>
      </c>
      <c r="AB126" s="245">
        <v>30000</v>
      </c>
      <c r="AC126" s="245">
        <v>30000</v>
      </c>
      <c r="AD126" s="245">
        <v>30000</v>
      </c>
      <c r="AE126" s="245">
        <v>30000</v>
      </c>
      <c r="AF126" s="245">
        <v>30000</v>
      </c>
      <c r="AG126" s="245">
        <v>30000</v>
      </c>
      <c r="AH126" s="245">
        <v>30000</v>
      </c>
      <c r="AI126" s="245">
        <v>30000</v>
      </c>
      <c r="AJ126" s="66">
        <f t="shared" si="2"/>
        <v>900000</v>
      </c>
      <c r="AK126" s="13"/>
    </row>
    <row r="127" spans="1:37" ht="25.5" x14ac:dyDescent="0.25">
      <c r="A127" s="6">
        <v>18</v>
      </c>
      <c r="B127" s="7" t="s">
        <v>81</v>
      </c>
      <c r="C127" s="8">
        <v>73772</v>
      </c>
      <c r="D127" s="9" t="s">
        <v>61</v>
      </c>
      <c r="E127" s="245">
        <v>30000</v>
      </c>
      <c r="F127" s="245">
        <v>30000</v>
      </c>
      <c r="G127" s="245">
        <v>30000</v>
      </c>
      <c r="H127" s="245">
        <v>30000</v>
      </c>
      <c r="I127" s="245">
        <v>30000</v>
      </c>
      <c r="J127" s="245">
        <v>30000</v>
      </c>
      <c r="K127" s="245">
        <v>30000</v>
      </c>
      <c r="L127" s="245">
        <v>30000</v>
      </c>
      <c r="M127" s="245">
        <v>30000</v>
      </c>
      <c r="N127" s="245">
        <v>30000</v>
      </c>
      <c r="O127" s="245">
        <v>30000</v>
      </c>
      <c r="P127" s="245">
        <v>30000</v>
      </c>
      <c r="Q127" s="245">
        <v>30000</v>
      </c>
      <c r="R127" s="245">
        <v>30000</v>
      </c>
      <c r="S127" s="245">
        <v>30000</v>
      </c>
      <c r="T127" s="245">
        <v>30000</v>
      </c>
      <c r="U127" s="245">
        <v>30000</v>
      </c>
      <c r="V127" s="245">
        <v>30000</v>
      </c>
      <c r="W127" s="245">
        <v>30000</v>
      </c>
      <c r="X127" s="245">
        <v>30000</v>
      </c>
      <c r="Y127" s="245">
        <v>30000</v>
      </c>
      <c r="Z127" s="245">
        <v>30000</v>
      </c>
      <c r="AA127" s="245">
        <v>30000</v>
      </c>
      <c r="AB127" s="245">
        <v>30000</v>
      </c>
      <c r="AC127" s="245">
        <v>30000</v>
      </c>
      <c r="AD127" s="245">
        <v>30000</v>
      </c>
      <c r="AE127" s="245">
        <v>30000</v>
      </c>
      <c r="AF127" s="245">
        <v>30000</v>
      </c>
      <c r="AG127" s="245">
        <v>30000</v>
      </c>
      <c r="AH127" s="245">
        <v>30000</v>
      </c>
      <c r="AI127" s="245">
        <v>30000</v>
      </c>
      <c r="AJ127" s="66">
        <f t="shared" si="2"/>
        <v>930000</v>
      </c>
      <c r="AK127" s="13"/>
    </row>
    <row r="128" spans="1:37" ht="25.5" x14ac:dyDescent="0.25">
      <c r="A128" s="6">
        <v>19</v>
      </c>
      <c r="B128" s="7" t="s">
        <v>82</v>
      </c>
      <c r="C128" s="8">
        <v>73773</v>
      </c>
      <c r="D128" s="9" t="s">
        <v>61</v>
      </c>
      <c r="E128" s="245">
        <v>30000</v>
      </c>
      <c r="F128" s="245">
        <v>30000</v>
      </c>
      <c r="G128" s="245">
        <v>30000</v>
      </c>
      <c r="H128" s="245">
        <v>30000</v>
      </c>
      <c r="I128" s="245">
        <v>30000</v>
      </c>
      <c r="J128" s="245">
        <v>30000</v>
      </c>
      <c r="K128" s="245">
        <v>30000</v>
      </c>
      <c r="L128" s="245">
        <v>30000</v>
      </c>
      <c r="M128" s="245">
        <v>30000</v>
      </c>
      <c r="N128" s="245">
        <v>30000</v>
      </c>
      <c r="O128" s="245">
        <v>30000</v>
      </c>
      <c r="P128" s="245">
        <v>30000</v>
      </c>
      <c r="Q128" s="245">
        <v>30000</v>
      </c>
      <c r="R128" s="245">
        <v>30000</v>
      </c>
      <c r="S128" s="245">
        <v>30000</v>
      </c>
      <c r="T128" s="245">
        <v>30000</v>
      </c>
      <c r="U128" s="245">
        <v>30000</v>
      </c>
      <c r="V128" s="245">
        <v>30000</v>
      </c>
      <c r="W128" s="245">
        <v>30000</v>
      </c>
      <c r="X128" s="245">
        <v>30000</v>
      </c>
      <c r="Y128" s="245">
        <v>30000</v>
      </c>
      <c r="Z128" s="245">
        <v>30000</v>
      </c>
      <c r="AA128" s="245">
        <v>30000</v>
      </c>
      <c r="AB128" s="245">
        <v>30000</v>
      </c>
      <c r="AC128" s="245">
        <v>30000</v>
      </c>
      <c r="AD128" s="245">
        <v>30000</v>
      </c>
      <c r="AE128" s="245">
        <v>30000</v>
      </c>
      <c r="AF128" s="245">
        <v>30000</v>
      </c>
      <c r="AG128" s="245">
        <v>30000</v>
      </c>
      <c r="AH128" s="245">
        <v>30000</v>
      </c>
      <c r="AI128" s="245">
        <v>30000</v>
      </c>
      <c r="AJ128" s="66">
        <f t="shared" si="2"/>
        <v>930000</v>
      </c>
      <c r="AK128" s="13"/>
    </row>
    <row r="129" spans="1:37" ht="25.5" x14ac:dyDescent="0.25">
      <c r="A129" s="6">
        <v>20</v>
      </c>
      <c r="B129" s="7" t="s">
        <v>83</v>
      </c>
      <c r="C129" s="8">
        <v>73749</v>
      </c>
      <c r="D129" s="9" t="s">
        <v>61</v>
      </c>
      <c r="E129" s="245">
        <v>30000</v>
      </c>
      <c r="F129" s="245">
        <v>30000</v>
      </c>
      <c r="G129" s="245">
        <v>30000</v>
      </c>
      <c r="H129" s="245">
        <v>30000</v>
      </c>
      <c r="I129" s="245">
        <v>30000</v>
      </c>
      <c r="J129" s="245">
        <v>30000</v>
      </c>
      <c r="K129" s="245">
        <v>30000</v>
      </c>
      <c r="L129" s="245">
        <v>30000</v>
      </c>
      <c r="M129" s="245">
        <v>30000</v>
      </c>
      <c r="N129" s="245">
        <v>30000</v>
      </c>
      <c r="O129" s="245">
        <v>30000</v>
      </c>
      <c r="P129" s="245">
        <v>30000</v>
      </c>
      <c r="Q129" s="245">
        <v>30000</v>
      </c>
      <c r="R129" s="245">
        <v>30000</v>
      </c>
      <c r="S129" s="245">
        <v>30000</v>
      </c>
      <c r="T129" s="245">
        <v>30000</v>
      </c>
      <c r="U129" s="245">
        <v>30000</v>
      </c>
      <c r="V129" s="245">
        <v>30000</v>
      </c>
      <c r="W129" s="245">
        <v>30000</v>
      </c>
      <c r="X129" s="245">
        <v>30000</v>
      </c>
      <c r="Y129" s="245">
        <v>30000</v>
      </c>
      <c r="Z129" s="245">
        <v>30000</v>
      </c>
      <c r="AA129" s="245">
        <v>30000</v>
      </c>
      <c r="AB129" s="245">
        <v>30000</v>
      </c>
      <c r="AC129" s="245">
        <v>30000</v>
      </c>
      <c r="AD129" s="245">
        <v>30000</v>
      </c>
      <c r="AE129" s="245">
        <v>30000</v>
      </c>
      <c r="AF129" s="245">
        <v>30000</v>
      </c>
      <c r="AG129" s="245">
        <v>30000</v>
      </c>
      <c r="AH129" s="245">
        <v>30000</v>
      </c>
      <c r="AI129" s="245">
        <v>30000</v>
      </c>
      <c r="AJ129" s="66">
        <f t="shared" si="2"/>
        <v>930000</v>
      </c>
      <c r="AK129" s="13"/>
    </row>
    <row r="130" spans="1:37" ht="25.5" x14ac:dyDescent="0.25">
      <c r="A130" s="6">
        <v>21</v>
      </c>
      <c r="B130" s="7" t="s">
        <v>84</v>
      </c>
      <c r="C130" s="8">
        <v>73756</v>
      </c>
      <c r="D130" s="9" t="s">
        <v>61</v>
      </c>
      <c r="E130" s="245">
        <v>30000</v>
      </c>
      <c r="F130" s="245">
        <v>30000</v>
      </c>
      <c r="G130" s="245">
        <v>30000</v>
      </c>
      <c r="H130" s="245">
        <v>30000</v>
      </c>
      <c r="I130" s="245">
        <v>30000</v>
      </c>
      <c r="J130" s="245">
        <v>30000</v>
      </c>
      <c r="K130" s="245">
        <v>30000</v>
      </c>
      <c r="L130" s="245">
        <v>30000</v>
      </c>
      <c r="M130" s="245">
        <v>30000</v>
      </c>
      <c r="N130" s="245">
        <v>30000</v>
      </c>
      <c r="O130" s="245">
        <v>30000</v>
      </c>
      <c r="P130" s="245">
        <v>30000</v>
      </c>
      <c r="Q130" s="245">
        <v>30000</v>
      </c>
      <c r="R130" s="245">
        <v>30000</v>
      </c>
      <c r="S130" s="245">
        <v>30000</v>
      </c>
      <c r="T130" s="245">
        <v>30000</v>
      </c>
      <c r="U130" s="245">
        <v>30000</v>
      </c>
      <c r="V130" s="245">
        <v>30000</v>
      </c>
      <c r="W130" s="245">
        <v>30000</v>
      </c>
      <c r="X130" s="245">
        <v>30000</v>
      </c>
      <c r="Y130" s="245">
        <v>30000</v>
      </c>
      <c r="Z130" s="245">
        <v>30000</v>
      </c>
      <c r="AA130" s="245">
        <v>30000</v>
      </c>
      <c r="AB130" s="245">
        <v>30000</v>
      </c>
      <c r="AC130" s="245">
        <v>30000</v>
      </c>
      <c r="AD130" s="245">
        <v>30000</v>
      </c>
      <c r="AE130" s="245">
        <v>30000</v>
      </c>
      <c r="AF130" s="245">
        <v>30000</v>
      </c>
      <c r="AG130" s="245">
        <v>30000</v>
      </c>
      <c r="AH130" s="245">
        <v>30000</v>
      </c>
      <c r="AI130" s="245">
        <v>30000</v>
      </c>
      <c r="AJ130" s="66">
        <f t="shared" si="2"/>
        <v>930000</v>
      </c>
      <c r="AK130" s="13"/>
    </row>
    <row r="131" spans="1:37" ht="25.5" x14ac:dyDescent="0.25">
      <c r="A131" s="6">
        <v>22</v>
      </c>
      <c r="B131" s="7" t="s">
        <v>85</v>
      </c>
      <c r="C131" s="8">
        <v>62496</v>
      </c>
      <c r="D131" s="9" t="s">
        <v>61</v>
      </c>
      <c r="E131" s="245">
        <v>30000</v>
      </c>
      <c r="F131" s="245">
        <v>30000</v>
      </c>
      <c r="G131" s="245">
        <v>30000</v>
      </c>
      <c r="H131" s="245">
        <v>30000</v>
      </c>
      <c r="I131" s="245">
        <v>30000</v>
      </c>
      <c r="J131" s="245">
        <v>30000</v>
      </c>
      <c r="K131" s="245">
        <v>30000</v>
      </c>
      <c r="L131" s="245">
        <v>30000</v>
      </c>
      <c r="M131" s="245">
        <v>30000</v>
      </c>
      <c r="N131" s="245">
        <v>30000</v>
      </c>
      <c r="O131" s="245">
        <v>30000</v>
      </c>
      <c r="P131" s="245">
        <v>30000</v>
      </c>
      <c r="Q131" s="245">
        <v>30000</v>
      </c>
      <c r="R131" s="245">
        <v>30000</v>
      </c>
      <c r="S131" s="245">
        <v>30000</v>
      </c>
      <c r="T131" s="245">
        <v>30000</v>
      </c>
      <c r="U131" s="245">
        <v>30000</v>
      </c>
      <c r="V131" s="245">
        <v>30000</v>
      </c>
      <c r="W131" s="245">
        <v>30000</v>
      </c>
      <c r="X131" s="245">
        <v>30000</v>
      </c>
      <c r="Y131" s="245">
        <v>30000</v>
      </c>
      <c r="Z131" s="246" t="s">
        <v>11</v>
      </c>
      <c r="AA131" s="245">
        <v>30000</v>
      </c>
      <c r="AB131" s="245">
        <v>30000</v>
      </c>
      <c r="AC131" s="246" t="s">
        <v>11</v>
      </c>
      <c r="AD131" s="246" t="s">
        <v>11</v>
      </c>
      <c r="AE131" s="246" t="s">
        <v>11</v>
      </c>
      <c r="AF131" s="246" t="s">
        <v>11</v>
      </c>
      <c r="AG131" s="246" t="s">
        <v>11</v>
      </c>
      <c r="AH131" s="246" t="s">
        <v>11</v>
      </c>
      <c r="AI131" s="246" t="s">
        <v>11</v>
      </c>
      <c r="AJ131" s="66">
        <f t="shared" si="2"/>
        <v>690000</v>
      </c>
      <c r="AK131" s="13"/>
    </row>
    <row r="132" spans="1:37" ht="25.5" x14ac:dyDescent="0.25">
      <c r="A132" s="6">
        <v>24</v>
      </c>
      <c r="B132" s="7" t="s">
        <v>86</v>
      </c>
      <c r="C132" s="8">
        <v>60852</v>
      </c>
      <c r="D132" s="9" t="s">
        <v>61</v>
      </c>
      <c r="E132" s="245">
        <v>30000</v>
      </c>
      <c r="F132" s="245">
        <v>30000</v>
      </c>
      <c r="G132" s="245">
        <v>30000</v>
      </c>
      <c r="H132" s="245">
        <v>30000</v>
      </c>
      <c r="I132" s="245">
        <v>30000</v>
      </c>
      <c r="J132" s="245">
        <v>30000</v>
      </c>
      <c r="K132" s="245">
        <v>30000</v>
      </c>
      <c r="L132" s="245">
        <v>30000</v>
      </c>
      <c r="M132" s="246" t="s">
        <v>11</v>
      </c>
      <c r="N132" s="246" t="s">
        <v>11</v>
      </c>
      <c r="O132" s="246" t="s">
        <v>11</v>
      </c>
      <c r="P132" s="246" t="s">
        <v>11</v>
      </c>
      <c r="Q132" s="246" t="s">
        <v>11</v>
      </c>
      <c r="R132" s="246" t="s">
        <v>11</v>
      </c>
      <c r="S132" s="246" t="s">
        <v>11</v>
      </c>
      <c r="T132" s="246" t="s">
        <v>11</v>
      </c>
      <c r="U132" s="246" t="s">
        <v>11</v>
      </c>
      <c r="V132" s="246" t="s">
        <v>11</v>
      </c>
      <c r="W132" s="246" t="s">
        <v>11</v>
      </c>
      <c r="X132" s="246" t="s">
        <v>11</v>
      </c>
      <c r="Y132" s="246" t="s">
        <v>11</v>
      </c>
      <c r="Z132" s="246" t="s">
        <v>11</v>
      </c>
      <c r="AA132" s="246" t="s">
        <v>11</v>
      </c>
      <c r="AB132" s="246" t="s">
        <v>11</v>
      </c>
      <c r="AC132" s="246" t="s">
        <v>11</v>
      </c>
      <c r="AD132" s="246" t="s">
        <v>11</v>
      </c>
      <c r="AE132" s="246" t="s">
        <v>11</v>
      </c>
      <c r="AF132" s="246" t="s">
        <v>11</v>
      </c>
      <c r="AG132" s="246" t="s">
        <v>11</v>
      </c>
      <c r="AH132" s="246" t="s">
        <v>11</v>
      </c>
      <c r="AI132" s="246" t="s">
        <v>11</v>
      </c>
      <c r="AJ132" s="66">
        <f t="shared" si="2"/>
        <v>240000</v>
      </c>
      <c r="AK132" s="13"/>
    </row>
    <row r="133" spans="1:37" ht="25.5" x14ac:dyDescent="0.25">
      <c r="A133" s="6">
        <v>25</v>
      </c>
      <c r="B133" s="7" t="s">
        <v>87</v>
      </c>
      <c r="C133" s="8">
        <v>50331</v>
      </c>
      <c r="D133" s="9" t="s">
        <v>61</v>
      </c>
      <c r="E133" s="245">
        <v>30000</v>
      </c>
      <c r="F133" s="245">
        <v>30000</v>
      </c>
      <c r="G133" s="245">
        <v>30000</v>
      </c>
      <c r="H133" s="251" t="s">
        <v>67</v>
      </c>
      <c r="I133" s="245">
        <v>30000</v>
      </c>
      <c r="J133" s="245">
        <v>30000</v>
      </c>
      <c r="K133" s="245">
        <v>30000</v>
      </c>
      <c r="L133" s="245">
        <v>30000</v>
      </c>
      <c r="M133" s="245">
        <v>30000</v>
      </c>
      <c r="N133" s="245">
        <v>30000</v>
      </c>
      <c r="O133" s="245">
        <v>30000</v>
      </c>
      <c r="P133" s="245">
        <v>30000</v>
      </c>
      <c r="Q133" s="245">
        <v>30000</v>
      </c>
      <c r="R133" s="245">
        <v>30000</v>
      </c>
      <c r="S133" s="245">
        <v>30000</v>
      </c>
      <c r="T133" s="245">
        <v>30000</v>
      </c>
      <c r="U133" s="251" t="s">
        <v>67</v>
      </c>
      <c r="V133" s="245">
        <v>30000</v>
      </c>
      <c r="W133" s="245">
        <v>30000</v>
      </c>
      <c r="X133" s="245">
        <v>30000</v>
      </c>
      <c r="Y133" s="245">
        <v>30000</v>
      </c>
      <c r="Z133" s="245">
        <v>30000</v>
      </c>
      <c r="AA133" s="245">
        <v>30000</v>
      </c>
      <c r="AB133" s="245">
        <v>30000</v>
      </c>
      <c r="AC133" s="245">
        <v>30000</v>
      </c>
      <c r="AD133" s="245">
        <v>30000</v>
      </c>
      <c r="AE133" s="245">
        <v>30000</v>
      </c>
      <c r="AF133" s="245">
        <v>30000</v>
      </c>
      <c r="AG133" s="245">
        <v>30000</v>
      </c>
      <c r="AH133" s="245">
        <v>30000</v>
      </c>
      <c r="AI133" s="245">
        <v>30000</v>
      </c>
      <c r="AJ133" s="66">
        <f t="shared" si="2"/>
        <v>870000</v>
      </c>
      <c r="AK133" s="13"/>
    </row>
    <row r="134" spans="1:37" ht="25.5" x14ac:dyDescent="0.25">
      <c r="A134" s="6">
        <v>26</v>
      </c>
      <c r="B134" s="7" t="s">
        <v>88</v>
      </c>
      <c r="C134" s="8">
        <v>73752</v>
      </c>
      <c r="D134" s="9" t="s">
        <v>61</v>
      </c>
      <c r="E134" s="245">
        <v>30000</v>
      </c>
      <c r="F134" s="245">
        <v>30000</v>
      </c>
      <c r="G134" s="245">
        <v>30000</v>
      </c>
      <c r="H134" s="246" t="s">
        <v>11</v>
      </c>
      <c r="I134" s="246" t="s">
        <v>11</v>
      </c>
      <c r="J134" s="246" t="s">
        <v>11</v>
      </c>
      <c r="K134" s="246" t="s">
        <v>11</v>
      </c>
      <c r="L134" s="246" t="s">
        <v>11</v>
      </c>
      <c r="M134" s="246" t="s">
        <v>11</v>
      </c>
      <c r="N134" s="246" t="s">
        <v>11</v>
      </c>
      <c r="O134" s="245">
        <v>30000</v>
      </c>
      <c r="P134" s="245">
        <v>30000</v>
      </c>
      <c r="Q134" s="245">
        <v>30000</v>
      </c>
      <c r="R134" s="245">
        <v>30000</v>
      </c>
      <c r="S134" s="245">
        <v>30000</v>
      </c>
      <c r="T134" s="245">
        <v>30000</v>
      </c>
      <c r="U134" s="245">
        <v>30000</v>
      </c>
      <c r="V134" s="245">
        <v>30000</v>
      </c>
      <c r="W134" s="245">
        <v>30000</v>
      </c>
      <c r="X134" s="245">
        <v>30000</v>
      </c>
      <c r="Y134" s="245">
        <v>30000</v>
      </c>
      <c r="Z134" s="245">
        <v>30000</v>
      </c>
      <c r="AA134" s="245">
        <v>30000</v>
      </c>
      <c r="AB134" s="245">
        <v>30000</v>
      </c>
      <c r="AC134" s="245">
        <v>30000</v>
      </c>
      <c r="AD134" s="245">
        <v>30000</v>
      </c>
      <c r="AE134" s="245">
        <v>30000</v>
      </c>
      <c r="AF134" s="245">
        <v>30000</v>
      </c>
      <c r="AG134" s="245">
        <v>30000</v>
      </c>
      <c r="AH134" s="245">
        <v>30000</v>
      </c>
      <c r="AI134" s="245">
        <v>30000</v>
      </c>
      <c r="AJ134" s="66">
        <f t="shared" si="2"/>
        <v>720000</v>
      </c>
      <c r="AK134" s="13"/>
    </row>
    <row r="135" spans="1:37" ht="25.5" x14ac:dyDescent="0.25">
      <c r="A135" s="6">
        <v>27</v>
      </c>
      <c r="B135" s="7" t="s">
        <v>89</v>
      </c>
      <c r="C135" s="8">
        <v>73753</v>
      </c>
      <c r="D135" s="9" t="s">
        <v>61</v>
      </c>
      <c r="E135" s="245">
        <v>30000</v>
      </c>
      <c r="F135" s="245">
        <v>30000</v>
      </c>
      <c r="G135" s="245">
        <v>30000</v>
      </c>
      <c r="H135" s="245">
        <v>30000</v>
      </c>
      <c r="I135" s="245">
        <v>30000</v>
      </c>
      <c r="J135" s="245">
        <v>30000</v>
      </c>
      <c r="K135" s="245">
        <v>30000</v>
      </c>
      <c r="L135" s="245">
        <v>30000</v>
      </c>
      <c r="M135" s="245">
        <v>30000</v>
      </c>
      <c r="N135" s="245">
        <v>30000</v>
      </c>
      <c r="O135" s="245">
        <v>30000</v>
      </c>
      <c r="P135" s="245">
        <v>30000</v>
      </c>
      <c r="Q135" s="245">
        <v>30000</v>
      </c>
      <c r="R135" s="245">
        <v>30000</v>
      </c>
      <c r="S135" s="245">
        <v>30000</v>
      </c>
      <c r="T135" s="245">
        <v>30000</v>
      </c>
      <c r="U135" s="245">
        <v>30000</v>
      </c>
      <c r="V135" s="245">
        <v>30000</v>
      </c>
      <c r="W135" s="245">
        <v>30000</v>
      </c>
      <c r="X135" s="245">
        <v>30000</v>
      </c>
      <c r="Y135" s="245">
        <v>30000</v>
      </c>
      <c r="Z135" s="245">
        <v>30000</v>
      </c>
      <c r="AA135" s="245">
        <v>30000</v>
      </c>
      <c r="AB135" s="245">
        <v>30000</v>
      </c>
      <c r="AC135" s="245">
        <v>30000</v>
      </c>
      <c r="AD135" s="245">
        <v>30000</v>
      </c>
      <c r="AE135" s="245">
        <v>30000</v>
      </c>
      <c r="AF135" s="245">
        <v>30000</v>
      </c>
      <c r="AG135" s="245">
        <v>30000</v>
      </c>
      <c r="AH135" s="245">
        <v>30000</v>
      </c>
      <c r="AI135" s="245">
        <v>30000</v>
      </c>
      <c r="AJ135" s="66">
        <f t="shared" si="2"/>
        <v>930000</v>
      </c>
      <c r="AK135" s="13"/>
    </row>
    <row r="136" spans="1:37" ht="25.5" x14ac:dyDescent="0.25">
      <c r="A136" s="6">
        <v>28</v>
      </c>
      <c r="B136" s="7" t="s">
        <v>90</v>
      </c>
      <c r="C136" s="8">
        <v>73767</v>
      </c>
      <c r="D136" s="9" t="s">
        <v>61</v>
      </c>
      <c r="E136" s="245">
        <v>30000</v>
      </c>
      <c r="F136" s="245">
        <v>30000</v>
      </c>
      <c r="G136" s="245">
        <v>30000</v>
      </c>
      <c r="H136" s="245">
        <v>30000</v>
      </c>
      <c r="I136" s="245">
        <v>30000</v>
      </c>
      <c r="J136" s="245">
        <v>30000</v>
      </c>
      <c r="K136" s="245">
        <v>30000</v>
      </c>
      <c r="L136" s="245">
        <v>30000</v>
      </c>
      <c r="M136" s="245">
        <v>30000</v>
      </c>
      <c r="N136" s="245">
        <v>30000</v>
      </c>
      <c r="O136" s="245">
        <v>30000</v>
      </c>
      <c r="P136" s="245">
        <v>30000</v>
      </c>
      <c r="Q136" s="245">
        <v>30000</v>
      </c>
      <c r="R136" s="245">
        <v>30000</v>
      </c>
      <c r="S136" s="251" t="s">
        <v>67</v>
      </c>
      <c r="T136" s="245">
        <v>30000</v>
      </c>
      <c r="U136" s="245">
        <v>30000</v>
      </c>
      <c r="V136" s="245">
        <v>30000</v>
      </c>
      <c r="W136" s="245">
        <v>30000</v>
      </c>
      <c r="X136" s="245">
        <v>30000</v>
      </c>
      <c r="Y136" s="245">
        <v>30000</v>
      </c>
      <c r="Z136" s="245">
        <v>30000</v>
      </c>
      <c r="AA136" s="245">
        <v>30000</v>
      </c>
      <c r="AB136" s="245">
        <v>30000</v>
      </c>
      <c r="AC136" s="245">
        <v>30000</v>
      </c>
      <c r="AD136" s="245">
        <v>30000</v>
      </c>
      <c r="AE136" s="245">
        <v>30000</v>
      </c>
      <c r="AF136" s="245">
        <v>30000</v>
      </c>
      <c r="AG136" s="245">
        <v>30000</v>
      </c>
      <c r="AH136" s="245">
        <v>30000</v>
      </c>
      <c r="AI136" s="245">
        <v>30000</v>
      </c>
      <c r="AJ136" s="66">
        <f t="shared" si="2"/>
        <v>900000</v>
      </c>
      <c r="AK136" s="13"/>
    </row>
    <row r="137" spans="1:37" ht="25.5" x14ac:dyDescent="0.25">
      <c r="A137" s="6">
        <v>29</v>
      </c>
      <c r="B137" s="7" t="s">
        <v>91</v>
      </c>
      <c r="C137" s="8">
        <v>72720</v>
      </c>
      <c r="D137" s="9" t="s">
        <v>61</v>
      </c>
      <c r="E137" s="245">
        <v>30000</v>
      </c>
      <c r="F137" s="245">
        <v>30000</v>
      </c>
      <c r="G137" s="245">
        <v>30000</v>
      </c>
      <c r="H137" s="245">
        <v>30000</v>
      </c>
      <c r="I137" s="245">
        <v>30000</v>
      </c>
      <c r="J137" s="245">
        <v>30000</v>
      </c>
      <c r="K137" s="245">
        <v>30000</v>
      </c>
      <c r="L137" s="245">
        <v>30000</v>
      </c>
      <c r="M137" s="245">
        <v>30000</v>
      </c>
      <c r="N137" s="245">
        <v>30000</v>
      </c>
      <c r="O137" s="245">
        <v>30000</v>
      </c>
      <c r="P137" s="245">
        <v>30000</v>
      </c>
      <c r="Q137" s="245">
        <v>30000</v>
      </c>
      <c r="R137" s="245">
        <v>30000</v>
      </c>
      <c r="S137" s="245">
        <v>30000</v>
      </c>
      <c r="T137" s="245">
        <v>30000</v>
      </c>
      <c r="U137" s="245">
        <v>30000</v>
      </c>
      <c r="V137" s="245">
        <v>30000</v>
      </c>
      <c r="W137" s="245">
        <v>30000</v>
      </c>
      <c r="X137" s="245">
        <v>30000</v>
      </c>
      <c r="Y137" s="245">
        <v>30000</v>
      </c>
      <c r="Z137" s="245">
        <v>30000</v>
      </c>
      <c r="AA137" s="245">
        <v>30000</v>
      </c>
      <c r="AB137" s="245">
        <v>30000</v>
      </c>
      <c r="AC137" s="245">
        <v>30000</v>
      </c>
      <c r="AD137" s="245">
        <v>30000</v>
      </c>
      <c r="AE137" s="245">
        <v>30000</v>
      </c>
      <c r="AF137" s="245">
        <v>30000</v>
      </c>
      <c r="AG137" s="245">
        <v>30000</v>
      </c>
      <c r="AH137" s="245">
        <v>30000</v>
      </c>
      <c r="AI137" s="245">
        <v>30000</v>
      </c>
      <c r="AJ137" s="66">
        <f t="shared" si="2"/>
        <v>930000</v>
      </c>
      <c r="AK137" s="67"/>
    </row>
    <row r="138" spans="1:37" ht="25.5" x14ac:dyDescent="0.25">
      <c r="A138" s="6">
        <v>30</v>
      </c>
      <c r="B138" s="7" t="s">
        <v>92</v>
      </c>
      <c r="C138" s="8">
        <v>73769</v>
      </c>
      <c r="D138" s="9" t="s">
        <v>61</v>
      </c>
      <c r="E138" s="245">
        <v>30000</v>
      </c>
      <c r="F138" s="245">
        <v>30000</v>
      </c>
      <c r="G138" s="245">
        <v>30000</v>
      </c>
      <c r="H138" s="245">
        <v>30000</v>
      </c>
      <c r="I138" s="245">
        <v>30000</v>
      </c>
      <c r="J138" s="245">
        <v>30000</v>
      </c>
      <c r="K138" s="245">
        <v>30000</v>
      </c>
      <c r="L138" s="245">
        <v>30000</v>
      </c>
      <c r="M138" s="245">
        <v>30000</v>
      </c>
      <c r="N138" s="245">
        <v>30000</v>
      </c>
      <c r="O138" s="245">
        <v>30000</v>
      </c>
      <c r="P138" s="245">
        <v>30000</v>
      </c>
      <c r="Q138" s="245">
        <v>30000</v>
      </c>
      <c r="R138" s="245">
        <v>30000</v>
      </c>
      <c r="S138" s="245">
        <v>30000</v>
      </c>
      <c r="T138" s="245">
        <v>30000</v>
      </c>
      <c r="U138" s="245">
        <v>30000</v>
      </c>
      <c r="V138" s="245">
        <v>30000</v>
      </c>
      <c r="W138" s="245">
        <v>30000</v>
      </c>
      <c r="X138" s="245">
        <v>30000</v>
      </c>
      <c r="Y138" s="245">
        <v>30000</v>
      </c>
      <c r="Z138" s="245">
        <v>30000</v>
      </c>
      <c r="AA138" s="245">
        <v>30000</v>
      </c>
      <c r="AB138" s="245">
        <v>30000</v>
      </c>
      <c r="AC138" s="245">
        <v>30000</v>
      </c>
      <c r="AD138" s="245">
        <v>30000</v>
      </c>
      <c r="AE138" s="245">
        <v>30000</v>
      </c>
      <c r="AF138" s="245">
        <v>30000</v>
      </c>
      <c r="AG138" s="245">
        <v>30000</v>
      </c>
      <c r="AH138" s="245">
        <v>30000</v>
      </c>
      <c r="AI138" s="245">
        <v>30000</v>
      </c>
      <c r="AJ138" s="66">
        <f t="shared" si="2"/>
        <v>930000</v>
      </c>
      <c r="AK138" s="23"/>
    </row>
    <row r="139" spans="1:37" ht="25.5" x14ac:dyDescent="0.25">
      <c r="A139" s="6">
        <v>31</v>
      </c>
      <c r="B139" s="54" t="s">
        <v>93</v>
      </c>
      <c r="C139" s="8">
        <v>73747</v>
      </c>
      <c r="D139" s="9" t="s">
        <v>61</v>
      </c>
      <c r="E139" s="245">
        <v>30000</v>
      </c>
      <c r="F139" s="245">
        <v>30000</v>
      </c>
      <c r="G139" s="245">
        <v>30000</v>
      </c>
      <c r="H139" s="245">
        <v>30000</v>
      </c>
      <c r="I139" s="245">
        <v>30000</v>
      </c>
      <c r="J139" s="245">
        <v>30000</v>
      </c>
      <c r="K139" s="245">
        <v>30000</v>
      </c>
      <c r="L139" s="245">
        <v>30000</v>
      </c>
      <c r="M139" s="245">
        <v>30000</v>
      </c>
      <c r="N139" s="245">
        <v>30000</v>
      </c>
      <c r="O139" s="245">
        <v>30000</v>
      </c>
      <c r="P139" s="245">
        <v>30000</v>
      </c>
      <c r="Q139" s="245">
        <v>30000</v>
      </c>
      <c r="R139" s="245">
        <v>30000</v>
      </c>
      <c r="S139" s="245">
        <v>30000</v>
      </c>
      <c r="T139" s="246" t="s">
        <v>11</v>
      </c>
      <c r="U139" s="246" t="s">
        <v>11</v>
      </c>
      <c r="V139" s="246" t="s">
        <v>11</v>
      </c>
      <c r="W139" s="246" t="s">
        <v>11</v>
      </c>
      <c r="X139" s="246" t="s">
        <v>11</v>
      </c>
      <c r="Y139" s="246" t="s">
        <v>11</v>
      </c>
      <c r="Z139" s="246" t="s">
        <v>11</v>
      </c>
      <c r="AA139" s="246" t="s">
        <v>11</v>
      </c>
      <c r="AB139" s="245">
        <v>30000</v>
      </c>
      <c r="AC139" s="245">
        <v>30000</v>
      </c>
      <c r="AD139" s="245">
        <v>30000</v>
      </c>
      <c r="AE139" s="245">
        <v>30000</v>
      </c>
      <c r="AF139" s="245">
        <v>30000</v>
      </c>
      <c r="AG139" s="245">
        <v>30000</v>
      </c>
      <c r="AH139" s="245">
        <v>30000</v>
      </c>
      <c r="AI139" s="245">
        <v>30000</v>
      </c>
      <c r="AJ139" s="66">
        <f t="shared" si="2"/>
        <v>690000</v>
      </c>
      <c r="AK139" s="23"/>
    </row>
    <row r="140" spans="1:37" ht="25.5" x14ac:dyDescent="0.25">
      <c r="A140" s="6">
        <v>32</v>
      </c>
      <c r="B140" s="7" t="s">
        <v>94</v>
      </c>
      <c r="C140" s="8">
        <v>501928</v>
      </c>
      <c r="D140" s="9" t="s">
        <v>61</v>
      </c>
      <c r="E140" s="245">
        <v>30000</v>
      </c>
      <c r="F140" s="245">
        <v>30000</v>
      </c>
      <c r="G140" s="245">
        <v>30000</v>
      </c>
      <c r="H140" s="245">
        <v>30000</v>
      </c>
      <c r="I140" s="245">
        <v>30000</v>
      </c>
      <c r="J140" s="245">
        <v>30000</v>
      </c>
      <c r="K140" s="245">
        <v>30000</v>
      </c>
      <c r="L140" s="245">
        <v>30000</v>
      </c>
      <c r="M140" s="245">
        <v>30000</v>
      </c>
      <c r="N140" s="245">
        <v>30000</v>
      </c>
      <c r="O140" s="245">
        <v>30000</v>
      </c>
      <c r="P140" s="245">
        <v>30000</v>
      </c>
      <c r="Q140" s="245">
        <v>30000</v>
      </c>
      <c r="R140" s="245">
        <v>30000</v>
      </c>
      <c r="S140" s="245">
        <v>30000</v>
      </c>
      <c r="T140" s="245">
        <v>30000</v>
      </c>
      <c r="U140" s="245">
        <v>30000</v>
      </c>
      <c r="V140" s="245">
        <v>30000</v>
      </c>
      <c r="W140" s="245">
        <v>30000</v>
      </c>
      <c r="X140" s="245">
        <v>30000</v>
      </c>
      <c r="Y140" s="245">
        <v>30000</v>
      </c>
      <c r="Z140" s="245">
        <v>30000</v>
      </c>
      <c r="AA140" s="245">
        <v>30000</v>
      </c>
      <c r="AB140" s="245">
        <v>30000</v>
      </c>
      <c r="AC140" s="245">
        <v>30000</v>
      </c>
      <c r="AD140" s="245">
        <v>30000</v>
      </c>
      <c r="AE140" s="245">
        <v>30000</v>
      </c>
      <c r="AF140" s="245">
        <v>30000</v>
      </c>
      <c r="AG140" s="245">
        <v>30000</v>
      </c>
      <c r="AH140" s="245">
        <v>30000</v>
      </c>
      <c r="AI140" s="245">
        <v>30000</v>
      </c>
      <c r="AJ140" s="66">
        <f t="shared" si="2"/>
        <v>930000</v>
      </c>
      <c r="AK140" s="38"/>
    </row>
    <row r="141" spans="1:37" ht="25.5" x14ac:dyDescent="0.25">
      <c r="A141" s="6">
        <v>33</v>
      </c>
      <c r="B141" s="7" t="s">
        <v>95</v>
      </c>
      <c r="C141" s="8">
        <v>74299</v>
      </c>
      <c r="D141" s="9" t="s">
        <v>61</v>
      </c>
      <c r="E141" s="245">
        <v>30000</v>
      </c>
      <c r="F141" s="245">
        <v>30000</v>
      </c>
      <c r="G141" s="245">
        <v>30000</v>
      </c>
      <c r="H141" s="245">
        <v>30000</v>
      </c>
      <c r="I141" s="245">
        <v>30000</v>
      </c>
      <c r="J141" s="245">
        <v>30000</v>
      </c>
      <c r="K141" s="245">
        <v>30000</v>
      </c>
      <c r="L141" s="245">
        <v>30000</v>
      </c>
      <c r="M141" s="245">
        <v>30000</v>
      </c>
      <c r="N141" s="245">
        <v>30000</v>
      </c>
      <c r="O141" s="245">
        <v>30000</v>
      </c>
      <c r="P141" s="52" t="s">
        <v>67</v>
      </c>
      <c r="Q141" s="52" t="s">
        <v>67</v>
      </c>
      <c r="R141" s="245">
        <v>30000</v>
      </c>
      <c r="S141" s="245">
        <v>30000</v>
      </c>
      <c r="T141" s="245">
        <v>30000</v>
      </c>
      <c r="U141" s="245">
        <v>30000</v>
      </c>
      <c r="V141" s="245">
        <v>30000</v>
      </c>
      <c r="W141" s="245">
        <v>30000</v>
      </c>
      <c r="X141" s="246" t="s">
        <v>11</v>
      </c>
      <c r="Y141" s="246" t="s">
        <v>11</v>
      </c>
      <c r="Z141" s="246" t="s">
        <v>11</v>
      </c>
      <c r="AA141" s="246" t="s">
        <v>11</v>
      </c>
      <c r="AB141" s="246" t="s">
        <v>11</v>
      </c>
      <c r="AC141" s="246" t="s">
        <v>11</v>
      </c>
      <c r="AD141" s="246" t="s">
        <v>11</v>
      </c>
      <c r="AE141" s="246" t="s">
        <v>11</v>
      </c>
      <c r="AF141" s="245">
        <v>30000</v>
      </c>
      <c r="AG141" s="245">
        <v>30000</v>
      </c>
      <c r="AH141" s="245">
        <v>30000</v>
      </c>
      <c r="AI141" s="245">
        <v>30000</v>
      </c>
      <c r="AJ141" s="66">
        <f t="shared" si="2"/>
        <v>630000</v>
      </c>
      <c r="AK141" s="38"/>
    </row>
    <row r="142" spans="1:37" s="55" customFormat="1" ht="23.25" x14ac:dyDescent="0.35">
      <c r="A142" s="68"/>
      <c r="B142" s="69"/>
      <c r="C142" s="68"/>
      <c r="D142" s="68"/>
      <c r="E142" s="80"/>
      <c r="F142" s="80"/>
      <c r="G142" s="80"/>
      <c r="H142" s="81"/>
      <c r="I142" s="80"/>
      <c r="J142" s="80"/>
      <c r="K142" s="80"/>
      <c r="L142" s="80"/>
      <c r="M142" s="80"/>
      <c r="N142" s="80"/>
      <c r="O142" s="80"/>
      <c r="P142" s="81"/>
      <c r="Q142" s="80"/>
      <c r="R142" s="80"/>
      <c r="S142" s="80"/>
      <c r="T142" s="80"/>
      <c r="U142" s="80"/>
      <c r="V142" s="80"/>
      <c r="W142" s="81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72"/>
      <c r="AK142" s="82"/>
    </row>
    <row r="143" spans="1:37" s="55" customFormat="1" ht="19.5" x14ac:dyDescent="0.35">
      <c r="A143" s="68"/>
      <c r="B143" s="69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80"/>
      <c r="AC143" s="80"/>
      <c r="AD143" s="80"/>
      <c r="AE143" s="80"/>
      <c r="AF143" s="80"/>
      <c r="AG143" s="80"/>
      <c r="AH143" s="80"/>
      <c r="AI143" s="80"/>
      <c r="AJ143" s="72"/>
      <c r="AK143" s="82"/>
    </row>
    <row r="144" spans="1:37" ht="15" customHeight="1" x14ac:dyDescent="0.25">
      <c r="E144" s="311" t="s">
        <v>25</v>
      </c>
      <c r="F144" s="312"/>
      <c r="G144" s="312"/>
      <c r="H144" s="313"/>
      <c r="J144" s="311" t="s">
        <v>26</v>
      </c>
      <c r="K144" s="312"/>
      <c r="L144" s="312"/>
      <c r="M144" s="313"/>
      <c r="O144" s="311" t="s">
        <v>27</v>
      </c>
      <c r="P144" s="312"/>
      <c r="Q144" s="312"/>
      <c r="R144" s="313"/>
      <c r="U144" s="311" t="s">
        <v>28</v>
      </c>
      <c r="V144" s="312"/>
      <c r="W144" s="312"/>
      <c r="X144" s="313"/>
    </row>
    <row r="145" spans="1:37" ht="15" customHeight="1" x14ac:dyDescent="0.25">
      <c r="E145" s="314"/>
      <c r="F145" s="315"/>
      <c r="G145" s="315"/>
      <c r="H145" s="316"/>
      <c r="J145" s="314"/>
      <c r="K145" s="315"/>
      <c r="L145" s="315"/>
      <c r="M145" s="316"/>
      <c r="O145" s="314"/>
      <c r="P145" s="315"/>
      <c r="Q145" s="315"/>
      <c r="R145" s="316"/>
      <c r="U145" s="314"/>
      <c r="V145" s="315"/>
      <c r="W145" s="315"/>
      <c r="X145" s="316"/>
    </row>
    <row r="146" spans="1:37" ht="15" customHeight="1" x14ac:dyDescent="0.25">
      <c r="E146" s="314"/>
      <c r="F146" s="315"/>
      <c r="G146" s="315"/>
      <c r="H146" s="316"/>
      <c r="J146" s="314"/>
      <c r="K146" s="315"/>
      <c r="L146" s="315"/>
      <c r="M146" s="316"/>
      <c r="O146" s="314"/>
      <c r="P146" s="315"/>
      <c r="Q146" s="315"/>
      <c r="R146" s="316"/>
      <c r="U146" s="314"/>
      <c r="V146" s="315"/>
      <c r="W146" s="315"/>
      <c r="X146" s="316"/>
    </row>
    <row r="147" spans="1:37" ht="15" customHeight="1" x14ac:dyDescent="0.25">
      <c r="E147" s="314"/>
      <c r="F147" s="315"/>
      <c r="G147" s="315"/>
      <c r="H147" s="316"/>
      <c r="J147" s="314"/>
      <c r="K147" s="315"/>
      <c r="L147" s="315"/>
      <c r="M147" s="316"/>
      <c r="O147" s="314"/>
      <c r="P147" s="315"/>
      <c r="Q147" s="315"/>
      <c r="R147" s="316"/>
      <c r="U147" s="314"/>
      <c r="V147" s="315"/>
      <c r="W147" s="315"/>
      <c r="X147" s="316"/>
    </row>
    <row r="148" spans="1:37" ht="15" customHeight="1" x14ac:dyDescent="0.25">
      <c r="E148" s="314"/>
      <c r="F148" s="315"/>
      <c r="G148" s="315"/>
      <c r="H148" s="316"/>
      <c r="J148" s="314"/>
      <c r="K148" s="315"/>
      <c r="L148" s="315"/>
      <c r="M148" s="316"/>
      <c r="O148" s="314"/>
      <c r="P148" s="315"/>
      <c r="Q148" s="315"/>
      <c r="R148" s="316"/>
      <c r="U148" s="314"/>
      <c r="V148" s="315"/>
      <c r="W148" s="315"/>
      <c r="X148" s="316"/>
    </row>
    <row r="149" spans="1:37" ht="15" customHeight="1" x14ac:dyDescent="0.25">
      <c r="E149" s="314"/>
      <c r="F149" s="315"/>
      <c r="G149" s="315"/>
      <c r="H149" s="316"/>
      <c r="J149" s="314"/>
      <c r="K149" s="315"/>
      <c r="L149" s="315"/>
      <c r="M149" s="316"/>
      <c r="O149" s="314"/>
      <c r="P149" s="315"/>
      <c r="Q149" s="315"/>
      <c r="R149" s="316"/>
      <c r="U149" s="314"/>
      <c r="V149" s="315"/>
      <c r="W149" s="315"/>
      <c r="X149" s="316"/>
    </row>
    <row r="150" spans="1:37" ht="15" customHeight="1" x14ac:dyDescent="0.25">
      <c r="E150" s="314"/>
      <c r="F150" s="315"/>
      <c r="G150" s="315"/>
      <c r="H150" s="316"/>
      <c r="J150" s="314"/>
      <c r="K150" s="315"/>
      <c r="L150" s="315"/>
      <c r="M150" s="316"/>
      <c r="O150" s="314"/>
      <c r="P150" s="315"/>
      <c r="Q150" s="315"/>
      <c r="R150" s="316"/>
      <c r="U150" s="314"/>
      <c r="V150" s="315"/>
      <c r="W150" s="315"/>
      <c r="X150" s="316"/>
    </row>
    <row r="151" spans="1:37" ht="15" customHeight="1" x14ac:dyDescent="0.25">
      <c r="E151" s="314"/>
      <c r="F151" s="315"/>
      <c r="G151" s="315"/>
      <c r="H151" s="316"/>
      <c r="J151" s="314"/>
      <c r="K151" s="315"/>
      <c r="L151" s="315"/>
      <c r="M151" s="316"/>
      <c r="O151" s="314"/>
      <c r="P151" s="315"/>
      <c r="Q151" s="315"/>
      <c r="R151" s="316"/>
      <c r="U151" s="314"/>
      <c r="V151" s="315"/>
      <c r="W151" s="315"/>
      <c r="X151" s="316"/>
    </row>
    <row r="152" spans="1:37" ht="15" customHeight="1" x14ac:dyDescent="0.25">
      <c r="E152" s="314"/>
      <c r="F152" s="315"/>
      <c r="G152" s="315"/>
      <c r="H152" s="316"/>
      <c r="I152" t="s">
        <v>96</v>
      </c>
      <c r="J152" s="314"/>
      <c r="K152" s="315"/>
      <c r="L152" s="315"/>
      <c r="M152" s="316"/>
      <c r="O152" s="314"/>
      <c r="P152" s="315"/>
      <c r="Q152" s="315"/>
      <c r="R152" s="316"/>
      <c r="U152" s="314"/>
      <c r="V152" s="315"/>
      <c r="W152" s="315"/>
      <c r="X152" s="316"/>
    </row>
    <row r="153" spans="1:37" ht="15" customHeight="1" x14ac:dyDescent="0.25">
      <c r="E153" s="314"/>
      <c r="F153" s="315"/>
      <c r="G153" s="315"/>
      <c r="H153" s="316"/>
      <c r="J153" s="314"/>
      <c r="K153" s="315"/>
      <c r="L153" s="315"/>
      <c r="M153" s="316"/>
      <c r="O153" s="314"/>
      <c r="P153" s="315"/>
      <c r="Q153" s="315"/>
      <c r="R153" s="316"/>
      <c r="U153" s="314"/>
      <c r="V153" s="315"/>
      <c r="W153" s="315"/>
      <c r="X153" s="316"/>
    </row>
    <row r="154" spans="1:37" ht="18.75" customHeight="1" x14ac:dyDescent="0.25">
      <c r="E154" s="314"/>
      <c r="F154" s="315"/>
      <c r="G154" s="315"/>
      <c r="H154" s="316"/>
      <c r="J154" s="314"/>
      <c r="K154" s="315"/>
      <c r="L154" s="315"/>
      <c r="M154" s="316"/>
      <c r="O154" s="314"/>
      <c r="P154" s="315"/>
      <c r="Q154" s="315"/>
      <c r="R154" s="316"/>
      <c r="U154" s="314"/>
      <c r="V154" s="315"/>
      <c r="W154" s="315"/>
      <c r="X154" s="316"/>
    </row>
    <row r="155" spans="1:37" ht="21" customHeight="1" x14ac:dyDescent="0.25">
      <c r="E155" s="314"/>
      <c r="F155" s="315"/>
      <c r="G155" s="315"/>
      <c r="H155" s="316"/>
      <c r="J155" s="314"/>
      <c r="K155" s="315"/>
      <c r="L155" s="315"/>
      <c r="M155" s="316"/>
      <c r="O155" s="314"/>
      <c r="P155" s="315"/>
      <c r="Q155" s="315"/>
      <c r="R155" s="316"/>
      <c r="U155" s="314"/>
      <c r="V155" s="315"/>
      <c r="W155" s="315"/>
      <c r="X155" s="316"/>
    </row>
    <row r="156" spans="1:37" ht="21" x14ac:dyDescent="0.35">
      <c r="E156" s="308" t="s">
        <v>29</v>
      </c>
      <c r="F156" s="309"/>
      <c r="G156" s="309"/>
      <c r="H156" s="310"/>
      <c r="J156" s="308" t="s">
        <v>30</v>
      </c>
      <c r="K156" s="309"/>
      <c r="L156" s="309"/>
      <c r="M156" s="310"/>
      <c r="O156" s="308" t="s">
        <v>31</v>
      </c>
      <c r="P156" s="309"/>
      <c r="Q156" s="309"/>
      <c r="R156" s="310"/>
      <c r="U156" s="308" t="s">
        <v>32</v>
      </c>
      <c r="V156" s="309"/>
      <c r="W156" s="309"/>
      <c r="X156" s="310"/>
    </row>
    <row r="157" spans="1:37" ht="15.75" x14ac:dyDescent="0.25">
      <c r="A157" s="83"/>
      <c r="B157" s="84"/>
      <c r="C157" s="85"/>
      <c r="D157" s="85"/>
      <c r="E157" s="37"/>
      <c r="F157" s="22"/>
      <c r="G157" s="37"/>
      <c r="H157" s="86"/>
      <c r="I157" s="22"/>
      <c r="J157" s="37"/>
      <c r="K157" s="37"/>
      <c r="L157" s="37"/>
      <c r="M157" s="37"/>
      <c r="N157" s="86"/>
      <c r="O157" s="37"/>
      <c r="P157" s="22"/>
      <c r="Q157" s="37"/>
      <c r="R157" s="37"/>
      <c r="S157" s="86"/>
      <c r="T157" s="37"/>
      <c r="U157" s="37"/>
      <c r="V157" s="37"/>
      <c r="W157" s="22"/>
      <c r="X157" s="86"/>
      <c r="Y157" s="37"/>
      <c r="Z157" s="37"/>
      <c r="AA157" s="37"/>
      <c r="AB157" s="37"/>
      <c r="AC157" s="22"/>
      <c r="AD157" s="22"/>
      <c r="AE157" s="37"/>
      <c r="AF157" s="37"/>
      <c r="AG157" s="37"/>
      <c r="AH157" s="37"/>
      <c r="AI157" s="86"/>
      <c r="AJ157" s="37"/>
      <c r="AK157" s="38"/>
    </row>
    <row r="158" spans="1:37" ht="18.75" thickBot="1" x14ac:dyDescent="0.3">
      <c r="A158" s="62"/>
      <c r="B158" s="63"/>
      <c r="C158" s="64"/>
      <c r="D158" s="64"/>
      <c r="E158" s="64"/>
      <c r="F158" s="64"/>
      <c r="G158" s="358"/>
      <c r="H158" s="358"/>
      <c r="I158" s="358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358"/>
      <c r="X158" s="358"/>
      <c r="Y158" s="358"/>
      <c r="Z158" s="63"/>
      <c r="AA158" s="63"/>
      <c r="AB158" s="358"/>
      <c r="AC158" s="358"/>
      <c r="AD158" s="358"/>
      <c r="AE158" s="358"/>
      <c r="AF158" s="358"/>
      <c r="AG158" s="358"/>
      <c r="AH158" s="358"/>
      <c r="AI158" s="358"/>
      <c r="AJ158" s="358"/>
      <c r="AK158" s="358"/>
    </row>
    <row r="159" spans="1:37" x14ac:dyDescent="0.25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13"/>
    </row>
    <row r="160" spans="1:37" ht="21" x14ac:dyDescent="0.35">
      <c r="A160" s="339" t="s">
        <v>283</v>
      </c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  <c r="AE160" s="340"/>
      <c r="AF160" s="340"/>
      <c r="AG160" s="340"/>
      <c r="AH160" s="340"/>
      <c r="AI160" s="340"/>
      <c r="AJ160" s="340"/>
      <c r="AK160" s="341"/>
    </row>
    <row r="161" spans="1:37" ht="15.75" x14ac:dyDescent="0.25">
      <c r="A161" s="323" t="s">
        <v>0</v>
      </c>
      <c r="B161" s="325" t="s">
        <v>1</v>
      </c>
      <c r="C161" s="325" t="s">
        <v>2</v>
      </c>
      <c r="D161" s="325" t="s">
        <v>3</v>
      </c>
      <c r="E161" s="336" t="s">
        <v>4</v>
      </c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25" t="s">
        <v>5</v>
      </c>
      <c r="AK161" s="342" t="s">
        <v>6</v>
      </c>
    </row>
    <row r="162" spans="1:37" ht="18.75" thickBot="1" x14ac:dyDescent="0.3">
      <c r="A162" s="291"/>
      <c r="B162" s="293"/>
      <c r="C162" s="293"/>
      <c r="D162" s="293"/>
      <c r="E162" s="5">
        <v>1</v>
      </c>
      <c r="F162" s="5">
        <v>2</v>
      </c>
      <c r="G162" s="5">
        <v>3</v>
      </c>
      <c r="H162" s="5">
        <v>4</v>
      </c>
      <c r="I162" s="5">
        <v>5</v>
      </c>
      <c r="J162" s="5">
        <v>6</v>
      </c>
      <c r="K162" s="5">
        <v>7</v>
      </c>
      <c r="L162" s="5">
        <v>8</v>
      </c>
      <c r="M162" s="5">
        <v>9</v>
      </c>
      <c r="N162" s="5">
        <v>10</v>
      </c>
      <c r="O162" s="5">
        <v>11</v>
      </c>
      <c r="P162" s="5">
        <v>12</v>
      </c>
      <c r="Q162" s="5">
        <v>13</v>
      </c>
      <c r="R162" s="5">
        <v>14</v>
      </c>
      <c r="S162" s="5">
        <v>15</v>
      </c>
      <c r="T162" s="5">
        <v>16</v>
      </c>
      <c r="U162" s="5">
        <v>17</v>
      </c>
      <c r="V162" s="5">
        <v>18</v>
      </c>
      <c r="W162" s="5">
        <v>19</v>
      </c>
      <c r="X162" s="5">
        <v>20</v>
      </c>
      <c r="Y162" s="5">
        <v>21</v>
      </c>
      <c r="Z162" s="5">
        <v>22</v>
      </c>
      <c r="AA162" s="5">
        <v>23</v>
      </c>
      <c r="AB162" s="5">
        <v>24</v>
      </c>
      <c r="AC162" s="5">
        <v>25</v>
      </c>
      <c r="AD162" s="5">
        <v>26</v>
      </c>
      <c r="AE162" s="5">
        <v>27</v>
      </c>
      <c r="AF162" s="5">
        <v>28</v>
      </c>
      <c r="AG162" s="5">
        <v>29</v>
      </c>
      <c r="AH162" s="5">
        <v>30</v>
      </c>
      <c r="AI162" s="5">
        <v>31</v>
      </c>
      <c r="AJ162" s="293"/>
      <c r="AK162" s="297"/>
    </row>
    <row r="163" spans="1:37" ht="20.25" x14ac:dyDescent="0.25">
      <c r="A163" s="317" t="s">
        <v>59</v>
      </c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9"/>
    </row>
    <row r="164" spans="1:37" ht="25.5" x14ac:dyDescent="0.25">
      <c r="A164" s="6">
        <v>1</v>
      </c>
      <c r="B164" s="7" t="s">
        <v>60</v>
      </c>
      <c r="C164" s="8">
        <v>73759</v>
      </c>
      <c r="D164" s="9" t="s">
        <v>61</v>
      </c>
      <c r="E164" s="245">
        <v>60000</v>
      </c>
      <c r="F164" s="245">
        <v>60000</v>
      </c>
      <c r="G164" s="245">
        <v>60000</v>
      </c>
      <c r="H164" s="245">
        <v>60000</v>
      </c>
      <c r="I164" s="245">
        <v>60000</v>
      </c>
      <c r="J164" s="245">
        <v>60000</v>
      </c>
      <c r="K164" s="245">
        <v>60000</v>
      </c>
      <c r="L164" s="245">
        <v>60000</v>
      </c>
      <c r="M164" s="245">
        <v>60000</v>
      </c>
      <c r="N164" s="245">
        <v>60000</v>
      </c>
      <c r="O164" s="245">
        <v>60000</v>
      </c>
      <c r="P164" s="245">
        <v>60000</v>
      </c>
      <c r="Q164" s="245">
        <v>60000</v>
      </c>
      <c r="R164" s="245">
        <v>60000</v>
      </c>
      <c r="S164" s="245">
        <v>60000</v>
      </c>
      <c r="T164" s="245">
        <v>60000</v>
      </c>
      <c r="U164" s="245">
        <v>60000</v>
      </c>
      <c r="V164" s="245">
        <v>60000</v>
      </c>
      <c r="W164" s="245">
        <v>60000</v>
      </c>
      <c r="X164" s="246" t="s">
        <v>11</v>
      </c>
      <c r="Y164" s="245">
        <v>60000</v>
      </c>
      <c r="Z164" s="245">
        <v>60000</v>
      </c>
      <c r="AA164" s="245">
        <v>60000</v>
      </c>
      <c r="AB164" s="245">
        <v>60000</v>
      </c>
      <c r="AC164" s="245">
        <v>60000</v>
      </c>
      <c r="AD164" s="245">
        <v>60000</v>
      </c>
      <c r="AE164" s="245">
        <v>60000</v>
      </c>
      <c r="AF164" s="245">
        <v>60000</v>
      </c>
      <c r="AG164" s="245">
        <v>60000</v>
      </c>
      <c r="AH164" s="245">
        <v>60000</v>
      </c>
      <c r="AI164" s="245">
        <v>60000</v>
      </c>
      <c r="AJ164" s="66">
        <f t="shared" ref="AJ164:AJ195" si="3">SUM(E164:AI164)</f>
        <v>1800000</v>
      </c>
      <c r="AK164" s="13"/>
    </row>
    <row r="165" spans="1:37" ht="25.5" x14ac:dyDescent="0.25">
      <c r="A165" s="6">
        <v>2</v>
      </c>
      <c r="B165" s="7" t="s">
        <v>63</v>
      </c>
      <c r="C165" s="8">
        <v>73750</v>
      </c>
      <c r="D165" s="9" t="s">
        <v>61</v>
      </c>
      <c r="E165" s="245">
        <v>60000</v>
      </c>
      <c r="F165" s="245">
        <v>60000</v>
      </c>
      <c r="G165" s="245">
        <v>60000</v>
      </c>
      <c r="H165" s="245">
        <v>60000</v>
      </c>
      <c r="I165" s="245">
        <v>60000</v>
      </c>
      <c r="J165" s="245">
        <v>60000</v>
      </c>
      <c r="K165" s="245">
        <v>60000</v>
      </c>
      <c r="L165" s="245">
        <v>60000</v>
      </c>
      <c r="M165" s="245">
        <v>60000</v>
      </c>
      <c r="N165" s="245">
        <v>60000</v>
      </c>
      <c r="O165" s="245">
        <v>60000</v>
      </c>
      <c r="P165" s="245">
        <v>60000</v>
      </c>
      <c r="Q165" s="245">
        <v>60000</v>
      </c>
      <c r="R165" s="245">
        <v>60000</v>
      </c>
      <c r="S165" s="245">
        <v>60000</v>
      </c>
      <c r="T165" s="245">
        <v>60000</v>
      </c>
      <c r="U165" s="245">
        <v>60000</v>
      </c>
      <c r="V165" s="245">
        <v>60000</v>
      </c>
      <c r="W165" s="245">
        <v>60000</v>
      </c>
      <c r="X165" s="245">
        <v>60000</v>
      </c>
      <c r="Y165" s="245">
        <v>60000</v>
      </c>
      <c r="Z165" s="245">
        <v>60000</v>
      </c>
      <c r="AA165" s="245">
        <v>60000</v>
      </c>
      <c r="AB165" s="248" t="s">
        <v>15</v>
      </c>
      <c r="AC165" s="245">
        <v>60000</v>
      </c>
      <c r="AD165" s="245">
        <v>60000</v>
      </c>
      <c r="AE165" s="245">
        <v>60000</v>
      </c>
      <c r="AF165" s="245">
        <v>60000</v>
      </c>
      <c r="AG165" s="245">
        <v>60000</v>
      </c>
      <c r="AH165" s="245">
        <v>60000</v>
      </c>
      <c r="AI165" s="245">
        <v>60000</v>
      </c>
      <c r="AJ165" s="66">
        <f t="shared" si="3"/>
        <v>1800000</v>
      </c>
      <c r="AK165" s="13"/>
    </row>
    <row r="166" spans="1:37" ht="25.5" x14ac:dyDescent="0.25">
      <c r="A166" s="6">
        <v>3</v>
      </c>
      <c r="B166" s="7" t="s">
        <v>64</v>
      </c>
      <c r="C166" s="8">
        <v>73751</v>
      </c>
      <c r="D166" s="9" t="s">
        <v>61</v>
      </c>
      <c r="E166" s="245">
        <v>60000</v>
      </c>
      <c r="F166" s="245">
        <v>60000</v>
      </c>
      <c r="G166" s="245">
        <v>60000</v>
      </c>
      <c r="H166" s="245">
        <v>60000</v>
      </c>
      <c r="I166" s="245">
        <v>60000</v>
      </c>
      <c r="J166" s="245">
        <v>60000</v>
      </c>
      <c r="K166" s="245">
        <v>60000</v>
      </c>
      <c r="L166" s="245">
        <v>60000</v>
      </c>
      <c r="M166" s="245">
        <v>60000</v>
      </c>
      <c r="N166" s="245">
        <v>60000</v>
      </c>
      <c r="O166" s="245">
        <v>60000</v>
      </c>
      <c r="P166" s="245">
        <v>60000</v>
      </c>
      <c r="Q166" s="245">
        <v>60000</v>
      </c>
      <c r="R166" s="245">
        <v>60000</v>
      </c>
      <c r="S166" s="245">
        <v>60000</v>
      </c>
      <c r="T166" s="245">
        <v>60000</v>
      </c>
      <c r="U166" s="245">
        <v>60000</v>
      </c>
      <c r="V166" s="245">
        <v>60000</v>
      </c>
      <c r="W166" s="245">
        <v>60000</v>
      </c>
      <c r="X166" s="245">
        <v>60000</v>
      </c>
      <c r="Y166" s="245">
        <v>60000</v>
      </c>
      <c r="Z166" s="245">
        <v>60000</v>
      </c>
      <c r="AA166" s="245">
        <v>60000</v>
      </c>
      <c r="AB166" s="245">
        <v>60000</v>
      </c>
      <c r="AC166" s="245">
        <v>60000</v>
      </c>
      <c r="AD166" s="245">
        <v>60000</v>
      </c>
      <c r="AE166" s="245">
        <v>60000</v>
      </c>
      <c r="AF166" s="245">
        <v>60000</v>
      </c>
      <c r="AG166" s="245">
        <v>60000</v>
      </c>
      <c r="AH166" s="245">
        <v>60000</v>
      </c>
      <c r="AI166" s="245">
        <v>60000</v>
      </c>
      <c r="AJ166" s="66">
        <f t="shared" si="3"/>
        <v>1860000</v>
      </c>
      <c r="AK166" s="13"/>
    </row>
    <row r="167" spans="1:37" ht="25.5" x14ac:dyDescent="0.25">
      <c r="A167" s="6">
        <v>4</v>
      </c>
      <c r="B167" s="7" t="s">
        <v>65</v>
      </c>
      <c r="C167" s="8">
        <v>73754</v>
      </c>
      <c r="D167" s="9" t="s">
        <v>61</v>
      </c>
      <c r="E167" s="245">
        <v>60000</v>
      </c>
      <c r="F167" s="245">
        <v>60000</v>
      </c>
      <c r="G167" s="245">
        <v>60000</v>
      </c>
      <c r="H167" s="245">
        <v>60000</v>
      </c>
      <c r="I167" s="245">
        <v>60000</v>
      </c>
      <c r="J167" s="245">
        <v>60000</v>
      </c>
      <c r="K167" s="245">
        <v>60000</v>
      </c>
      <c r="L167" s="245">
        <v>60000</v>
      </c>
      <c r="M167" s="245">
        <v>60000</v>
      </c>
      <c r="N167" s="245">
        <v>60000</v>
      </c>
      <c r="O167" s="245">
        <v>60000</v>
      </c>
      <c r="P167" s="245">
        <v>60000</v>
      </c>
      <c r="Q167" s="245">
        <v>60000</v>
      </c>
      <c r="R167" s="245">
        <v>60000</v>
      </c>
      <c r="S167" s="245">
        <v>60000</v>
      </c>
      <c r="T167" s="245">
        <v>60000</v>
      </c>
      <c r="U167" s="245">
        <v>60000</v>
      </c>
      <c r="V167" s="245">
        <v>60000</v>
      </c>
      <c r="W167" s="245">
        <v>60000</v>
      </c>
      <c r="X167" s="245">
        <v>60000</v>
      </c>
      <c r="Y167" s="245" t="s">
        <v>11</v>
      </c>
      <c r="Z167" s="245">
        <v>60000</v>
      </c>
      <c r="AA167" s="245">
        <v>60000</v>
      </c>
      <c r="AB167" s="245">
        <v>60000</v>
      </c>
      <c r="AC167" s="245">
        <v>60000</v>
      </c>
      <c r="AD167" s="245">
        <v>60000</v>
      </c>
      <c r="AE167" s="245">
        <v>60000</v>
      </c>
      <c r="AF167" s="245">
        <v>60000</v>
      </c>
      <c r="AG167" s="245">
        <v>60000</v>
      </c>
      <c r="AH167" s="245">
        <v>60000</v>
      </c>
      <c r="AI167" s="245">
        <v>60000</v>
      </c>
      <c r="AJ167" s="66">
        <f t="shared" si="3"/>
        <v>1800000</v>
      </c>
      <c r="AK167" s="13"/>
    </row>
    <row r="168" spans="1:37" ht="25.5" x14ac:dyDescent="0.25">
      <c r="A168" s="6">
        <v>5</v>
      </c>
      <c r="B168" s="7" t="s">
        <v>66</v>
      </c>
      <c r="C168" s="8">
        <v>73755</v>
      </c>
      <c r="D168" s="9" t="s">
        <v>61</v>
      </c>
      <c r="E168" s="245">
        <v>60000</v>
      </c>
      <c r="F168" s="245">
        <v>60000</v>
      </c>
      <c r="G168" s="245">
        <v>60000</v>
      </c>
      <c r="H168" s="245">
        <v>60000</v>
      </c>
      <c r="I168" s="245">
        <v>60000</v>
      </c>
      <c r="J168" s="245">
        <v>60000</v>
      </c>
      <c r="K168" s="245">
        <v>60000</v>
      </c>
      <c r="L168" s="245">
        <v>60000</v>
      </c>
      <c r="M168" s="245">
        <v>60000</v>
      </c>
      <c r="N168" s="245">
        <v>60000</v>
      </c>
      <c r="O168" s="245">
        <v>60000</v>
      </c>
      <c r="P168" s="245">
        <v>60000</v>
      </c>
      <c r="Q168" s="245">
        <v>60000</v>
      </c>
      <c r="R168" s="245">
        <v>60000</v>
      </c>
      <c r="S168" s="245">
        <v>60000</v>
      </c>
      <c r="T168" s="245">
        <v>60000</v>
      </c>
      <c r="U168" s="245">
        <v>60000</v>
      </c>
      <c r="V168" s="251" t="s">
        <v>67</v>
      </c>
      <c r="W168" s="245">
        <v>60000</v>
      </c>
      <c r="X168" s="245">
        <v>60000</v>
      </c>
      <c r="Y168" s="246">
        <v>60000</v>
      </c>
      <c r="Z168" s="245">
        <v>60000</v>
      </c>
      <c r="AA168" s="245">
        <v>60000</v>
      </c>
      <c r="AB168" s="245">
        <v>60000</v>
      </c>
      <c r="AC168" s="245">
        <v>60000</v>
      </c>
      <c r="AD168" s="245">
        <v>60000</v>
      </c>
      <c r="AE168" s="245">
        <v>60000</v>
      </c>
      <c r="AF168" s="245">
        <v>60000</v>
      </c>
      <c r="AG168" s="245">
        <v>60000</v>
      </c>
      <c r="AH168" s="245">
        <v>60000</v>
      </c>
      <c r="AI168" s="245">
        <v>60000</v>
      </c>
      <c r="AJ168" s="66">
        <f t="shared" si="3"/>
        <v>1800000</v>
      </c>
      <c r="AK168" s="13"/>
    </row>
    <row r="169" spans="1:37" ht="25.5" x14ac:dyDescent="0.25">
      <c r="A169" s="6">
        <v>6</v>
      </c>
      <c r="B169" s="7" t="s">
        <v>68</v>
      </c>
      <c r="C169" s="8">
        <v>73757</v>
      </c>
      <c r="D169" s="9" t="s">
        <v>61</v>
      </c>
      <c r="E169" s="253" t="s">
        <v>15</v>
      </c>
      <c r="F169" s="245">
        <v>60000</v>
      </c>
      <c r="G169" s="245">
        <v>60000</v>
      </c>
      <c r="H169" s="245">
        <v>60000</v>
      </c>
      <c r="I169" s="245">
        <v>60000</v>
      </c>
      <c r="J169" s="245">
        <v>60000</v>
      </c>
      <c r="K169" s="245">
        <v>60000</v>
      </c>
      <c r="L169" s="245">
        <v>60000</v>
      </c>
      <c r="M169" s="245">
        <v>60000</v>
      </c>
      <c r="N169" s="245">
        <v>60000</v>
      </c>
      <c r="O169" s="245">
        <v>60000</v>
      </c>
      <c r="P169" s="245">
        <v>60000</v>
      </c>
      <c r="Q169" s="245">
        <v>60000</v>
      </c>
      <c r="R169" s="245">
        <v>60000</v>
      </c>
      <c r="S169" s="245">
        <v>60000</v>
      </c>
      <c r="T169" s="245">
        <v>60000</v>
      </c>
      <c r="U169" s="245">
        <v>60000</v>
      </c>
      <c r="V169" s="245">
        <v>60000</v>
      </c>
      <c r="W169" s="245">
        <v>60000</v>
      </c>
      <c r="X169" s="245">
        <v>60000</v>
      </c>
      <c r="Y169" s="245">
        <v>60000</v>
      </c>
      <c r="Z169" s="245">
        <v>60000</v>
      </c>
      <c r="AA169" s="245">
        <v>60000</v>
      </c>
      <c r="AB169" s="245">
        <v>60000</v>
      </c>
      <c r="AC169" s="245">
        <v>60000</v>
      </c>
      <c r="AD169" s="245">
        <v>60000</v>
      </c>
      <c r="AE169" s="245">
        <v>60000</v>
      </c>
      <c r="AF169" s="245">
        <v>60000</v>
      </c>
      <c r="AG169" s="245">
        <v>60000</v>
      </c>
      <c r="AH169" s="245">
        <v>60000</v>
      </c>
      <c r="AI169" s="245">
        <v>60000</v>
      </c>
      <c r="AJ169" s="66">
        <f t="shared" si="3"/>
        <v>1800000</v>
      </c>
      <c r="AK169" s="13"/>
    </row>
    <row r="170" spans="1:37" ht="25.5" x14ac:dyDescent="0.25">
      <c r="A170" s="6">
        <v>7</v>
      </c>
      <c r="B170" s="7" t="s">
        <v>69</v>
      </c>
      <c r="C170" s="8">
        <v>73758</v>
      </c>
      <c r="D170" s="9" t="s">
        <v>61</v>
      </c>
      <c r="E170" s="245">
        <v>60000</v>
      </c>
      <c r="F170" s="245">
        <v>60000</v>
      </c>
      <c r="G170" s="245">
        <v>60000</v>
      </c>
      <c r="H170" s="245">
        <v>60000</v>
      </c>
      <c r="I170" s="245">
        <v>60000</v>
      </c>
      <c r="J170" s="245">
        <v>60000</v>
      </c>
      <c r="K170" s="245">
        <v>60000</v>
      </c>
      <c r="L170" s="245">
        <v>60000</v>
      </c>
      <c r="M170" s="245">
        <v>60000</v>
      </c>
      <c r="N170" s="245">
        <v>60000</v>
      </c>
      <c r="O170" s="245">
        <v>60000</v>
      </c>
      <c r="P170" s="245">
        <v>60000</v>
      </c>
      <c r="Q170" s="245">
        <v>60000</v>
      </c>
      <c r="R170" s="245">
        <v>60000</v>
      </c>
      <c r="S170" s="245">
        <v>60000</v>
      </c>
      <c r="T170" s="245">
        <v>60000</v>
      </c>
      <c r="U170" s="245">
        <v>60000</v>
      </c>
      <c r="V170" s="245">
        <v>60000</v>
      </c>
      <c r="W170" s="245">
        <v>60000</v>
      </c>
      <c r="X170" s="245">
        <v>60000</v>
      </c>
      <c r="Y170" s="245">
        <v>60000</v>
      </c>
      <c r="Z170" s="245">
        <v>60000</v>
      </c>
      <c r="AA170" s="246" t="s">
        <v>11</v>
      </c>
      <c r="AB170" s="246" t="s">
        <v>11</v>
      </c>
      <c r="AC170" s="246" t="s">
        <v>11</v>
      </c>
      <c r="AD170" s="246" t="s">
        <v>11</v>
      </c>
      <c r="AE170" s="246" t="s">
        <v>11</v>
      </c>
      <c r="AF170" s="245">
        <v>60000</v>
      </c>
      <c r="AG170" s="245">
        <v>60000</v>
      </c>
      <c r="AH170" s="245">
        <v>60000</v>
      </c>
      <c r="AI170" s="245">
        <v>60000</v>
      </c>
      <c r="AJ170" s="66">
        <f t="shared" si="3"/>
        <v>1560000</v>
      </c>
      <c r="AK170" s="13"/>
    </row>
    <row r="171" spans="1:37" ht="25.5" x14ac:dyDescent="0.25">
      <c r="A171" s="6">
        <v>8</v>
      </c>
      <c r="B171" s="7" t="s">
        <v>70</v>
      </c>
      <c r="C171" s="8">
        <v>73760</v>
      </c>
      <c r="D171" s="9" t="s">
        <v>61</v>
      </c>
      <c r="E171" s="253" t="s">
        <v>15</v>
      </c>
      <c r="F171" s="245">
        <v>60000</v>
      </c>
      <c r="G171" s="245">
        <v>60000</v>
      </c>
      <c r="H171" s="245">
        <v>60000</v>
      </c>
      <c r="I171" s="245">
        <v>60000</v>
      </c>
      <c r="J171" s="245">
        <v>60000</v>
      </c>
      <c r="K171" s="245">
        <v>60000</v>
      </c>
      <c r="L171" s="245">
        <v>60000</v>
      </c>
      <c r="M171" s="245">
        <v>60000</v>
      </c>
      <c r="N171" s="245">
        <v>60000</v>
      </c>
      <c r="O171" s="245">
        <v>60000</v>
      </c>
      <c r="P171" s="245">
        <v>60000</v>
      </c>
      <c r="Q171" s="245">
        <v>60000</v>
      </c>
      <c r="R171" s="245">
        <v>60000</v>
      </c>
      <c r="S171" s="245">
        <v>60000</v>
      </c>
      <c r="T171" s="245">
        <v>60000</v>
      </c>
      <c r="U171" s="252" t="s">
        <v>209</v>
      </c>
      <c r="V171" s="245">
        <v>60000</v>
      </c>
      <c r="W171" s="245">
        <v>60000</v>
      </c>
      <c r="X171" s="245">
        <v>60000</v>
      </c>
      <c r="Y171" s="245">
        <v>60000</v>
      </c>
      <c r="Z171" s="246" t="s">
        <v>11</v>
      </c>
      <c r="AA171" s="246" t="s">
        <v>11</v>
      </c>
      <c r="AB171" s="246" t="s">
        <v>11</v>
      </c>
      <c r="AC171" s="246" t="s">
        <v>11</v>
      </c>
      <c r="AD171" s="246" t="s">
        <v>11</v>
      </c>
      <c r="AE171" s="245">
        <v>60000</v>
      </c>
      <c r="AF171" s="245">
        <v>60000</v>
      </c>
      <c r="AG171" s="245">
        <v>60000</v>
      </c>
      <c r="AH171" s="245">
        <v>60000</v>
      </c>
      <c r="AI171" s="245">
        <v>60000</v>
      </c>
      <c r="AJ171" s="66">
        <f t="shared" si="3"/>
        <v>1440000</v>
      </c>
      <c r="AK171" s="13"/>
    </row>
    <row r="172" spans="1:37" ht="25.5" x14ac:dyDescent="0.25">
      <c r="A172" s="6">
        <v>9</v>
      </c>
      <c r="B172" s="7" t="s">
        <v>71</v>
      </c>
      <c r="C172" s="8">
        <v>73761</v>
      </c>
      <c r="D172" s="9" t="s">
        <v>61</v>
      </c>
      <c r="E172" s="245">
        <v>60000</v>
      </c>
      <c r="F172" s="245">
        <v>60000</v>
      </c>
      <c r="G172" s="245">
        <v>60000</v>
      </c>
      <c r="H172" s="245">
        <v>60000</v>
      </c>
      <c r="I172" s="245">
        <v>60000</v>
      </c>
      <c r="J172" s="245">
        <v>60000</v>
      </c>
      <c r="K172" s="245">
        <v>60000</v>
      </c>
      <c r="L172" s="245">
        <v>60000</v>
      </c>
      <c r="M172" s="245">
        <v>60000</v>
      </c>
      <c r="N172" s="245">
        <v>60000</v>
      </c>
      <c r="O172" s="245">
        <v>60000</v>
      </c>
      <c r="P172" s="245">
        <v>60000</v>
      </c>
      <c r="Q172" s="245">
        <v>60000</v>
      </c>
      <c r="R172" s="245">
        <v>60000</v>
      </c>
      <c r="S172" s="251" t="s">
        <v>67</v>
      </c>
      <c r="T172" s="245">
        <v>60000</v>
      </c>
      <c r="U172" s="251" t="s">
        <v>67</v>
      </c>
      <c r="V172" s="245">
        <v>60000</v>
      </c>
      <c r="W172" s="245">
        <v>60000</v>
      </c>
      <c r="X172" s="246" t="s">
        <v>11</v>
      </c>
      <c r="Y172" s="246" t="s">
        <v>11</v>
      </c>
      <c r="Z172" s="246" t="s">
        <v>11</v>
      </c>
      <c r="AA172" s="246" t="s">
        <v>11</v>
      </c>
      <c r="AB172" s="245">
        <v>60000</v>
      </c>
      <c r="AC172" s="245">
        <v>60000</v>
      </c>
      <c r="AD172" s="245">
        <v>60000</v>
      </c>
      <c r="AE172" s="245">
        <v>60000</v>
      </c>
      <c r="AF172" s="245">
        <v>60000</v>
      </c>
      <c r="AG172" s="245">
        <v>60000</v>
      </c>
      <c r="AH172" s="245">
        <v>60000</v>
      </c>
      <c r="AI172" s="245">
        <v>60000</v>
      </c>
      <c r="AJ172" s="66">
        <f t="shared" si="3"/>
        <v>1500000</v>
      </c>
      <c r="AK172" s="13"/>
    </row>
    <row r="173" spans="1:37" ht="25.5" x14ac:dyDescent="0.25">
      <c r="A173" s="6">
        <v>10</v>
      </c>
      <c r="B173" s="7" t="s">
        <v>72</v>
      </c>
      <c r="C173" s="8">
        <v>73764</v>
      </c>
      <c r="D173" s="9" t="s">
        <v>61</v>
      </c>
      <c r="E173" s="245">
        <v>60000</v>
      </c>
      <c r="F173" s="245">
        <v>60000</v>
      </c>
      <c r="G173" s="245">
        <v>60000</v>
      </c>
      <c r="H173" s="245">
        <v>60000</v>
      </c>
      <c r="I173" s="245">
        <v>60000</v>
      </c>
      <c r="J173" s="245">
        <v>60000</v>
      </c>
      <c r="K173" s="245">
        <v>60000</v>
      </c>
      <c r="L173" s="245">
        <v>60000</v>
      </c>
      <c r="M173" s="245">
        <v>60000</v>
      </c>
      <c r="N173" s="245">
        <v>60000</v>
      </c>
      <c r="O173" s="245">
        <v>60000</v>
      </c>
      <c r="P173" s="245">
        <v>60000</v>
      </c>
      <c r="Q173" s="245">
        <v>60000</v>
      </c>
      <c r="R173" s="245">
        <v>60000</v>
      </c>
      <c r="S173" s="245">
        <v>60000</v>
      </c>
      <c r="T173" s="245">
        <v>60000</v>
      </c>
      <c r="U173" s="245">
        <v>60000</v>
      </c>
      <c r="V173" s="245">
        <v>60000</v>
      </c>
      <c r="W173" s="245">
        <v>60000</v>
      </c>
      <c r="X173" s="245">
        <v>60000</v>
      </c>
      <c r="Y173" s="245">
        <v>60000</v>
      </c>
      <c r="Z173" s="245">
        <v>60000</v>
      </c>
      <c r="AA173" s="245">
        <v>60000</v>
      </c>
      <c r="AB173" s="245">
        <v>60000</v>
      </c>
      <c r="AC173" s="245">
        <v>60000</v>
      </c>
      <c r="AD173" s="245">
        <v>60000</v>
      </c>
      <c r="AE173" s="245">
        <v>60000</v>
      </c>
      <c r="AF173" s="245">
        <v>60000</v>
      </c>
      <c r="AG173" s="245">
        <v>60000</v>
      </c>
      <c r="AH173" s="245">
        <v>60000</v>
      </c>
      <c r="AI173" s="245">
        <v>60000</v>
      </c>
      <c r="AJ173" s="66">
        <f t="shared" si="3"/>
        <v>1860000</v>
      </c>
      <c r="AK173" s="13"/>
    </row>
    <row r="174" spans="1:37" ht="25.5" x14ac:dyDescent="0.25">
      <c r="A174" s="6">
        <v>11</v>
      </c>
      <c r="B174" s="7" t="s">
        <v>73</v>
      </c>
      <c r="C174" s="8">
        <v>73765</v>
      </c>
      <c r="D174" s="9" t="s">
        <v>61</v>
      </c>
      <c r="E174" s="245">
        <v>60000</v>
      </c>
      <c r="F174" s="245">
        <v>60000</v>
      </c>
      <c r="G174" s="245">
        <v>60000</v>
      </c>
      <c r="H174" s="245">
        <v>60000</v>
      </c>
      <c r="I174" s="245">
        <v>60000</v>
      </c>
      <c r="J174" s="245">
        <v>60000</v>
      </c>
      <c r="K174" s="245">
        <v>60000</v>
      </c>
      <c r="L174" s="245">
        <v>60000</v>
      </c>
      <c r="M174" s="245">
        <v>60000</v>
      </c>
      <c r="N174" s="245">
        <v>60000</v>
      </c>
      <c r="O174" s="245">
        <v>60000</v>
      </c>
      <c r="P174" s="245">
        <v>60000</v>
      </c>
      <c r="Q174" s="245">
        <v>60000</v>
      </c>
      <c r="R174" s="245">
        <v>60000</v>
      </c>
      <c r="S174" s="245">
        <v>60000</v>
      </c>
      <c r="T174" s="245">
        <v>60000</v>
      </c>
      <c r="U174" s="245">
        <v>60000</v>
      </c>
      <c r="V174" s="245">
        <v>60000</v>
      </c>
      <c r="W174" s="245">
        <v>60000</v>
      </c>
      <c r="X174" s="245">
        <v>60000</v>
      </c>
      <c r="Y174" s="245">
        <v>60000</v>
      </c>
      <c r="Z174" s="245">
        <v>60000</v>
      </c>
      <c r="AA174" s="245">
        <v>60000</v>
      </c>
      <c r="AB174" s="245">
        <v>60000</v>
      </c>
      <c r="AC174" s="245">
        <v>60000</v>
      </c>
      <c r="AD174" s="245">
        <v>60000</v>
      </c>
      <c r="AE174" s="245">
        <v>60000</v>
      </c>
      <c r="AF174" s="245">
        <v>60000</v>
      </c>
      <c r="AG174" s="245">
        <v>60000</v>
      </c>
      <c r="AH174" s="245">
        <v>60000</v>
      </c>
      <c r="AI174" s="245">
        <v>60000</v>
      </c>
      <c r="AJ174" s="66">
        <f t="shared" si="3"/>
        <v>1860000</v>
      </c>
      <c r="AK174" s="13"/>
    </row>
    <row r="175" spans="1:37" ht="25.5" x14ac:dyDescent="0.25">
      <c r="A175" s="6">
        <v>12</v>
      </c>
      <c r="B175" s="53" t="s">
        <v>74</v>
      </c>
      <c r="C175" s="8">
        <v>73766</v>
      </c>
      <c r="D175" s="9" t="s">
        <v>61</v>
      </c>
      <c r="E175" s="245">
        <v>60000</v>
      </c>
      <c r="F175" s="245">
        <v>60000</v>
      </c>
      <c r="G175" s="245">
        <v>60000</v>
      </c>
      <c r="H175" s="245">
        <v>60000</v>
      </c>
      <c r="I175" s="245">
        <v>60000</v>
      </c>
      <c r="J175" s="245">
        <v>60000</v>
      </c>
      <c r="K175" s="245">
        <v>60000</v>
      </c>
      <c r="L175" s="245">
        <v>60000</v>
      </c>
      <c r="M175" s="245">
        <v>60000</v>
      </c>
      <c r="N175" s="245">
        <v>60000</v>
      </c>
      <c r="O175" s="245">
        <v>60000</v>
      </c>
      <c r="P175" s="245">
        <v>60000</v>
      </c>
      <c r="Q175" s="245">
        <v>60000</v>
      </c>
      <c r="R175" s="245">
        <v>60000</v>
      </c>
      <c r="S175" s="245">
        <v>60000</v>
      </c>
      <c r="T175" s="245">
        <v>60000</v>
      </c>
      <c r="U175" s="245">
        <v>60000</v>
      </c>
      <c r="V175" s="245">
        <v>60000</v>
      </c>
      <c r="W175" s="245">
        <v>60000</v>
      </c>
      <c r="X175" s="245">
        <v>60000</v>
      </c>
      <c r="Y175" s="245">
        <v>60000</v>
      </c>
      <c r="Z175" s="245">
        <v>60000</v>
      </c>
      <c r="AA175" s="245">
        <v>60000</v>
      </c>
      <c r="AB175" s="245">
        <v>60000</v>
      </c>
      <c r="AC175" s="245">
        <v>60000</v>
      </c>
      <c r="AD175" s="245">
        <v>60000</v>
      </c>
      <c r="AE175" s="245">
        <v>60000</v>
      </c>
      <c r="AF175" s="245">
        <v>60000</v>
      </c>
      <c r="AG175" s="245">
        <v>60000</v>
      </c>
      <c r="AH175" s="245">
        <v>60000</v>
      </c>
      <c r="AI175" s="245">
        <v>60000</v>
      </c>
      <c r="AJ175" s="66">
        <f t="shared" si="3"/>
        <v>1860000</v>
      </c>
      <c r="AK175" s="13"/>
    </row>
    <row r="176" spans="1:37" ht="25.5" x14ac:dyDescent="0.25">
      <c r="A176" s="6">
        <v>13</v>
      </c>
      <c r="B176" s="7" t="s">
        <v>75</v>
      </c>
      <c r="C176" s="8">
        <v>73762</v>
      </c>
      <c r="D176" s="9" t="s">
        <v>61</v>
      </c>
      <c r="E176" s="245">
        <v>60000</v>
      </c>
      <c r="F176" s="245">
        <v>60000</v>
      </c>
      <c r="G176" s="245">
        <v>60000</v>
      </c>
      <c r="H176" s="245">
        <v>60000</v>
      </c>
      <c r="I176" s="245">
        <v>60000</v>
      </c>
      <c r="J176" s="245">
        <v>60000</v>
      </c>
      <c r="K176" s="245">
        <v>60000</v>
      </c>
      <c r="L176" s="245">
        <v>60000</v>
      </c>
      <c r="M176" s="245">
        <v>60000</v>
      </c>
      <c r="N176" s="245">
        <v>60000</v>
      </c>
      <c r="O176" s="245">
        <v>60000</v>
      </c>
      <c r="P176" s="251" t="s">
        <v>67</v>
      </c>
      <c r="Q176" s="245">
        <v>60000</v>
      </c>
      <c r="R176" s="245">
        <v>60000</v>
      </c>
      <c r="S176" s="245">
        <v>60000</v>
      </c>
      <c r="T176" s="245">
        <v>60000</v>
      </c>
      <c r="U176" s="245">
        <v>60000</v>
      </c>
      <c r="V176" s="245">
        <v>60000</v>
      </c>
      <c r="W176" s="245">
        <v>60000</v>
      </c>
      <c r="X176" s="245">
        <v>60000</v>
      </c>
      <c r="Y176" s="245">
        <v>60000</v>
      </c>
      <c r="Z176" s="245">
        <v>60000</v>
      </c>
      <c r="AA176" s="245">
        <v>60000</v>
      </c>
      <c r="AB176" s="245">
        <v>60000</v>
      </c>
      <c r="AC176" s="245">
        <v>60000</v>
      </c>
      <c r="AD176" s="246" t="s">
        <v>11</v>
      </c>
      <c r="AE176" s="246" t="s">
        <v>11</v>
      </c>
      <c r="AF176" s="245">
        <v>60000</v>
      </c>
      <c r="AG176" s="245">
        <v>60000</v>
      </c>
      <c r="AH176" s="245">
        <v>60000</v>
      </c>
      <c r="AI176" s="245">
        <v>60000</v>
      </c>
      <c r="AJ176" s="66">
        <f t="shared" si="3"/>
        <v>1680000</v>
      </c>
      <c r="AK176" s="13"/>
    </row>
    <row r="177" spans="1:37" ht="25.5" x14ac:dyDescent="0.25">
      <c r="A177" s="6">
        <v>14</v>
      </c>
      <c r="B177" s="7" t="s">
        <v>76</v>
      </c>
      <c r="C177" s="8">
        <v>73768</v>
      </c>
      <c r="D177" s="9" t="s">
        <v>61</v>
      </c>
      <c r="E177" s="245">
        <v>60000</v>
      </c>
      <c r="F177" s="245">
        <v>60000</v>
      </c>
      <c r="G177" s="245">
        <v>60000</v>
      </c>
      <c r="H177" s="245">
        <v>60000</v>
      </c>
      <c r="I177" s="246" t="s">
        <v>11</v>
      </c>
      <c r="J177" s="246" t="s">
        <v>11</v>
      </c>
      <c r="K177" s="246" t="s">
        <v>11</v>
      </c>
      <c r="L177" s="245">
        <v>60000</v>
      </c>
      <c r="M177" s="245">
        <v>60000</v>
      </c>
      <c r="N177" s="245">
        <v>60000</v>
      </c>
      <c r="O177" s="245">
        <v>60000</v>
      </c>
      <c r="P177" s="245">
        <v>60000</v>
      </c>
      <c r="Q177" s="245">
        <v>60000</v>
      </c>
      <c r="R177" s="245">
        <v>60000</v>
      </c>
      <c r="S177" s="245">
        <v>60000</v>
      </c>
      <c r="T177" s="245">
        <v>60000</v>
      </c>
      <c r="U177" s="245">
        <v>60000</v>
      </c>
      <c r="V177" s="245">
        <v>60000</v>
      </c>
      <c r="W177" s="251" t="s">
        <v>67</v>
      </c>
      <c r="X177" s="245">
        <v>60000</v>
      </c>
      <c r="Y177" s="245">
        <v>60000</v>
      </c>
      <c r="Z177" s="245">
        <v>60000</v>
      </c>
      <c r="AA177" s="245">
        <v>60000</v>
      </c>
      <c r="AB177" s="245">
        <v>60000</v>
      </c>
      <c r="AC177" s="245">
        <v>60000</v>
      </c>
      <c r="AD177" s="245">
        <v>60000</v>
      </c>
      <c r="AE177" s="245">
        <v>60000</v>
      </c>
      <c r="AF177" s="245">
        <v>60000</v>
      </c>
      <c r="AG177" s="245">
        <v>60000</v>
      </c>
      <c r="AH177" s="245">
        <v>60000</v>
      </c>
      <c r="AI177" s="245">
        <v>60000</v>
      </c>
      <c r="AJ177" s="66">
        <f t="shared" si="3"/>
        <v>1620000</v>
      </c>
      <c r="AK177" s="13"/>
    </row>
    <row r="178" spans="1:37" ht="25.5" x14ac:dyDescent="0.25">
      <c r="A178" s="6">
        <v>15</v>
      </c>
      <c r="B178" s="7" t="s">
        <v>77</v>
      </c>
      <c r="C178" s="8">
        <v>73769</v>
      </c>
      <c r="D178" s="9" t="s">
        <v>61</v>
      </c>
      <c r="E178" s="245">
        <v>60000</v>
      </c>
      <c r="F178" s="245">
        <v>60000</v>
      </c>
      <c r="G178" s="245">
        <v>60000</v>
      </c>
      <c r="H178" s="245">
        <v>60000</v>
      </c>
      <c r="I178" s="245">
        <v>60000</v>
      </c>
      <c r="J178" s="245">
        <v>60000</v>
      </c>
      <c r="K178" s="245">
        <v>60000</v>
      </c>
      <c r="L178" s="245">
        <v>60000</v>
      </c>
      <c r="M178" s="245">
        <v>60000</v>
      </c>
      <c r="N178" s="245">
        <v>60000</v>
      </c>
      <c r="O178" s="245">
        <v>60000</v>
      </c>
      <c r="P178" s="245">
        <v>60000</v>
      </c>
      <c r="Q178" s="245">
        <v>60000</v>
      </c>
      <c r="R178" s="245">
        <v>60000</v>
      </c>
      <c r="S178" s="245">
        <v>60000</v>
      </c>
      <c r="T178" s="245">
        <v>60000</v>
      </c>
      <c r="U178" s="245">
        <v>60000</v>
      </c>
      <c r="V178" s="245">
        <v>60000</v>
      </c>
      <c r="W178" s="245">
        <v>60000</v>
      </c>
      <c r="X178" s="245">
        <v>60000</v>
      </c>
      <c r="Y178" s="245">
        <v>60000</v>
      </c>
      <c r="Z178" s="245">
        <v>60000</v>
      </c>
      <c r="AA178" s="245">
        <v>60000</v>
      </c>
      <c r="AB178" s="245">
        <v>60000</v>
      </c>
      <c r="AC178" s="245">
        <v>60000</v>
      </c>
      <c r="AD178" s="245">
        <v>60000</v>
      </c>
      <c r="AE178" s="245">
        <v>60000</v>
      </c>
      <c r="AF178" s="245">
        <v>60000</v>
      </c>
      <c r="AG178" s="245">
        <v>60000</v>
      </c>
      <c r="AH178" s="245">
        <v>60000</v>
      </c>
      <c r="AI178" s="245">
        <v>60000</v>
      </c>
      <c r="AJ178" s="66">
        <f t="shared" si="3"/>
        <v>1860000</v>
      </c>
      <c r="AK178" s="13"/>
    </row>
    <row r="179" spans="1:37" ht="25.5" x14ac:dyDescent="0.25">
      <c r="A179" s="6">
        <v>16</v>
      </c>
      <c r="B179" s="7" t="s">
        <v>79</v>
      </c>
      <c r="C179" s="8">
        <v>73770</v>
      </c>
      <c r="D179" s="9" t="s">
        <v>61</v>
      </c>
      <c r="E179" s="245">
        <v>60000</v>
      </c>
      <c r="F179" s="245">
        <v>60000</v>
      </c>
      <c r="G179" s="245">
        <v>60000</v>
      </c>
      <c r="H179" s="245">
        <v>60000</v>
      </c>
      <c r="I179" s="245">
        <v>60000</v>
      </c>
      <c r="J179" s="245">
        <v>60000</v>
      </c>
      <c r="K179" s="245">
        <v>60000</v>
      </c>
      <c r="L179" s="245">
        <v>60000</v>
      </c>
      <c r="M179" s="245">
        <v>60000</v>
      </c>
      <c r="N179" s="245">
        <v>60000</v>
      </c>
      <c r="O179" s="245">
        <v>60000</v>
      </c>
      <c r="P179" s="245">
        <v>60000</v>
      </c>
      <c r="Q179" s="245">
        <v>60000</v>
      </c>
      <c r="R179" s="245">
        <v>60000</v>
      </c>
      <c r="S179" s="245">
        <v>60000</v>
      </c>
      <c r="T179" s="245">
        <v>60000</v>
      </c>
      <c r="U179" s="245">
        <v>60000</v>
      </c>
      <c r="V179" s="246" t="s">
        <v>11</v>
      </c>
      <c r="W179" s="246" t="s">
        <v>11</v>
      </c>
      <c r="X179" s="246" t="s">
        <v>11</v>
      </c>
      <c r="Y179" s="246" t="s">
        <v>11</v>
      </c>
      <c r="Z179" s="246" t="s">
        <v>11</v>
      </c>
      <c r="AA179" s="245">
        <v>60000</v>
      </c>
      <c r="AB179" s="245">
        <v>60000</v>
      </c>
      <c r="AC179" s="245">
        <v>60000</v>
      </c>
      <c r="AD179" s="245">
        <v>60000</v>
      </c>
      <c r="AE179" s="245">
        <v>60000</v>
      </c>
      <c r="AF179" s="245">
        <v>60000</v>
      </c>
      <c r="AG179" s="245">
        <v>60000</v>
      </c>
      <c r="AH179" s="245">
        <v>60000</v>
      </c>
      <c r="AI179" s="245">
        <v>60000</v>
      </c>
      <c r="AJ179" s="66">
        <f t="shared" si="3"/>
        <v>1560000</v>
      </c>
      <c r="AK179" s="13"/>
    </row>
    <row r="180" spans="1:37" ht="21" customHeight="1" x14ac:dyDescent="0.25">
      <c r="A180" s="6">
        <v>17</v>
      </c>
      <c r="B180" s="7" t="s">
        <v>80</v>
      </c>
      <c r="C180" s="8">
        <v>73771</v>
      </c>
      <c r="D180" s="9" t="s">
        <v>61</v>
      </c>
      <c r="E180" s="245">
        <v>60000</v>
      </c>
      <c r="F180" s="251" t="s">
        <v>15</v>
      </c>
      <c r="G180" s="245">
        <v>60000</v>
      </c>
      <c r="H180" s="245">
        <v>60000</v>
      </c>
      <c r="I180" s="245">
        <v>60000</v>
      </c>
      <c r="J180" s="245">
        <v>60000</v>
      </c>
      <c r="K180" s="245">
        <v>60000</v>
      </c>
      <c r="L180" s="245">
        <v>60000</v>
      </c>
      <c r="M180" s="245">
        <v>60000</v>
      </c>
      <c r="N180" s="245">
        <v>60000</v>
      </c>
      <c r="O180" s="245">
        <v>60000</v>
      </c>
      <c r="P180" s="245">
        <v>60000</v>
      </c>
      <c r="Q180" s="245">
        <v>60000</v>
      </c>
      <c r="R180" s="245">
        <v>60000</v>
      </c>
      <c r="S180" s="245">
        <v>60000</v>
      </c>
      <c r="T180" s="245">
        <v>60000</v>
      </c>
      <c r="U180" s="245">
        <v>60000</v>
      </c>
      <c r="V180" s="245">
        <v>60000</v>
      </c>
      <c r="W180" s="245">
        <v>60000</v>
      </c>
      <c r="X180" s="245">
        <v>60000</v>
      </c>
      <c r="Y180" s="245">
        <v>60000</v>
      </c>
      <c r="Z180" s="245">
        <v>60000</v>
      </c>
      <c r="AA180" s="245">
        <v>60000</v>
      </c>
      <c r="AB180" s="245">
        <v>60000</v>
      </c>
      <c r="AC180" s="245">
        <v>60000</v>
      </c>
      <c r="AD180" s="245">
        <v>60000</v>
      </c>
      <c r="AE180" s="245">
        <v>60000</v>
      </c>
      <c r="AF180" s="245">
        <v>60000</v>
      </c>
      <c r="AG180" s="245">
        <v>60000</v>
      </c>
      <c r="AH180" s="245">
        <v>60000</v>
      </c>
      <c r="AI180" s="245">
        <v>60000</v>
      </c>
      <c r="AJ180" s="66">
        <f t="shared" si="3"/>
        <v>1800000</v>
      </c>
      <c r="AK180" s="13"/>
    </row>
    <row r="181" spans="1:37" ht="25.5" x14ac:dyDescent="0.25">
      <c r="A181" s="6">
        <v>18</v>
      </c>
      <c r="B181" s="7" t="s">
        <v>81</v>
      </c>
      <c r="C181" s="8">
        <v>73772</v>
      </c>
      <c r="D181" s="9" t="s">
        <v>61</v>
      </c>
      <c r="E181" s="245">
        <v>60000</v>
      </c>
      <c r="F181" s="245">
        <v>60000</v>
      </c>
      <c r="G181" s="245">
        <v>60000</v>
      </c>
      <c r="H181" s="245">
        <v>60000</v>
      </c>
      <c r="I181" s="245">
        <v>60000</v>
      </c>
      <c r="J181" s="245">
        <v>60000</v>
      </c>
      <c r="K181" s="245">
        <v>60000</v>
      </c>
      <c r="L181" s="245">
        <v>60000</v>
      </c>
      <c r="M181" s="245">
        <v>60000</v>
      </c>
      <c r="N181" s="245">
        <v>60000</v>
      </c>
      <c r="O181" s="245">
        <v>60000</v>
      </c>
      <c r="P181" s="245">
        <v>60000</v>
      </c>
      <c r="Q181" s="245">
        <v>60000</v>
      </c>
      <c r="R181" s="245">
        <v>60000</v>
      </c>
      <c r="S181" s="245">
        <v>60000</v>
      </c>
      <c r="T181" s="245">
        <v>60000</v>
      </c>
      <c r="U181" s="245">
        <v>60000</v>
      </c>
      <c r="V181" s="245">
        <v>60000</v>
      </c>
      <c r="W181" s="245">
        <v>60000</v>
      </c>
      <c r="X181" s="245">
        <v>60000</v>
      </c>
      <c r="Y181" s="245">
        <v>60000</v>
      </c>
      <c r="Z181" s="245">
        <v>60000</v>
      </c>
      <c r="AA181" s="245">
        <v>60000</v>
      </c>
      <c r="AB181" s="245">
        <v>60000</v>
      </c>
      <c r="AC181" s="245">
        <v>60000</v>
      </c>
      <c r="AD181" s="245">
        <v>60000</v>
      </c>
      <c r="AE181" s="245">
        <v>60000</v>
      </c>
      <c r="AF181" s="245">
        <v>60000</v>
      </c>
      <c r="AG181" s="245">
        <v>60000</v>
      </c>
      <c r="AH181" s="245">
        <v>60000</v>
      </c>
      <c r="AI181" s="245">
        <v>60000</v>
      </c>
      <c r="AJ181" s="66">
        <f t="shared" si="3"/>
        <v>1860000</v>
      </c>
      <c r="AK181" s="13"/>
    </row>
    <row r="182" spans="1:37" ht="25.5" x14ac:dyDescent="0.25">
      <c r="A182" s="6">
        <v>19</v>
      </c>
      <c r="B182" s="7" t="s">
        <v>82</v>
      </c>
      <c r="C182" s="8">
        <v>73773</v>
      </c>
      <c r="D182" s="9" t="s">
        <v>61</v>
      </c>
      <c r="E182" s="245">
        <v>60000</v>
      </c>
      <c r="F182" s="245">
        <v>60000</v>
      </c>
      <c r="G182" s="245">
        <v>60000</v>
      </c>
      <c r="H182" s="245">
        <v>60000</v>
      </c>
      <c r="I182" s="245">
        <v>60000</v>
      </c>
      <c r="J182" s="245">
        <v>60000</v>
      </c>
      <c r="K182" s="245">
        <v>60000</v>
      </c>
      <c r="L182" s="245">
        <v>60000</v>
      </c>
      <c r="M182" s="245">
        <v>60000</v>
      </c>
      <c r="N182" s="245">
        <v>60000</v>
      </c>
      <c r="O182" s="245">
        <v>60000</v>
      </c>
      <c r="P182" s="245">
        <v>60000</v>
      </c>
      <c r="Q182" s="245">
        <v>60000</v>
      </c>
      <c r="R182" s="245">
        <v>60000</v>
      </c>
      <c r="S182" s="245">
        <v>60000</v>
      </c>
      <c r="T182" s="245">
        <v>60000</v>
      </c>
      <c r="U182" s="245">
        <v>60000</v>
      </c>
      <c r="V182" s="245">
        <v>60000</v>
      </c>
      <c r="W182" s="245">
        <v>60000</v>
      </c>
      <c r="X182" s="245">
        <v>60000</v>
      </c>
      <c r="Y182" s="245">
        <v>60000</v>
      </c>
      <c r="Z182" s="245">
        <v>60000</v>
      </c>
      <c r="AA182" s="245">
        <v>60000</v>
      </c>
      <c r="AB182" s="245">
        <v>60000</v>
      </c>
      <c r="AC182" s="245">
        <v>60000</v>
      </c>
      <c r="AD182" s="245">
        <v>60000</v>
      </c>
      <c r="AE182" s="245">
        <v>60000</v>
      </c>
      <c r="AF182" s="245">
        <v>60000</v>
      </c>
      <c r="AG182" s="245">
        <v>60000</v>
      </c>
      <c r="AH182" s="245">
        <v>60000</v>
      </c>
      <c r="AI182" s="245">
        <v>60000</v>
      </c>
      <c r="AJ182" s="66">
        <f t="shared" si="3"/>
        <v>1860000</v>
      </c>
      <c r="AK182" s="13"/>
    </row>
    <row r="183" spans="1:37" ht="25.5" x14ac:dyDescent="0.25">
      <c r="A183" s="6">
        <v>20</v>
      </c>
      <c r="B183" s="7" t="s">
        <v>83</v>
      </c>
      <c r="C183" s="8">
        <v>73749</v>
      </c>
      <c r="D183" s="9" t="s">
        <v>61</v>
      </c>
      <c r="E183" s="245">
        <v>60000</v>
      </c>
      <c r="F183" s="245">
        <v>60000</v>
      </c>
      <c r="G183" s="245">
        <v>60000</v>
      </c>
      <c r="H183" s="245">
        <v>60000</v>
      </c>
      <c r="I183" s="245">
        <v>60000</v>
      </c>
      <c r="J183" s="245">
        <v>60000</v>
      </c>
      <c r="K183" s="245">
        <v>60000</v>
      </c>
      <c r="L183" s="245">
        <v>60000</v>
      </c>
      <c r="M183" s="245">
        <v>60000</v>
      </c>
      <c r="N183" s="245">
        <v>60000</v>
      </c>
      <c r="O183" s="245">
        <v>60000</v>
      </c>
      <c r="P183" s="245">
        <v>60000</v>
      </c>
      <c r="Q183" s="245">
        <v>60000</v>
      </c>
      <c r="R183" s="245">
        <v>60000</v>
      </c>
      <c r="S183" s="245">
        <v>60000</v>
      </c>
      <c r="T183" s="245">
        <v>60000</v>
      </c>
      <c r="U183" s="245">
        <v>60000</v>
      </c>
      <c r="V183" s="245">
        <v>60000</v>
      </c>
      <c r="W183" s="245">
        <v>60000</v>
      </c>
      <c r="X183" s="245">
        <v>60000</v>
      </c>
      <c r="Y183" s="245">
        <v>60000</v>
      </c>
      <c r="Z183" s="245">
        <v>60000</v>
      </c>
      <c r="AA183" s="245">
        <v>60000</v>
      </c>
      <c r="AB183" s="245">
        <v>60000</v>
      </c>
      <c r="AC183" s="245">
        <v>60000</v>
      </c>
      <c r="AD183" s="245">
        <v>60000</v>
      </c>
      <c r="AE183" s="245">
        <v>60000</v>
      </c>
      <c r="AF183" s="245">
        <v>60000</v>
      </c>
      <c r="AG183" s="245">
        <v>60000</v>
      </c>
      <c r="AH183" s="245">
        <v>60000</v>
      </c>
      <c r="AI183" s="245">
        <v>60000</v>
      </c>
      <c r="AJ183" s="66">
        <f t="shared" si="3"/>
        <v>1860000</v>
      </c>
      <c r="AK183" s="13"/>
    </row>
    <row r="184" spans="1:37" ht="25.5" x14ac:dyDescent="0.25">
      <c r="A184" s="6">
        <v>21</v>
      </c>
      <c r="B184" s="7" t="s">
        <v>84</v>
      </c>
      <c r="C184" s="8">
        <v>73756</v>
      </c>
      <c r="D184" s="9" t="s">
        <v>61</v>
      </c>
      <c r="E184" s="245">
        <v>60000</v>
      </c>
      <c r="F184" s="245">
        <v>60000</v>
      </c>
      <c r="G184" s="245">
        <v>60000</v>
      </c>
      <c r="H184" s="245">
        <v>60000</v>
      </c>
      <c r="I184" s="245">
        <v>60000</v>
      </c>
      <c r="J184" s="245">
        <v>60000</v>
      </c>
      <c r="K184" s="245">
        <v>60000</v>
      </c>
      <c r="L184" s="245">
        <v>60000</v>
      </c>
      <c r="M184" s="245">
        <v>60000</v>
      </c>
      <c r="N184" s="245">
        <v>60000</v>
      </c>
      <c r="O184" s="245">
        <v>60000</v>
      </c>
      <c r="P184" s="245">
        <v>60000</v>
      </c>
      <c r="Q184" s="245">
        <v>60000</v>
      </c>
      <c r="R184" s="245">
        <v>60000</v>
      </c>
      <c r="S184" s="245">
        <v>60000</v>
      </c>
      <c r="T184" s="245">
        <v>60000</v>
      </c>
      <c r="U184" s="245">
        <v>60000</v>
      </c>
      <c r="V184" s="245">
        <v>60000</v>
      </c>
      <c r="W184" s="245">
        <v>60000</v>
      </c>
      <c r="X184" s="245">
        <v>60000</v>
      </c>
      <c r="Y184" s="245">
        <v>60000</v>
      </c>
      <c r="Z184" s="245">
        <v>60000</v>
      </c>
      <c r="AA184" s="245">
        <v>60000</v>
      </c>
      <c r="AB184" s="245">
        <v>60000</v>
      </c>
      <c r="AC184" s="245">
        <v>60000</v>
      </c>
      <c r="AD184" s="245">
        <v>60000</v>
      </c>
      <c r="AE184" s="245">
        <v>60000</v>
      </c>
      <c r="AF184" s="245">
        <v>60000</v>
      </c>
      <c r="AG184" s="245">
        <v>60000</v>
      </c>
      <c r="AH184" s="245">
        <v>60000</v>
      </c>
      <c r="AI184" s="245">
        <v>60000</v>
      </c>
      <c r="AJ184" s="66">
        <f t="shared" si="3"/>
        <v>1860000</v>
      </c>
      <c r="AK184" s="13"/>
    </row>
    <row r="185" spans="1:37" ht="25.5" x14ac:dyDescent="0.25">
      <c r="A185" s="6">
        <v>22</v>
      </c>
      <c r="B185" s="7" t="s">
        <v>85</v>
      </c>
      <c r="C185" s="8">
        <v>62496</v>
      </c>
      <c r="D185" s="9" t="s">
        <v>61</v>
      </c>
      <c r="E185" s="245">
        <v>60000</v>
      </c>
      <c r="F185" s="245">
        <v>60000</v>
      </c>
      <c r="G185" s="245">
        <v>60000</v>
      </c>
      <c r="H185" s="245">
        <v>60000</v>
      </c>
      <c r="I185" s="245">
        <v>60000</v>
      </c>
      <c r="J185" s="245">
        <v>60000</v>
      </c>
      <c r="K185" s="245">
        <v>60000</v>
      </c>
      <c r="L185" s="245">
        <v>60000</v>
      </c>
      <c r="M185" s="245">
        <v>60000</v>
      </c>
      <c r="N185" s="245">
        <v>60000</v>
      </c>
      <c r="O185" s="245">
        <v>60000</v>
      </c>
      <c r="P185" s="245">
        <v>60000</v>
      </c>
      <c r="Q185" s="245">
        <v>60000</v>
      </c>
      <c r="R185" s="245">
        <v>60000</v>
      </c>
      <c r="S185" s="245">
        <v>60000</v>
      </c>
      <c r="T185" s="245">
        <v>60000</v>
      </c>
      <c r="U185" s="245">
        <v>60000</v>
      </c>
      <c r="V185" s="245">
        <v>60000</v>
      </c>
      <c r="W185" s="245">
        <v>60000</v>
      </c>
      <c r="X185" s="245">
        <v>60000</v>
      </c>
      <c r="Y185" s="245">
        <v>60000</v>
      </c>
      <c r="Z185" s="246" t="s">
        <v>11</v>
      </c>
      <c r="AA185" s="245">
        <v>60000</v>
      </c>
      <c r="AB185" s="245">
        <v>60000</v>
      </c>
      <c r="AC185" s="246" t="s">
        <v>11</v>
      </c>
      <c r="AD185" s="246" t="s">
        <v>11</v>
      </c>
      <c r="AE185" s="246" t="s">
        <v>11</v>
      </c>
      <c r="AF185" s="246" t="s">
        <v>11</v>
      </c>
      <c r="AG185" s="246" t="s">
        <v>11</v>
      </c>
      <c r="AH185" s="246" t="s">
        <v>11</v>
      </c>
      <c r="AI185" s="246" t="s">
        <v>11</v>
      </c>
      <c r="AJ185" s="66">
        <f t="shared" si="3"/>
        <v>1380000</v>
      </c>
      <c r="AK185" s="13"/>
    </row>
    <row r="186" spans="1:37" ht="25.5" x14ac:dyDescent="0.25">
      <c r="A186" s="6">
        <v>24</v>
      </c>
      <c r="B186" s="7" t="s">
        <v>86</v>
      </c>
      <c r="C186" s="8">
        <v>60852</v>
      </c>
      <c r="D186" s="9" t="s">
        <v>61</v>
      </c>
      <c r="E186" s="245">
        <v>60000</v>
      </c>
      <c r="F186" s="245">
        <v>60000</v>
      </c>
      <c r="G186" s="245">
        <v>60000</v>
      </c>
      <c r="H186" s="245">
        <v>60000</v>
      </c>
      <c r="I186" s="245">
        <v>60000</v>
      </c>
      <c r="J186" s="245">
        <v>60000</v>
      </c>
      <c r="K186" s="245">
        <v>60000</v>
      </c>
      <c r="L186" s="245">
        <v>60000</v>
      </c>
      <c r="M186" s="246" t="s">
        <v>11</v>
      </c>
      <c r="N186" s="246" t="s">
        <v>11</v>
      </c>
      <c r="O186" s="246" t="s">
        <v>11</v>
      </c>
      <c r="P186" s="246" t="s">
        <v>11</v>
      </c>
      <c r="Q186" s="246" t="s">
        <v>11</v>
      </c>
      <c r="R186" s="246" t="s">
        <v>11</v>
      </c>
      <c r="S186" s="246" t="s">
        <v>11</v>
      </c>
      <c r="T186" s="246" t="s">
        <v>11</v>
      </c>
      <c r="U186" s="246" t="s">
        <v>11</v>
      </c>
      <c r="V186" s="246" t="s">
        <v>11</v>
      </c>
      <c r="W186" s="246" t="s">
        <v>11</v>
      </c>
      <c r="X186" s="246" t="s">
        <v>11</v>
      </c>
      <c r="Y186" s="246" t="s">
        <v>11</v>
      </c>
      <c r="Z186" s="246" t="s">
        <v>11</v>
      </c>
      <c r="AA186" s="246" t="s">
        <v>11</v>
      </c>
      <c r="AB186" s="246" t="s">
        <v>11</v>
      </c>
      <c r="AC186" s="246" t="s">
        <v>11</v>
      </c>
      <c r="AD186" s="246" t="s">
        <v>11</v>
      </c>
      <c r="AE186" s="246" t="s">
        <v>11</v>
      </c>
      <c r="AF186" s="246" t="s">
        <v>11</v>
      </c>
      <c r="AG186" s="246" t="s">
        <v>11</v>
      </c>
      <c r="AH186" s="246" t="s">
        <v>11</v>
      </c>
      <c r="AI186" s="246" t="s">
        <v>11</v>
      </c>
      <c r="AJ186" s="66">
        <f t="shared" si="3"/>
        <v>480000</v>
      </c>
      <c r="AK186" s="13"/>
    </row>
    <row r="187" spans="1:37" ht="25.5" x14ac:dyDescent="0.25">
      <c r="A187" s="6">
        <v>25</v>
      </c>
      <c r="B187" s="7" t="s">
        <v>87</v>
      </c>
      <c r="C187" s="8">
        <v>50331</v>
      </c>
      <c r="D187" s="9" t="s">
        <v>61</v>
      </c>
      <c r="E187" s="245">
        <v>60000</v>
      </c>
      <c r="F187" s="245">
        <v>60000</v>
      </c>
      <c r="G187" s="245">
        <v>60000</v>
      </c>
      <c r="H187" s="251" t="s">
        <v>67</v>
      </c>
      <c r="I187" s="245">
        <v>60000</v>
      </c>
      <c r="J187" s="245">
        <v>60000</v>
      </c>
      <c r="K187" s="245">
        <v>60000</v>
      </c>
      <c r="L187" s="245">
        <v>60000</v>
      </c>
      <c r="M187" s="245">
        <v>60000</v>
      </c>
      <c r="N187" s="245">
        <v>60000</v>
      </c>
      <c r="O187" s="245">
        <v>60000</v>
      </c>
      <c r="P187" s="245">
        <v>60000</v>
      </c>
      <c r="Q187" s="245">
        <v>60000</v>
      </c>
      <c r="R187" s="245">
        <v>60000</v>
      </c>
      <c r="S187" s="245">
        <v>60000</v>
      </c>
      <c r="T187" s="245">
        <v>60000</v>
      </c>
      <c r="U187" s="251" t="s">
        <v>67</v>
      </c>
      <c r="V187" s="245">
        <v>60000</v>
      </c>
      <c r="W187" s="245">
        <v>60000</v>
      </c>
      <c r="X187" s="245">
        <v>60000</v>
      </c>
      <c r="Y187" s="245">
        <v>60000</v>
      </c>
      <c r="Z187" s="245">
        <v>60000</v>
      </c>
      <c r="AA187" s="245">
        <v>60000</v>
      </c>
      <c r="AB187" s="245">
        <v>60000</v>
      </c>
      <c r="AC187" s="245">
        <v>60000</v>
      </c>
      <c r="AD187" s="245">
        <v>60000</v>
      </c>
      <c r="AE187" s="245">
        <v>60000</v>
      </c>
      <c r="AF187" s="245">
        <v>60000</v>
      </c>
      <c r="AG187" s="245">
        <v>60000</v>
      </c>
      <c r="AH187" s="245">
        <v>60000</v>
      </c>
      <c r="AI187" s="245">
        <v>60000</v>
      </c>
      <c r="AJ187" s="66">
        <f t="shared" si="3"/>
        <v>1740000</v>
      </c>
      <c r="AK187" s="13"/>
    </row>
    <row r="188" spans="1:37" ht="25.5" x14ac:dyDescent="0.25">
      <c r="A188" s="6">
        <v>26</v>
      </c>
      <c r="B188" s="7" t="s">
        <v>88</v>
      </c>
      <c r="C188" s="8">
        <v>73752</v>
      </c>
      <c r="D188" s="9" t="s">
        <v>61</v>
      </c>
      <c r="E188" s="245">
        <v>60000</v>
      </c>
      <c r="F188" s="245">
        <v>60000</v>
      </c>
      <c r="G188" s="245">
        <v>60000</v>
      </c>
      <c r="H188" s="246" t="s">
        <v>11</v>
      </c>
      <c r="I188" s="246" t="s">
        <v>11</v>
      </c>
      <c r="J188" s="246" t="s">
        <v>11</v>
      </c>
      <c r="K188" s="246" t="s">
        <v>11</v>
      </c>
      <c r="L188" s="246" t="s">
        <v>11</v>
      </c>
      <c r="M188" s="246" t="s">
        <v>11</v>
      </c>
      <c r="N188" s="246" t="s">
        <v>11</v>
      </c>
      <c r="O188" s="245">
        <v>60000</v>
      </c>
      <c r="P188" s="245">
        <v>60000</v>
      </c>
      <c r="Q188" s="245">
        <v>60000</v>
      </c>
      <c r="R188" s="245">
        <v>60000</v>
      </c>
      <c r="S188" s="245">
        <v>60000</v>
      </c>
      <c r="T188" s="245">
        <v>60000</v>
      </c>
      <c r="U188" s="245">
        <v>60000</v>
      </c>
      <c r="V188" s="245">
        <v>60000</v>
      </c>
      <c r="W188" s="245">
        <v>60000</v>
      </c>
      <c r="X188" s="245">
        <v>60000</v>
      </c>
      <c r="Y188" s="245">
        <v>60000</v>
      </c>
      <c r="Z188" s="245">
        <v>60000</v>
      </c>
      <c r="AA188" s="245">
        <v>60000</v>
      </c>
      <c r="AB188" s="245">
        <v>60000</v>
      </c>
      <c r="AC188" s="245">
        <v>60000</v>
      </c>
      <c r="AD188" s="245">
        <v>60000</v>
      </c>
      <c r="AE188" s="245">
        <v>60000</v>
      </c>
      <c r="AF188" s="245">
        <v>60000</v>
      </c>
      <c r="AG188" s="245">
        <v>60000</v>
      </c>
      <c r="AH188" s="245">
        <v>60000</v>
      </c>
      <c r="AI188" s="245">
        <v>60000</v>
      </c>
      <c r="AJ188" s="66">
        <f t="shared" si="3"/>
        <v>1440000</v>
      </c>
      <c r="AK188" s="13"/>
    </row>
    <row r="189" spans="1:37" ht="25.5" x14ac:dyDescent="0.25">
      <c r="A189" s="6">
        <v>27</v>
      </c>
      <c r="B189" s="7" t="s">
        <v>89</v>
      </c>
      <c r="C189" s="8">
        <v>73753</v>
      </c>
      <c r="D189" s="9" t="s">
        <v>61</v>
      </c>
      <c r="E189" s="245">
        <v>60000</v>
      </c>
      <c r="F189" s="245">
        <v>60000</v>
      </c>
      <c r="G189" s="245">
        <v>60000</v>
      </c>
      <c r="H189" s="245">
        <v>60000</v>
      </c>
      <c r="I189" s="245">
        <v>60000</v>
      </c>
      <c r="J189" s="245">
        <v>60000</v>
      </c>
      <c r="K189" s="245">
        <v>60000</v>
      </c>
      <c r="L189" s="245">
        <v>60000</v>
      </c>
      <c r="M189" s="245">
        <v>60000</v>
      </c>
      <c r="N189" s="245">
        <v>60000</v>
      </c>
      <c r="O189" s="245">
        <v>60000</v>
      </c>
      <c r="P189" s="245">
        <v>60000</v>
      </c>
      <c r="Q189" s="245">
        <v>60000</v>
      </c>
      <c r="R189" s="245">
        <v>60000</v>
      </c>
      <c r="S189" s="245">
        <v>60000</v>
      </c>
      <c r="T189" s="245">
        <v>60000</v>
      </c>
      <c r="U189" s="245">
        <v>60000</v>
      </c>
      <c r="V189" s="245">
        <v>60000</v>
      </c>
      <c r="W189" s="245">
        <v>60000</v>
      </c>
      <c r="X189" s="245">
        <v>60000</v>
      </c>
      <c r="Y189" s="245">
        <v>60000</v>
      </c>
      <c r="Z189" s="245">
        <v>60000</v>
      </c>
      <c r="AA189" s="245">
        <v>60000</v>
      </c>
      <c r="AB189" s="245">
        <v>60000</v>
      </c>
      <c r="AC189" s="245">
        <v>60000</v>
      </c>
      <c r="AD189" s="245">
        <v>60000</v>
      </c>
      <c r="AE189" s="245">
        <v>60000</v>
      </c>
      <c r="AF189" s="245">
        <v>60000</v>
      </c>
      <c r="AG189" s="245">
        <v>60000</v>
      </c>
      <c r="AH189" s="245">
        <v>60000</v>
      </c>
      <c r="AI189" s="245">
        <v>60000</v>
      </c>
      <c r="AJ189" s="66">
        <f t="shared" si="3"/>
        <v>1860000</v>
      </c>
      <c r="AK189" s="13"/>
    </row>
    <row r="190" spans="1:37" ht="25.5" x14ac:dyDescent="0.25">
      <c r="A190" s="6">
        <v>28</v>
      </c>
      <c r="B190" s="7" t="s">
        <v>90</v>
      </c>
      <c r="C190" s="8">
        <v>73767</v>
      </c>
      <c r="D190" s="9" t="s">
        <v>61</v>
      </c>
      <c r="E190" s="245">
        <v>60000</v>
      </c>
      <c r="F190" s="245">
        <v>60000</v>
      </c>
      <c r="G190" s="245">
        <v>60000</v>
      </c>
      <c r="H190" s="245">
        <v>60000</v>
      </c>
      <c r="I190" s="245">
        <v>60000</v>
      </c>
      <c r="J190" s="245">
        <v>60000</v>
      </c>
      <c r="K190" s="245">
        <v>60000</v>
      </c>
      <c r="L190" s="245">
        <v>60000</v>
      </c>
      <c r="M190" s="245">
        <v>60000</v>
      </c>
      <c r="N190" s="245">
        <v>60000</v>
      </c>
      <c r="O190" s="245">
        <v>60000</v>
      </c>
      <c r="P190" s="245">
        <v>60000</v>
      </c>
      <c r="Q190" s="245">
        <v>60000</v>
      </c>
      <c r="R190" s="245">
        <v>60000</v>
      </c>
      <c r="S190" s="251" t="s">
        <v>67</v>
      </c>
      <c r="T190" s="245">
        <v>60000</v>
      </c>
      <c r="U190" s="245">
        <v>60000</v>
      </c>
      <c r="V190" s="245">
        <v>60000</v>
      </c>
      <c r="W190" s="245">
        <v>60000</v>
      </c>
      <c r="X190" s="245">
        <v>60000</v>
      </c>
      <c r="Y190" s="245">
        <v>60000</v>
      </c>
      <c r="Z190" s="245">
        <v>60000</v>
      </c>
      <c r="AA190" s="245">
        <v>60000</v>
      </c>
      <c r="AB190" s="245">
        <v>60000</v>
      </c>
      <c r="AC190" s="245">
        <v>60000</v>
      </c>
      <c r="AD190" s="245">
        <v>60000</v>
      </c>
      <c r="AE190" s="245">
        <v>60000</v>
      </c>
      <c r="AF190" s="245">
        <v>60000</v>
      </c>
      <c r="AG190" s="245">
        <v>60000</v>
      </c>
      <c r="AH190" s="245">
        <v>60000</v>
      </c>
      <c r="AI190" s="245">
        <v>60000</v>
      </c>
      <c r="AJ190" s="66">
        <f t="shared" si="3"/>
        <v>1800000</v>
      </c>
      <c r="AK190" s="13"/>
    </row>
    <row r="191" spans="1:37" ht="25.5" x14ac:dyDescent="0.25">
      <c r="A191" s="6">
        <v>29</v>
      </c>
      <c r="B191" s="7" t="s">
        <v>91</v>
      </c>
      <c r="C191" s="8">
        <v>72720</v>
      </c>
      <c r="D191" s="9" t="s">
        <v>61</v>
      </c>
      <c r="E191" s="245">
        <v>60000</v>
      </c>
      <c r="F191" s="245">
        <v>60000</v>
      </c>
      <c r="G191" s="245">
        <v>60000</v>
      </c>
      <c r="H191" s="245">
        <v>60000</v>
      </c>
      <c r="I191" s="245">
        <v>60000</v>
      </c>
      <c r="J191" s="245">
        <v>60000</v>
      </c>
      <c r="K191" s="245">
        <v>60000</v>
      </c>
      <c r="L191" s="245">
        <v>60000</v>
      </c>
      <c r="M191" s="245">
        <v>60000</v>
      </c>
      <c r="N191" s="245">
        <v>60000</v>
      </c>
      <c r="O191" s="245">
        <v>60000</v>
      </c>
      <c r="P191" s="245">
        <v>60000</v>
      </c>
      <c r="Q191" s="245">
        <v>60000</v>
      </c>
      <c r="R191" s="245">
        <v>60000</v>
      </c>
      <c r="S191" s="245">
        <v>60000</v>
      </c>
      <c r="T191" s="245">
        <v>60000</v>
      </c>
      <c r="U191" s="245">
        <v>60000</v>
      </c>
      <c r="V191" s="245">
        <v>60000</v>
      </c>
      <c r="W191" s="245">
        <v>60000</v>
      </c>
      <c r="X191" s="245">
        <v>60000</v>
      </c>
      <c r="Y191" s="245">
        <v>60000</v>
      </c>
      <c r="Z191" s="245">
        <v>60000</v>
      </c>
      <c r="AA191" s="245">
        <v>60000</v>
      </c>
      <c r="AB191" s="245">
        <v>60000</v>
      </c>
      <c r="AC191" s="245">
        <v>60000</v>
      </c>
      <c r="AD191" s="245">
        <v>60000</v>
      </c>
      <c r="AE191" s="245">
        <v>60000</v>
      </c>
      <c r="AF191" s="245">
        <v>60000</v>
      </c>
      <c r="AG191" s="245">
        <v>60000</v>
      </c>
      <c r="AH191" s="245">
        <v>60000</v>
      </c>
      <c r="AI191" s="245">
        <v>60000</v>
      </c>
      <c r="AJ191" s="66">
        <f t="shared" si="3"/>
        <v>1860000</v>
      </c>
      <c r="AK191" s="13"/>
    </row>
    <row r="192" spans="1:37" ht="25.5" x14ac:dyDescent="0.25">
      <c r="A192" s="6">
        <v>30</v>
      </c>
      <c r="B192" s="7" t="s">
        <v>92</v>
      </c>
      <c r="C192" s="8">
        <v>73769</v>
      </c>
      <c r="D192" s="9" t="s">
        <v>61</v>
      </c>
      <c r="E192" s="245">
        <v>60000</v>
      </c>
      <c r="F192" s="245">
        <v>60000</v>
      </c>
      <c r="G192" s="245">
        <v>60000</v>
      </c>
      <c r="H192" s="245">
        <v>60000</v>
      </c>
      <c r="I192" s="245">
        <v>60000</v>
      </c>
      <c r="J192" s="245">
        <v>60000</v>
      </c>
      <c r="K192" s="245">
        <v>60000</v>
      </c>
      <c r="L192" s="245">
        <v>60000</v>
      </c>
      <c r="M192" s="245">
        <v>60000</v>
      </c>
      <c r="N192" s="245">
        <v>60000</v>
      </c>
      <c r="O192" s="245">
        <v>60000</v>
      </c>
      <c r="P192" s="245">
        <v>60000</v>
      </c>
      <c r="Q192" s="245">
        <v>60000</v>
      </c>
      <c r="R192" s="245">
        <v>60000</v>
      </c>
      <c r="S192" s="245">
        <v>60000</v>
      </c>
      <c r="T192" s="245">
        <v>60000</v>
      </c>
      <c r="U192" s="245">
        <v>60000</v>
      </c>
      <c r="V192" s="245">
        <v>60000</v>
      </c>
      <c r="W192" s="245">
        <v>60000</v>
      </c>
      <c r="X192" s="245">
        <v>60000</v>
      </c>
      <c r="Y192" s="245">
        <v>60000</v>
      </c>
      <c r="Z192" s="245">
        <v>60000</v>
      </c>
      <c r="AA192" s="245">
        <v>60000</v>
      </c>
      <c r="AB192" s="245">
        <v>60000</v>
      </c>
      <c r="AC192" s="245">
        <v>60000</v>
      </c>
      <c r="AD192" s="245">
        <v>60000</v>
      </c>
      <c r="AE192" s="245">
        <v>60000</v>
      </c>
      <c r="AF192" s="245">
        <v>60000</v>
      </c>
      <c r="AG192" s="245">
        <v>60000</v>
      </c>
      <c r="AH192" s="245">
        <v>60000</v>
      </c>
      <c r="AI192" s="245">
        <v>60000</v>
      </c>
      <c r="AJ192" s="66">
        <f t="shared" si="3"/>
        <v>1860000</v>
      </c>
      <c r="AK192" s="13"/>
    </row>
    <row r="193" spans="1:37" ht="25.5" x14ac:dyDescent="0.25">
      <c r="A193" s="6">
        <v>31</v>
      </c>
      <c r="B193" s="54" t="s">
        <v>93</v>
      </c>
      <c r="C193" s="8">
        <v>73747</v>
      </c>
      <c r="D193" s="9" t="s">
        <v>61</v>
      </c>
      <c r="E193" s="245">
        <v>60000</v>
      </c>
      <c r="F193" s="245">
        <v>60000</v>
      </c>
      <c r="G193" s="245">
        <v>60000</v>
      </c>
      <c r="H193" s="245">
        <v>60000</v>
      </c>
      <c r="I193" s="245">
        <v>60000</v>
      </c>
      <c r="J193" s="245">
        <v>60000</v>
      </c>
      <c r="K193" s="245">
        <v>60000</v>
      </c>
      <c r="L193" s="245">
        <v>60000</v>
      </c>
      <c r="M193" s="245">
        <v>60000</v>
      </c>
      <c r="N193" s="245">
        <v>60000</v>
      </c>
      <c r="O193" s="245">
        <v>60000</v>
      </c>
      <c r="P193" s="245">
        <v>60000</v>
      </c>
      <c r="Q193" s="245">
        <v>60000</v>
      </c>
      <c r="R193" s="245">
        <v>60000</v>
      </c>
      <c r="S193" s="245">
        <v>60000</v>
      </c>
      <c r="T193" s="246" t="s">
        <v>11</v>
      </c>
      <c r="U193" s="246" t="s">
        <v>11</v>
      </c>
      <c r="V193" s="246" t="s">
        <v>11</v>
      </c>
      <c r="W193" s="246" t="s">
        <v>11</v>
      </c>
      <c r="X193" s="246" t="s">
        <v>11</v>
      </c>
      <c r="Y193" s="246" t="s">
        <v>11</v>
      </c>
      <c r="Z193" s="246" t="s">
        <v>11</v>
      </c>
      <c r="AA193" s="246" t="s">
        <v>11</v>
      </c>
      <c r="AB193" s="245">
        <v>60000</v>
      </c>
      <c r="AC193" s="245">
        <v>60000</v>
      </c>
      <c r="AD193" s="245">
        <v>60000</v>
      </c>
      <c r="AE193" s="245">
        <v>60000</v>
      </c>
      <c r="AF193" s="245">
        <v>60000</v>
      </c>
      <c r="AG193" s="245">
        <v>60000</v>
      </c>
      <c r="AH193" s="245">
        <v>60000</v>
      </c>
      <c r="AI193" s="245">
        <v>60000</v>
      </c>
      <c r="AJ193" s="66">
        <f t="shared" si="3"/>
        <v>1380000</v>
      </c>
      <c r="AK193" s="38"/>
    </row>
    <row r="194" spans="1:37" ht="25.5" x14ac:dyDescent="0.25">
      <c r="A194" s="6">
        <v>32</v>
      </c>
      <c r="B194" s="7" t="s">
        <v>94</v>
      </c>
      <c r="C194" s="8">
        <v>501928</v>
      </c>
      <c r="D194" s="9" t="s">
        <v>61</v>
      </c>
      <c r="E194" s="245">
        <v>60000</v>
      </c>
      <c r="F194" s="245">
        <v>60000</v>
      </c>
      <c r="G194" s="245">
        <v>60000</v>
      </c>
      <c r="H194" s="245">
        <v>60000</v>
      </c>
      <c r="I194" s="245">
        <v>60000</v>
      </c>
      <c r="J194" s="245">
        <v>60000</v>
      </c>
      <c r="K194" s="245">
        <v>60000</v>
      </c>
      <c r="L194" s="245">
        <v>60000</v>
      </c>
      <c r="M194" s="245">
        <v>60000</v>
      </c>
      <c r="N194" s="245">
        <v>60000</v>
      </c>
      <c r="O194" s="245">
        <v>60000</v>
      </c>
      <c r="P194" s="245">
        <v>60000</v>
      </c>
      <c r="Q194" s="245">
        <v>60000</v>
      </c>
      <c r="R194" s="245">
        <v>60000</v>
      </c>
      <c r="S194" s="245">
        <v>60000</v>
      </c>
      <c r="T194" s="245">
        <v>60000</v>
      </c>
      <c r="U194" s="245">
        <v>60000</v>
      </c>
      <c r="V194" s="245">
        <v>60000</v>
      </c>
      <c r="W194" s="245">
        <v>60000</v>
      </c>
      <c r="X194" s="245">
        <v>60000</v>
      </c>
      <c r="Y194" s="245">
        <v>60000</v>
      </c>
      <c r="Z194" s="245">
        <v>60000</v>
      </c>
      <c r="AA194" s="245">
        <v>60000</v>
      </c>
      <c r="AB194" s="245">
        <v>60000</v>
      </c>
      <c r="AC194" s="245">
        <v>60000</v>
      </c>
      <c r="AD194" s="245">
        <v>60000</v>
      </c>
      <c r="AE194" s="245">
        <v>60000</v>
      </c>
      <c r="AF194" s="245">
        <v>60000</v>
      </c>
      <c r="AG194" s="245">
        <v>60000</v>
      </c>
      <c r="AH194" s="245">
        <v>60000</v>
      </c>
      <c r="AI194" s="245">
        <v>60000</v>
      </c>
      <c r="AJ194" s="66">
        <f t="shared" si="3"/>
        <v>1860000</v>
      </c>
      <c r="AK194" s="38"/>
    </row>
    <row r="195" spans="1:37" ht="25.5" x14ac:dyDescent="0.25">
      <c r="A195" s="6">
        <v>33</v>
      </c>
      <c r="B195" s="7" t="s">
        <v>95</v>
      </c>
      <c r="C195" s="8">
        <v>74299</v>
      </c>
      <c r="D195" s="9" t="s">
        <v>61</v>
      </c>
      <c r="E195" s="245">
        <v>60000</v>
      </c>
      <c r="F195" s="245">
        <v>60000</v>
      </c>
      <c r="G195" s="245">
        <v>60000</v>
      </c>
      <c r="H195" s="245">
        <v>60000</v>
      </c>
      <c r="I195" s="245">
        <v>60000</v>
      </c>
      <c r="J195" s="245">
        <v>60000</v>
      </c>
      <c r="K195" s="245">
        <v>60000</v>
      </c>
      <c r="L195" s="245">
        <v>60000</v>
      </c>
      <c r="M195" s="245">
        <v>60000</v>
      </c>
      <c r="N195" s="245">
        <v>60000</v>
      </c>
      <c r="O195" s="245">
        <v>60000</v>
      </c>
      <c r="P195" s="52" t="s">
        <v>67</v>
      </c>
      <c r="Q195" s="52" t="s">
        <v>67</v>
      </c>
      <c r="R195" s="245">
        <v>60000</v>
      </c>
      <c r="S195" s="245">
        <v>60000</v>
      </c>
      <c r="T195" s="245">
        <v>60000</v>
      </c>
      <c r="U195" s="245">
        <v>60000</v>
      </c>
      <c r="V195" s="245">
        <v>60000</v>
      </c>
      <c r="W195" s="245">
        <v>60000</v>
      </c>
      <c r="X195" s="246" t="s">
        <v>11</v>
      </c>
      <c r="Y195" s="246" t="s">
        <v>11</v>
      </c>
      <c r="Z195" s="246" t="s">
        <v>11</v>
      </c>
      <c r="AA195" s="246" t="s">
        <v>11</v>
      </c>
      <c r="AB195" s="246" t="s">
        <v>11</v>
      </c>
      <c r="AC195" s="246" t="s">
        <v>11</v>
      </c>
      <c r="AD195" s="246" t="s">
        <v>11</v>
      </c>
      <c r="AE195" s="246" t="s">
        <v>11</v>
      </c>
      <c r="AF195" s="245">
        <v>60000</v>
      </c>
      <c r="AG195" s="245">
        <v>60000</v>
      </c>
      <c r="AH195" s="245">
        <v>60000</v>
      </c>
      <c r="AI195" s="245">
        <v>60000</v>
      </c>
      <c r="AJ195" s="66">
        <f t="shared" si="3"/>
        <v>1260000</v>
      </c>
      <c r="AK195" s="38"/>
    </row>
    <row r="196" spans="1:37" ht="15" customHeight="1" x14ac:dyDescent="0.25">
      <c r="A196" s="87"/>
      <c r="B196" s="88"/>
      <c r="C196" s="85"/>
      <c r="D196" s="85"/>
      <c r="E196" s="37"/>
      <c r="F196" s="22"/>
      <c r="G196" s="37"/>
      <c r="H196" s="86"/>
      <c r="I196" s="22"/>
      <c r="J196" s="37"/>
      <c r="K196" s="37"/>
      <c r="L196" s="37"/>
      <c r="M196" s="37"/>
      <c r="N196" s="86"/>
      <c r="O196" s="37"/>
      <c r="P196" s="22"/>
      <c r="Q196" s="37"/>
      <c r="R196" s="37"/>
      <c r="S196" s="86"/>
      <c r="T196" s="37"/>
      <c r="U196" s="37"/>
      <c r="V196" s="37"/>
      <c r="W196" s="22"/>
      <c r="X196" s="86"/>
      <c r="Y196" s="37"/>
      <c r="Z196" s="37"/>
      <c r="AA196" s="37"/>
      <c r="AB196" s="37"/>
      <c r="AC196" s="22"/>
      <c r="AD196" s="22"/>
      <c r="AE196" s="37"/>
      <c r="AF196" s="37"/>
      <c r="AG196" s="37"/>
      <c r="AH196" s="37"/>
      <c r="AI196" s="86"/>
      <c r="AJ196" s="37"/>
      <c r="AK196" s="38"/>
    </row>
    <row r="197" spans="1:37" ht="15" customHeight="1" x14ac:dyDescent="0.25">
      <c r="E197" s="311" t="s">
        <v>25</v>
      </c>
      <c r="F197" s="312"/>
      <c r="G197" s="312"/>
      <c r="H197" s="313"/>
      <c r="J197" s="311" t="s">
        <v>26</v>
      </c>
      <c r="K197" s="312"/>
      <c r="L197" s="312"/>
      <c r="M197" s="313"/>
      <c r="O197" s="311" t="s">
        <v>27</v>
      </c>
      <c r="P197" s="312"/>
      <c r="Q197" s="312"/>
      <c r="R197" s="313"/>
      <c r="U197" s="311" t="s">
        <v>28</v>
      </c>
      <c r="V197" s="312"/>
      <c r="W197" s="312"/>
      <c r="X197" s="313"/>
    </row>
    <row r="198" spans="1:37" ht="15" customHeight="1" x14ac:dyDescent="0.25">
      <c r="E198" s="314"/>
      <c r="F198" s="315"/>
      <c r="G198" s="315"/>
      <c r="H198" s="316"/>
      <c r="J198" s="314"/>
      <c r="K198" s="315"/>
      <c r="L198" s="315"/>
      <c r="M198" s="316"/>
      <c r="O198" s="314"/>
      <c r="P198" s="315"/>
      <c r="Q198" s="315"/>
      <c r="R198" s="316"/>
      <c r="U198" s="314"/>
      <c r="V198" s="315"/>
      <c r="W198" s="315"/>
      <c r="X198" s="316"/>
    </row>
    <row r="199" spans="1:37" ht="15" customHeight="1" x14ac:dyDescent="0.25">
      <c r="E199" s="314"/>
      <c r="F199" s="315"/>
      <c r="G199" s="315"/>
      <c r="H199" s="316"/>
      <c r="J199" s="314"/>
      <c r="K199" s="315"/>
      <c r="L199" s="315"/>
      <c r="M199" s="316"/>
      <c r="O199" s="314"/>
      <c r="P199" s="315"/>
      <c r="Q199" s="315"/>
      <c r="R199" s="316"/>
      <c r="U199" s="314"/>
      <c r="V199" s="315"/>
      <c r="W199" s="315"/>
      <c r="X199" s="316"/>
    </row>
    <row r="200" spans="1:37" ht="15" customHeight="1" x14ac:dyDescent="0.25">
      <c r="E200" s="314"/>
      <c r="F200" s="315"/>
      <c r="G200" s="315"/>
      <c r="H200" s="316"/>
      <c r="J200" s="314"/>
      <c r="K200" s="315"/>
      <c r="L200" s="315"/>
      <c r="M200" s="316"/>
      <c r="O200" s="314"/>
      <c r="P200" s="315"/>
      <c r="Q200" s="315"/>
      <c r="R200" s="316"/>
      <c r="U200" s="314"/>
      <c r="V200" s="315"/>
      <c r="W200" s="315"/>
      <c r="X200" s="316"/>
    </row>
    <row r="201" spans="1:37" ht="15" customHeight="1" x14ac:dyDescent="0.25">
      <c r="E201" s="314"/>
      <c r="F201" s="315"/>
      <c r="G201" s="315"/>
      <c r="H201" s="316"/>
      <c r="J201" s="314"/>
      <c r="K201" s="315"/>
      <c r="L201" s="315"/>
      <c r="M201" s="316"/>
      <c r="O201" s="314"/>
      <c r="P201" s="315"/>
      <c r="Q201" s="315"/>
      <c r="R201" s="316"/>
      <c r="U201" s="314"/>
      <c r="V201" s="315"/>
      <c r="W201" s="315"/>
      <c r="X201" s="316"/>
    </row>
    <row r="202" spans="1:37" ht="15" customHeight="1" x14ac:dyDescent="0.25">
      <c r="E202" s="314"/>
      <c r="F202" s="315"/>
      <c r="G202" s="315"/>
      <c r="H202" s="316"/>
      <c r="J202" s="314"/>
      <c r="K202" s="315"/>
      <c r="L202" s="315"/>
      <c r="M202" s="316"/>
      <c r="O202" s="314"/>
      <c r="P202" s="315"/>
      <c r="Q202" s="315"/>
      <c r="R202" s="316"/>
      <c r="U202" s="314"/>
      <c r="V202" s="315"/>
      <c r="W202" s="315"/>
      <c r="X202" s="316"/>
    </row>
    <row r="203" spans="1:37" ht="15" customHeight="1" x14ac:dyDescent="0.25">
      <c r="E203" s="314"/>
      <c r="F203" s="315"/>
      <c r="G203" s="315"/>
      <c r="H203" s="316"/>
      <c r="J203" s="314"/>
      <c r="K203" s="315"/>
      <c r="L203" s="315"/>
      <c r="M203" s="316"/>
      <c r="O203" s="314"/>
      <c r="P203" s="315"/>
      <c r="Q203" s="315"/>
      <c r="R203" s="316"/>
      <c r="U203" s="314"/>
      <c r="V203" s="315"/>
      <c r="W203" s="315"/>
      <c r="X203" s="316"/>
    </row>
    <row r="204" spans="1:37" ht="15" customHeight="1" x14ac:dyDescent="0.25">
      <c r="E204" s="314"/>
      <c r="F204" s="315"/>
      <c r="G204" s="315"/>
      <c r="H204" s="316"/>
      <c r="J204" s="314"/>
      <c r="K204" s="315"/>
      <c r="L204" s="315"/>
      <c r="M204" s="316"/>
      <c r="O204" s="314"/>
      <c r="P204" s="315"/>
      <c r="Q204" s="315"/>
      <c r="R204" s="316"/>
      <c r="U204" s="314"/>
      <c r="V204" s="315"/>
      <c r="W204" s="315"/>
      <c r="X204" s="316"/>
    </row>
    <row r="205" spans="1:37" ht="15" customHeight="1" x14ac:dyDescent="0.25">
      <c r="E205" s="314"/>
      <c r="F205" s="315"/>
      <c r="G205" s="315"/>
      <c r="H205" s="316"/>
      <c r="J205" s="314"/>
      <c r="K205" s="315"/>
      <c r="L205" s="315"/>
      <c r="M205" s="316"/>
      <c r="O205" s="314"/>
      <c r="P205" s="315"/>
      <c r="Q205" s="315"/>
      <c r="R205" s="316"/>
      <c r="U205" s="314"/>
      <c r="V205" s="315"/>
      <c r="W205" s="315"/>
      <c r="X205" s="316"/>
    </row>
    <row r="206" spans="1:37" ht="15" customHeight="1" x14ac:dyDescent="0.25">
      <c r="E206" s="314"/>
      <c r="F206" s="315"/>
      <c r="G206" s="315"/>
      <c r="H206" s="316"/>
      <c r="J206" s="314"/>
      <c r="K206" s="315"/>
      <c r="L206" s="315"/>
      <c r="M206" s="316"/>
      <c r="O206" s="314"/>
      <c r="P206" s="315"/>
      <c r="Q206" s="315"/>
      <c r="R206" s="316"/>
      <c r="U206" s="314"/>
      <c r="V206" s="315"/>
      <c r="W206" s="315"/>
      <c r="X206" s="316"/>
    </row>
    <row r="207" spans="1:37" ht="18.75" customHeight="1" x14ac:dyDescent="0.25">
      <c r="E207" s="314"/>
      <c r="F207" s="315"/>
      <c r="G207" s="315"/>
      <c r="H207" s="316"/>
      <c r="J207" s="314"/>
      <c r="K207" s="315"/>
      <c r="L207" s="315"/>
      <c r="M207" s="316"/>
      <c r="O207" s="314"/>
      <c r="P207" s="315"/>
      <c r="Q207" s="315"/>
      <c r="R207" s="316"/>
      <c r="U207" s="314"/>
      <c r="V207" s="315"/>
      <c r="W207" s="315"/>
      <c r="X207" s="316"/>
    </row>
    <row r="208" spans="1:37" ht="21" customHeight="1" x14ac:dyDescent="0.25">
      <c r="E208" s="314"/>
      <c r="F208" s="315"/>
      <c r="G208" s="315"/>
      <c r="H208" s="316"/>
      <c r="J208" s="314"/>
      <c r="K208" s="315"/>
      <c r="L208" s="315"/>
      <c r="M208" s="316"/>
      <c r="O208" s="314"/>
      <c r="P208" s="315"/>
      <c r="Q208" s="315"/>
      <c r="R208" s="316"/>
      <c r="U208" s="314"/>
      <c r="V208" s="315"/>
      <c r="W208" s="315"/>
      <c r="X208" s="316"/>
    </row>
    <row r="209" spans="5:24" ht="21" x14ac:dyDescent="0.35">
      <c r="E209" s="308" t="s">
        <v>29</v>
      </c>
      <c r="F209" s="309"/>
      <c r="G209" s="309"/>
      <c r="H209" s="310"/>
      <c r="J209" s="308" t="s">
        <v>30</v>
      </c>
      <c r="K209" s="309"/>
      <c r="L209" s="309"/>
      <c r="M209" s="310"/>
      <c r="O209" s="308" t="s">
        <v>31</v>
      </c>
      <c r="P209" s="309"/>
      <c r="Q209" s="309"/>
      <c r="R209" s="310"/>
      <c r="U209" s="308" t="s">
        <v>32</v>
      </c>
      <c r="V209" s="309"/>
      <c r="W209" s="309"/>
      <c r="X209" s="310"/>
    </row>
  </sheetData>
  <mergeCells count="76">
    <mergeCell ref="E209:H209"/>
    <mergeCell ref="J209:M209"/>
    <mergeCell ref="O209:R209"/>
    <mergeCell ref="U209:X209"/>
    <mergeCell ref="E156:H156"/>
    <mergeCell ref="J156:M156"/>
    <mergeCell ref="O156:R156"/>
    <mergeCell ref="U156:X156"/>
    <mergeCell ref="G158:I158"/>
    <mergeCell ref="W158:Y158"/>
    <mergeCell ref="A163:AK163"/>
    <mergeCell ref="E197:H208"/>
    <mergeCell ref="J197:M208"/>
    <mergeCell ref="O197:R208"/>
    <mergeCell ref="U197:X208"/>
    <mergeCell ref="AB158:AK158"/>
    <mergeCell ref="A160:AK160"/>
    <mergeCell ref="A161:A162"/>
    <mergeCell ref="B161:B162"/>
    <mergeCell ref="C161:C162"/>
    <mergeCell ref="D161:D162"/>
    <mergeCell ref="E161:AI161"/>
    <mergeCell ref="AJ161:AJ162"/>
    <mergeCell ref="AK161:AK162"/>
    <mergeCell ref="AJ107:AJ108"/>
    <mergeCell ref="AK107:AK108"/>
    <mergeCell ref="A109:AK109"/>
    <mergeCell ref="E144:H155"/>
    <mergeCell ref="J144:M155"/>
    <mergeCell ref="O144:R155"/>
    <mergeCell ref="U144:X155"/>
    <mergeCell ref="A107:A108"/>
    <mergeCell ref="B107:B108"/>
    <mergeCell ref="C107:C108"/>
    <mergeCell ref="D107:D108"/>
    <mergeCell ref="E107:AI107"/>
    <mergeCell ref="E104:H104"/>
    <mergeCell ref="J104:M104"/>
    <mergeCell ref="O104:R104"/>
    <mergeCell ref="U104:X104"/>
    <mergeCell ref="A106:AK106"/>
    <mergeCell ref="AK55:AK56"/>
    <mergeCell ref="A57:AK57"/>
    <mergeCell ref="E92:H103"/>
    <mergeCell ref="J92:M103"/>
    <mergeCell ref="O92:R103"/>
    <mergeCell ref="U92:X103"/>
    <mergeCell ref="A55:A56"/>
    <mergeCell ref="B55:B56"/>
    <mergeCell ref="C55:C56"/>
    <mergeCell ref="D55:D56"/>
    <mergeCell ref="E55:AI55"/>
    <mergeCell ref="AJ55:AJ56"/>
    <mergeCell ref="A54:AK54"/>
    <mergeCell ref="A4:AK4"/>
    <mergeCell ref="E37:H48"/>
    <mergeCell ref="J37:M48"/>
    <mergeCell ref="O37:R48"/>
    <mergeCell ref="U37:X48"/>
    <mergeCell ref="E49:H49"/>
    <mergeCell ref="J49:M49"/>
    <mergeCell ref="O49:R49"/>
    <mergeCell ref="U49:X49"/>
    <mergeCell ref="G52:I52"/>
    <mergeCell ref="W52:Y52"/>
    <mergeCell ref="G53:I53"/>
    <mergeCell ref="W53:Y53"/>
    <mergeCell ref="AB53:AK53"/>
    <mergeCell ref="A1:AK1"/>
    <mergeCell ref="A2:A3"/>
    <mergeCell ref="B2:B3"/>
    <mergeCell ref="C2:C3"/>
    <mergeCell ref="D2:D3"/>
    <mergeCell ref="E2:AI2"/>
    <mergeCell ref="AJ2:AJ3"/>
    <mergeCell ref="AK2:AK3"/>
  </mergeCells>
  <pageMargins left="0.23622047244094491" right="0.23622047244094491" top="0.74803149606299213" bottom="0.74803149606299213" header="0.31496062992125984" footer="0.31496062992125984"/>
  <pageSetup paperSize="9" scale="31" fitToWidth="4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  <rowBreaks count="3" manualBreakCount="3">
    <brk id="50" max="16383" man="1"/>
    <brk id="105" max="36" man="1"/>
    <brk id="159" max="3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81DC-5048-45B5-B708-93872DC6525D}">
  <sheetPr>
    <tabColor theme="0"/>
    <pageSetUpPr fitToPage="1"/>
  </sheetPr>
  <dimension ref="A1:AO71"/>
  <sheetViews>
    <sheetView topLeftCell="A13" zoomScale="55" zoomScaleNormal="55" workbookViewId="0">
      <selection activeCell="A30" sqref="A30:AK30"/>
    </sheetView>
  </sheetViews>
  <sheetFormatPr defaultRowHeight="15" x14ac:dyDescent="0.25"/>
  <cols>
    <col min="2" max="2" width="29.140625" bestFit="1" customWidth="1"/>
    <col min="3" max="3" width="11.28515625" bestFit="1" customWidth="1"/>
    <col min="5" max="6" width="10.28515625" bestFit="1" customWidth="1"/>
    <col min="7" max="7" width="10.7109375" bestFit="1" customWidth="1"/>
    <col min="8" max="31" width="10.28515625" bestFit="1" customWidth="1"/>
    <col min="32" max="34" width="10.28515625" customWidth="1"/>
    <col min="35" max="35" width="24" bestFit="1" customWidth="1"/>
  </cols>
  <sheetData>
    <row r="1" spans="1:41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</row>
    <row r="2" spans="1:41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2" t="s">
        <v>5</v>
      </c>
      <c r="AJ2" s="296" t="s">
        <v>6</v>
      </c>
    </row>
    <row r="3" spans="1:41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293"/>
      <c r="AJ3" s="297"/>
    </row>
    <row r="4" spans="1:41" ht="20.25" x14ac:dyDescent="0.25">
      <c r="A4" s="298" t="s">
        <v>97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300"/>
    </row>
    <row r="5" spans="1:41" ht="23.25" x14ac:dyDescent="0.25">
      <c r="A5" s="6">
        <v>1</v>
      </c>
      <c r="B5" s="7" t="s">
        <v>98</v>
      </c>
      <c r="C5" s="8">
        <v>59260</v>
      </c>
      <c r="D5" s="9" t="s">
        <v>99</v>
      </c>
      <c r="E5" s="283"/>
      <c r="F5" s="282"/>
      <c r="G5" s="282"/>
      <c r="H5" s="282"/>
      <c r="I5" s="282"/>
      <c r="J5" s="282"/>
      <c r="K5" s="282"/>
      <c r="L5" s="283"/>
      <c r="M5" s="282"/>
      <c r="N5" s="282"/>
      <c r="O5" s="282"/>
      <c r="P5" s="282"/>
      <c r="Q5" s="282"/>
      <c r="R5" s="282"/>
      <c r="S5" s="283"/>
      <c r="T5" s="282"/>
      <c r="U5" s="282"/>
      <c r="V5" s="282"/>
      <c r="W5" s="282"/>
      <c r="X5" s="282"/>
      <c r="Y5" s="282"/>
      <c r="Z5" s="283"/>
      <c r="AA5" s="282"/>
      <c r="AB5" s="282"/>
      <c r="AC5" s="282"/>
      <c r="AD5" s="282"/>
      <c r="AE5" s="282"/>
      <c r="AF5" s="282"/>
      <c r="AG5" s="283"/>
      <c r="AH5" s="282"/>
      <c r="AI5" s="274">
        <f t="shared" ref="AI5:AI11" si="0">SUM(E5:AH5)</f>
        <v>0</v>
      </c>
      <c r="AJ5" s="89" t="s">
        <v>62</v>
      </c>
    </row>
    <row r="6" spans="1:41" ht="23.25" x14ac:dyDescent="0.25">
      <c r="A6" s="6">
        <v>2</v>
      </c>
      <c r="B6" s="7" t="s">
        <v>100</v>
      </c>
      <c r="C6" s="8">
        <v>70553</v>
      </c>
      <c r="D6" s="9" t="s">
        <v>99</v>
      </c>
      <c r="E6" s="277"/>
      <c r="F6" s="278"/>
      <c r="G6" s="278"/>
      <c r="H6" s="278"/>
      <c r="I6" s="278"/>
      <c r="J6" s="279"/>
      <c r="K6" s="279"/>
      <c r="L6" s="277"/>
      <c r="M6" s="278"/>
      <c r="N6" s="278"/>
      <c r="O6" s="278"/>
      <c r="P6" s="278"/>
      <c r="Q6" s="280"/>
      <c r="R6" s="93"/>
      <c r="S6" s="277"/>
      <c r="T6" s="278"/>
      <c r="U6" s="279"/>
      <c r="V6" s="278"/>
      <c r="W6" s="278"/>
      <c r="X6" s="278"/>
      <c r="Y6" s="279"/>
      <c r="Z6" s="277"/>
      <c r="AA6" s="278"/>
      <c r="AB6" s="278"/>
      <c r="AC6" s="278"/>
      <c r="AD6" s="278"/>
      <c r="AE6" s="279"/>
      <c r="AF6" s="279"/>
      <c r="AG6" s="281"/>
      <c r="AH6" s="279"/>
      <c r="AI6" s="275">
        <f t="shared" si="0"/>
        <v>0</v>
      </c>
      <c r="AJ6" s="91" t="s">
        <v>62</v>
      </c>
    </row>
    <row r="7" spans="1:41" ht="23.25" x14ac:dyDescent="0.25">
      <c r="A7" s="6">
        <v>3</v>
      </c>
      <c r="B7" s="7" t="s">
        <v>101</v>
      </c>
      <c r="C7" s="8">
        <v>50679</v>
      </c>
      <c r="D7" s="9" t="s">
        <v>99</v>
      </c>
      <c r="E7" s="92"/>
      <c r="F7" s="93"/>
      <c r="G7" s="93"/>
      <c r="H7" s="93"/>
      <c r="I7" s="93"/>
      <c r="J7" s="93"/>
      <c r="K7" s="93"/>
      <c r="L7" s="92"/>
      <c r="M7" s="93"/>
      <c r="N7" s="93"/>
      <c r="O7" s="93"/>
      <c r="P7" s="93"/>
      <c r="Q7" s="93"/>
      <c r="R7" s="93"/>
      <c r="S7" s="92"/>
      <c r="T7" s="93"/>
      <c r="U7" s="93"/>
      <c r="V7" s="93"/>
      <c r="W7" s="93"/>
      <c r="X7" s="93"/>
      <c r="Y7" s="93"/>
      <c r="Z7" s="92"/>
      <c r="AA7" s="93"/>
      <c r="AB7" s="93"/>
      <c r="AC7" s="93"/>
      <c r="AD7" s="93"/>
      <c r="AE7" s="93"/>
      <c r="AF7" s="93"/>
      <c r="AG7" s="92"/>
      <c r="AH7" s="93"/>
      <c r="AI7" s="276">
        <f t="shared" si="0"/>
        <v>0</v>
      </c>
      <c r="AJ7" s="89" t="s">
        <v>62</v>
      </c>
    </row>
    <row r="8" spans="1:41" ht="23.25" x14ac:dyDescent="0.25">
      <c r="A8" s="6">
        <v>4</v>
      </c>
      <c r="B8" s="7" t="s">
        <v>102</v>
      </c>
      <c r="C8" s="8">
        <v>63675</v>
      </c>
      <c r="D8" s="9" t="s">
        <v>99</v>
      </c>
      <c r="E8" s="92"/>
      <c r="F8" s="93"/>
      <c r="G8" s="93"/>
      <c r="H8" s="93"/>
      <c r="I8" s="93"/>
      <c r="J8" s="93"/>
      <c r="K8" s="93"/>
      <c r="L8" s="92"/>
      <c r="M8" s="93"/>
      <c r="N8" s="93"/>
      <c r="O8" s="93"/>
      <c r="P8" s="93"/>
      <c r="Q8" s="93"/>
      <c r="R8" s="93"/>
      <c r="S8" s="92"/>
      <c r="T8" s="93"/>
      <c r="U8" s="93"/>
      <c r="V8" s="93"/>
      <c r="W8" s="93"/>
      <c r="X8" s="93"/>
      <c r="Y8" s="93"/>
      <c r="Z8" s="92"/>
      <c r="AA8" s="93"/>
      <c r="AB8" s="93"/>
      <c r="AC8" s="93"/>
      <c r="AD8" s="93"/>
      <c r="AE8" s="93"/>
      <c r="AF8" s="93"/>
      <c r="AG8" s="92"/>
      <c r="AH8" s="93"/>
      <c r="AI8" s="276">
        <f t="shared" si="0"/>
        <v>0</v>
      </c>
      <c r="AJ8" s="89" t="s">
        <v>62</v>
      </c>
    </row>
    <row r="9" spans="1:41" ht="23.25" x14ac:dyDescent="0.25">
      <c r="A9" s="6">
        <v>5</v>
      </c>
      <c r="B9" s="7" t="s">
        <v>103</v>
      </c>
      <c r="C9" s="8">
        <v>20165</v>
      </c>
      <c r="D9" s="9" t="s">
        <v>99</v>
      </c>
      <c r="E9" s="92"/>
      <c r="F9" s="93"/>
      <c r="G9" s="93"/>
      <c r="H9" s="93"/>
      <c r="I9" s="93"/>
      <c r="J9" s="93"/>
      <c r="K9" s="93"/>
      <c r="L9" s="92"/>
      <c r="M9" s="93"/>
      <c r="N9" s="93"/>
      <c r="O9" s="93"/>
      <c r="P9" s="93"/>
      <c r="Q9" s="93"/>
      <c r="R9" s="93"/>
      <c r="S9" s="92"/>
      <c r="T9" s="93"/>
      <c r="U9" s="93"/>
      <c r="V9" s="93"/>
      <c r="W9" s="93"/>
      <c r="X9" s="93"/>
      <c r="Y9" s="93"/>
      <c r="Z9" s="92"/>
      <c r="AA9" s="93"/>
      <c r="AB9" s="93"/>
      <c r="AC9" s="93"/>
      <c r="AD9" s="93"/>
      <c r="AE9" s="93"/>
      <c r="AF9" s="93"/>
      <c r="AG9" s="92"/>
      <c r="AH9" s="93"/>
      <c r="AI9" s="275">
        <f t="shared" si="0"/>
        <v>0</v>
      </c>
      <c r="AJ9" s="89" t="s">
        <v>62</v>
      </c>
    </row>
    <row r="10" spans="1:41" ht="23.25" x14ac:dyDescent="0.25">
      <c r="A10" s="6">
        <v>6</v>
      </c>
      <c r="B10" s="7" t="s">
        <v>105</v>
      </c>
      <c r="C10" s="8">
        <v>72082</v>
      </c>
      <c r="D10" s="9" t="s">
        <v>99</v>
      </c>
      <c r="E10" s="92"/>
      <c r="F10" s="93"/>
      <c r="G10" s="93"/>
      <c r="H10" s="93"/>
      <c r="I10" s="93"/>
      <c r="J10" s="93"/>
      <c r="K10" s="93"/>
      <c r="L10" s="92"/>
      <c r="M10" s="93"/>
      <c r="N10" s="93"/>
      <c r="O10" s="93"/>
      <c r="P10" s="93"/>
      <c r="Q10" s="93"/>
      <c r="R10" s="93"/>
      <c r="S10" s="92"/>
      <c r="T10" s="93"/>
      <c r="U10" s="93"/>
      <c r="V10" s="93"/>
      <c r="W10" s="93"/>
      <c r="X10" s="93"/>
      <c r="Y10" s="93"/>
      <c r="Z10" s="92"/>
      <c r="AA10" s="93"/>
      <c r="AB10" s="93"/>
      <c r="AC10" s="93"/>
      <c r="AD10" s="93"/>
      <c r="AE10" s="93"/>
      <c r="AF10" s="93"/>
      <c r="AG10" s="92"/>
      <c r="AH10" s="93"/>
      <c r="AI10" s="275">
        <f t="shared" si="0"/>
        <v>0</v>
      </c>
      <c r="AJ10" s="89" t="s">
        <v>62</v>
      </c>
    </row>
    <row r="11" spans="1:41" ht="23.25" x14ac:dyDescent="0.25">
      <c r="A11" s="6">
        <v>7</v>
      </c>
      <c r="B11" s="7" t="s">
        <v>110</v>
      </c>
      <c r="C11" s="8">
        <v>29117</v>
      </c>
      <c r="D11" s="9" t="s">
        <v>99</v>
      </c>
      <c r="E11" s="92"/>
      <c r="F11" s="93"/>
      <c r="G11" s="93"/>
      <c r="H11" s="93"/>
      <c r="I11" s="93"/>
      <c r="J11" s="93"/>
      <c r="K11" s="93"/>
      <c r="L11" s="92"/>
      <c r="M11" s="93"/>
      <c r="N11" s="93"/>
      <c r="O11" s="93"/>
      <c r="P11" s="93"/>
      <c r="Q11" s="93"/>
      <c r="R11" s="93"/>
      <c r="S11" s="92"/>
      <c r="T11" s="93"/>
      <c r="U11" s="93"/>
      <c r="V11" s="93"/>
      <c r="W11" s="93"/>
      <c r="X11" s="93"/>
      <c r="Y11" s="93"/>
      <c r="Z11" s="92"/>
      <c r="AA11" s="93"/>
      <c r="AB11" s="93"/>
      <c r="AC11" s="93"/>
      <c r="AD11" s="93"/>
      <c r="AE11" s="93"/>
      <c r="AF11" s="93"/>
      <c r="AG11" s="92"/>
      <c r="AH11" s="93"/>
      <c r="AI11" s="275">
        <f t="shared" si="0"/>
        <v>0</v>
      </c>
    </row>
    <row r="12" spans="1:41" ht="18.75" thickBot="1" x14ac:dyDescent="0.3">
      <c r="A12" s="6">
        <v>8</v>
      </c>
      <c r="B12" s="88"/>
      <c r="C12" s="87"/>
      <c r="D12" s="87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49"/>
      <c r="AJ12" s="50"/>
    </row>
    <row r="13" spans="1:41" ht="21.75" thickBot="1" x14ac:dyDescent="0.4">
      <c r="A13" s="288" t="s">
        <v>278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</row>
    <row r="14" spans="1:41" ht="15.75" x14ac:dyDescent="0.25">
      <c r="A14" s="290" t="s">
        <v>0</v>
      </c>
      <c r="B14" s="292" t="s">
        <v>1</v>
      </c>
      <c r="C14" s="292" t="s">
        <v>2</v>
      </c>
      <c r="D14" s="292" t="s">
        <v>3</v>
      </c>
      <c r="E14" s="294" t="s">
        <v>4</v>
      </c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2" t="s">
        <v>5</v>
      </c>
      <c r="AJ14" s="296" t="s">
        <v>6</v>
      </c>
    </row>
    <row r="15" spans="1:41" ht="18.75" thickBot="1" x14ac:dyDescent="0.3">
      <c r="A15" s="291"/>
      <c r="B15" s="293"/>
      <c r="C15" s="293"/>
      <c r="D15" s="293"/>
      <c r="E15" s="5">
        <v>1</v>
      </c>
      <c r="F15" s="5">
        <v>2</v>
      </c>
      <c r="G15" s="5">
        <v>3</v>
      </c>
      <c r="H15" s="5">
        <v>4</v>
      </c>
      <c r="I15" s="5">
        <v>5</v>
      </c>
      <c r="J15" s="5">
        <v>6</v>
      </c>
      <c r="K15" s="5">
        <v>7</v>
      </c>
      <c r="L15" s="5">
        <v>8</v>
      </c>
      <c r="M15" s="5">
        <v>9</v>
      </c>
      <c r="N15" s="5">
        <v>10</v>
      </c>
      <c r="O15" s="5">
        <v>11</v>
      </c>
      <c r="P15" s="5">
        <v>12</v>
      </c>
      <c r="Q15" s="5">
        <v>13</v>
      </c>
      <c r="R15" s="5">
        <v>14</v>
      </c>
      <c r="S15" s="5">
        <v>15</v>
      </c>
      <c r="T15" s="5">
        <v>16</v>
      </c>
      <c r="U15" s="5">
        <v>17</v>
      </c>
      <c r="V15" s="5">
        <v>18</v>
      </c>
      <c r="W15" s="5">
        <v>19</v>
      </c>
      <c r="X15" s="5">
        <v>20</v>
      </c>
      <c r="Y15" s="5">
        <v>21</v>
      </c>
      <c r="Z15" s="5">
        <v>22</v>
      </c>
      <c r="AA15" s="5">
        <v>23</v>
      </c>
      <c r="AB15" s="5">
        <v>24</v>
      </c>
      <c r="AC15" s="5">
        <v>25</v>
      </c>
      <c r="AD15" s="5">
        <v>26</v>
      </c>
      <c r="AE15" s="5">
        <v>27</v>
      </c>
      <c r="AF15" s="5">
        <v>28</v>
      </c>
      <c r="AG15" s="5">
        <v>29</v>
      </c>
      <c r="AH15" s="5">
        <v>30</v>
      </c>
      <c r="AI15" s="293"/>
      <c r="AJ15" s="297"/>
    </row>
    <row r="16" spans="1:41" ht="20.25" x14ac:dyDescent="0.25">
      <c r="A16" s="301" t="s">
        <v>106</v>
      </c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3"/>
      <c r="AO16" t="s">
        <v>104</v>
      </c>
    </row>
    <row r="17" spans="1:36" ht="27.75" thickBot="1" x14ac:dyDescent="0.5">
      <c r="A17" s="6">
        <v>1</v>
      </c>
      <c r="B17" s="7" t="s">
        <v>107</v>
      </c>
      <c r="C17" s="8">
        <v>39236</v>
      </c>
      <c r="D17" s="9" t="s">
        <v>106</v>
      </c>
      <c r="E17" s="196">
        <v>5</v>
      </c>
      <c r="F17" s="196">
        <v>5</v>
      </c>
      <c r="G17" s="196">
        <v>7</v>
      </c>
      <c r="H17" s="199" t="s">
        <v>10</v>
      </c>
      <c r="I17" s="196">
        <v>5</v>
      </c>
      <c r="J17" s="196">
        <v>5</v>
      </c>
      <c r="K17" s="196">
        <v>5</v>
      </c>
      <c r="L17" s="196">
        <v>5</v>
      </c>
      <c r="M17" s="196">
        <v>5</v>
      </c>
      <c r="N17" s="196">
        <v>7</v>
      </c>
      <c r="O17" s="199" t="s">
        <v>10</v>
      </c>
      <c r="P17" s="196">
        <v>5</v>
      </c>
      <c r="Q17" s="196">
        <v>5</v>
      </c>
      <c r="R17" s="196">
        <v>5</v>
      </c>
      <c r="S17" s="196">
        <v>5</v>
      </c>
      <c r="T17" s="196">
        <v>5</v>
      </c>
      <c r="U17" s="196">
        <v>7</v>
      </c>
      <c r="V17" s="199" t="s">
        <v>10</v>
      </c>
      <c r="W17" s="201">
        <v>12</v>
      </c>
      <c r="X17" s="201">
        <v>5</v>
      </c>
      <c r="Y17" s="202" t="s">
        <v>10</v>
      </c>
      <c r="Z17" s="201">
        <v>12</v>
      </c>
      <c r="AA17" s="196">
        <v>5</v>
      </c>
      <c r="AB17" s="196">
        <v>7</v>
      </c>
      <c r="AC17" s="199" t="s">
        <v>10</v>
      </c>
      <c r="AD17" s="196">
        <v>5</v>
      </c>
      <c r="AE17" s="196">
        <v>5</v>
      </c>
      <c r="AF17" s="196">
        <v>5</v>
      </c>
      <c r="AG17" s="196">
        <v>5</v>
      </c>
      <c r="AH17" s="196">
        <v>5</v>
      </c>
      <c r="AI17" s="95">
        <f>SUM(E17:AH17)</f>
        <v>147</v>
      </c>
      <c r="AJ17" s="13"/>
    </row>
    <row r="18" spans="1:36" ht="27.75" thickBot="1" x14ac:dyDescent="0.5">
      <c r="A18" s="6">
        <v>2</v>
      </c>
      <c r="B18" s="7" t="s">
        <v>108</v>
      </c>
      <c r="C18" s="8">
        <v>74792</v>
      </c>
      <c r="D18" s="9" t="s">
        <v>106</v>
      </c>
      <c r="E18" s="196">
        <v>5</v>
      </c>
      <c r="F18" s="196">
        <v>7</v>
      </c>
      <c r="G18" s="199" t="s">
        <v>10</v>
      </c>
      <c r="H18" s="196">
        <v>5</v>
      </c>
      <c r="I18" s="196">
        <v>5</v>
      </c>
      <c r="J18" s="196">
        <v>5</v>
      </c>
      <c r="K18" s="196">
        <v>5</v>
      </c>
      <c r="L18" s="196">
        <v>5</v>
      </c>
      <c r="M18" s="196">
        <v>7</v>
      </c>
      <c r="N18" s="199" t="s">
        <v>10</v>
      </c>
      <c r="O18" s="196">
        <v>5</v>
      </c>
      <c r="P18" s="196">
        <v>5</v>
      </c>
      <c r="Q18" s="196">
        <v>5</v>
      </c>
      <c r="R18" s="196">
        <v>5</v>
      </c>
      <c r="S18" s="196">
        <v>5</v>
      </c>
      <c r="T18" s="196">
        <v>7</v>
      </c>
      <c r="U18" s="199" t="s">
        <v>10</v>
      </c>
      <c r="V18" s="196">
        <v>5</v>
      </c>
      <c r="W18" s="201">
        <v>12</v>
      </c>
      <c r="X18" s="201">
        <v>5</v>
      </c>
      <c r="Y18" s="202" t="s">
        <v>10</v>
      </c>
      <c r="Z18" s="201">
        <v>12</v>
      </c>
      <c r="AA18" s="197">
        <v>7</v>
      </c>
      <c r="AB18" s="200" t="s">
        <v>10</v>
      </c>
      <c r="AC18" s="196">
        <v>5</v>
      </c>
      <c r="AD18" s="196">
        <v>5</v>
      </c>
      <c r="AE18" s="196">
        <v>5</v>
      </c>
      <c r="AF18" s="196">
        <v>5</v>
      </c>
      <c r="AG18" s="196">
        <v>5</v>
      </c>
      <c r="AH18" s="196">
        <v>7</v>
      </c>
      <c r="AI18" s="198">
        <f>SUM(E18:AH18)</f>
        <v>149</v>
      </c>
      <c r="AJ18" s="13"/>
    </row>
    <row r="19" spans="1:36" ht="15.75" thickBot="1" x14ac:dyDescent="0.3">
      <c r="A19" s="21"/>
      <c r="B19" s="22"/>
      <c r="C19" s="22"/>
      <c r="D19" s="22"/>
      <c r="AI19" s="22"/>
      <c r="AJ19" s="23"/>
    </row>
    <row r="20" spans="1:36" ht="21.75" thickBot="1" x14ac:dyDescent="0.4">
      <c r="A20" s="288" t="s">
        <v>279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</row>
    <row r="21" spans="1:36" ht="15.75" x14ac:dyDescent="0.25">
      <c r="A21" s="290" t="s">
        <v>0</v>
      </c>
      <c r="B21" s="292" t="s">
        <v>1</v>
      </c>
      <c r="C21" s="292" t="s">
        <v>2</v>
      </c>
      <c r="D21" s="292" t="s">
        <v>3</v>
      </c>
      <c r="E21" s="294" t="s">
        <v>4</v>
      </c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2" t="s">
        <v>5</v>
      </c>
      <c r="AJ21" s="296" t="s">
        <v>6</v>
      </c>
    </row>
    <row r="22" spans="1:36" ht="18.75" thickBot="1" x14ac:dyDescent="0.3">
      <c r="A22" s="291"/>
      <c r="B22" s="293"/>
      <c r="C22" s="293"/>
      <c r="D22" s="293"/>
      <c r="E22" s="5">
        <v>1</v>
      </c>
      <c r="F22" s="5">
        <v>2</v>
      </c>
      <c r="G22" s="5">
        <v>3</v>
      </c>
      <c r="H22" s="5">
        <v>4</v>
      </c>
      <c r="I22" s="5">
        <v>5</v>
      </c>
      <c r="J22" s="5">
        <v>6</v>
      </c>
      <c r="K22" s="5">
        <v>7</v>
      </c>
      <c r="L22" s="5">
        <v>8</v>
      </c>
      <c r="M22" s="5">
        <v>9</v>
      </c>
      <c r="N22" s="5">
        <v>10</v>
      </c>
      <c r="O22" s="5">
        <v>11</v>
      </c>
      <c r="P22" s="5">
        <v>12</v>
      </c>
      <c r="Q22" s="5">
        <v>13</v>
      </c>
      <c r="R22" s="5">
        <v>14</v>
      </c>
      <c r="S22" s="5">
        <v>15</v>
      </c>
      <c r="T22" s="5">
        <v>16</v>
      </c>
      <c r="U22" s="5">
        <v>17</v>
      </c>
      <c r="V22" s="5">
        <v>18</v>
      </c>
      <c r="W22" s="5">
        <v>19</v>
      </c>
      <c r="X22" s="5">
        <v>20</v>
      </c>
      <c r="Y22" s="5">
        <v>21</v>
      </c>
      <c r="Z22" s="5">
        <v>22</v>
      </c>
      <c r="AA22" s="5">
        <v>23</v>
      </c>
      <c r="AB22" s="5">
        <v>24</v>
      </c>
      <c r="AC22" s="5">
        <v>25</v>
      </c>
      <c r="AD22" s="5">
        <v>26</v>
      </c>
      <c r="AE22" s="5">
        <v>27</v>
      </c>
      <c r="AF22" s="5">
        <v>28</v>
      </c>
      <c r="AG22" s="5">
        <v>29</v>
      </c>
      <c r="AH22" s="5">
        <v>30</v>
      </c>
      <c r="AI22" s="293"/>
      <c r="AJ22" s="297"/>
    </row>
    <row r="23" spans="1:36" ht="20.25" x14ac:dyDescent="0.25">
      <c r="A23" s="301" t="s">
        <v>106</v>
      </c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3"/>
    </row>
    <row r="24" spans="1:36" ht="21" x14ac:dyDescent="0.25">
      <c r="A24" s="6">
        <v>1</v>
      </c>
      <c r="B24" s="7" t="s">
        <v>107</v>
      </c>
      <c r="C24" s="8">
        <v>39236</v>
      </c>
      <c r="D24" s="9" t="s">
        <v>106</v>
      </c>
      <c r="E24" s="96">
        <v>40000</v>
      </c>
      <c r="F24" s="96">
        <v>40000</v>
      </c>
      <c r="G24" s="96">
        <v>40000</v>
      </c>
      <c r="H24" s="96">
        <v>40000</v>
      </c>
      <c r="I24" s="96">
        <v>40000</v>
      </c>
      <c r="J24" s="96">
        <v>40000</v>
      </c>
      <c r="K24" s="96">
        <v>40000</v>
      </c>
      <c r="L24" s="96">
        <v>40000</v>
      </c>
      <c r="M24" s="96">
        <v>40000</v>
      </c>
      <c r="N24" s="96">
        <v>40000</v>
      </c>
      <c r="O24" s="96">
        <v>40000</v>
      </c>
      <c r="P24" s="96">
        <v>40000</v>
      </c>
      <c r="Q24" s="96">
        <v>40000</v>
      </c>
      <c r="R24" s="96">
        <v>40000</v>
      </c>
      <c r="S24" s="96">
        <v>40000</v>
      </c>
      <c r="T24" s="96">
        <v>40000</v>
      </c>
      <c r="U24" s="96">
        <v>40000</v>
      </c>
      <c r="V24" s="96">
        <v>40000</v>
      </c>
      <c r="W24" s="96">
        <v>40000</v>
      </c>
      <c r="X24" s="96">
        <v>40000</v>
      </c>
      <c r="Y24" s="96">
        <v>40000</v>
      </c>
      <c r="Z24" s="96">
        <v>40000</v>
      </c>
      <c r="AA24" s="96">
        <v>40000</v>
      </c>
      <c r="AB24" s="96">
        <v>40000</v>
      </c>
      <c r="AC24" s="96">
        <v>40000</v>
      </c>
      <c r="AD24" s="96">
        <v>40000</v>
      </c>
      <c r="AE24" s="96">
        <v>40000</v>
      </c>
      <c r="AF24" s="96">
        <v>40000</v>
      </c>
      <c r="AG24" s="96">
        <v>40000</v>
      </c>
      <c r="AH24" s="96">
        <v>40000</v>
      </c>
      <c r="AI24" s="18">
        <f>SUM(E24:AH24)</f>
        <v>1200000</v>
      </c>
      <c r="AJ24" s="13"/>
    </row>
    <row r="25" spans="1:36" ht="21" x14ac:dyDescent="0.25">
      <c r="A25" s="6">
        <v>2</v>
      </c>
      <c r="B25" s="7" t="s">
        <v>108</v>
      </c>
      <c r="C25" s="8">
        <v>74792</v>
      </c>
      <c r="D25" s="9" t="s">
        <v>106</v>
      </c>
      <c r="E25" s="96">
        <v>40000</v>
      </c>
      <c r="F25" s="96">
        <v>40000</v>
      </c>
      <c r="G25" s="96">
        <v>40000</v>
      </c>
      <c r="H25" s="96">
        <v>40000</v>
      </c>
      <c r="I25" s="96">
        <v>40000</v>
      </c>
      <c r="J25" s="96">
        <v>40000</v>
      </c>
      <c r="K25" s="96">
        <v>40000</v>
      </c>
      <c r="L25" s="96">
        <v>40000</v>
      </c>
      <c r="M25" s="96">
        <v>40000</v>
      </c>
      <c r="N25" s="96">
        <v>40000</v>
      </c>
      <c r="O25" s="96">
        <v>40000</v>
      </c>
      <c r="P25" s="96">
        <v>40000</v>
      </c>
      <c r="Q25" s="96">
        <v>40000</v>
      </c>
      <c r="R25" s="96">
        <v>40000</v>
      </c>
      <c r="S25" s="96">
        <v>40000</v>
      </c>
      <c r="T25" s="96">
        <v>40000</v>
      </c>
      <c r="U25" s="96">
        <v>40000</v>
      </c>
      <c r="V25" s="96">
        <v>40000</v>
      </c>
      <c r="W25" s="96">
        <v>40000</v>
      </c>
      <c r="X25" s="96">
        <v>40000</v>
      </c>
      <c r="Y25" s="96">
        <v>40000</v>
      </c>
      <c r="Z25" s="96">
        <v>40000</v>
      </c>
      <c r="AA25" s="96">
        <v>40000</v>
      </c>
      <c r="AB25" s="96">
        <v>40000</v>
      </c>
      <c r="AC25" s="96">
        <v>40000</v>
      </c>
      <c r="AD25" s="96">
        <v>40000</v>
      </c>
      <c r="AE25" s="96">
        <v>40000</v>
      </c>
      <c r="AF25" s="96">
        <v>40000</v>
      </c>
      <c r="AG25" s="96">
        <v>40000</v>
      </c>
      <c r="AH25" s="96">
        <v>40000</v>
      </c>
      <c r="AI25" s="18">
        <f>SUM(E25:AH25)</f>
        <v>1200000</v>
      </c>
      <c r="AJ25" s="13"/>
    </row>
    <row r="26" spans="1:36" ht="18" thickBot="1" x14ac:dyDescent="0.3">
      <c r="A26" s="45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67"/>
    </row>
    <row r="27" spans="1:36" ht="21.75" thickBot="1" x14ac:dyDescent="0.4">
      <c r="A27" s="288" t="s">
        <v>277</v>
      </c>
      <c r="B27" s="289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ht="15.75" x14ac:dyDescent="0.25">
      <c r="A28" s="290" t="s">
        <v>0</v>
      </c>
      <c r="B28" s="292" t="s">
        <v>1</v>
      </c>
      <c r="C28" s="292" t="s">
        <v>2</v>
      </c>
      <c r="D28" s="292" t="s">
        <v>3</v>
      </c>
      <c r="E28" s="294" t="s">
        <v>4</v>
      </c>
      <c r="F28" s="295"/>
      <c r="G28" s="295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2" t="s">
        <v>5</v>
      </c>
      <c r="AJ28" s="296" t="s">
        <v>6</v>
      </c>
    </row>
    <row r="29" spans="1:36" ht="18.75" thickBot="1" x14ac:dyDescent="0.3">
      <c r="A29" s="291"/>
      <c r="B29" s="293"/>
      <c r="C29" s="293"/>
      <c r="D29" s="293"/>
      <c r="E29" s="5">
        <v>1</v>
      </c>
      <c r="F29" s="5">
        <v>2</v>
      </c>
      <c r="G29" s="5">
        <v>3</v>
      </c>
      <c r="H29" s="5">
        <v>4</v>
      </c>
      <c r="I29" s="5">
        <v>5</v>
      </c>
      <c r="J29" s="5">
        <v>6</v>
      </c>
      <c r="K29" s="5">
        <v>7</v>
      </c>
      <c r="L29" s="5">
        <v>8</v>
      </c>
      <c r="M29" s="5">
        <v>9</v>
      </c>
      <c r="N29" s="5">
        <v>10</v>
      </c>
      <c r="O29" s="5">
        <v>11</v>
      </c>
      <c r="P29" s="5">
        <v>12</v>
      </c>
      <c r="Q29" s="5">
        <v>13</v>
      </c>
      <c r="R29" s="5">
        <v>14</v>
      </c>
      <c r="S29" s="5">
        <v>15</v>
      </c>
      <c r="T29" s="5">
        <v>16</v>
      </c>
      <c r="U29" s="5">
        <v>17</v>
      </c>
      <c r="V29" s="5">
        <v>18</v>
      </c>
      <c r="W29" s="5">
        <v>19</v>
      </c>
      <c r="X29" s="5">
        <v>20</v>
      </c>
      <c r="Y29" s="5">
        <v>21</v>
      </c>
      <c r="Z29" s="5">
        <v>22</v>
      </c>
      <c r="AA29" s="5">
        <v>23</v>
      </c>
      <c r="AB29" s="5">
        <v>24</v>
      </c>
      <c r="AC29" s="5">
        <v>25</v>
      </c>
      <c r="AD29" s="5">
        <v>26</v>
      </c>
      <c r="AE29" s="5">
        <v>27</v>
      </c>
      <c r="AF29" s="5">
        <v>28</v>
      </c>
      <c r="AG29" s="5">
        <v>29</v>
      </c>
      <c r="AH29" s="5">
        <v>30</v>
      </c>
      <c r="AI29" s="293"/>
      <c r="AJ29" s="297"/>
    </row>
    <row r="30" spans="1:36" ht="20.25" x14ac:dyDescent="0.25">
      <c r="A30" s="301" t="s">
        <v>109</v>
      </c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3"/>
    </row>
    <row r="31" spans="1:36" ht="27.75" thickBot="1" x14ac:dyDescent="0.3">
      <c r="A31" s="6">
        <v>1</v>
      </c>
      <c r="B31" s="7" t="s">
        <v>110</v>
      </c>
      <c r="C31" s="8">
        <v>29117</v>
      </c>
      <c r="D31" s="9" t="s">
        <v>109</v>
      </c>
      <c r="E31" s="97" t="s">
        <v>10</v>
      </c>
      <c r="F31" s="98">
        <v>4</v>
      </c>
      <c r="G31" s="98">
        <v>4</v>
      </c>
      <c r="H31" s="98">
        <v>4</v>
      </c>
      <c r="I31" s="98">
        <v>4</v>
      </c>
      <c r="J31" s="98">
        <v>4</v>
      </c>
      <c r="K31" s="98">
        <v>6</v>
      </c>
      <c r="L31" s="97" t="s">
        <v>10</v>
      </c>
      <c r="M31" s="98">
        <v>4</v>
      </c>
      <c r="N31" s="98">
        <v>4</v>
      </c>
      <c r="O31" s="98">
        <v>4</v>
      </c>
      <c r="P31" s="98">
        <v>4</v>
      </c>
      <c r="Q31" s="98">
        <v>4</v>
      </c>
      <c r="R31" s="98">
        <v>6</v>
      </c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95">
        <f>SUM(E31:AH31)</f>
        <v>52</v>
      </c>
      <c r="AJ31" s="13"/>
    </row>
    <row r="32" spans="1:36" ht="18" thickBot="1" x14ac:dyDescent="0.3">
      <c r="A32" s="45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67"/>
    </row>
    <row r="33" spans="1:36" ht="21.75" thickBot="1" x14ac:dyDescent="0.4">
      <c r="A33" s="288" t="s">
        <v>279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</row>
    <row r="34" spans="1:36" ht="15.75" x14ac:dyDescent="0.25">
      <c r="A34" s="290" t="s">
        <v>0</v>
      </c>
      <c r="B34" s="292" t="s">
        <v>1</v>
      </c>
      <c r="C34" s="292" t="s">
        <v>2</v>
      </c>
      <c r="D34" s="292" t="s">
        <v>3</v>
      </c>
      <c r="E34" s="294" t="s">
        <v>4</v>
      </c>
      <c r="F34" s="295"/>
      <c r="G34" s="295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2" t="s">
        <v>5</v>
      </c>
      <c r="AJ34" s="296" t="s">
        <v>6</v>
      </c>
    </row>
    <row r="35" spans="1:36" ht="18.75" thickBot="1" x14ac:dyDescent="0.3">
      <c r="A35" s="291"/>
      <c r="B35" s="293"/>
      <c r="C35" s="293"/>
      <c r="D35" s="293"/>
      <c r="E35" s="5">
        <v>1</v>
      </c>
      <c r="F35" s="5">
        <v>2</v>
      </c>
      <c r="G35" s="5">
        <v>3</v>
      </c>
      <c r="H35" s="5">
        <v>4</v>
      </c>
      <c r="I35" s="5">
        <v>5</v>
      </c>
      <c r="J35" s="5">
        <v>6</v>
      </c>
      <c r="K35" s="5">
        <v>7</v>
      </c>
      <c r="L35" s="5">
        <v>8</v>
      </c>
      <c r="M35" s="5">
        <v>9</v>
      </c>
      <c r="N35" s="5">
        <v>10</v>
      </c>
      <c r="O35" s="5">
        <v>11</v>
      </c>
      <c r="P35" s="5">
        <v>12</v>
      </c>
      <c r="Q35" s="5">
        <v>13</v>
      </c>
      <c r="R35" s="5">
        <v>14</v>
      </c>
      <c r="S35" s="5">
        <v>15</v>
      </c>
      <c r="T35" s="5">
        <v>16</v>
      </c>
      <c r="U35" s="5">
        <v>17</v>
      </c>
      <c r="V35" s="5">
        <v>18</v>
      </c>
      <c r="W35" s="5">
        <v>19</v>
      </c>
      <c r="X35" s="5">
        <v>20</v>
      </c>
      <c r="Y35" s="5">
        <v>21</v>
      </c>
      <c r="Z35" s="5">
        <v>22</v>
      </c>
      <c r="AA35" s="5">
        <v>23</v>
      </c>
      <c r="AB35" s="5">
        <v>24</v>
      </c>
      <c r="AC35" s="5">
        <v>25</v>
      </c>
      <c r="AD35" s="5">
        <v>26</v>
      </c>
      <c r="AE35" s="5">
        <v>27</v>
      </c>
      <c r="AF35" s="5"/>
      <c r="AG35" s="5"/>
      <c r="AH35" s="5"/>
      <c r="AI35" s="293"/>
      <c r="AJ35" s="297"/>
    </row>
    <row r="36" spans="1:36" ht="20.25" x14ac:dyDescent="0.25">
      <c r="A36" s="301" t="s">
        <v>109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3"/>
    </row>
    <row r="37" spans="1:36" ht="21" thickBot="1" x14ac:dyDescent="0.3">
      <c r="A37" s="6">
        <v>1</v>
      </c>
      <c r="B37" s="7" t="s">
        <v>110</v>
      </c>
      <c r="C37" s="8">
        <v>29117</v>
      </c>
      <c r="D37" s="9" t="s">
        <v>109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v>35000</v>
      </c>
      <c r="J37" s="243">
        <v>35000</v>
      </c>
      <c r="K37" s="243">
        <v>35000</v>
      </c>
      <c r="L37" s="243">
        <v>35000</v>
      </c>
      <c r="M37" s="243">
        <v>35000</v>
      </c>
      <c r="N37" s="243">
        <v>35000</v>
      </c>
      <c r="O37" s="243">
        <v>35000</v>
      </c>
      <c r="P37" s="243">
        <v>35000</v>
      </c>
      <c r="Q37" s="243">
        <v>35000</v>
      </c>
      <c r="R37" s="243">
        <v>35000</v>
      </c>
      <c r="S37" s="286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18">
        <f>SUM(E37:AH37)</f>
        <v>490000</v>
      </c>
      <c r="AJ37" s="13"/>
    </row>
    <row r="38" spans="1:36" ht="21.75" thickBot="1" x14ac:dyDescent="0.4">
      <c r="A38" s="288" t="s">
        <v>278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</row>
    <row r="39" spans="1:36" ht="15.75" x14ac:dyDescent="0.25">
      <c r="A39" s="290" t="s">
        <v>0</v>
      </c>
      <c r="B39" s="292" t="s">
        <v>1</v>
      </c>
      <c r="C39" s="292" t="s">
        <v>2</v>
      </c>
      <c r="D39" s="292" t="s">
        <v>3</v>
      </c>
      <c r="E39" s="294" t="s">
        <v>4</v>
      </c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2" t="s">
        <v>5</v>
      </c>
      <c r="AJ39" s="296" t="s">
        <v>6</v>
      </c>
    </row>
    <row r="40" spans="1:36" ht="18.75" thickBot="1" x14ac:dyDescent="0.3">
      <c r="A40" s="291"/>
      <c r="B40" s="293"/>
      <c r="C40" s="293"/>
      <c r="D40" s="293"/>
      <c r="E40" s="5">
        <v>1</v>
      </c>
      <c r="F40" s="5">
        <v>2</v>
      </c>
      <c r="G40" s="5">
        <v>3</v>
      </c>
      <c r="H40" s="5">
        <v>4</v>
      </c>
      <c r="I40" s="5">
        <v>5</v>
      </c>
      <c r="J40" s="5">
        <v>6</v>
      </c>
      <c r="K40" s="5">
        <v>7</v>
      </c>
      <c r="L40" s="5">
        <v>8</v>
      </c>
      <c r="M40" s="5">
        <v>9</v>
      </c>
      <c r="N40" s="5">
        <v>10</v>
      </c>
      <c r="O40" s="5">
        <v>11</v>
      </c>
      <c r="P40" s="5">
        <v>12</v>
      </c>
      <c r="Q40" s="5">
        <v>13</v>
      </c>
      <c r="R40" s="5">
        <v>14</v>
      </c>
      <c r="S40" s="5">
        <v>15</v>
      </c>
      <c r="T40" s="5">
        <v>16</v>
      </c>
      <c r="U40" s="5">
        <v>17</v>
      </c>
      <c r="V40" s="5">
        <v>18</v>
      </c>
      <c r="W40" s="5">
        <v>19</v>
      </c>
      <c r="X40" s="5">
        <v>20</v>
      </c>
      <c r="Y40" s="5">
        <v>21</v>
      </c>
      <c r="Z40" s="5">
        <v>22</v>
      </c>
      <c r="AA40" s="5">
        <v>23</v>
      </c>
      <c r="AB40" s="5">
        <v>24</v>
      </c>
      <c r="AC40" s="5">
        <v>25</v>
      </c>
      <c r="AD40" s="5">
        <v>26</v>
      </c>
      <c r="AE40" s="5">
        <v>27</v>
      </c>
      <c r="AF40" s="5">
        <v>28</v>
      </c>
      <c r="AG40" s="5">
        <v>29</v>
      </c>
      <c r="AH40" s="5">
        <v>30</v>
      </c>
      <c r="AI40" s="293"/>
      <c r="AJ40" s="297"/>
    </row>
    <row r="41" spans="1:36" ht="20.25" x14ac:dyDescent="0.25">
      <c r="A41" s="301" t="s">
        <v>111</v>
      </c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3"/>
    </row>
    <row r="42" spans="1:36" ht="24.75" thickBot="1" x14ac:dyDescent="0.3">
      <c r="A42" s="6">
        <v>1</v>
      </c>
      <c r="B42" s="7" t="s">
        <v>112</v>
      </c>
      <c r="C42" s="8">
        <v>19775</v>
      </c>
      <c r="D42" s="9" t="s">
        <v>111</v>
      </c>
      <c r="E42" s="99" t="s">
        <v>10</v>
      </c>
      <c r="F42" s="100">
        <v>4</v>
      </c>
      <c r="G42" s="100">
        <v>4</v>
      </c>
      <c r="H42" s="100">
        <v>4</v>
      </c>
      <c r="I42" s="100">
        <v>4</v>
      </c>
      <c r="J42" s="100">
        <v>4</v>
      </c>
      <c r="K42" s="100">
        <v>6</v>
      </c>
      <c r="L42" s="99" t="s">
        <v>10</v>
      </c>
      <c r="M42" s="100">
        <v>4</v>
      </c>
      <c r="N42" s="100">
        <v>4</v>
      </c>
      <c r="O42" s="100">
        <v>4</v>
      </c>
      <c r="P42" s="100">
        <v>4</v>
      </c>
      <c r="Q42" s="100">
        <v>4</v>
      </c>
      <c r="R42" s="100">
        <v>6</v>
      </c>
      <c r="S42" s="99" t="s">
        <v>10</v>
      </c>
      <c r="T42" s="100">
        <v>4</v>
      </c>
      <c r="U42" s="100">
        <v>4</v>
      </c>
      <c r="V42" s="100">
        <v>4</v>
      </c>
      <c r="W42" s="100">
        <v>11</v>
      </c>
      <c r="X42" s="100">
        <v>4</v>
      </c>
      <c r="Y42" s="100">
        <v>6</v>
      </c>
      <c r="Z42" s="99" t="s">
        <v>10</v>
      </c>
      <c r="AA42" s="100">
        <v>4</v>
      </c>
      <c r="AB42" s="100">
        <v>4</v>
      </c>
      <c r="AC42" s="100">
        <v>4</v>
      </c>
      <c r="AD42" s="100">
        <v>4</v>
      </c>
      <c r="AE42" s="100">
        <v>4</v>
      </c>
      <c r="AF42" s="100">
        <v>4</v>
      </c>
      <c r="AG42" s="99" t="s">
        <v>10</v>
      </c>
      <c r="AH42" s="100">
        <v>4</v>
      </c>
      <c r="AI42" s="95">
        <f>SUM(E42:AH42)</f>
        <v>113</v>
      </c>
      <c r="AJ42" s="13"/>
    </row>
    <row r="43" spans="1:36" ht="24.75" thickBot="1" x14ac:dyDescent="0.3">
      <c r="A43" s="6">
        <v>2</v>
      </c>
      <c r="B43" s="7" t="s">
        <v>113</v>
      </c>
      <c r="C43" s="8">
        <v>60585</v>
      </c>
      <c r="D43" s="9" t="s">
        <v>111</v>
      </c>
      <c r="E43" s="99" t="s">
        <v>10</v>
      </c>
      <c r="F43" s="100">
        <v>4</v>
      </c>
      <c r="G43" s="100">
        <v>4</v>
      </c>
      <c r="H43" s="100">
        <v>4</v>
      </c>
      <c r="I43" s="100">
        <v>4</v>
      </c>
      <c r="J43" s="100">
        <v>4</v>
      </c>
      <c r="K43" s="100">
        <v>6</v>
      </c>
      <c r="L43" s="99" t="s">
        <v>10</v>
      </c>
      <c r="M43" s="100">
        <v>4</v>
      </c>
      <c r="N43" s="100">
        <v>4</v>
      </c>
      <c r="O43" s="100">
        <v>4</v>
      </c>
      <c r="P43" s="100">
        <v>4</v>
      </c>
      <c r="Q43" s="306" t="s">
        <v>7</v>
      </c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7"/>
      <c r="AH43" s="307"/>
      <c r="AI43" s="95">
        <f>SUM(E43:AH43)</f>
        <v>42</v>
      </c>
      <c r="AJ43" s="13"/>
    </row>
    <row r="44" spans="1:36" ht="21.75" thickBot="1" x14ac:dyDescent="0.4">
      <c r="A44" s="288" t="s">
        <v>279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</row>
    <row r="45" spans="1:36" ht="15.75" x14ac:dyDescent="0.25">
      <c r="A45" s="290" t="s">
        <v>0</v>
      </c>
      <c r="B45" s="292" t="s">
        <v>1</v>
      </c>
      <c r="C45" s="292" t="s">
        <v>2</v>
      </c>
      <c r="D45" s="292" t="s">
        <v>3</v>
      </c>
      <c r="E45" s="294" t="s">
        <v>4</v>
      </c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2" t="s">
        <v>5</v>
      </c>
      <c r="AJ45" s="296" t="s">
        <v>6</v>
      </c>
    </row>
    <row r="46" spans="1:36" ht="18.75" thickBot="1" x14ac:dyDescent="0.3">
      <c r="A46" s="291"/>
      <c r="B46" s="293"/>
      <c r="C46" s="293"/>
      <c r="D46" s="293"/>
      <c r="E46" s="5">
        <v>1</v>
      </c>
      <c r="F46" s="5">
        <v>2</v>
      </c>
      <c r="G46" s="5">
        <v>3</v>
      </c>
      <c r="H46" s="5">
        <v>4</v>
      </c>
      <c r="I46" s="5">
        <v>5</v>
      </c>
      <c r="J46" s="5">
        <v>6</v>
      </c>
      <c r="K46" s="5">
        <v>7</v>
      </c>
      <c r="L46" s="5">
        <v>8</v>
      </c>
      <c r="M46" s="5">
        <v>9</v>
      </c>
      <c r="N46" s="5">
        <v>10</v>
      </c>
      <c r="O46" s="5">
        <v>11</v>
      </c>
      <c r="P46" s="5">
        <v>12</v>
      </c>
      <c r="Q46" s="5">
        <v>13</v>
      </c>
      <c r="R46" s="5">
        <v>14</v>
      </c>
      <c r="S46" s="5">
        <v>15</v>
      </c>
      <c r="T46" s="5">
        <v>16</v>
      </c>
      <c r="U46" s="5">
        <v>17</v>
      </c>
      <c r="V46" s="5">
        <v>18</v>
      </c>
      <c r="W46" s="5">
        <v>19</v>
      </c>
      <c r="X46" s="5">
        <v>20</v>
      </c>
      <c r="Y46" s="5">
        <v>21</v>
      </c>
      <c r="Z46" s="5">
        <v>22</v>
      </c>
      <c r="AA46" s="5">
        <v>23</v>
      </c>
      <c r="AB46" s="5">
        <v>24</v>
      </c>
      <c r="AC46" s="5">
        <v>25</v>
      </c>
      <c r="AD46" s="5">
        <v>26</v>
      </c>
      <c r="AE46" s="5">
        <v>27</v>
      </c>
      <c r="AF46" s="5">
        <v>28</v>
      </c>
      <c r="AG46" s="5">
        <v>29</v>
      </c>
      <c r="AH46" s="5">
        <v>30</v>
      </c>
      <c r="AI46" s="293"/>
      <c r="AJ46" s="297"/>
    </row>
    <row r="47" spans="1:36" ht="20.25" x14ac:dyDescent="0.25">
      <c r="A47" s="301" t="s">
        <v>111</v>
      </c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3"/>
    </row>
    <row r="48" spans="1:36" ht="21" x14ac:dyDescent="0.25">
      <c r="A48" s="6">
        <v>1</v>
      </c>
      <c r="B48" s="7" t="s">
        <v>112</v>
      </c>
      <c r="C48" s="8">
        <v>19775</v>
      </c>
      <c r="D48" s="9" t="s">
        <v>111</v>
      </c>
      <c r="E48" s="101">
        <v>30000</v>
      </c>
      <c r="F48" s="101">
        <v>30000</v>
      </c>
      <c r="G48" s="101">
        <v>30000</v>
      </c>
      <c r="H48" s="101">
        <v>30000</v>
      </c>
      <c r="I48" s="101">
        <v>30000</v>
      </c>
      <c r="J48" s="101">
        <v>30000</v>
      </c>
      <c r="K48" s="101">
        <v>30000</v>
      </c>
      <c r="L48" s="101">
        <v>30000</v>
      </c>
      <c r="M48" s="101">
        <v>30000</v>
      </c>
      <c r="N48" s="101">
        <v>30000</v>
      </c>
      <c r="O48" s="101">
        <v>30000</v>
      </c>
      <c r="P48" s="101">
        <v>30000</v>
      </c>
      <c r="Q48" s="101">
        <v>30000</v>
      </c>
      <c r="R48" s="101">
        <v>30000</v>
      </c>
      <c r="S48" s="101">
        <v>30000</v>
      </c>
      <c r="T48" s="101">
        <v>30000</v>
      </c>
      <c r="U48" s="101">
        <v>30000</v>
      </c>
      <c r="V48" s="101">
        <v>30000</v>
      </c>
      <c r="W48" s="101">
        <v>30000</v>
      </c>
      <c r="X48" s="101">
        <v>30000</v>
      </c>
      <c r="Y48" s="101">
        <v>30000</v>
      </c>
      <c r="Z48" s="101">
        <v>30000</v>
      </c>
      <c r="AA48" s="101">
        <v>30000</v>
      </c>
      <c r="AB48" s="101">
        <v>30000</v>
      </c>
      <c r="AC48" s="101">
        <v>30000</v>
      </c>
      <c r="AD48" s="101">
        <v>30000</v>
      </c>
      <c r="AE48" s="101">
        <v>30000</v>
      </c>
      <c r="AF48" s="101">
        <v>30000</v>
      </c>
      <c r="AG48" s="101">
        <v>30000</v>
      </c>
      <c r="AH48" s="101">
        <v>30000</v>
      </c>
      <c r="AI48" s="18">
        <f>SUM(E48:AH48)</f>
        <v>900000</v>
      </c>
      <c r="AJ48" s="13"/>
    </row>
    <row r="49" spans="1:36" ht="21.75" thickBot="1" x14ac:dyDescent="0.3">
      <c r="A49" s="6">
        <v>2</v>
      </c>
      <c r="B49" s="7" t="s">
        <v>113</v>
      </c>
      <c r="C49" s="8">
        <v>60585</v>
      </c>
      <c r="D49" s="9" t="s">
        <v>111</v>
      </c>
      <c r="E49" s="101">
        <v>30000</v>
      </c>
      <c r="F49" s="101">
        <v>30000</v>
      </c>
      <c r="G49" s="101">
        <v>30000</v>
      </c>
      <c r="H49" s="101">
        <v>30000</v>
      </c>
      <c r="I49" s="101">
        <v>30000</v>
      </c>
      <c r="J49" s="101">
        <v>30000</v>
      </c>
      <c r="K49" s="101">
        <v>30000</v>
      </c>
      <c r="L49" s="101">
        <v>30000</v>
      </c>
      <c r="M49" s="101">
        <v>30000</v>
      </c>
      <c r="N49" s="101">
        <v>30000</v>
      </c>
      <c r="O49" s="101">
        <v>30000</v>
      </c>
      <c r="P49" s="101">
        <v>30000</v>
      </c>
      <c r="Q49" s="304" t="s">
        <v>7</v>
      </c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18">
        <f>SUM(E49:AH49)</f>
        <v>360000</v>
      </c>
      <c r="AJ49" s="13"/>
    </row>
    <row r="50" spans="1:36" ht="21.75" thickBot="1" x14ac:dyDescent="0.4">
      <c r="A50" s="288" t="s">
        <v>280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</row>
    <row r="51" spans="1:36" ht="15.75" x14ac:dyDescent="0.25">
      <c r="A51" s="290" t="s">
        <v>0</v>
      </c>
      <c r="B51" s="292" t="s">
        <v>1</v>
      </c>
      <c r="C51" s="292" t="s">
        <v>2</v>
      </c>
      <c r="D51" s="292" t="s">
        <v>3</v>
      </c>
      <c r="E51" s="294" t="s">
        <v>4</v>
      </c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2" t="s">
        <v>5</v>
      </c>
      <c r="AJ51" s="296" t="s">
        <v>6</v>
      </c>
    </row>
    <row r="52" spans="1:36" ht="18.75" thickBot="1" x14ac:dyDescent="0.3">
      <c r="A52" s="291"/>
      <c r="B52" s="293"/>
      <c r="C52" s="293"/>
      <c r="D52" s="293"/>
      <c r="E52" s="5">
        <v>1</v>
      </c>
      <c r="F52" s="5">
        <v>2</v>
      </c>
      <c r="G52" s="5">
        <v>3</v>
      </c>
      <c r="H52" s="5">
        <v>4</v>
      </c>
      <c r="I52" s="5">
        <v>5</v>
      </c>
      <c r="J52" s="5">
        <v>6</v>
      </c>
      <c r="K52" s="5">
        <v>7</v>
      </c>
      <c r="L52" s="5">
        <v>8</v>
      </c>
      <c r="M52" s="5">
        <v>9</v>
      </c>
      <c r="N52" s="5">
        <v>10</v>
      </c>
      <c r="O52" s="5">
        <v>11</v>
      </c>
      <c r="P52" s="5">
        <v>12</v>
      </c>
      <c r="Q52" s="5">
        <v>13</v>
      </c>
      <c r="R52" s="5">
        <v>14</v>
      </c>
      <c r="S52" s="5">
        <v>15</v>
      </c>
      <c r="T52" s="5">
        <v>16</v>
      </c>
      <c r="U52" s="5">
        <v>17</v>
      </c>
      <c r="V52" s="5">
        <v>18</v>
      </c>
      <c r="W52" s="5">
        <v>19</v>
      </c>
      <c r="X52" s="5">
        <v>20</v>
      </c>
      <c r="Y52" s="5">
        <v>21</v>
      </c>
      <c r="Z52" s="5">
        <v>22</v>
      </c>
      <c r="AA52" s="5">
        <v>23</v>
      </c>
      <c r="AB52" s="5">
        <v>24</v>
      </c>
      <c r="AC52" s="5">
        <v>25</v>
      </c>
      <c r="AD52" s="5">
        <v>26</v>
      </c>
      <c r="AE52" s="5">
        <v>27</v>
      </c>
      <c r="AF52" s="5">
        <v>28</v>
      </c>
      <c r="AG52" s="5">
        <v>29</v>
      </c>
      <c r="AH52" s="5">
        <v>30</v>
      </c>
      <c r="AI52" s="293"/>
      <c r="AJ52" s="297"/>
    </row>
    <row r="53" spans="1:36" ht="20.25" x14ac:dyDescent="0.25">
      <c r="A53" s="301" t="s">
        <v>111</v>
      </c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3"/>
    </row>
    <row r="54" spans="1:36" ht="21" x14ac:dyDescent="0.25">
      <c r="A54" s="6">
        <v>1</v>
      </c>
      <c r="B54" s="7" t="s">
        <v>112</v>
      </c>
      <c r="C54" s="8">
        <v>19775</v>
      </c>
      <c r="D54" s="9" t="s">
        <v>111</v>
      </c>
      <c r="E54" s="101">
        <v>50000</v>
      </c>
      <c r="F54" s="101">
        <v>50000</v>
      </c>
      <c r="G54" s="101">
        <v>50000</v>
      </c>
      <c r="H54" s="101">
        <v>50000</v>
      </c>
      <c r="I54" s="101">
        <v>50000</v>
      </c>
      <c r="J54" s="101">
        <v>50000</v>
      </c>
      <c r="K54" s="101">
        <v>50000</v>
      </c>
      <c r="L54" s="101">
        <v>50000</v>
      </c>
      <c r="M54" s="101">
        <v>50000</v>
      </c>
      <c r="N54" s="101">
        <v>50000</v>
      </c>
      <c r="O54" s="101">
        <v>50000</v>
      </c>
      <c r="P54" s="101">
        <v>50000</v>
      </c>
      <c r="Q54" s="101">
        <v>50000</v>
      </c>
      <c r="R54" s="101">
        <v>50000</v>
      </c>
      <c r="S54" s="101">
        <v>50000</v>
      </c>
      <c r="T54" s="101">
        <v>50000</v>
      </c>
      <c r="U54" s="101">
        <v>50000</v>
      </c>
      <c r="V54" s="101">
        <v>50000</v>
      </c>
      <c r="W54" s="101">
        <v>50000</v>
      </c>
      <c r="X54" s="101">
        <v>50000</v>
      </c>
      <c r="Y54" s="101">
        <v>50000</v>
      </c>
      <c r="Z54" s="101">
        <v>50000</v>
      </c>
      <c r="AA54" s="101">
        <v>50000</v>
      </c>
      <c r="AB54" s="101">
        <v>50000</v>
      </c>
      <c r="AC54" s="101">
        <v>50000</v>
      </c>
      <c r="AD54" s="101">
        <v>50000</v>
      </c>
      <c r="AE54" s="101">
        <v>50000</v>
      </c>
      <c r="AF54" s="101">
        <v>50000</v>
      </c>
      <c r="AG54" s="101">
        <v>50000</v>
      </c>
      <c r="AH54" s="101">
        <v>50000</v>
      </c>
      <c r="AI54" s="18">
        <f>SUM(E54:AH54)</f>
        <v>1500000</v>
      </c>
      <c r="AJ54" s="13"/>
    </row>
    <row r="55" spans="1:36" ht="21" x14ac:dyDescent="0.25">
      <c r="A55" s="6">
        <v>2</v>
      </c>
      <c r="B55" s="7" t="s">
        <v>113</v>
      </c>
      <c r="C55" s="8">
        <v>60585</v>
      </c>
      <c r="D55" s="9" t="s">
        <v>111</v>
      </c>
      <c r="E55" s="101">
        <v>50000</v>
      </c>
      <c r="F55" s="101">
        <v>50000</v>
      </c>
      <c r="G55" s="101">
        <v>50000</v>
      </c>
      <c r="H55" s="101">
        <v>50000</v>
      </c>
      <c r="I55" s="101">
        <v>50000</v>
      </c>
      <c r="J55" s="101">
        <v>50000</v>
      </c>
      <c r="K55" s="101">
        <v>50000</v>
      </c>
      <c r="L55" s="101">
        <v>50000</v>
      </c>
      <c r="M55" s="101">
        <v>50000</v>
      </c>
      <c r="N55" s="101">
        <v>50000</v>
      </c>
      <c r="O55" s="101">
        <v>50000</v>
      </c>
      <c r="P55" s="101">
        <v>50000</v>
      </c>
      <c r="Q55" s="284" t="s">
        <v>7</v>
      </c>
      <c r="R55" s="285"/>
      <c r="S55" s="285"/>
      <c r="T55" s="285"/>
      <c r="U55" s="285"/>
      <c r="V55" s="285"/>
      <c r="W55" s="285"/>
      <c r="X55" s="285"/>
      <c r="Y55" s="285"/>
      <c r="Z55" s="285"/>
      <c r="AA55" s="285"/>
      <c r="AB55" s="285"/>
      <c r="AC55" s="285"/>
      <c r="AD55" s="285"/>
      <c r="AE55" s="285"/>
      <c r="AF55" s="285"/>
      <c r="AG55" s="285"/>
      <c r="AH55" s="285"/>
      <c r="AI55" s="18">
        <f>SUM(E55:AH55)</f>
        <v>600000</v>
      </c>
      <c r="AJ55" s="13"/>
    </row>
    <row r="56" spans="1:36" ht="17.25" x14ac:dyDescent="0.25">
      <c r="A56" s="45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67"/>
    </row>
    <row r="57" spans="1:36" ht="17.25" x14ac:dyDescent="0.25">
      <c r="A57" s="45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67"/>
    </row>
    <row r="58" spans="1:36" ht="18" x14ac:dyDescent="0.25">
      <c r="A58" s="45"/>
      <c r="B58" s="88"/>
      <c r="C58" s="87"/>
      <c r="D58" s="87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60"/>
      <c r="AJ58" s="67"/>
    </row>
    <row r="59" spans="1:36" ht="15" customHeight="1" x14ac:dyDescent="0.25">
      <c r="E59" s="311" t="s">
        <v>25</v>
      </c>
      <c r="F59" s="312"/>
      <c r="G59" s="312"/>
      <c r="H59" s="313"/>
      <c r="J59" s="311" t="s">
        <v>26</v>
      </c>
      <c r="K59" s="312"/>
      <c r="L59" s="312"/>
      <c r="M59" s="313"/>
      <c r="O59" s="311" t="s">
        <v>26</v>
      </c>
      <c r="P59" s="312"/>
      <c r="Q59" s="312"/>
      <c r="R59" s="313"/>
      <c r="T59" s="311" t="s">
        <v>27</v>
      </c>
      <c r="U59" s="312"/>
      <c r="V59" s="312"/>
      <c r="W59" s="313"/>
      <c r="Y59" s="311" t="s">
        <v>28</v>
      </c>
      <c r="Z59" s="312"/>
      <c r="AA59" s="312"/>
      <c r="AB59" s="313"/>
    </row>
    <row r="60" spans="1:36" ht="15" customHeight="1" x14ac:dyDescent="0.25">
      <c r="E60" s="314"/>
      <c r="F60" s="315"/>
      <c r="G60" s="315"/>
      <c r="H60" s="316"/>
      <c r="J60" s="314"/>
      <c r="K60" s="315"/>
      <c r="L60" s="315"/>
      <c r="M60" s="316"/>
      <c r="O60" s="314"/>
      <c r="P60" s="315"/>
      <c r="Q60" s="315"/>
      <c r="R60" s="316"/>
      <c r="T60" s="314"/>
      <c r="U60" s="315"/>
      <c r="V60" s="315"/>
      <c r="W60" s="316"/>
      <c r="Y60" s="314"/>
      <c r="Z60" s="315"/>
      <c r="AA60" s="315"/>
      <c r="AB60" s="316"/>
    </row>
    <row r="61" spans="1:36" ht="15" customHeight="1" x14ac:dyDescent="0.25">
      <c r="E61" s="314"/>
      <c r="F61" s="315"/>
      <c r="G61" s="315"/>
      <c r="H61" s="316"/>
      <c r="J61" s="314"/>
      <c r="K61" s="315"/>
      <c r="L61" s="315"/>
      <c r="M61" s="316"/>
      <c r="O61" s="314"/>
      <c r="P61" s="315"/>
      <c r="Q61" s="315"/>
      <c r="R61" s="316"/>
      <c r="T61" s="314"/>
      <c r="U61" s="315"/>
      <c r="V61" s="315"/>
      <c r="W61" s="316"/>
      <c r="Y61" s="314"/>
      <c r="Z61" s="315"/>
      <c r="AA61" s="315"/>
      <c r="AB61" s="316"/>
    </row>
    <row r="62" spans="1:36" ht="15" customHeight="1" x14ac:dyDescent="0.25">
      <c r="E62" s="314"/>
      <c r="F62" s="315"/>
      <c r="G62" s="315"/>
      <c r="H62" s="316"/>
      <c r="J62" s="314"/>
      <c r="K62" s="315"/>
      <c r="L62" s="315"/>
      <c r="M62" s="316"/>
      <c r="O62" s="314"/>
      <c r="P62" s="315"/>
      <c r="Q62" s="315"/>
      <c r="R62" s="316"/>
      <c r="T62" s="314"/>
      <c r="U62" s="315"/>
      <c r="V62" s="315"/>
      <c r="W62" s="316"/>
      <c r="Y62" s="314"/>
      <c r="Z62" s="315"/>
      <c r="AA62" s="315"/>
      <c r="AB62" s="316"/>
    </row>
    <row r="63" spans="1:36" ht="15" customHeight="1" x14ac:dyDescent="0.25">
      <c r="E63" s="314"/>
      <c r="F63" s="315"/>
      <c r="G63" s="315"/>
      <c r="H63" s="316"/>
      <c r="J63" s="314"/>
      <c r="K63" s="315"/>
      <c r="L63" s="315"/>
      <c r="M63" s="316"/>
      <c r="O63" s="314"/>
      <c r="P63" s="315"/>
      <c r="Q63" s="315"/>
      <c r="R63" s="316"/>
      <c r="T63" s="314"/>
      <c r="U63" s="315"/>
      <c r="V63" s="315"/>
      <c r="W63" s="316"/>
      <c r="Y63" s="314"/>
      <c r="Z63" s="315"/>
      <c r="AA63" s="315"/>
      <c r="AB63" s="316"/>
    </row>
    <row r="64" spans="1:36" ht="15" customHeight="1" x14ac:dyDescent="0.25">
      <c r="E64" s="314"/>
      <c r="F64" s="315"/>
      <c r="G64" s="315"/>
      <c r="H64" s="316"/>
      <c r="J64" s="314"/>
      <c r="K64" s="315"/>
      <c r="L64" s="315"/>
      <c r="M64" s="316"/>
      <c r="O64" s="314"/>
      <c r="P64" s="315"/>
      <c r="Q64" s="315"/>
      <c r="R64" s="316"/>
      <c r="T64" s="314"/>
      <c r="U64" s="315"/>
      <c r="V64" s="315"/>
      <c r="W64" s="316"/>
      <c r="Y64" s="314"/>
      <c r="Z64" s="315"/>
      <c r="AA64" s="315"/>
      <c r="AB64" s="316"/>
    </row>
    <row r="65" spans="5:28" ht="15" customHeight="1" x14ac:dyDescent="0.25">
      <c r="E65" s="314"/>
      <c r="F65" s="315"/>
      <c r="G65" s="315"/>
      <c r="H65" s="316"/>
      <c r="J65" s="314"/>
      <c r="K65" s="315"/>
      <c r="L65" s="315"/>
      <c r="M65" s="316"/>
      <c r="O65" s="314"/>
      <c r="P65" s="315"/>
      <c r="Q65" s="315"/>
      <c r="R65" s="316"/>
      <c r="T65" s="314"/>
      <c r="U65" s="315"/>
      <c r="V65" s="315"/>
      <c r="W65" s="316"/>
      <c r="Y65" s="314"/>
      <c r="Z65" s="315"/>
      <c r="AA65" s="315"/>
      <c r="AB65" s="316"/>
    </row>
    <row r="66" spans="5:28" ht="15" customHeight="1" x14ac:dyDescent="0.25">
      <c r="E66" s="314"/>
      <c r="F66" s="315"/>
      <c r="G66" s="315"/>
      <c r="H66" s="316"/>
      <c r="J66" s="314"/>
      <c r="K66" s="315"/>
      <c r="L66" s="315"/>
      <c r="M66" s="316"/>
      <c r="O66" s="314"/>
      <c r="P66" s="315"/>
      <c r="Q66" s="315"/>
      <c r="R66" s="316"/>
      <c r="T66" s="314"/>
      <c r="U66" s="315"/>
      <c r="V66" s="315"/>
      <c r="W66" s="316"/>
      <c r="Y66" s="314"/>
      <c r="Z66" s="315"/>
      <c r="AA66" s="315"/>
      <c r="AB66" s="316"/>
    </row>
    <row r="67" spans="5:28" ht="15" customHeight="1" x14ac:dyDescent="0.25">
      <c r="E67" s="314"/>
      <c r="F67" s="315"/>
      <c r="G67" s="315"/>
      <c r="H67" s="316"/>
      <c r="J67" s="314"/>
      <c r="K67" s="315"/>
      <c r="L67" s="315"/>
      <c r="M67" s="316"/>
      <c r="O67" s="314"/>
      <c r="P67" s="315"/>
      <c r="Q67" s="315"/>
      <c r="R67" s="316"/>
      <c r="T67" s="314"/>
      <c r="U67" s="315"/>
      <c r="V67" s="315"/>
      <c r="W67" s="316"/>
      <c r="Y67" s="314"/>
      <c r="Z67" s="315"/>
      <c r="AA67" s="315"/>
      <c r="AB67" s="316"/>
    </row>
    <row r="68" spans="5:28" ht="15" customHeight="1" x14ac:dyDescent="0.25">
      <c r="E68" s="314"/>
      <c r="F68" s="315"/>
      <c r="G68" s="315"/>
      <c r="H68" s="316"/>
      <c r="J68" s="314"/>
      <c r="K68" s="315"/>
      <c r="L68" s="315"/>
      <c r="M68" s="316"/>
      <c r="O68" s="314"/>
      <c r="P68" s="315"/>
      <c r="Q68" s="315"/>
      <c r="R68" s="316"/>
      <c r="T68" s="314"/>
      <c r="U68" s="315"/>
      <c r="V68" s="315"/>
      <c r="W68" s="316"/>
      <c r="Y68" s="314"/>
      <c r="Z68" s="315"/>
      <c r="AA68" s="315"/>
      <c r="AB68" s="316"/>
    </row>
    <row r="69" spans="5:28" ht="15" customHeight="1" x14ac:dyDescent="0.25">
      <c r="E69" s="314"/>
      <c r="F69" s="315"/>
      <c r="G69" s="315"/>
      <c r="H69" s="316"/>
      <c r="J69" s="314"/>
      <c r="K69" s="315"/>
      <c r="L69" s="315"/>
      <c r="M69" s="316"/>
      <c r="O69" s="314"/>
      <c r="P69" s="315"/>
      <c r="Q69" s="315"/>
      <c r="R69" s="316"/>
      <c r="T69" s="314"/>
      <c r="U69" s="315"/>
      <c r="V69" s="315"/>
      <c r="W69" s="316"/>
      <c r="Y69" s="314"/>
      <c r="Z69" s="315"/>
      <c r="AA69" s="315"/>
      <c r="AB69" s="316"/>
    </row>
    <row r="70" spans="5:28" ht="18.75" customHeight="1" x14ac:dyDescent="0.25">
      <c r="E70" s="314"/>
      <c r="F70" s="315"/>
      <c r="G70" s="315"/>
      <c r="H70" s="316"/>
      <c r="J70" s="314"/>
      <c r="K70" s="315"/>
      <c r="L70" s="315"/>
      <c r="M70" s="316"/>
      <c r="O70" s="314"/>
      <c r="P70" s="315"/>
      <c r="Q70" s="315"/>
      <c r="R70" s="316"/>
      <c r="T70" s="314"/>
      <c r="U70" s="315"/>
      <c r="V70" s="315"/>
      <c r="W70" s="316"/>
      <c r="Y70" s="314"/>
      <c r="Z70" s="315"/>
      <c r="AA70" s="315"/>
      <c r="AB70" s="316"/>
    </row>
    <row r="71" spans="5:28" ht="21" customHeight="1" x14ac:dyDescent="0.35">
      <c r="E71" s="308" t="s">
        <v>29</v>
      </c>
      <c r="F71" s="309"/>
      <c r="G71" s="309"/>
      <c r="H71" s="310"/>
      <c r="J71" s="308" t="s">
        <v>114</v>
      </c>
      <c r="K71" s="309"/>
      <c r="L71" s="309"/>
      <c r="M71" s="310"/>
      <c r="O71" s="308" t="s">
        <v>30</v>
      </c>
      <c r="P71" s="309"/>
      <c r="Q71" s="309"/>
      <c r="R71" s="310"/>
      <c r="T71" s="308" t="s">
        <v>31</v>
      </c>
      <c r="U71" s="309"/>
      <c r="V71" s="309"/>
      <c r="W71" s="310"/>
      <c r="Y71" s="308" t="s">
        <v>32</v>
      </c>
      <c r="Z71" s="309"/>
      <c r="AA71" s="309"/>
      <c r="AB71" s="310"/>
    </row>
  </sheetData>
  <mergeCells count="86">
    <mergeCell ref="A53:AJ53"/>
    <mergeCell ref="A47:AJ47"/>
    <mergeCell ref="A50:AJ50"/>
    <mergeCell ref="A51:A52"/>
    <mergeCell ref="B51:B52"/>
    <mergeCell ref="E59:H70"/>
    <mergeCell ref="J59:M70"/>
    <mergeCell ref="O59:R70"/>
    <mergeCell ref="T59:W70"/>
    <mergeCell ref="Y59:AB70"/>
    <mergeCell ref="E71:H71"/>
    <mergeCell ref="J71:M71"/>
    <mergeCell ref="O71:R71"/>
    <mergeCell ref="T71:W71"/>
    <mergeCell ref="Y71:AB71"/>
    <mergeCell ref="C51:C52"/>
    <mergeCell ref="D51:D52"/>
    <mergeCell ref="E51:AH51"/>
    <mergeCell ref="AI51:AI52"/>
    <mergeCell ref="AJ51:AJ52"/>
    <mergeCell ref="Q49:AH49"/>
    <mergeCell ref="A41:AJ41"/>
    <mergeCell ref="A44:AJ44"/>
    <mergeCell ref="A45:A46"/>
    <mergeCell ref="B45:B46"/>
    <mergeCell ref="C45:C46"/>
    <mergeCell ref="D45:D46"/>
    <mergeCell ref="E45:AH45"/>
    <mergeCell ref="AI45:AI46"/>
    <mergeCell ref="AJ45:AJ46"/>
    <mergeCell ref="Q43:AH43"/>
    <mergeCell ref="A36:AJ36"/>
    <mergeCell ref="A38:AJ38"/>
    <mergeCell ref="A39:A40"/>
    <mergeCell ref="B39:B40"/>
    <mergeCell ref="C39:C40"/>
    <mergeCell ref="D39:D40"/>
    <mergeCell ref="E39:AH39"/>
    <mergeCell ref="AI39:AI40"/>
    <mergeCell ref="AJ39:AJ40"/>
    <mergeCell ref="A30:AJ30"/>
    <mergeCell ref="A33:AJ33"/>
    <mergeCell ref="A34:A35"/>
    <mergeCell ref="B34:B35"/>
    <mergeCell ref="C34:C35"/>
    <mergeCell ref="D34:D35"/>
    <mergeCell ref="E34:AH34"/>
    <mergeCell ref="AI34:AI35"/>
    <mergeCell ref="AJ34:AJ35"/>
    <mergeCell ref="AI21:AI22"/>
    <mergeCell ref="AJ21:AJ22"/>
    <mergeCell ref="A23:AJ23"/>
    <mergeCell ref="A27:AJ27"/>
    <mergeCell ref="A28:A29"/>
    <mergeCell ref="B28:B29"/>
    <mergeCell ref="C28:C29"/>
    <mergeCell ref="D28:D29"/>
    <mergeCell ref="E28:AH28"/>
    <mergeCell ref="AI28:AI29"/>
    <mergeCell ref="AJ28:AJ29"/>
    <mergeCell ref="A21:A22"/>
    <mergeCell ref="B21:B22"/>
    <mergeCell ref="C21:C22"/>
    <mergeCell ref="D21:D22"/>
    <mergeCell ref="E21:AH21"/>
    <mergeCell ref="E14:AH14"/>
    <mergeCell ref="AI14:AI15"/>
    <mergeCell ref="AJ14:AJ15"/>
    <mergeCell ref="A16:AJ16"/>
    <mergeCell ref="A20:AJ20"/>
    <mergeCell ref="Q55:AH55"/>
    <mergeCell ref="S37:AH37"/>
    <mergeCell ref="A1:AJ1"/>
    <mergeCell ref="A2:A3"/>
    <mergeCell ref="B2:B3"/>
    <mergeCell ref="C2:C3"/>
    <mergeCell ref="D2:D3"/>
    <mergeCell ref="E2:AH2"/>
    <mergeCell ref="AI2:AI3"/>
    <mergeCell ref="AJ2:AJ3"/>
    <mergeCell ref="A4:AJ4"/>
    <mergeCell ref="A13:AJ13"/>
    <mergeCell ref="A14:A15"/>
    <mergeCell ref="B14:B15"/>
    <mergeCell ref="C14:C15"/>
    <mergeCell ref="D14:D15"/>
  </mergeCells>
  <pageMargins left="0.70866141732283472" right="0.70866141732283472" top="0.74803149606299213" bottom="0.74803149606299213" header="0.31496062992125984" footer="0.31496062992125984"/>
  <pageSetup paperSize="9" scale="28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6656-BB7C-4576-9AEC-BD0B215DBA53}">
  <sheetPr>
    <tabColor theme="9" tint="0.39997558519241921"/>
  </sheetPr>
  <dimension ref="A1:AK155"/>
  <sheetViews>
    <sheetView view="pageBreakPreview" topLeftCell="A10" zoomScale="55" zoomScaleNormal="40" zoomScaleSheetLayoutView="55" workbookViewId="0">
      <selection activeCell="A30" sqref="A29:AK40"/>
    </sheetView>
  </sheetViews>
  <sheetFormatPr defaultRowHeight="15" x14ac:dyDescent="0.25"/>
  <cols>
    <col min="1" max="1" width="9.28515625" bestFit="1" customWidth="1"/>
    <col min="2" max="2" width="30.140625" bestFit="1" customWidth="1"/>
    <col min="3" max="3" width="12.5703125" bestFit="1" customWidth="1"/>
    <col min="5" max="6" width="14.85546875" bestFit="1" customWidth="1"/>
    <col min="7" max="7" width="16" bestFit="1" customWidth="1"/>
    <col min="8" max="31" width="14.85546875" bestFit="1" customWidth="1"/>
    <col min="32" max="33" width="11" customWidth="1"/>
    <col min="34" max="35" width="19.28515625" bestFit="1" customWidth="1"/>
    <col min="36" max="36" width="27.28515625" bestFit="1" customWidth="1"/>
  </cols>
  <sheetData>
    <row r="1" spans="1:37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1" t="s">
        <v>3</v>
      </c>
      <c r="E2" s="2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" t="s">
        <v>5</v>
      </c>
      <c r="AK2" s="4" t="s">
        <v>6</v>
      </c>
    </row>
    <row r="3" spans="1:37" ht="18.75" thickBot="1" x14ac:dyDescent="0.3">
      <c r="A3" s="324"/>
      <c r="B3" s="326"/>
      <c r="C3" s="326"/>
      <c r="D3" s="16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16"/>
      <c r="AK3" s="17"/>
    </row>
    <row r="4" spans="1:37" ht="20.25" x14ac:dyDescent="0.25">
      <c r="A4" s="361" t="s">
        <v>115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</row>
    <row r="5" spans="1:37" ht="26.25" x14ac:dyDescent="0.4">
      <c r="A5" s="6">
        <v>1</v>
      </c>
      <c r="B5" s="103" t="s">
        <v>116</v>
      </c>
      <c r="C5" s="8">
        <v>52456</v>
      </c>
      <c r="D5" s="9" t="s">
        <v>9</v>
      </c>
      <c r="E5" s="27">
        <v>5</v>
      </c>
      <c r="F5" s="27">
        <v>7</v>
      </c>
      <c r="G5" s="28" t="s">
        <v>10</v>
      </c>
      <c r="H5" s="104">
        <v>5</v>
      </c>
      <c r="I5" s="104">
        <v>5</v>
      </c>
      <c r="J5" s="104">
        <v>5</v>
      </c>
      <c r="K5" s="27">
        <v>5</v>
      </c>
      <c r="L5" s="27">
        <v>5</v>
      </c>
      <c r="M5" s="27">
        <v>7</v>
      </c>
      <c r="N5" s="28" t="s">
        <v>10</v>
      </c>
      <c r="O5" s="104">
        <v>5</v>
      </c>
      <c r="P5" s="104">
        <v>5</v>
      </c>
      <c r="Q5" s="104">
        <v>5</v>
      </c>
      <c r="R5" s="27">
        <v>5</v>
      </c>
      <c r="S5" s="27">
        <v>5</v>
      </c>
      <c r="T5" s="27">
        <v>7</v>
      </c>
      <c r="U5" s="28" t="s">
        <v>10</v>
      </c>
      <c r="V5" s="32" t="s">
        <v>11</v>
      </c>
      <c r="W5" s="32" t="s">
        <v>11</v>
      </c>
      <c r="X5" s="32" t="s">
        <v>11</v>
      </c>
      <c r="Y5" s="32" t="s">
        <v>11</v>
      </c>
      <c r="Z5" s="32" t="s">
        <v>11</v>
      </c>
      <c r="AA5" s="32" t="s">
        <v>11</v>
      </c>
      <c r="AB5" s="32" t="s">
        <v>11</v>
      </c>
      <c r="AC5" s="32" t="s">
        <v>11</v>
      </c>
      <c r="AD5" s="32" t="s">
        <v>11</v>
      </c>
      <c r="AE5" s="32" t="s">
        <v>11</v>
      </c>
      <c r="AF5" s="32" t="s">
        <v>11</v>
      </c>
      <c r="AG5" s="32" t="s">
        <v>11</v>
      </c>
      <c r="AH5" s="32" t="s">
        <v>11</v>
      </c>
      <c r="AI5" s="32" t="s">
        <v>11</v>
      </c>
      <c r="AJ5" s="105">
        <f t="shared" ref="AJ5:AJ24" si="0">SUM(E5:AI5)</f>
        <v>76</v>
      </c>
      <c r="AK5" s="106" t="s">
        <v>117</v>
      </c>
    </row>
    <row r="6" spans="1:37" ht="26.25" x14ac:dyDescent="0.25">
      <c r="A6" s="6">
        <v>2</v>
      </c>
      <c r="B6" s="103" t="s">
        <v>118</v>
      </c>
      <c r="C6" s="8">
        <v>51099</v>
      </c>
      <c r="D6" s="9" t="s">
        <v>9</v>
      </c>
      <c r="E6" s="32" t="s">
        <v>11</v>
      </c>
      <c r="F6" s="32" t="s">
        <v>11</v>
      </c>
      <c r="G6" s="32" t="s">
        <v>11</v>
      </c>
      <c r="H6" s="32" t="s">
        <v>11</v>
      </c>
      <c r="I6" s="32" t="s">
        <v>11</v>
      </c>
      <c r="J6" s="32" t="s">
        <v>11</v>
      </c>
      <c r="K6" s="32" t="s">
        <v>11</v>
      </c>
      <c r="L6" s="32" t="s">
        <v>11</v>
      </c>
      <c r="M6" s="32" t="s">
        <v>11</v>
      </c>
      <c r="N6" s="32" t="s">
        <v>11</v>
      </c>
      <c r="O6" s="32" t="s">
        <v>11</v>
      </c>
      <c r="P6" s="32" t="s">
        <v>11</v>
      </c>
      <c r="Q6" s="32" t="s">
        <v>11</v>
      </c>
      <c r="R6" s="27">
        <v>5</v>
      </c>
      <c r="S6" s="27">
        <v>5</v>
      </c>
      <c r="T6" s="27">
        <v>5</v>
      </c>
      <c r="U6" s="27">
        <v>5</v>
      </c>
      <c r="V6" s="27">
        <v>7</v>
      </c>
      <c r="W6" s="28" t="s">
        <v>10</v>
      </c>
      <c r="X6" s="27">
        <v>5</v>
      </c>
      <c r="Y6" s="27">
        <v>12</v>
      </c>
      <c r="Z6" s="27">
        <v>12</v>
      </c>
      <c r="AA6" s="27">
        <v>5</v>
      </c>
      <c r="AB6" s="27">
        <v>5</v>
      </c>
      <c r="AC6" s="27">
        <v>7</v>
      </c>
      <c r="AD6" s="27">
        <v>12</v>
      </c>
      <c r="AE6" s="27">
        <v>5</v>
      </c>
      <c r="AF6" s="27">
        <v>5</v>
      </c>
      <c r="AG6" s="27">
        <v>5</v>
      </c>
      <c r="AH6" s="27">
        <v>5</v>
      </c>
      <c r="AI6" s="27">
        <v>5</v>
      </c>
      <c r="AJ6" s="105">
        <f t="shared" si="0"/>
        <v>110</v>
      </c>
      <c r="AK6" s="106" t="s">
        <v>117</v>
      </c>
    </row>
    <row r="7" spans="1:37" ht="26.25" x14ac:dyDescent="0.4">
      <c r="A7" s="6">
        <v>3</v>
      </c>
      <c r="B7" s="103" t="s">
        <v>119</v>
      </c>
      <c r="C7" s="8">
        <v>72699</v>
      </c>
      <c r="D7" s="9" t="s">
        <v>9</v>
      </c>
      <c r="E7" s="104">
        <v>5</v>
      </c>
      <c r="F7" s="104">
        <v>5</v>
      </c>
      <c r="G7" s="104">
        <v>7</v>
      </c>
      <c r="H7" s="28" t="s">
        <v>10</v>
      </c>
      <c r="I7" s="104">
        <v>5</v>
      </c>
      <c r="J7" s="104">
        <v>5</v>
      </c>
      <c r="K7" s="104">
        <v>5</v>
      </c>
      <c r="L7" s="104">
        <v>5</v>
      </c>
      <c r="M7" s="104">
        <v>5</v>
      </c>
      <c r="N7" s="104">
        <v>7</v>
      </c>
      <c r="O7" s="28" t="s">
        <v>10</v>
      </c>
      <c r="P7" s="27">
        <v>5</v>
      </c>
      <c r="Q7" s="27">
        <v>5</v>
      </c>
      <c r="R7" s="27">
        <v>5</v>
      </c>
      <c r="S7" s="27">
        <v>5</v>
      </c>
      <c r="T7" s="27">
        <v>5</v>
      </c>
      <c r="U7" s="27">
        <v>7</v>
      </c>
      <c r="V7" s="28" t="s">
        <v>10</v>
      </c>
      <c r="W7" s="104">
        <v>12</v>
      </c>
      <c r="X7" s="104">
        <v>5</v>
      </c>
      <c r="Y7" s="27" t="s">
        <v>270</v>
      </c>
      <c r="Z7" s="27" t="s">
        <v>270</v>
      </c>
      <c r="AA7" s="104">
        <v>5</v>
      </c>
      <c r="AB7" s="104">
        <v>7</v>
      </c>
      <c r="AC7" s="28" t="s">
        <v>10</v>
      </c>
      <c r="AD7" s="104">
        <v>5</v>
      </c>
      <c r="AE7" s="104">
        <v>5</v>
      </c>
      <c r="AF7" s="104">
        <v>5</v>
      </c>
      <c r="AG7" s="104">
        <v>5</v>
      </c>
      <c r="AH7" s="104">
        <v>5</v>
      </c>
      <c r="AI7" s="104">
        <v>7</v>
      </c>
      <c r="AJ7" s="105">
        <f t="shared" si="0"/>
        <v>142</v>
      </c>
      <c r="AK7" s="106" t="s">
        <v>117</v>
      </c>
    </row>
    <row r="8" spans="1:37" ht="26.25" x14ac:dyDescent="0.25">
      <c r="A8" s="6">
        <v>5</v>
      </c>
      <c r="B8" s="103" t="s">
        <v>121</v>
      </c>
      <c r="C8" s="8">
        <v>73452</v>
      </c>
      <c r="D8" s="9" t="s">
        <v>9</v>
      </c>
      <c r="E8" s="27">
        <v>5</v>
      </c>
      <c r="F8" s="27">
        <v>5</v>
      </c>
      <c r="G8" s="27">
        <v>5</v>
      </c>
      <c r="H8" s="27">
        <v>5</v>
      </c>
      <c r="I8" s="27">
        <v>5</v>
      </c>
      <c r="J8" s="27">
        <v>7</v>
      </c>
      <c r="K8" s="28" t="s">
        <v>10</v>
      </c>
      <c r="L8" s="27">
        <v>5</v>
      </c>
      <c r="M8" s="27">
        <v>5</v>
      </c>
      <c r="N8" s="27">
        <v>5</v>
      </c>
      <c r="O8" s="27">
        <v>5</v>
      </c>
      <c r="P8" s="27">
        <v>5</v>
      </c>
      <c r="Q8" s="27">
        <v>7</v>
      </c>
      <c r="R8" s="28" t="s">
        <v>10</v>
      </c>
      <c r="S8" s="27">
        <v>5</v>
      </c>
      <c r="T8" s="27">
        <v>5</v>
      </c>
      <c r="U8" s="27">
        <v>5</v>
      </c>
      <c r="V8" s="27">
        <v>5</v>
      </c>
      <c r="W8" s="27">
        <v>12</v>
      </c>
      <c r="X8" s="27">
        <v>7</v>
      </c>
      <c r="Y8" s="28" t="s">
        <v>10</v>
      </c>
      <c r="Z8" s="27">
        <v>12</v>
      </c>
      <c r="AA8" s="27">
        <v>5</v>
      </c>
      <c r="AB8" s="27">
        <v>5</v>
      </c>
      <c r="AC8" s="27">
        <v>5</v>
      </c>
      <c r="AD8" s="27">
        <v>5</v>
      </c>
      <c r="AE8" s="27">
        <v>7</v>
      </c>
      <c r="AF8" s="28" t="s">
        <v>10</v>
      </c>
      <c r="AG8" s="27">
        <v>5</v>
      </c>
      <c r="AH8" s="27">
        <v>5</v>
      </c>
      <c r="AI8" s="27">
        <v>5</v>
      </c>
      <c r="AJ8" s="105">
        <f t="shared" si="0"/>
        <v>157</v>
      </c>
      <c r="AK8" s="106" t="s">
        <v>117</v>
      </c>
    </row>
    <row r="9" spans="1:37" ht="26.25" x14ac:dyDescent="0.25">
      <c r="A9" s="6">
        <v>6</v>
      </c>
      <c r="B9" s="103" t="s">
        <v>122</v>
      </c>
      <c r="C9" s="8">
        <v>73198</v>
      </c>
      <c r="D9" s="9" t="s">
        <v>9</v>
      </c>
      <c r="E9" s="28" t="s">
        <v>10</v>
      </c>
      <c r="F9" s="27">
        <v>5</v>
      </c>
      <c r="G9" s="27">
        <v>5</v>
      </c>
      <c r="H9" s="27">
        <v>5</v>
      </c>
      <c r="I9" s="27">
        <v>5</v>
      </c>
      <c r="J9" s="27">
        <v>5</v>
      </c>
      <c r="K9" s="27">
        <v>7</v>
      </c>
      <c r="L9" s="28" t="s">
        <v>10</v>
      </c>
      <c r="M9" s="27">
        <v>5</v>
      </c>
      <c r="N9" s="27">
        <v>5</v>
      </c>
      <c r="O9" s="27">
        <v>5</v>
      </c>
      <c r="P9" s="27">
        <v>5</v>
      </c>
      <c r="Q9" s="27">
        <v>5</v>
      </c>
      <c r="R9" s="27">
        <v>7</v>
      </c>
      <c r="S9" s="28" t="s">
        <v>10</v>
      </c>
      <c r="T9" s="27">
        <v>5</v>
      </c>
      <c r="U9" s="27">
        <v>5</v>
      </c>
      <c r="V9" s="27">
        <v>5</v>
      </c>
      <c r="W9" s="27">
        <v>12</v>
      </c>
      <c r="X9" s="27">
        <v>5</v>
      </c>
      <c r="Y9" s="27" t="s">
        <v>270</v>
      </c>
      <c r="Z9" s="28" t="s">
        <v>10</v>
      </c>
      <c r="AA9" s="32" t="s">
        <v>11</v>
      </c>
      <c r="AB9" s="32" t="s">
        <v>11</v>
      </c>
      <c r="AC9" s="32" t="s">
        <v>11</v>
      </c>
      <c r="AD9" s="32" t="s">
        <v>11</v>
      </c>
      <c r="AE9" s="32" t="s">
        <v>11</v>
      </c>
      <c r="AF9" s="32" t="s">
        <v>11</v>
      </c>
      <c r="AG9" s="32" t="s">
        <v>11</v>
      </c>
      <c r="AH9" s="32" t="s">
        <v>11</v>
      </c>
      <c r="AI9" s="32" t="s">
        <v>11</v>
      </c>
      <c r="AJ9" s="105">
        <f t="shared" si="0"/>
        <v>96</v>
      </c>
      <c r="AK9" s="106" t="s">
        <v>117</v>
      </c>
    </row>
    <row r="10" spans="1:37" ht="26.25" x14ac:dyDescent="0.25">
      <c r="A10" s="6">
        <v>7</v>
      </c>
      <c r="B10" s="103" t="s">
        <v>123</v>
      </c>
      <c r="C10" s="8">
        <v>72711</v>
      </c>
      <c r="D10" s="9" t="s">
        <v>9</v>
      </c>
      <c r="E10" s="27">
        <v>5</v>
      </c>
      <c r="F10" s="27">
        <v>5</v>
      </c>
      <c r="G10" s="27">
        <v>5</v>
      </c>
      <c r="H10" s="27">
        <v>7</v>
      </c>
      <c r="I10" s="28" t="s">
        <v>10</v>
      </c>
      <c r="J10" s="27">
        <v>5</v>
      </c>
      <c r="K10" s="27">
        <v>5</v>
      </c>
      <c r="L10" s="27">
        <v>5</v>
      </c>
      <c r="M10" s="27">
        <v>5</v>
      </c>
      <c r="N10" s="27">
        <v>5</v>
      </c>
      <c r="O10" s="27">
        <v>7</v>
      </c>
      <c r="P10" s="28" t="s">
        <v>10</v>
      </c>
      <c r="Q10" s="27">
        <v>5</v>
      </c>
      <c r="R10" s="27">
        <v>5</v>
      </c>
      <c r="S10" s="27">
        <v>5</v>
      </c>
      <c r="T10" s="27">
        <v>5</v>
      </c>
      <c r="U10" s="27">
        <v>5</v>
      </c>
      <c r="V10" s="27">
        <v>7</v>
      </c>
      <c r="W10" s="28" t="s">
        <v>10</v>
      </c>
      <c r="X10" s="27">
        <v>5</v>
      </c>
      <c r="Y10" s="27" t="s">
        <v>270</v>
      </c>
      <c r="Z10" s="27" t="s">
        <v>270</v>
      </c>
      <c r="AA10" s="27">
        <v>5</v>
      </c>
      <c r="AB10" s="27">
        <v>5</v>
      </c>
      <c r="AC10" s="27">
        <v>7</v>
      </c>
      <c r="AD10" s="28" t="s">
        <v>10</v>
      </c>
      <c r="AE10" s="27">
        <v>5</v>
      </c>
      <c r="AF10" s="267" t="s">
        <v>120</v>
      </c>
      <c r="AG10" s="27">
        <v>5</v>
      </c>
      <c r="AH10" s="27">
        <v>5</v>
      </c>
      <c r="AI10" s="27">
        <v>5</v>
      </c>
      <c r="AJ10" s="105">
        <f t="shared" si="0"/>
        <v>128</v>
      </c>
      <c r="AK10" s="106" t="s">
        <v>117</v>
      </c>
    </row>
    <row r="11" spans="1:37" ht="26.25" x14ac:dyDescent="0.4">
      <c r="A11" s="6">
        <v>8</v>
      </c>
      <c r="B11" s="103" t="s">
        <v>124</v>
      </c>
      <c r="C11" s="8">
        <v>73693</v>
      </c>
      <c r="D11" s="9" t="s">
        <v>9</v>
      </c>
      <c r="E11" s="104">
        <v>5</v>
      </c>
      <c r="F11" s="104">
        <v>5</v>
      </c>
      <c r="G11" s="104">
        <v>5</v>
      </c>
      <c r="H11" s="104">
        <v>5</v>
      </c>
      <c r="I11" s="104">
        <v>7</v>
      </c>
      <c r="J11" s="28" t="s">
        <v>10</v>
      </c>
      <c r="K11" s="27">
        <v>5</v>
      </c>
      <c r="L11" s="27">
        <v>5</v>
      </c>
      <c r="M11" s="27">
        <v>5</v>
      </c>
      <c r="N11" s="27">
        <v>5</v>
      </c>
      <c r="O11" s="27">
        <v>5</v>
      </c>
      <c r="P11" s="27">
        <v>7</v>
      </c>
      <c r="Q11" s="27">
        <v>12</v>
      </c>
      <c r="R11" s="27">
        <v>5</v>
      </c>
      <c r="S11" s="27">
        <v>5</v>
      </c>
      <c r="T11" s="104">
        <v>5</v>
      </c>
      <c r="U11" s="104">
        <v>5</v>
      </c>
      <c r="V11" s="104">
        <v>5</v>
      </c>
      <c r="W11" s="104">
        <v>12</v>
      </c>
      <c r="X11" s="28" t="s">
        <v>10</v>
      </c>
      <c r="Y11" s="27">
        <v>12</v>
      </c>
      <c r="Z11" s="27">
        <v>5</v>
      </c>
      <c r="AA11" s="27">
        <v>5</v>
      </c>
      <c r="AB11" s="104">
        <v>5</v>
      </c>
      <c r="AC11" s="104">
        <v>5</v>
      </c>
      <c r="AD11" s="104">
        <v>7</v>
      </c>
      <c r="AE11" s="28" t="s">
        <v>10</v>
      </c>
      <c r="AF11" s="27">
        <v>5</v>
      </c>
      <c r="AG11" s="27">
        <v>5</v>
      </c>
      <c r="AH11" s="27">
        <v>5</v>
      </c>
      <c r="AI11" s="267" t="s">
        <v>120</v>
      </c>
      <c r="AJ11" s="105">
        <f t="shared" si="0"/>
        <v>162</v>
      </c>
      <c r="AK11" s="106" t="s">
        <v>117</v>
      </c>
    </row>
    <row r="12" spans="1:37" ht="26.25" x14ac:dyDescent="0.4">
      <c r="A12" s="6">
        <v>9</v>
      </c>
      <c r="B12" s="103" t="s">
        <v>125</v>
      </c>
      <c r="C12" s="8">
        <v>71727</v>
      </c>
      <c r="D12" s="9" t="s">
        <v>9</v>
      </c>
      <c r="E12" s="28" t="s">
        <v>10</v>
      </c>
      <c r="F12" s="27">
        <v>5</v>
      </c>
      <c r="G12" s="27">
        <v>5</v>
      </c>
      <c r="H12" s="27">
        <v>5</v>
      </c>
      <c r="I12" s="27">
        <v>5</v>
      </c>
      <c r="J12" s="27">
        <v>5</v>
      </c>
      <c r="K12" s="27">
        <v>7</v>
      </c>
      <c r="L12" s="28" t="s">
        <v>10</v>
      </c>
      <c r="M12" s="104">
        <v>5</v>
      </c>
      <c r="N12" s="104">
        <v>5</v>
      </c>
      <c r="O12" s="104">
        <v>5</v>
      </c>
      <c r="P12" s="104">
        <v>5</v>
      </c>
      <c r="Q12" s="104">
        <v>5</v>
      </c>
      <c r="R12" s="104">
        <v>7</v>
      </c>
      <c r="S12" s="28" t="s">
        <v>10</v>
      </c>
      <c r="T12" s="27">
        <v>5</v>
      </c>
      <c r="U12" s="27">
        <v>5</v>
      </c>
      <c r="V12" s="27">
        <v>5</v>
      </c>
      <c r="W12" s="27">
        <v>12</v>
      </c>
      <c r="X12" s="27">
        <v>5</v>
      </c>
      <c r="Y12" s="27">
        <v>12</v>
      </c>
      <c r="Z12" s="27">
        <v>12</v>
      </c>
      <c r="AA12" s="104">
        <v>5</v>
      </c>
      <c r="AB12" s="104">
        <v>5</v>
      </c>
      <c r="AC12" s="104">
        <v>5</v>
      </c>
      <c r="AD12" s="104">
        <v>5</v>
      </c>
      <c r="AE12" s="104">
        <v>5</v>
      </c>
      <c r="AF12" s="104">
        <v>7</v>
      </c>
      <c r="AG12" s="28" t="s">
        <v>10</v>
      </c>
      <c r="AH12" s="27">
        <v>5</v>
      </c>
      <c r="AI12" s="27">
        <v>5</v>
      </c>
      <c r="AJ12" s="105">
        <f t="shared" si="0"/>
        <v>162</v>
      </c>
      <c r="AK12" s="106" t="s">
        <v>117</v>
      </c>
    </row>
    <row r="13" spans="1:37" ht="26.25" x14ac:dyDescent="0.4">
      <c r="A13" s="6">
        <v>10</v>
      </c>
      <c r="B13" s="103" t="s">
        <v>126</v>
      </c>
      <c r="C13" s="8">
        <v>70316</v>
      </c>
      <c r="D13" s="9" t="s">
        <v>9</v>
      </c>
      <c r="E13" s="27">
        <v>5</v>
      </c>
      <c r="F13" s="27">
        <v>5</v>
      </c>
      <c r="G13" s="27">
        <v>7</v>
      </c>
      <c r="H13" s="28" t="s">
        <v>10</v>
      </c>
      <c r="I13" s="104">
        <v>5</v>
      </c>
      <c r="J13" s="104">
        <v>5</v>
      </c>
      <c r="K13" s="104">
        <v>5</v>
      </c>
      <c r="L13" s="104">
        <v>5</v>
      </c>
      <c r="M13" s="104">
        <v>5</v>
      </c>
      <c r="N13" s="104">
        <v>7</v>
      </c>
      <c r="O13" s="28" t="s">
        <v>10</v>
      </c>
      <c r="P13" s="32" t="s">
        <v>11</v>
      </c>
      <c r="Q13" s="32" t="s">
        <v>11</v>
      </c>
      <c r="R13" s="32" t="s">
        <v>11</v>
      </c>
      <c r="S13" s="27">
        <v>5</v>
      </c>
      <c r="T13" s="27">
        <v>5</v>
      </c>
      <c r="U13" s="27">
        <v>7</v>
      </c>
      <c r="V13" s="28" t="s">
        <v>10</v>
      </c>
      <c r="W13" s="27">
        <v>12</v>
      </c>
      <c r="X13" s="27">
        <v>5</v>
      </c>
      <c r="Y13" s="27" t="s">
        <v>270</v>
      </c>
      <c r="Z13" s="27">
        <v>12</v>
      </c>
      <c r="AA13" s="27">
        <v>5</v>
      </c>
      <c r="AB13" s="27">
        <v>7</v>
      </c>
      <c r="AC13" s="28" t="s">
        <v>10</v>
      </c>
      <c r="AD13" s="27">
        <v>5</v>
      </c>
      <c r="AE13" s="27">
        <v>5</v>
      </c>
      <c r="AF13" s="27">
        <v>5</v>
      </c>
      <c r="AG13" s="27">
        <v>5</v>
      </c>
      <c r="AH13" s="27">
        <v>5</v>
      </c>
      <c r="AI13" s="27">
        <v>7</v>
      </c>
      <c r="AJ13" s="105">
        <f t="shared" si="0"/>
        <v>139</v>
      </c>
      <c r="AK13" s="106" t="s">
        <v>117</v>
      </c>
    </row>
    <row r="14" spans="1:37" ht="26.25" x14ac:dyDescent="0.4">
      <c r="A14" s="6">
        <v>11</v>
      </c>
      <c r="B14" s="103" t="s">
        <v>127</v>
      </c>
      <c r="C14" s="8">
        <v>60783</v>
      </c>
      <c r="D14" s="9" t="s">
        <v>9</v>
      </c>
      <c r="E14" s="27">
        <v>7</v>
      </c>
      <c r="F14" s="28" t="s">
        <v>10</v>
      </c>
      <c r="G14" s="27">
        <v>5</v>
      </c>
      <c r="H14" s="27">
        <v>5</v>
      </c>
      <c r="I14" s="27">
        <v>5</v>
      </c>
      <c r="J14" s="27">
        <v>5</v>
      </c>
      <c r="K14" s="27">
        <v>5</v>
      </c>
      <c r="L14" s="27">
        <v>7</v>
      </c>
      <c r="M14" s="28" t="s">
        <v>10</v>
      </c>
      <c r="N14" s="27">
        <v>5</v>
      </c>
      <c r="O14" s="27">
        <v>5</v>
      </c>
      <c r="P14" s="27">
        <v>5</v>
      </c>
      <c r="Q14" s="27">
        <v>5</v>
      </c>
      <c r="R14" s="27">
        <v>5</v>
      </c>
      <c r="S14" s="104">
        <v>7</v>
      </c>
      <c r="T14" s="27">
        <v>12</v>
      </c>
      <c r="U14" s="27">
        <v>5</v>
      </c>
      <c r="V14" s="27">
        <v>5</v>
      </c>
      <c r="W14" s="27">
        <v>12</v>
      </c>
      <c r="X14" s="27">
        <v>5</v>
      </c>
      <c r="Y14" s="27">
        <v>12</v>
      </c>
      <c r="Z14" s="104">
        <v>12</v>
      </c>
      <c r="AA14" s="28" t="s">
        <v>10</v>
      </c>
      <c r="AB14" s="27">
        <v>5</v>
      </c>
      <c r="AC14" s="27">
        <v>5</v>
      </c>
      <c r="AD14" s="27">
        <v>5</v>
      </c>
      <c r="AE14" s="27">
        <v>5</v>
      </c>
      <c r="AF14" s="27">
        <v>5</v>
      </c>
      <c r="AG14" s="104">
        <v>7</v>
      </c>
      <c r="AH14" s="28" t="s">
        <v>10</v>
      </c>
      <c r="AI14" s="27">
        <v>5</v>
      </c>
      <c r="AJ14" s="105">
        <f t="shared" si="0"/>
        <v>171</v>
      </c>
      <c r="AK14" s="106" t="s">
        <v>117</v>
      </c>
    </row>
    <row r="15" spans="1:37" ht="26.25" x14ac:dyDescent="0.25">
      <c r="A15" s="6">
        <v>12</v>
      </c>
      <c r="B15" s="103" t="s">
        <v>128</v>
      </c>
      <c r="C15" s="8">
        <v>72710</v>
      </c>
      <c r="D15" s="9" t="s">
        <v>9</v>
      </c>
      <c r="E15" s="32" t="s">
        <v>11</v>
      </c>
      <c r="F15" s="32" t="s">
        <v>11</v>
      </c>
      <c r="G15" s="32" t="s">
        <v>11</v>
      </c>
      <c r="H15" s="32" t="s">
        <v>11</v>
      </c>
      <c r="I15" s="32" t="s">
        <v>11</v>
      </c>
      <c r="J15" s="32" t="s">
        <v>11</v>
      </c>
      <c r="K15" s="32" t="s">
        <v>11</v>
      </c>
      <c r="L15" s="32" t="s">
        <v>11</v>
      </c>
      <c r="M15" s="27">
        <v>5</v>
      </c>
      <c r="N15" s="27">
        <v>7</v>
      </c>
      <c r="O15" s="27" t="s">
        <v>10</v>
      </c>
      <c r="P15" s="27">
        <v>5</v>
      </c>
      <c r="Q15" s="27">
        <v>5</v>
      </c>
      <c r="R15" s="27">
        <v>5</v>
      </c>
      <c r="S15" s="27">
        <v>5</v>
      </c>
      <c r="T15" s="27">
        <v>5</v>
      </c>
      <c r="U15" s="27">
        <v>7</v>
      </c>
      <c r="V15" s="28" t="s">
        <v>10</v>
      </c>
      <c r="W15" s="27">
        <v>12</v>
      </c>
      <c r="X15" s="27">
        <v>5</v>
      </c>
      <c r="Y15" s="27" t="s">
        <v>270</v>
      </c>
      <c r="Z15" s="27">
        <v>12</v>
      </c>
      <c r="AA15" s="27">
        <v>5</v>
      </c>
      <c r="AB15" s="27">
        <v>7</v>
      </c>
      <c r="AC15" s="28" t="s">
        <v>10</v>
      </c>
      <c r="AD15" s="27">
        <v>5</v>
      </c>
      <c r="AE15" s="27">
        <v>5</v>
      </c>
      <c r="AF15" s="27">
        <v>5</v>
      </c>
      <c r="AG15" s="27">
        <v>5</v>
      </c>
      <c r="AH15" s="27">
        <v>5</v>
      </c>
      <c r="AI15" s="27">
        <v>7</v>
      </c>
      <c r="AJ15" s="105">
        <f t="shared" si="0"/>
        <v>117</v>
      </c>
      <c r="AK15" s="106" t="s">
        <v>117</v>
      </c>
    </row>
    <row r="16" spans="1:37" ht="26.25" x14ac:dyDescent="0.25">
      <c r="A16" s="6">
        <v>13</v>
      </c>
      <c r="B16" s="103" t="s">
        <v>129</v>
      </c>
      <c r="C16" s="8">
        <v>28803</v>
      </c>
      <c r="D16" s="9" t="s">
        <v>9</v>
      </c>
      <c r="E16" s="28" t="s">
        <v>10</v>
      </c>
      <c r="F16" s="27">
        <v>5</v>
      </c>
      <c r="G16" s="27">
        <v>5</v>
      </c>
      <c r="H16" s="27">
        <v>5</v>
      </c>
      <c r="I16" s="27">
        <v>5</v>
      </c>
      <c r="J16" s="27">
        <v>5</v>
      </c>
      <c r="K16" s="27">
        <v>7</v>
      </c>
      <c r="L16" s="28" t="s">
        <v>10</v>
      </c>
      <c r="M16" s="32" t="s">
        <v>11</v>
      </c>
      <c r="N16" s="32" t="s">
        <v>11</v>
      </c>
      <c r="O16" s="32" t="s">
        <v>11</v>
      </c>
      <c r="P16" s="32" t="s">
        <v>11</v>
      </c>
      <c r="Q16" s="32" t="s">
        <v>11</v>
      </c>
      <c r="R16" s="32" t="s">
        <v>11</v>
      </c>
      <c r="S16" s="32" t="s">
        <v>11</v>
      </c>
      <c r="T16" s="32" t="s">
        <v>11</v>
      </c>
      <c r="U16" s="32" t="s">
        <v>11</v>
      </c>
      <c r="V16" s="32" t="s">
        <v>11</v>
      </c>
      <c r="W16" s="32" t="s">
        <v>11</v>
      </c>
      <c r="X16" s="32" t="s">
        <v>11</v>
      </c>
      <c r="Y16" s="32" t="s">
        <v>11</v>
      </c>
      <c r="Z16" s="32" t="s">
        <v>11</v>
      </c>
      <c r="AA16" s="32" t="s">
        <v>11</v>
      </c>
      <c r="AB16" s="32" t="s">
        <v>11</v>
      </c>
      <c r="AC16" s="32" t="s">
        <v>11</v>
      </c>
      <c r="AD16" s="27">
        <v>5</v>
      </c>
      <c r="AE16" s="27">
        <v>5</v>
      </c>
      <c r="AF16" s="27">
        <v>7</v>
      </c>
      <c r="AG16" s="27">
        <v>12</v>
      </c>
      <c r="AH16" s="27">
        <v>5</v>
      </c>
      <c r="AI16" s="27">
        <v>5</v>
      </c>
      <c r="AJ16" s="105">
        <f t="shared" si="0"/>
        <v>71</v>
      </c>
      <c r="AK16" s="106" t="s">
        <v>117</v>
      </c>
    </row>
    <row r="17" spans="1:37" ht="26.25" x14ac:dyDescent="0.25">
      <c r="A17" s="6">
        <v>14</v>
      </c>
      <c r="B17" s="103" t="s">
        <v>130</v>
      </c>
      <c r="C17" s="8">
        <v>75352</v>
      </c>
      <c r="D17" s="9" t="s">
        <v>9</v>
      </c>
      <c r="E17" s="27">
        <v>5</v>
      </c>
      <c r="F17" s="27">
        <v>5</v>
      </c>
      <c r="G17" s="27">
        <v>5</v>
      </c>
      <c r="H17" s="27">
        <v>7</v>
      </c>
      <c r="I17" s="28" t="s">
        <v>10</v>
      </c>
      <c r="J17" s="27">
        <v>5</v>
      </c>
      <c r="K17" s="27">
        <v>5</v>
      </c>
      <c r="L17" s="27">
        <v>5</v>
      </c>
      <c r="M17" s="27">
        <v>5</v>
      </c>
      <c r="N17" s="27">
        <v>5</v>
      </c>
      <c r="O17" s="27">
        <v>7</v>
      </c>
      <c r="P17" s="27">
        <v>12</v>
      </c>
      <c r="Q17" s="27">
        <v>5</v>
      </c>
      <c r="R17" s="27">
        <v>5</v>
      </c>
      <c r="S17" s="27">
        <v>5</v>
      </c>
      <c r="T17" s="27">
        <v>5</v>
      </c>
      <c r="U17" s="27">
        <v>5</v>
      </c>
      <c r="V17" s="27">
        <v>7</v>
      </c>
      <c r="W17" s="28" t="s">
        <v>10</v>
      </c>
      <c r="X17" s="27">
        <v>5</v>
      </c>
      <c r="Y17" s="27" t="s">
        <v>270</v>
      </c>
      <c r="Z17" s="27">
        <v>12</v>
      </c>
      <c r="AA17" s="27">
        <v>5</v>
      </c>
      <c r="AB17" s="27">
        <v>5</v>
      </c>
      <c r="AC17" s="27">
        <v>7</v>
      </c>
      <c r="AD17" s="28" t="s">
        <v>10</v>
      </c>
      <c r="AE17" s="32" t="s">
        <v>11</v>
      </c>
      <c r="AF17" s="32" t="s">
        <v>11</v>
      </c>
      <c r="AG17" s="32" t="s">
        <v>11</v>
      </c>
      <c r="AH17" s="32" t="s">
        <v>11</v>
      </c>
      <c r="AI17" s="32" t="s">
        <v>11</v>
      </c>
      <c r="AJ17" s="105">
        <f t="shared" si="0"/>
        <v>132</v>
      </c>
      <c r="AK17" s="106" t="s">
        <v>117</v>
      </c>
    </row>
    <row r="18" spans="1:37" ht="18.75" customHeight="1" x14ac:dyDescent="0.25">
      <c r="A18" s="6">
        <v>15</v>
      </c>
      <c r="B18" s="103" t="s">
        <v>131</v>
      </c>
      <c r="C18" s="8">
        <v>75547</v>
      </c>
      <c r="D18" s="9" t="s">
        <v>9</v>
      </c>
      <c r="E18" s="32" t="s">
        <v>11</v>
      </c>
      <c r="F18" s="32" t="s">
        <v>11</v>
      </c>
      <c r="G18" s="27">
        <v>5</v>
      </c>
      <c r="H18" s="27">
        <v>5</v>
      </c>
      <c r="I18" s="27">
        <v>5</v>
      </c>
      <c r="J18" s="27">
        <v>7</v>
      </c>
      <c r="K18" s="28" t="s">
        <v>10</v>
      </c>
      <c r="L18" s="27">
        <v>5</v>
      </c>
      <c r="M18" s="27">
        <v>5</v>
      </c>
      <c r="N18" s="27">
        <v>5</v>
      </c>
      <c r="O18" s="27">
        <v>5</v>
      </c>
      <c r="P18" s="27">
        <v>5</v>
      </c>
      <c r="Q18" s="27">
        <v>7</v>
      </c>
      <c r="R18" s="28" t="s">
        <v>10</v>
      </c>
      <c r="S18" s="27">
        <v>5</v>
      </c>
      <c r="T18" s="27">
        <v>5</v>
      </c>
      <c r="U18" s="27">
        <v>5</v>
      </c>
      <c r="V18" s="27">
        <v>5</v>
      </c>
      <c r="W18" s="27">
        <v>12</v>
      </c>
      <c r="X18" s="27">
        <v>7</v>
      </c>
      <c r="Y18" s="28" t="s">
        <v>10</v>
      </c>
      <c r="Z18" s="27">
        <v>12</v>
      </c>
      <c r="AA18" s="27">
        <v>5</v>
      </c>
      <c r="AB18" s="27">
        <v>5</v>
      </c>
      <c r="AC18" s="27">
        <v>5</v>
      </c>
      <c r="AD18" s="27">
        <v>5</v>
      </c>
      <c r="AE18" s="27">
        <v>7</v>
      </c>
      <c r="AF18" s="27">
        <v>12</v>
      </c>
      <c r="AG18" s="27">
        <v>5</v>
      </c>
      <c r="AH18" s="27">
        <v>5</v>
      </c>
      <c r="AI18" s="27">
        <v>5</v>
      </c>
      <c r="AJ18" s="105">
        <f t="shared" si="0"/>
        <v>159</v>
      </c>
      <c r="AK18" s="106" t="s">
        <v>117</v>
      </c>
    </row>
    <row r="19" spans="1:37" ht="26.25" x14ac:dyDescent="0.25">
      <c r="A19" s="6">
        <v>16</v>
      </c>
      <c r="B19" s="103" t="s">
        <v>132</v>
      </c>
      <c r="C19" s="8">
        <v>51100</v>
      </c>
      <c r="D19" s="9" t="s">
        <v>9</v>
      </c>
      <c r="E19" s="27">
        <v>5</v>
      </c>
      <c r="F19" s="27">
        <v>5</v>
      </c>
      <c r="G19" s="27">
        <v>5</v>
      </c>
      <c r="H19" s="27">
        <v>5</v>
      </c>
      <c r="I19" s="27">
        <v>5</v>
      </c>
      <c r="J19" s="27">
        <v>12</v>
      </c>
      <c r="K19" s="27">
        <v>5</v>
      </c>
      <c r="L19" s="27">
        <v>5</v>
      </c>
      <c r="M19" s="27">
        <v>5</v>
      </c>
      <c r="N19" s="27">
        <v>5</v>
      </c>
      <c r="O19" s="27">
        <v>5</v>
      </c>
      <c r="P19" s="27">
        <v>7</v>
      </c>
      <c r="Q19" s="27">
        <v>12</v>
      </c>
      <c r="R19" s="27">
        <v>5</v>
      </c>
      <c r="S19" s="27">
        <v>5</v>
      </c>
      <c r="T19" s="27">
        <v>5</v>
      </c>
      <c r="U19" s="27">
        <v>5</v>
      </c>
      <c r="V19" s="28" t="s">
        <v>10</v>
      </c>
      <c r="W19" s="32" t="s">
        <v>11</v>
      </c>
      <c r="X19" s="32" t="s">
        <v>11</v>
      </c>
      <c r="Y19" s="32" t="s">
        <v>11</v>
      </c>
      <c r="Z19" s="32" t="s">
        <v>11</v>
      </c>
      <c r="AA19" s="32" t="s">
        <v>11</v>
      </c>
      <c r="AB19" s="32" t="s">
        <v>11</v>
      </c>
      <c r="AC19" s="32" t="s">
        <v>11</v>
      </c>
      <c r="AD19" s="32" t="s">
        <v>11</v>
      </c>
      <c r="AE19" s="32" t="s">
        <v>11</v>
      </c>
      <c r="AF19" s="32" t="s">
        <v>11</v>
      </c>
      <c r="AG19" s="32" t="s">
        <v>11</v>
      </c>
      <c r="AH19" s="32" t="s">
        <v>11</v>
      </c>
      <c r="AI19" s="32" t="s">
        <v>11</v>
      </c>
      <c r="AJ19" s="105">
        <f t="shared" si="0"/>
        <v>101</v>
      </c>
      <c r="AK19" s="106" t="s">
        <v>117</v>
      </c>
    </row>
    <row r="20" spans="1:37" ht="26.25" x14ac:dyDescent="0.25">
      <c r="A20" s="6">
        <v>17</v>
      </c>
      <c r="B20" s="103" t="s">
        <v>133</v>
      </c>
      <c r="C20" s="8">
        <v>70448</v>
      </c>
      <c r="D20" s="9" t="s">
        <v>9</v>
      </c>
      <c r="E20" s="27">
        <v>5</v>
      </c>
      <c r="F20" s="27">
        <v>5</v>
      </c>
      <c r="G20" s="27">
        <v>5</v>
      </c>
      <c r="H20" s="27">
        <v>5</v>
      </c>
      <c r="I20" s="27">
        <v>7</v>
      </c>
      <c r="J20" s="28" t="s">
        <v>10</v>
      </c>
      <c r="K20" s="27">
        <v>5</v>
      </c>
      <c r="L20" s="27">
        <v>5</v>
      </c>
      <c r="M20" s="27">
        <v>5</v>
      </c>
      <c r="N20" s="28">
        <v>5</v>
      </c>
      <c r="O20" s="27">
        <v>5</v>
      </c>
      <c r="P20" s="27">
        <v>7</v>
      </c>
      <c r="Q20" s="28" t="s">
        <v>10</v>
      </c>
      <c r="R20" s="27">
        <v>5</v>
      </c>
      <c r="S20" s="27">
        <v>5</v>
      </c>
      <c r="T20" s="27">
        <v>5</v>
      </c>
      <c r="U20" s="27">
        <v>5</v>
      </c>
      <c r="V20" s="27">
        <v>5</v>
      </c>
      <c r="W20" s="27">
        <v>12</v>
      </c>
      <c r="X20" s="28" t="s">
        <v>10</v>
      </c>
      <c r="Y20" s="27">
        <v>12</v>
      </c>
      <c r="Z20" s="27">
        <v>5</v>
      </c>
      <c r="AA20" s="27">
        <v>5</v>
      </c>
      <c r="AB20" s="27">
        <v>5</v>
      </c>
      <c r="AC20" s="27">
        <v>5</v>
      </c>
      <c r="AD20" s="27">
        <v>7</v>
      </c>
      <c r="AE20" s="28" t="s">
        <v>10</v>
      </c>
      <c r="AF20" s="27">
        <v>5</v>
      </c>
      <c r="AG20" s="27">
        <v>5</v>
      </c>
      <c r="AH20" s="27">
        <v>5</v>
      </c>
      <c r="AI20" s="27">
        <v>5</v>
      </c>
      <c r="AJ20" s="105">
        <f t="shared" si="0"/>
        <v>155</v>
      </c>
      <c r="AK20" s="106" t="s">
        <v>117</v>
      </c>
    </row>
    <row r="21" spans="1:37" ht="26.25" x14ac:dyDescent="0.25">
      <c r="A21" s="6">
        <v>18</v>
      </c>
      <c r="B21" s="103" t="s">
        <v>134</v>
      </c>
      <c r="C21" s="8">
        <v>60460</v>
      </c>
      <c r="D21" s="9" t="s">
        <v>9</v>
      </c>
      <c r="E21" s="27">
        <v>5</v>
      </c>
      <c r="F21" s="27">
        <v>7</v>
      </c>
      <c r="G21" s="28" t="s">
        <v>10</v>
      </c>
      <c r="H21" s="27">
        <v>5</v>
      </c>
      <c r="I21" s="27">
        <v>5</v>
      </c>
      <c r="J21" s="27">
        <v>5</v>
      </c>
      <c r="K21" s="27">
        <v>5</v>
      </c>
      <c r="L21" s="27">
        <v>5</v>
      </c>
      <c r="M21" s="27">
        <v>7</v>
      </c>
      <c r="N21" s="28" t="s">
        <v>10</v>
      </c>
      <c r="O21" s="27">
        <v>5</v>
      </c>
      <c r="P21" s="27">
        <v>5</v>
      </c>
      <c r="Q21" s="27">
        <v>5</v>
      </c>
      <c r="R21" s="27">
        <v>5</v>
      </c>
      <c r="S21" s="27">
        <v>5</v>
      </c>
      <c r="T21" s="27">
        <v>7</v>
      </c>
      <c r="U21" s="28" t="s">
        <v>10</v>
      </c>
      <c r="V21" s="27">
        <v>5</v>
      </c>
      <c r="W21" s="27">
        <v>12</v>
      </c>
      <c r="X21" s="27">
        <v>5</v>
      </c>
      <c r="Y21" s="27">
        <v>12</v>
      </c>
      <c r="Z21" s="27">
        <v>12</v>
      </c>
      <c r="AA21" s="27">
        <v>7</v>
      </c>
      <c r="AB21" s="28" t="s">
        <v>10</v>
      </c>
      <c r="AC21" s="27">
        <v>5</v>
      </c>
      <c r="AD21" s="27">
        <v>5</v>
      </c>
      <c r="AE21" s="27">
        <v>5</v>
      </c>
      <c r="AF21" s="27">
        <v>5</v>
      </c>
      <c r="AG21" s="27">
        <v>5</v>
      </c>
      <c r="AH21" s="27">
        <v>7</v>
      </c>
      <c r="AI21" s="28" t="s">
        <v>10</v>
      </c>
      <c r="AJ21" s="105">
        <f t="shared" si="0"/>
        <v>161</v>
      </c>
      <c r="AK21" s="106" t="s">
        <v>117</v>
      </c>
    </row>
    <row r="22" spans="1:37" ht="26.25" x14ac:dyDescent="0.25">
      <c r="A22" s="6">
        <v>19</v>
      </c>
      <c r="B22" s="103" t="s">
        <v>135</v>
      </c>
      <c r="C22" s="8">
        <v>61749</v>
      </c>
      <c r="D22" s="9" t="s">
        <v>9</v>
      </c>
      <c r="E22" s="27">
        <v>5</v>
      </c>
      <c r="F22" s="27">
        <v>7</v>
      </c>
      <c r="G22" s="27">
        <v>12</v>
      </c>
      <c r="H22" s="27">
        <v>5</v>
      </c>
      <c r="I22" s="27">
        <v>5</v>
      </c>
      <c r="J22" s="27">
        <v>5</v>
      </c>
      <c r="K22" s="27">
        <v>5</v>
      </c>
      <c r="L22" s="27">
        <v>5</v>
      </c>
      <c r="M22" s="27">
        <v>7</v>
      </c>
      <c r="N22" s="28" t="s">
        <v>10</v>
      </c>
      <c r="O22" s="27">
        <v>5</v>
      </c>
      <c r="P22" s="27">
        <v>5</v>
      </c>
      <c r="Q22" s="27">
        <v>5</v>
      </c>
      <c r="R22" s="27">
        <v>5</v>
      </c>
      <c r="S22" s="27">
        <v>5</v>
      </c>
      <c r="T22" s="27">
        <v>7</v>
      </c>
      <c r="U22" s="28" t="s">
        <v>10</v>
      </c>
      <c r="V22" s="27">
        <v>5</v>
      </c>
      <c r="W22" s="27">
        <v>12</v>
      </c>
      <c r="X22" s="27">
        <v>5</v>
      </c>
      <c r="Y22" s="27">
        <v>12</v>
      </c>
      <c r="Z22" s="27">
        <v>12</v>
      </c>
      <c r="AA22" s="27">
        <v>7</v>
      </c>
      <c r="AB22" s="28" t="s">
        <v>10</v>
      </c>
      <c r="AC22" s="27">
        <v>5</v>
      </c>
      <c r="AD22" s="27">
        <v>5</v>
      </c>
      <c r="AE22" s="27">
        <v>5</v>
      </c>
      <c r="AF22" s="27">
        <v>5</v>
      </c>
      <c r="AG22" s="27">
        <v>5</v>
      </c>
      <c r="AH22" s="27">
        <v>7</v>
      </c>
      <c r="AI22" s="28" t="s">
        <v>10</v>
      </c>
      <c r="AJ22" s="105">
        <f t="shared" si="0"/>
        <v>173</v>
      </c>
      <c r="AK22" s="106" t="s">
        <v>117</v>
      </c>
    </row>
    <row r="23" spans="1:37" s="55" customFormat="1" ht="26.25" x14ac:dyDescent="0.25">
      <c r="A23" s="107">
        <v>20</v>
      </c>
      <c r="B23" s="103" t="s">
        <v>136</v>
      </c>
      <c r="C23" s="108">
        <v>74553</v>
      </c>
      <c r="D23" s="109" t="s">
        <v>9</v>
      </c>
      <c r="E23" s="28" t="s">
        <v>10</v>
      </c>
      <c r="F23" s="27">
        <v>5</v>
      </c>
      <c r="G23" s="27">
        <v>5</v>
      </c>
      <c r="H23" s="27">
        <v>5</v>
      </c>
      <c r="I23" s="27">
        <v>5</v>
      </c>
      <c r="J23" s="27">
        <v>5</v>
      </c>
      <c r="K23" s="27">
        <v>7</v>
      </c>
      <c r="L23" s="28" t="s">
        <v>10</v>
      </c>
      <c r="M23" s="27">
        <v>5</v>
      </c>
      <c r="N23" s="27">
        <v>5</v>
      </c>
      <c r="O23" s="27">
        <v>5</v>
      </c>
      <c r="P23" s="27">
        <v>5</v>
      </c>
      <c r="Q23" s="27">
        <v>5</v>
      </c>
      <c r="R23" s="27">
        <v>7</v>
      </c>
      <c r="S23" s="28" t="s">
        <v>10</v>
      </c>
      <c r="T23" s="27">
        <v>5</v>
      </c>
      <c r="U23" s="27">
        <v>5</v>
      </c>
      <c r="V23" s="27">
        <v>5</v>
      </c>
      <c r="W23" s="27">
        <v>12</v>
      </c>
      <c r="X23" s="27">
        <v>5</v>
      </c>
      <c r="Y23" s="27" t="s">
        <v>270</v>
      </c>
      <c r="Z23" s="28" t="s">
        <v>10</v>
      </c>
      <c r="AA23" s="27">
        <v>5</v>
      </c>
      <c r="AB23" s="27">
        <v>5</v>
      </c>
      <c r="AC23" s="27">
        <v>5</v>
      </c>
      <c r="AD23" s="27">
        <v>5</v>
      </c>
      <c r="AE23" s="27">
        <v>5</v>
      </c>
      <c r="AF23" s="27">
        <v>7</v>
      </c>
      <c r="AG23" s="28" t="s">
        <v>10</v>
      </c>
      <c r="AH23" s="27">
        <v>5</v>
      </c>
      <c r="AI23" s="27">
        <v>5</v>
      </c>
      <c r="AJ23" s="110">
        <f t="shared" si="0"/>
        <v>138</v>
      </c>
      <c r="AK23" s="106" t="s">
        <v>117</v>
      </c>
    </row>
    <row r="24" spans="1:37" ht="26.25" x14ac:dyDescent="0.4">
      <c r="A24" s="6">
        <v>21</v>
      </c>
      <c r="B24" s="103" t="s">
        <v>137</v>
      </c>
      <c r="C24" s="8">
        <v>61900</v>
      </c>
      <c r="D24" s="9" t="s">
        <v>9</v>
      </c>
      <c r="E24" s="104">
        <v>5</v>
      </c>
      <c r="F24" s="104">
        <v>5</v>
      </c>
      <c r="G24" s="104">
        <v>5</v>
      </c>
      <c r="H24" s="104">
        <v>5</v>
      </c>
      <c r="I24" s="104">
        <v>5</v>
      </c>
      <c r="J24" s="104">
        <v>7</v>
      </c>
      <c r="K24" s="28" t="s">
        <v>10</v>
      </c>
      <c r="L24" s="104">
        <v>5</v>
      </c>
      <c r="M24" s="104">
        <v>5</v>
      </c>
      <c r="N24" s="104">
        <v>5</v>
      </c>
      <c r="O24" s="104">
        <v>5</v>
      </c>
      <c r="P24" s="104">
        <v>5</v>
      </c>
      <c r="Q24" s="104">
        <v>7</v>
      </c>
      <c r="R24" s="28" t="s">
        <v>10</v>
      </c>
      <c r="S24" s="104">
        <v>5</v>
      </c>
      <c r="T24" s="104">
        <v>5</v>
      </c>
      <c r="U24" s="104">
        <v>5</v>
      </c>
      <c r="V24" s="104">
        <v>5</v>
      </c>
      <c r="W24" s="104">
        <v>12</v>
      </c>
      <c r="X24" s="104">
        <v>7</v>
      </c>
      <c r="Y24" s="28" t="s">
        <v>10</v>
      </c>
      <c r="Z24" s="104">
        <v>12</v>
      </c>
      <c r="AA24" s="104">
        <v>5</v>
      </c>
      <c r="AB24" s="104">
        <v>5</v>
      </c>
      <c r="AC24" s="104">
        <v>5</v>
      </c>
      <c r="AD24" s="104">
        <v>5</v>
      </c>
      <c r="AE24" s="104">
        <v>7</v>
      </c>
      <c r="AF24" s="104">
        <v>12</v>
      </c>
      <c r="AG24" s="104">
        <v>5</v>
      </c>
      <c r="AH24" s="267" t="s">
        <v>271</v>
      </c>
      <c r="AI24" s="267" t="s">
        <v>271</v>
      </c>
      <c r="AJ24" s="105">
        <f t="shared" si="0"/>
        <v>159</v>
      </c>
      <c r="AK24" s="106" t="s">
        <v>117</v>
      </c>
    </row>
    <row r="25" spans="1:37" ht="26.25" x14ac:dyDescent="0.4">
      <c r="A25" s="6">
        <v>22</v>
      </c>
      <c r="B25" s="103" t="s">
        <v>272</v>
      </c>
      <c r="C25" s="8">
        <v>72631</v>
      </c>
      <c r="D25" s="9" t="s">
        <v>9</v>
      </c>
      <c r="E25" s="104"/>
      <c r="F25" s="104"/>
      <c r="G25" s="104"/>
      <c r="H25" s="104"/>
      <c r="I25" s="104"/>
      <c r="J25" s="104"/>
      <c r="K25" s="27"/>
      <c r="L25" s="104"/>
      <c r="M25" s="104"/>
      <c r="N25" s="104"/>
      <c r="O25" s="104"/>
      <c r="P25" s="104"/>
      <c r="Q25" s="104"/>
      <c r="R25" s="27"/>
      <c r="S25" s="104"/>
      <c r="T25" s="104"/>
      <c r="U25" s="104"/>
      <c r="V25" s="104"/>
      <c r="W25" s="104"/>
      <c r="X25" s="104"/>
      <c r="Y25" s="27"/>
      <c r="Z25" s="104"/>
      <c r="AA25" s="104"/>
      <c r="AB25" s="104"/>
      <c r="AC25" s="104"/>
      <c r="AD25" s="104"/>
      <c r="AE25" s="363" t="s">
        <v>276</v>
      </c>
      <c r="AF25" s="364"/>
      <c r="AG25" s="364"/>
      <c r="AH25" s="364"/>
      <c r="AI25" s="365"/>
      <c r="AJ25" s="105">
        <f t="shared" ref="AJ25:AJ27" si="1">SUM(E25:AI25)</f>
        <v>0</v>
      </c>
      <c r="AK25" s="106" t="s">
        <v>117</v>
      </c>
    </row>
    <row r="26" spans="1:37" ht="26.25" x14ac:dyDescent="0.25">
      <c r="A26" s="6">
        <v>23</v>
      </c>
      <c r="B26" s="103" t="s">
        <v>144</v>
      </c>
      <c r="C26" s="8">
        <v>72507</v>
      </c>
      <c r="D26" s="9" t="s">
        <v>9</v>
      </c>
      <c r="E26" s="27"/>
      <c r="F26" s="27">
        <v>5</v>
      </c>
      <c r="G26" s="27">
        <v>5</v>
      </c>
      <c r="H26" s="27">
        <v>5</v>
      </c>
      <c r="I26" s="27">
        <v>5</v>
      </c>
      <c r="J26" s="27">
        <v>5</v>
      </c>
      <c r="K26" s="27">
        <v>5</v>
      </c>
      <c r="L26" s="27">
        <v>7</v>
      </c>
      <c r="M26" s="28" t="s">
        <v>10</v>
      </c>
      <c r="N26" s="27">
        <v>5</v>
      </c>
      <c r="O26" s="27">
        <v>5</v>
      </c>
      <c r="P26" s="27">
        <v>5</v>
      </c>
      <c r="Q26" s="27">
        <v>5</v>
      </c>
      <c r="R26" s="27">
        <v>5</v>
      </c>
      <c r="S26" s="27">
        <v>7</v>
      </c>
      <c r="T26" s="28" t="s">
        <v>10</v>
      </c>
      <c r="U26" s="27">
        <v>5</v>
      </c>
      <c r="V26" s="27">
        <v>5</v>
      </c>
      <c r="W26" s="27">
        <v>12</v>
      </c>
      <c r="X26" s="27">
        <v>5</v>
      </c>
      <c r="Y26" s="27" t="s">
        <v>270</v>
      </c>
      <c r="Z26" s="27">
        <v>12</v>
      </c>
      <c r="AA26" s="28" t="s">
        <v>10</v>
      </c>
      <c r="AB26" s="27">
        <v>5</v>
      </c>
      <c r="AC26" s="27">
        <v>5</v>
      </c>
      <c r="AD26" s="27">
        <v>5</v>
      </c>
      <c r="AE26" s="27">
        <v>5</v>
      </c>
      <c r="AF26" s="27">
        <v>5</v>
      </c>
      <c r="AG26" s="27">
        <v>7</v>
      </c>
      <c r="AH26" s="28" t="s">
        <v>10</v>
      </c>
      <c r="AI26" s="27">
        <v>5</v>
      </c>
      <c r="AJ26" s="105">
        <f t="shared" si="1"/>
        <v>145</v>
      </c>
      <c r="AK26" s="106" t="s">
        <v>117</v>
      </c>
    </row>
    <row r="27" spans="1:37" ht="26.25" x14ac:dyDescent="0.4">
      <c r="A27" s="6">
        <v>24</v>
      </c>
      <c r="B27" s="103" t="s">
        <v>138</v>
      </c>
      <c r="C27" s="8">
        <v>62968</v>
      </c>
      <c r="D27" s="9" t="s">
        <v>9</v>
      </c>
      <c r="E27" s="104">
        <v>7</v>
      </c>
      <c r="F27" s="28" t="s">
        <v>10</v>
      </c>
      <c r="G27" s="104">
        <v>5</v>
      </c>
      <c r="H27" s="104">
        <v>5</v>
      </c>
      <c r="I27" s="104">
        <v>5</v>
      </c>
      <c r="J27" s="104">
        <v>5</v>
      </c>
      <c r="K27" s="104">
        <v>5</v>
      </c>
      <c r="L27" s="104">
        <v>7</v>
      </c>
      <c r="M27" s="28" t="s">
        <v>10</v>
      </c>
      <c r="N27" s="104">
        <v>5</v>
      </c>
      <c r="O27" s="104">
        <v>5</v>
      </c>
      <c r="P27" s="104">
        <v>5</v>
      </c>
      <c r="Q27" s="104">
        <v>5</v>
      </c>
      <c r="R27" s="104">
        <v>5</v>
      </c>
      <c r="S27" s="104">
        <v>7</v>
      </c>
      <c r="T27" s="28" t="s">
        <v>10</v>
      </c>
      <c r="U27" s="27">
        <v>12</v>
      </c>
      <c r="V27" s="104">
        <v>5</v>
      </c>
      <c r="W27" s="104">
        <v>12</v>
      </c>
      <c r="X27" s="104">
        <v>5</v>
      </c>
      <c r="Y27" s="27" t="s">
        <v>270</v>
      </c>
      <c r="Z27" s="27" t="s">
        <v>270</v>
      </c>
      <c r="AA27" s="27">
        <v>12</v>
      </c>
      <c r="AB27" s="27">
        <v>5</v>
      </c>
      <c r="AC27" s="27">
        <v>5</v>
      </c>
      <c r="AD27" s="104">
        <v>5</v>
      </c>
      <c r="AE27" s="104">
        <v>5</v>
      </c>
      <c r="AF27" s="104">
        <v>5</v>
      </c>
      <c r="AG27" s="27">
        <v>7</v>
      </c>
      <c r="AH27" s="28" t="s">
        <v>10</v>
      </c>
      <c r="AI27" s="27">
        <v>5</v>
      </c>
      <c r="AJ27" s="105">
        <f t="shared" si="1"/>
        <v>154</v>
      </c>
      <c r="AK27" s="106" t="s">
        <v>117</v>
      </c>
    </row>
    <row r="28" spans="1:37" ht="18" customHeight="1" x14ac:dyDescent="0.25">
      <c r="A28" s="83"/>
      <c r="B28" s="84"/>
      <c r="C28" s="85"/>
      <c r="D28" s="85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22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86"/>
      <c r="AE28" s="37"/>
      <c r="AF28" s="37"/>
      <c r="AG28" s="37"/>
      <c r="AH28" s="37"/>
      <c r="AI28" s="37"/>
      <c r="AJ28" s="37"/>
      <c r="AK28" s="23"/>
    </row>
    <row r="29" spans="1:37" ht="15" customHeight="1" x14ac:dyDescent="0.25">
      <c r="A29" s="37"/>
      <c r="B29" s="37"/>
      <c r="C29" s="37"/>
      <c r="E29" s="311" t="s">
        <v>25</v>
      </c>
      <c r="F29" s="312"/>
      <c r="G29" s="312"/>
      <c r="H29" s="313"/>
      <c r="J29" s="311" t="s">
        <v>26</v>
      </c>
      <c r="K29" s="312"/>
      <c r="L29" s="312"/>
      <c r="M29" s="313"/>
      <c r="O29" s="311" t="s">
        <v>27</v>
      </c>
      <c r="P29" s="312"/>
      <c r="Q29" s="312"/>
      <c r="R29" s="313"/>
      <c r="U29" s="311" t="s">
        <v>28</v>
      </c>
      <c r="V29" s="312"/>
      <c r="W29" s="312"/>
      <c r="X29" s="313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spans="1:37" ht="15" customHeight="1" x14ac:dyDescent="0.25">
      <c r="A30" s="37"/>
      <c r="B30" s="37"/>
      <c r="C30" s="37"/>
      <c r="E30" s="314"/>
      <c r="F30" s="315"/>
      <c r="G30" s="315"/>
      <c r="H30" s="316"/>
      <c r="J30" s="314"/>
      <c r="K30" s="315"/>
      <c r="L30" s="315"/>
      <c r="M30" s="316"/>
      <c r="O30" s="314"/>
      <c r="P30" s="315"/>
      <c r="Q30" s="315"/>
      <c r="R30" s="316"/>
      <c r="U30" s="314"/>
      <c r="V30" s="315"/>
      <c r="W30" s="315"/>
      <c r="X30" s="316"/>
    </row>
    <row r="31" spans="1:37" ht="15" customHeight="1" x14ac:dyDescent="0.25">
      <c r="A31" s="37"/>
      <c r="B31" s="37"/>
      <c r="C31" s="37"/>
      <c r="E31" s="314"/>
      <c r="F31" s="315"/>
      <c r="G31" s="315"/>
      <c r="H31" s="316"/>
      <c r="J31" s="314"/>
      <c r="K31" s="315"/>
      <c r="L31" s="315"/>
      <c r="M31" s="316"/>
      <c r="O31" s="314"/>
      <c r="P31" s="315"/>
      <c r="Q31" s="315"/>
      <c r="R31" s="316"/>
      <c r="U31" s="314"/>
      <c r="V31" s="315"/>
      <c r="W31" s="315"/>
      <c r="X31" s="316"/>
    </row>
    <row r="32" spans="1:37" ht="15" customHeight="1" x14ac:dyDescent="0.25">
      <c r="A32" s="37"/>
      <c r="B32" s="37"/>
      <c r="C32" s="37"/>
      <c r="E32" s="314"/>
      <c r="F32" s="315"/>
      <c r="G32" s="315"/>
      <c r="H32" s="316"/>
      <c r="J32" s="314"/>
      <c r="K32" s="315"/>
      <c r="L32" s="315"/>
      <c r="M32" s="316"/>
      <c r="O32" s="314"/>
      <c r="P32" s="315"/>
      <c r="Q32" s="315"/>
      <c r="R32" s="316"/>
      <c r="U32" s="314"/>
      <c r="V32" s="315"/>
      <c r="W32" s="315"/>
      <c r="X32" s="316"/>
    </row>
    <row r="33" spans="1:37" ht="15" customHeight="1" x14ac:dyDescent="0.25">
      <c r="A33" s="37"/>
      <c r="B33" s="37"/>
      <c r="C33" s="37"/>
      <c r="E33" s="314"/>
      <c r="F33" s="315"/>
      <c r="G33" s="315"/>
      <c r="H33" s="316"/>
      <c r="J33" s="314"/>
      <c r="K33" s="315"/>
      <c r="L33" s="315"/>
      <c r="M33" s="316"/>
      <c r="O33" s="314"/>
      <c r="P33" s="315"/>
      <c r="Q33" s="315"/>
      <c r="R33" s="316"/>
      <c r="U33" s="314"/>
      <c r="V33" s="315"/>
      <c r="W33" s="315"/>
      <c r="X33" s="316"/>
    </row>
    <row r="34" spans="1:37" ht="15" customHeight="1" x14ac:dyDescent="0.25">
      <c r="A34" s="37"/>
      <c r="B34" s="37"/>
      <c r="C34" s="37"/>
      <c r="E34" s="314"/>
      <c r="F34" s="315"/>
      <c r="G34" s="315"/>
      <c r="H34" s="316"/>
      <c r="J34" s="314"/>
      <c r="K34" s="315"/>
      <c r="L34" s="315"/>
      <c r="M34" s="316"/>
      <c r="O34" s="314"/>
      <c r="P34" s="315"/>
      <c r="Q34" s="315"/>
      <c r="R34" s="316"/>
      <c r="U34" s="314"/>
      <c r="V34" s="315"/>
      <c r="W34" s="315"/>
      <c r="X34" s="316"/>
    </row>
    <row r="35" spans="1:37" ht="15" customHeight="1" x14ac:dyDescent="0.25">
      <c r="A35" s="37"/>
      <c r="B35" s="37"/>
      <c r="C35" s="37"/>
      <c r="E35" s="314"/>
      <c r="F35" s="315"/>
      <c r="G35" s="315"/>
      <c r="H35" s="316"/>
      <c r="J35" s="314"/>
      <c r="K35" s="315"/>
      <c r="L35" s="315"/>
      <c r="M35" s="316"/>
      <c r="O35" s="314"/>
      <c r="P35" s="315"/>
      <c r="Q35" s="315"/>
      <c r="R35" s="316"/>
      <c r="U35" s="314"/>
      <c r="V35" s="315"/>
      <c r="W35" s="315"/>
      <c r="X35" s="316"/>
    </row>
    <row r="36" spans="1:37" ht="15" customHeight="1" x14ac:dyDescent="0.25">
      <c r="A36" s="37"/>
      <c r="B36" s="37"/>
      <c r="C36" s="37"/>
      <c r="E36" s="314"/>
      <c r="F36" s="315"/>
      <c r="G36" s="315"/>
      <c r="H36" s="316"/>
      <c r="J36" s="314"/>
      <c r="K36" s="315"/>
      <c r="L36" s="315"/>
      <c r="M36" s="316"/>
      <c r="O36" s="314"/>
      <c r="P36" s="315"/>
      <c r="Q36" s="315"/>
      <c r="R36" s="316"/>
      <c r="U36" s="314"/>
      <c r="V36" s="315"/>
      <c r="W36" s="315"/>
      <c r="X36" s="316"/>
    </row>
    <row r="37" spans="1:37" ht="15" customHeight="1" x14ac:dyDescent="0.25">
      <c r="A37" s="37"/>
      <c r="B37" s="37"/>
      <c r="C37" s="37"/>
      <c r="E37" s="314"/>
      <c r="F37" s="315"/>
      <c r="G37" s="315"/>
      <c r="H37" s="316"/>
      <c r="J37" s="314"/>
      <c r="K37" s="315"/>
      <c r="L37" s="315"/>
      <c r="M37" s="316"/>
      <c r="O37" s="314"/>
      <c r="P37" s="315"/>
      <c r="Q37" s="315"/>
      <c r="R37" s="316"/>
      <c r="U37" s="314"/>
      <c r="V37" s="315"/>
      <c r="W37" s="315"/>
      <c r="X37" s="316"/>
    </row>
    <row r="38" spans="1:37" ht="15" customHeight="1" x14ac:dyDescent="0.25">
      <c r="A38" s="37"/>
      <c r="B38" s="37"/>
      <c r="C38" s="37"/>
      <c r="E38" s="314"/>
      <c r="F38" s="315"/>
      <c r="G38" s="315"/>
      <c r="H38" s="316"/>
      <c r="J38" s="314"/>
      <c r="K38" s="315"/>
      <c r="L38" s="315"/>
      <c r="M38" s="316"/>
      <c r="O38" s="314"/>
      <c r="P38" s="315"/>
      <c r="Q38" s="315"/>
      <c r="R38" s="316"/>
      <c r="U38" s="314"/>
      <c r="V38" s="315"/>
      <c r="W38" s="315"/>
      <c r="X38" s="316"/>
    </row>
    <row r="39" spans="1:37" ht="15" customHeight="1" x14ac:dyDescent="0.25">
      <c r="A39" s="37"/>
      <c r="B39" s="37"/>
      <c r="C39" s="37"/>
      <c r="E39" s="314"/>
      <c r="F39" s="315"/>
      <c r="G39" s="315"/>
      <c r="H39" s="316"/>
      <c r="J39" s="314"/>
      <c r="K39" s="315"/>
      <c r="L39" s="315"/>
      <c r="M39" s="316"/>
      <c r="O39" s="314"/>
      <c r="P39" s="315"/>
      <c r="Q39" s="315"/>
      <c r="R39" s="316"/>
      <c r="U39" s="314"/>
      <c r="V39" s="315"/>
      <c r="W39" s="315"/>
      <c r="X39" s="316"/>
    </row>
    <row r="40" spans="1:37" ht="7.5" customHeight="1" x14ac:dyDescent="0.25">
      <c r="A40" s="37"/>
      <c r="B40" s="37"/>
      <c r="C40" s="37"/>
      <c r="E40" s="314"/>
      <c r="F40" s="315"/>
      <c r="G40" s="315"/>
      <c r="H40" s="316"/>
      <c r="J40" s="314"/>
      <c r="K40" s="315"/>
      <c r="L40" s="315"/>
      <c r="M40" s="316"/>
      <c r="O40" s="314"/>
      <c r="P40" s="315"/>
      <c r="Q40" s="315"/>
      <c r="R40" s="316"/>
      <c r="U40" s="314"/>
      <c r="V40" s="315"/>
      <c r="W40" s="315"/>
      <c r="X40" s="316"/>
    </row>
    <row r="41" spans="1:37" ht="24.75" customHeight="1" x14ac:dyDescent="0.35">
      <c r="A41" s="37"/>
      <c r="B41" s="37"/>
      <c r="C41" s="37"/>
      <c r="E41" s="308" t="s">
        <v>29</v>
      </c>
      <c r="F41" s="309"/>
      <c r="G41" s="309"/>
      <c r="H41" s="310"/>
      <c r="J41" s="308" t="s">
        <v>139</v>
      </c>
      <c r="K41" s="309"/>
      <c r="L41" s="309"/>
      <c r="M41" s="310"/>
      <c r="O41" s="308" t="s">
        <v>31</v>
      </c>
      <c r="P41" s="309"/>
      <c r="Q41" s="309"/>
      <c r="R41" s="310"/>
      <c r="U41" s="308" t="s">
        <v>32</v>
      </c>
      <c r="V41" s="309"/>
      <c r="W41" s="309"/>
      <c r="X41" s="310"/>
    </row>
    <row r="45" spans="1:37" ht="15.75" thickBot="1" x14ac:dyDescent="0.3"/>
    <row r="46" spans="1:37" ht="15.75" x14ac:dyDescent="0.25">
      <c r="A46" s="323" t="s">
        <v>0</v>
      </c>
      <c r="B46" s="325" t="s">
        <v>1</v>
      </c>
      <c r="C46" s="325" t="s">
        <v>2</v>
      </c>
      <c r="D46" s="1" t="s">
        <v>3</v>
      </c>
      <c r="E46" s="2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1" t="s">
        <v>5</v>
      </c>
      <c r="AK46" s="4" t="s">
        <v>6</v>
      </c>
    </row>
    <row r="47" spans="1:37" ht="18.75" thickBot="1" x14ac:dyDescent="0.3">
      <c r="A47" s="324"/>
      <c r="B47" s="326"/>
      <c r="C47" s="326"/>
      <c r="D47" s="16"/>
      <c r="E47" s="5">
        <v>1</v>
      </c>
      <c r="F47" s="5">
        <v>2</v>
      </c>
      <c r="G47" s="5">
        <v>3</v>
      </c>
      <c r="H47" s="5">
        <v>4</v>
      </c>
      <c r="I47" s="5">
        <v>5</v>
      </c>
      <c r="J47" s="5">
        <v>6</v>
      </c>
      <c r="K47" s="5">
        <v>7</v>
      </c>
      <c r="L47" s="5">
        <v>8</v>
      </c>
      <c r="M47" s="5">
        <v>9</v>
      </c>
      <c r="N47" s="5">
        <v>10</v>
      </c>
      <c r="O47" s="5">
        <v>11</v>
      </c>
      <c r="P47" s="5">
        <v>12</v>
      </c>
      <c r="Q47" s="5">
        <v>13</v>
      </c>
      <c r="R47" s="5">
        <v>14</v>
      </c>
      <c r="S47" s="5">
        <v>15</v>
      </c>
      <c r="T47" s="5">
        <v>16</v>
      </c>
      <c r="U47" s="5">
        <v>17</v>
      </c>
      <c r="V47" s="5">
        <v>18</v>
      </c>
      <c r="W47" s="5">
        <v>19</v>
      </c>
      <c r="X47" s="5">
        <v>20</v>
      </c>
      <c r="Y47" s="5">
        <v>21</v>
      </c>
      <c r="Z47" s="5">
        <v>22</v>
      </c>
      <c r="AA47" s="5">
        <v>23</v>
      </c>
      <c r="AB47" s="5">
        <v>24</v>
      </c>
      <c r="AC47" s="5">
        <v>25</v>
      </c>
      <c r="AD47" s="5">
        <v>26</v>
      </c>
      <c r="AE47" s="5">
        <v>27</v>
      </c>
      <c r="AF47" s="5">
        <v>28</v>
      </c>
      <c r="AG47" s="5">
        <v>29</v>
      </c>
      <c r="AH47" s="5">
        <v>30</v>
      </c>
      <c r="AI47" s="5">
        <v>31</v>
      </c>
      <c r="AJ47" s="16"/>
      <c r="AK47" s="17"/>
    </row>
    <row r="48" spans="1:37" ht="20.25" x14ac:dyDescent="0.25">
      <c r="A48" s="361" t="s">
        <v>140</v>
      </c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  <c r="AD48" s="362"/>
      <c r="AE48" s="362"/>
      <c r="AF48" s="362"/>
      <c r="AG48" s="362"/>
      <c r="AH48" s="362"/>
      <c r="AI48" s="362"/>
      <c r="AJ48" s="362"/>
      <c r="AK48" s="362"/>
    </row>
    <row r="49" spans="1:37" ht="26.25" x14ac:dyDescent="0.4">
      <c r="A49" s="6">
        <v>1</v>
      </c>
      <c r="B49" s="103" t="s">
        <v>141</v>
      </c>
      <c r="C49" s="8">
        <v>51103</v>
      </c>
      <c r="D49" s="9" t="s">
        <v>9</v>
      </c>
      <c r="E49" s="32" t="s">
        <v>11</v>
      </c>
      <c r="F49" s="32" t="s">
        <v>11</v>
      </c>
      <c r="G49" s="32" t="s">
        <v>11</v>
      </c>
      <c r="H49" s="32" t="s">
        <v>11</v>
      </c>
      <c r="I49" s="32" t="s">
        <v>11</v>
      </c>
      <c r="J49" s="32" t="s">
        <v>11</v>
      </c>
      <c r="K49" s="32" t="s">
        <v>11</v>
      </c>
      <c r="L49" s="32" t="s">
        <v>11</v>
      </c>
      <c r="M49" s="32" t="s">
        <v>11</v>
      </c>
      <c r="N49" s="32" t="s">
        <v>11</v>
      </c>
      <c r="O49" s="32" t="s">
        <v>11</v>
      </c>
      <c r="P49" s="104">
        <v>5</v>
      </c>
      <c r="Q49" s="104">
        <v>5</v>
      </c>
      <c r="R49" s="104">
        <v>5</v>
      </c>
      <c r="S49" s="104">
        <v>7</v>
      </c>
      <c r="T49" s="28" t="s">
        <v>10</v>
      </c>
      <c r="U49" s="104">
        <v>5</v>
      </c>
      <c r="V49" s="104">
        <v>5</v>
      </c>
      <c r="W49" s="104">
        <v>12</v>
      </c>
      <c r="X49" s="104">
        <v>7</v>
      </c>
      <c r="Y49" s="28" t="s">
        <v>10</v>
      </c>
      <c r="Z49" s="104">
        <v>12</v>
      </c>
      <c r="AA49" s="104">
        <v>5</v>
      </c>
      <c r="AB49" s="104">
        <v>5</v>
      </c>
      <c r="AC49" s="104">
        <v>5</v>
      </c>
      <c r="AD49" s="104">
        <v>7</v>
      </c>
      <c r="AE49" s="104">
        <v>7</v>
      </c>
      <c r="AF49" s="28" t="s">
        <v>10</v>
      </c>
      <c r="AG49" s="104">
        <v>5</v>
      </c>
      <c r="AH49" s="104">
        <v>5</v>
      </c>
      <c r="AI49" s="104">
        <v>4</v>
      </c>
      <c r="AJ49" s="105">
        <f t="shared" ref="AJ49:AJ72" si="2">SUM(E49:AI49)</f>
        <v>106</v>
      </c>
      <c r="AK49" s="111" t="s">
        <v>142</v>
      </c>
    </row>
    <row r="50" spans="1:37" ht="26.25" x14ac:dyDescent="0.4">
      <c r="A50" s="6">
        <v>3</v>
      </c>
      <c r="B50" s="103" t="s">
        <v>143</v>
      </c>
      <c r="C50" s="8">
        <v>71449</v>
      </c>
      <c r="D50" s="9" t="s">
        <v>9</v>
      </c>
      <c r="E50" s="104">
        <v>5</v>
      </c>
      <c r="F50" s="104">
        <v>5</v>
      </c>
      <c r="G50" s="363" t="s">
        <v>276</v>
      </c>
      <c r="H50" s="364"/>
      <c r="I50" s="364"/>
      <c r="J50" s="364"/>
      <c r="K50" s="365"/>
      <c r="L50" s="104">
        <v>5</v>
      </c>
      <c r="M50" s="104">
        <v>5</v>
      </c>
      <c r="N50" s="27">
        <v>7</v>
      </c>
      <c r="O50" s="28" t="s">
        <v>10</v>
      </c>
      <c r="P50" s="104">
        <v>5</v>
      </c>
      <c r="Q50" s="27">
        <v>5</v>
      </c>
      <c r="R50" s="104">
        <v>5</v>
      </c>
      <c r="S50" s="104">
        <v>5</v>
      </c>
      <c r="T50" s="104">
        <v>5</v>
      </c>
      <c r="U50" s="27">
        <v>7</v>
      </c>
      <c r="V50" s="28" t="s">
        <v>10</v>
      </c>
      <c r="W50" s="104">
        <v>12</v>
      </c>
      <c r="X50" s="104">
        <v>5</v>
      </c>
      <c r="Y50" s="28" t="s">
        <v>10</v>
      </c>
      <c r="Z50" s="104">
        <v>12</v>
      </c>
      <c r="AA50" s="104">
        <v>5</v>
      </c>
      <c r="AB50" s="27">
        <v>7</v>
      </c>
      <c r="AC50" s="28" t="s">
        <v>10</v>
      </c>
      <c r="AD50" s="104">
        <v>5</v>
      </c>
      <c r="AE50" s="104">
        <v>5</v>
      </c>
      <c r="AF50" s="27">
        <v>5</v>
      </c>
      <c r="AG50" s="104">
        <v>5</v>
      </c>
      <c r="AH50" s="104">
        <v>4</v>
      </c>
      <c r="AI50" s="104">
        <v>5</v>
      </c>
      <c r="AJ50" s="105">
        <f t="shared" si="2"/>
        <v>129</v>
      </c>
      <c r="AK50" s="111" t="s">
        <v>142</v>
      </c>
    </row>
    <row r="51" spans="1:37" ht="26.25" x14ac:dyDescent="0.4">
      <c r="A51" s="6">
        <v>4</v>
      </c>
      <c r="B51" s="103" t="s">
        <v>144</v>
      </c>
      <c r="C51" s="8">
        <v>72507</v>
      </c>
      <c r="D51" s="9" t="s">
        <v>9</v>
      </c>
      <c r="E51" s="32" t="s">
        <v>11</v>
      </c>
      <c r="F51" s="32" t="s">
        <v>11</v>
      </c>
      <c r="G51" s="32" t="s">
        <v>11</v>
      </c>
      <c r="H51" s="32" t="s">
        <v>11</v>
      </c>
      <c r="I51" s="32" t="s">
        <v>11</v>
      </c>
      <c r="J51" s="32" t="s">
        <v>11</v>
      </c>
      <c r="K51" s="32" t="s">
        <v>11</v>
      </c>
      <c r="L51" s="32" t="s">
        <v>11</v>
      </c>
      <c r="M51" s="32" t="s">
        <v>11</v>
      </c>
      <c r="N51" s="32" t="s">
        <v>11</v>
      </c>
      <c r="O51" s="32" t="s">
        <v>11</v>
      </c>
      <c r="P51" s="104">
        <v>12</v>
      </c>
      <c r="Q51" s="27">
        <v>6</v>
      </c>
      <c r="R51" s="28" t="s">
        <v>10</v>
      </c>
      <c r="S51" s="104">
        <v>5</v>
      </c>
      <c r="T51" s="104">
        <v>4</v>
      </c>
      <c r="U51" s="104">
        <v>5</v>
      </c>
      <c r="V51" s="104">
        <v>5</v>
      </c>
      <c r="W51" s="104">
        <v>12</v>
      </c>
      <c r="X51" s="27">
        <v>7</v>
      </c>
      <c r="Y51" s="28" t="s">
        <v>10</v>
      </c>
      <c r="Z51" s="104">
        <v>12</v>
      </c>
      <c r="AA51" s="104">
        <v>5</v>
      </c>
      <c r="AB51" s="104">
        <v>4</v>
      </c>
      <c r="AC51" s="104">
        <v>5</v>
      </c>
      <c r="AD51" s="104">
        <v>5</v>
      </c>
      <c r="AE51" s="27">
        <v>7</v>
      </c>
      <c r="AF51" s="28" t="s">
        <v>10</v>
      </c>
      <c r="AG51" s="104">
        <v>5</v>
      </c>
      <c r="AH51" s="104">
        <v>4</v>
      </c>
      <c r="AI51" s="104">
        <v>5</v>
      </c>
      <c r="AJ51" s="105">
        <f t="shared" si="2"/>
        <v>108</v>
      </c>
      <c r="AK51" s="111" t="s">
        <v>142</v>
      </c>
    </row>
    <row r="52" spans="1:37" ht="26.25" x14ac:dyDescent="0.4">
      <c r="A52" s="6">
        <v>5</v>
      </c>
      <c r="B52" s="103" t="s">
        <v>145</v>
      </c>
      <c r="C52" s="8">
        <v>72705</v>
      </c>
      <c r="D52" s="9" t="s">
        <v>9</v>
      </c>
      <c r="E52" s="104">
        <v>5</v>
      </c>
      <c r="F52" s="104">
        <v>7</v>
      </c>
      <c r="G52" s="27">
        <v>11</v>
      </c>
      <c r="H52" s="104">
        <v>5</v>
      </c>
      <c r="I52" s="104">
        <v>5</v>
      </c>
      <c r="J52" s="104">
        <v>5</v>
      </c>
      <c r="K52" s="104">
        <v>4</v>
      </c>
      <c r="L52" s="104">
        <v>5</v>
      </c>
      <c r="M52" s="104">
        <v>7</v>
      </c>
      <c r="N52" s="28" t="s">
        <v>10</v>
      </c>
      <c r="O52" s="104">
        <v>4</v>
      </c>
      <c r="P52" s="104">
        <v>5</v>
      </c>
      <c r="Q52" s="104">
        <v>5</v>
      </c>
      <c r="R52" s="104">
        <v>4</v>
      </c>
      <c r="S52" s="104">
        <v>4</v>
      </c>
      <c r="T52" s="104">
        <v>7</v>
      </c>
      <c r="U52" s="28" t="s">
        <v>10</v>
      </c>
      <c r="V52" s="104">
        <v>4</v>
      </c>
      <c r="W52" s="104">
        <v>12</v>
      </c>
      <c r="X52" s="104">
        <v>5</v>
      </c>
      <c r="Y52" s="104">
        <v>12</v>
      </c>
      <c r="Z52" s="104">
        <v>12</v>
      </c>
      <c r="AA52" s="104">
        <v>7</v>
      </c>
      <c r="AB52" s="27">
        <v>11</v>
      </c>
      <c r="AC52" s="104">
        <v>5</v>
      </c>
      <c r="AD52" s="104">
        <v>5</v>
      </c>
      <c r="AE52" s="104">
        <v>4</v>
      </c>
      <c r="AF52" s="104">
        <v>5</v>
      </c>
      <c r="AG52" s="104">
        <v>5</v>
      </c>
      <c r="AH52" s="104">
        <v>7</v>
      </c>
      <c r="AI52" s="27">
        <v>11</v>
      </c>
      <c r="AJ52" s="105">
        <f t="shared" si="2"/>
        <v>188</v>
      </c>
      <c r="AK52" s="111" t="s">
        <v>142</v>
      </c>
    </row>
    <row r="53" spans="1:37" ht="26.25" x14ac:dyDescent="0.4">
      <c r="A53" s="6">
        <v>6</v>
      </c>
      <c r="B53" s="103" t="s">
        <v>146</v>
      </c>
      <c r="C53" s="8">
        <v>60587</v>
      </c>
      <c r="D53" s="9" t="s">
        <v>9</v>
      </c>
      <c r="E53" s="28" t="s">
        <v>10</v>
      </c>
      <c r="F53" s="33" t="s">
        <v>120</v>
      </c>
      <c r="G53" s="27">
        <v>5</v>
      </c>
      <c r="H53" s="27">
        <v>5</v>
      </c>
      <c r="I53" s="27">
        <v>5</v>
      </c>
      <c r="J53" s="27">
        <v>4</v>
      </c>
      <c r="K53" s="27">
        <v>7</v>
      </c>
      <c r="L53" s="33" t="s">
        <v>120</v>
      </c>
      <c r="M53" s="27">
        <v>5</v>
      </c>
      <c r="N53" s="104">
        <v>5</v>
      </c>
      <c r="O53" s="104">
        <v>5</v>
      </c>
      <c r="P53" s="27">
        <v>5</v>
      </c>
      <c r="Q53" s="27">
        <v>5</v>
      </c>
      <c r="R53" s="27">
        <v>6</v>
      </c>
      <c r="S53" s="28" t="s">
        <v>10</v>
      </c>
      <c r="T53" s="27">
        <v>5</v>
      </c>
      <c r="U53" s="27">
        <v>5</v>
      </c>
      <c r="V53" s="27">
        <v>4</v>
      </c>
      <c r="W53" s="27">
        <v>11</v>
      </c>
      <c r="X53" s="32" t="s">
        <v>11</v>
      </c>
      <c r="Y53" s="32" t="s">
        <v>11</v>
      </c>
      <c r="Z53" s="32" t="s">
        <v>11</v>
      </c>
      <c r="AA53" s="32" t="s">
        <v>11</v>
      </c>
      <c r="AB53" s="32" t="s">
        <v>11</v>
      </c>
      <c r="AC53" s="32" t="s">
        <v>11</v>
      </c>
      <c r="AD53" s="32" t="s">
        <v>11</v>
      </c>
      <c r="AE53" s="32" t="s">
        <v>11</v>
      </c>
      <c r="AF53" s="32" t="s">
        <v>11</v>
      </c>
      <c r="AG53" s="32" t="s">
        <v>11</v>
      </c>
      <c r="AH53" s="32" t="s">
        <v>11</v>
      </c>
      <c r="AI53" s="32" t="s">
        <v>11</v>
      </c>
      <c r="AJ53" s="105">
        <f t="shared" si="2"/>
        <v>82</v>
      </c>
      <c r="AK53" s="111" t="s">
        <v>142</v>
      </c>
    </row>
    <row r="54" spans="1:37" ht="26.25" x14ac:dyDescent="0.25">
      <c r="A54" s="6">
        <v>7</v>
      </c>
      <c r="B54" s="103" t="s">
        <v>147</v>
      </c>
      <c r="C54" s="8">
        <v>50666</v>
      </c>
      <c r="D54" s="9" t="s">
        <v>9</v>
      </c>
      <c r="E54" s="27">
        <v>11</v>
      </c>
      <c r="F54" s="27">
        <v>5</v>
      </c>
      <c r="G54" s="27">
        <v>5</v>
      </c>
      <c r="H54" s="27">
        <v>5</v>
      </c>
      <c r="I54" s="27">
        <v>5</v>
      </c>
      <c r="J54" s="27">
        <v>4</v>
      </c>
      <c r="K54" s="27">
        <v>7</v>
      </c>
      <c r="L54" s="28" t="s">
        <v>10</v>
      </c>
      <c r="M54" s="27">
        <v>5</v>
      </c>
      <c r="N54" s="27">
        <v>5</v>
      </c>
      <c r="O54" s="32" t="s">
        <v>11</v>
      </c>
      <c r="P54" s="32" t="s">
        <v>11</v>
      </c>
      <c r="Q54" s="32" t="s">
        <v>11</v>
      </c>
      <c r="R54" s="32" t="s">
        <v>11</v>
      </c>
      <c r="S54" s="32" t="s">
        <v>11</v>
      </c>
      <c r="T54" s="32" t="s">
        <v>11</v>
      </c>
      <c r="U54" s="32" t="s">
        <v>11</v>
      </c>
      <c r="V54" s="32" t="s">
        <v>11</v>
      </c>
      <c r="W54" s="32" t="s">
        <v>11</v>
      </c>
      <c r="X54" s="32" t="s">
        <v>11</v>
      </c>
      <c r="Y54" s="32" t="s">
        <v>11</v>
      </c>
      <c r="Z54" s="32" t="s">
        <v>11</v>
      </c>
      <c r="AA54" s="32" t="s">
        <v>11</v>
      </c>
      <c r="AB54" s="32" t="s">
        <v>11</v>
      </c>
      <c r="AC54" s="32" t="s">
        <v>11</v>
      </c>
      <c r="AD54" s="32" t="s">
        <v>11</v>
      </c>
      <c r="AE54" s="32" t="s">
        <v>11</v>
      </c>
      <c r="AF54" s="32" t="s">
        <v>11</v>
      </c>
      <c r="AG54" s="32" t="s">
        <v>11</v>
      </c>
      <c r="AH54" s="32" t="s">
        <v>11</v>
      </c>
      <c r="AI54" s="32" t="s">
        <v>11</v>
      </c>
      <c r="AJ54" s="105">
        <f t="shared" si="2"/>
        <v>52</v>
      </c>
      <c r="AK54" s="111" t="s">
        <v>142</v>
      </c>
    </row>
    <row r="55" spans="1:37" ht="26.25" x14ac:dyDescent="0.25">
      <c r="A55" s="6">
        <v>8</v>
      </c>
      <c r="B55" s="103" t="s">
        <v>148</v>
      </c>
      <c r="C55" s="8">
        <v>62969</v>
      </c>
      <c r="D55" s="9" t="s">
        <v>9</v>
      </c>
      <c r="E55" s="27">
        <v>7</v>
      </c>
      <c r="F55" s="28" t="s">
        <v>10</v>
      </c>
      <c r="G55" s="27">
        <v>5</v>
      </c>
      <c r="H55" s="27">
        <v>5</v>
      </c>
      <c r="I55" s="27">
        <v>5</v>
      </c>
      <c r="J55" s="27">
        <v>4</v>
      </c>
      <c r="K55" s="27">
        <v>5</v>
      </c>
      <c r="L55" s="27">
        <v>7</v>
      </c>
      <c r="M55" s="28" t="s">
        <v>10</v>
      </c>
      <c r="N55" s="27">
        <v>5</v>
      </c>
      <c r="O55" s="27">
        <v>5</v>
      </c>
      <c r="P55" s="27">
        <v>4</v>
      </c>
      <c r="Q55" s="27">
        <v>5</v>
      </c>
      <c r="R55" s="27">
        <v>5</v>
      </c>
      <c r="S55" s="27">
        <v>7</v>
      </c>
      <c r="T55" s="27" t="s">
        <v>10</v>
      </c>
      <c r="U55" s="27">
        <v>5</v>
      </c>
      <c r="V55" s="27">
        <v>5</v>
      </c>
      <c r="W55" s="27">
        <v>12</v>
      </c>
      <c r="X55" s="27">
        <v>4</v>
      </c>
      <c r="Y55" s="27" t="s">
        <v>270</v>
      </c>
      <c r="Z55" s="27" t="s">
        <v>11</v>
      </c>
      <c r="AA55" s="27" t="s">
        <v>11</v>
      </c>
      <c r="AB55" s="27" t="s">
        <v>11</v>
      </c>
      <c r="AC55" s="27">
        <v>5</v>
      </c>
      <c r="AD55" s="27">
        <v>5</v>
      </c>
      <c r="AE55" s="27">
        <v>5</v>
      </c>
      <c r="AF55" s="27">
        <v>5</v>
      </c>
      <c r="AG55" s="27">
        <v>7</v>
      </c>
      <c r="AH55" s="27">
        <v>11</v>
      </c>
      <c r="AI55" s="27">
        <v>5</v>
      </c>
      <c r="AJ55" s="105">
        <f t="shared" si="2"/>
        <v>138</v>
      </c>
      <c r="AK55" s="111" t="s">
        <v>142</v>
      </c>
    </row>
    <row r="56" spans="1:37" ht="26.25" x14ac:dyDescent="0.25">
      <c r="A56" s="6">
        <v>9</v>
      </c>
      <c r="B56" s="103" t="s">
        <v>150</v>
      </c>
      <c r="C56" s="8">
        <v>51359</v>
      </c>
      <c r="D56" s="9" t="s">
        <v>9</v>
      </c>
      <c r="E56" s="27">
        <v>4</v>
      </c>
      <c r="F56" s="27">
        <v>4</v>
      </c>
      <c r="G56" s="27">
        <v>4</v>
      </c>
      <c r="H56" s="28" t="s">
        <v>10</v>
      </c>
      <c r="I56" s="28" t="s">
        <v>10</v>
      </c>
      <c r="J56" s="28" t="s">
        <v>10</v>
      </c>
      <c r="K56" s="28" t="s">
        <v>10</v>
      </c>
      <c r="L56" s="28" t="s">
        <v>10</v>
      </c>
      <c r="M56" s="28" t="s">
        <v>10</v>
      </c>
      <c r="N56" s="28" t="s">
        <v>10</v>
      </c>
      <c r="O56" s="28" t="s">
        <v>10</v>
      </c>
      <c r="P56" s="28" t="s">
        <v>10</v>
      </c>
      <c r="Q56" s="28" t="s">
        <v>10</v>
      </c>
      <c r="R56" s="28" t="s">
        <v>10</v>
      </c>
      <c r="S56" s="28" t="s">
        <v>10</v>
      </c>
      <c r="T56" s="28" t="s">
        <v>10</v>
      </c>
      <c r="U56" s="28" t="s">
        <v>10</v>
      </c>
      <c r="V56" s="28" t="s">
        <v>10</v>
      </c>
      <c r="W56" s="28" t="s">
        <v>10</v>
      </c>
      <c r="X56" s="28" t="s">
        <v>10</v>
      </c>
      <c r="Y56" s="28" t="s">
        <v>10</v>
      </c>
      <c r="Z56" s="28" t="s">
        <v>10</v>
      </c>
      <c r="AA56" s="28" t="s">
        <v>10</v>
      </c>
      <c r="AB56" s="28" t="s">
        <v>10</v>
      </c>
      <c r="AC56" s="28" t="s">
        <v>10</v>
      </c>
      <c r="AD56" s="28" t="s">
        <v>10</v>
      </c>
      <c r="AE56" s="28" t="s">
        <v>10</v>
      </c>
      <c r="AF56" s="28" t="s">
        <v>10</v>
      </c>
      <c r="AG56" s="28" t="s">
        <v>10</v>
      </c>
      <c r="AH56" s="28" t="s">
        <v>10</v>
      </c>
      <c r="AI56" s="28" t="s">
        <v>10</v>
      </c>
      <c r="AJ56" s="105">
        <f t="shared" si="2"/>
        <v>12</v>
      </c>
      <c r="AK56" s="111" t="s">
        <v>142</v>
      </c>
    </row>
    <row r="57" spans="1:37" ht="26.25" x14ac:dyDescent="0.25">
      <c r="A57" s="6">
        <v>10</v>
      </c>
      <c r="B57" s="103" t="s">
        <v>151</v>
      </c>
      <c r="C57" s="8">
        <v>74471</v>
      </c>
      <c r="D57" s="9" t="s">
        <v>9</v>
      </c>
      <c r="E57" s="32" t="s">
        <v>11</v>
      </c>
      <c r="F57" s="32" t="s">
        <v>11</v>
      </c>
      <c r="G57" s="32" t="s">
        <v>11</v>
      </c>
      <c r="H57" s="27">
        <v>4</v>
      </c>
      <c r="I57" s="27">
        <v>7</v>
      </c>
      <c r="J57" s="28" t="s">
        <v>10</v>
      </c>
      <c r="K57" s="27">
        <v>4</v>
      </c>
      <c r="L57" s="27">
        <v>5</v>
      </c>
      <c r="M57" s="27">
        <v>5</v>
      </c>
      <c r="N57" s="27">
        <v>5</v>
      </c>
      <c r="O57" s="27">
        <v>5</v>
      </c>
      <c r="P57" s="27">
        <v>7</v>
      </c>
      <c r="Q57" s="27">
        <v>11</v>
      </c>
      <c r="R57" s="27">
        <v>4</v>
      </c>
      <c r="S57" s="27">
        <v>5</v>
      </c>
      <c r="T57" s="27">
        <v>5</v>
      </c>
      <c r="U57" s="27">
        <v>4</v>
      </c>
      <c r="V57" s="27">
        <v>5</v>
      </c>
      <c r="W57" s="27">
        <v>12</v>
      </c>
      <c r="X57" s="27">
        <v>11</v>
      </c>
      <c r="Y57" s="27" t="s">
        <v>270</v>
      </c>
      <c r="Z57" s="27">
        <v>12</v>
      </c>
      <c r="AA57" s="27">
        <v>5</v>
      </c>
      <c r="AB57" s="27">
        <v>5</v>
      </c>
      <c r="AC57" s="27">
        <v>5</v>
      </c>
      <c r="AD57" s="27">
        <v>7</v>
      </c>
      <c r="AE57" s="27">
        <v>11</v>
      </c>
      <c r="AF57" s="27">
        <v>5</v>
      </c>
      <c r="AG57" s="27">
        <v>5</v>
      </c>
      <c r="AH57" s="27">
        <v>5</v>
      </c>
      <c r="AI57" s="27">
        <v>5</v>
      </c>
      <c r="AJ57" s="105">
        <f t="shared" si="2"/>
        <v>164</v>
      </c>
      <c r="AK57" s="111" t="s">
        <v>142</v>
      </c>
    </row>
    <row r="58" spans="1:37" ht="26.25" x14ac:dyDescent="0.25">
      <c r="A58" s="6">
        <v>11</v>
      </c>
      <c r="B58" s="103" t="s">
        <v>152</v>
      </c>
      <c r="C58" s="8">
        <v>74539</v>
      </c>
      <c r="D58" s="9" t="s">
        <v>9</v>
      </c>
      <c r="E58" s="28" t="s">
        <v>10</v>
      </c>
      <c r="F58" s="27">
        <v>5</v>
      </c>
      <c r="G58" s="27">
        <v>5</v>
      </c>
      <c r="H58" s="27">
        <v>4</v>
      </c>
      <c r="I58" s="27">
        <v>5</v>
      </c>
      <c r="J58" s="27">
        <v>5</v>
      </c>
      <c r="K58" s="33" t="s">
        <v>149</v>
      </c>
      <c r="L58" s="28" t="s">
        <v>10</v>
      </c>
      <c r="M58" s="27">
        <v>5</v>
      </c>
      <c r="N58" s="27">
        <v>5</v>
      </c>
      <c r="O58" s="27">
        <v>5</v>
      </c>
      <c r="P58" s="27">
        <v>5</v>
      </c>
      <c r="Q58" s="27">
        <v>5</v>
      </c>
      <c r="R58" s="27">
        <v>7</v>
      </c>
      <c r="S58" s="28" t="s">
        <v>10</v>
      </c>
      <c r="T58" s="27">
        <v>5</v>
      </c>
      <c r="U58" s="27">
        <v>5</v>
      </c>
      <c r="V58" s="27">
        <v>5</v>
      </c>
      <c r="W58" s="27">
        <v>12</v>
      </c>
      <c r="X58" s="27">
        <v>5</v>
      </c>
      <c r="Y58" s="27" t="s">
        <v>270</v>
      </c>
      <c r="Z58" s="28" t="s">
        <v>10</v>
      </c>
      <c r="AA58" s="27">
        <v>5</v>
      </c>
      <c r="AB58" s="27">
        <v>5</v>
      </c>
      <c r="AC58" s="27">
        <v>5</v>
      </c>
      <c r="AD58" s="27">
        <v>5</v>
      </c>
      <c r="AE58" s="33" t="s">
        <v>120</v>
      </c>
      <c r="AF58" s="33" t="s">
        <v>120</v>
      </c>
      <c r="AG58" s="28" t="s">
        <v>10</v>
      </c>
      <c r="AH58" s="27">
        <v>5</v>
      </c>
      <c r="AI58" s="27">
        <v>4</v>
      </c>
      <c r="AJ58" s="105">
        <f t="shared" si="2"/>
        <v>117</v>
      </c>
      <c r="AK58" s="111" t="s">
        <v>142</v>
      </c>
    </row>
    <row r="59" spans="1:37" ht="26.25" x14ac:dyDescent="0.25">
      <c r="A59" s="6">
        <v>12</v>
      </c>
      <c r="B59" s="103" t="s">
        <v>153</v>
      </c>
      <c r="C59" s="8">
        <v>72288</v>
      </c>
      <c r="D59" s="9" t="s">
        <v>9</v>
      </c>
      <c r="E59" s="27">
        <v>5</v>
      </c>
      <c r="F59" s="27">
        <v>7</v>
      </c>
      <c r="G59" s="28" t="s">
        <v>10</v>
      </c>
      <c r="H59" s="27">
        <v>5</v>
      </c>
      <c r="I59" s="27">
        <v>4</v>
      </c>
      <c r="J59" s="27">
        <v>5</v>
      </c>
      <c r="K59" s="27">
        <v>5</v>
      </c>
      <c r="L59" s="27">
        <v>5</v>
      </c>
      <c r="M59" s="27">
        <v>6</v>
      </c>
      <c r="N59" s="28" t="s">
        <v>10</v>
      </c>
      <c r="O59" s="27">
        <v>5</v>
      </c>
      <c r="P59" s="27">
        <v>5</v>
      </c>
      <c r="Q59" s="27">
        <v>4</v>
      </c>
      <c r="R59" s="27">
        <v>5</v>
      </c>
      <c r="S59" s="27">
        <v>5</v>
      </c>
      <c r="T59" s="27">
        <v>7</v>
      </c>
      <c r="U59" s="28" t="s">
        <v>10</v>
      </c>
      <c r="V59" s="27">
        <v>5</v>
      </c>
      <c r="W59" s="27">
        <v>11</v>
      </c>
      <c r="X59" s="27">
        <v>4</v>
      </c>
      <c r="Y59" s="27" t="s">
        <v>273</v>
      </c>
      <c r="Z59" s="27">
        <v>12</v>
      </c>
      <c r="AA59" s="27">
        <v>7</v>
      </c>
      <c r="AB59" s="28" t="s">
        <v>10</v>
      </c>
      <c r="AC59" s="27">
        <v>5</v>
      </c>
      <c r="AD59" s="27">
        <v>5</v>
      </c>
      <c r="AE59" s="27">
        <v>5</v>
      </c>
      <c r="AF59" s="27">
        <v>5</v>
      </c>
      <c r="AG59" s="27">
        <v>5</v>
      </c>
      <c r="AH59" s="27">
        <v>7</v>
      </c>
      <c r="AI59" s="28" t="s">
        <v>10</v>
      </c>
      <c r="AJ59" s="105">
        <f t="shared" si="2"/>
        <v>144</v>
      </c>
      <c r="AK59" s="111" t="s">
        <v>142</v>
      </c>
    </row>
    <row r="60" spans="1:37" ht="26.25" x14ac:dyDescent="0.25">
      <c r="A60" s="6">
        <v>13</v>
      </c>
      <c r="B60" s="103" t="s">
        <v>154</v>
      </c>
      <c r="C60" s="8">
        <v>73696</v>
      </c>
      <c r="D60" s="9" t="s">
        <v>9</v>
      </c>
      <c r="E60" s="28" t="s">
        <v>10</v>
      </c>
      <c r="F60" s="27">
        <v>5</v>
      </c>
      <c r="G60" s="27">
        <v>4</v>
      </c>
      <c r="H60" s="27">
        <v>5</v>
      </c>
      <c r="I60" s="33" t="s">
        <v>120</v>
      </c>
      <c r="J60" s="27">
        <v>4</v>
      </c>
      <c r="K60" s="27">
        <v>7</v>
      </c>
      <c r="L60" s="28" t="s">
        <v>10</v>
      </c>
      <c r="M60" s="27">
        <v>5</v>
      </c>
      <c r="N60" s="27">
        <v>4</v>
      </c>
      <c r="O60" s="27">
        <v>4</v>
      </c>
      <c r="P60" s="27">
        <v>5</v>
      </c>
      <c r="Q60" s="27">
        <v>5</v>
      </c>
      <c r="R60" s="27">
        <v>6</v>
      </c>
      <c r="S60" s="28" t="s">
        <v>10</v>
      </c>
      <c r="T60" s="27">
        <v>5</v>
      </c>
      <c r="U60" s="27">
        <v>4</v>
      </c>
      <c r="V60" s="27">
        <v>5</v>
      </c>
      <c r="W60" s="27">
        <v>12</v>
      </c>
      <c r="X60" s="27">
        <v>5</v>
      </c>
      <c r="Y60" s="27">
        <v>12</v>
      </c>
      <c r="Z60" s="28" t="s">
        <v>10</v>
      </c>
      <c r="AA60" s="27">
        <v>5</v>
      </c>
      <c r="AB60" s="27">
        <v>5</v>
      </c>
      <c r="AC60" s="27">
        <v>4</v>
      </c>
      <c r="AD60" s="27">
        <v>5</v>
      </c>
      <c r="AE60" s="27">
        <v>5</v>
      </c>
      <c r="AF60" s="27">
        <v>7</v>
      </c>
      <c r="AG60" s="28" t="s">
        <v>10</v>
      </c>
      <c r="AH60" s="27">
        <v>5</v>
      </c>
      <c r="AI60" s="27">
        <v>5</v>
      </c>
      <c r="AJ60" s="105">
        <f t="shared" si="2"/>
        <v>138</v>
      </c>
      <c r="AK60" s="111" t="s">
        <v>142</v>
      </c>
    </row>
    <row r="61" spans="1:37" ht="26.25" x14ac:dyDescent="0.25">
      <c r="A61" s="6">
        <v>15</v>
      </c>
      <c r="B61" s="103" t="s">
        <v>155</v>
      </c>
      <c r="C61" s="8">
        <v>73508</v>
      </c>
      <c r="D61" s="9" t="s">
        <v>9</v>
      </c>
      <c r="E61" s="27">
        <v>7</v>
      </c>
      <c r="F61" s="28" t="s">
        <v>10</v>
      </c>
      <c r="G61" s="27">
        <v>5</v>
      </c>
      <c r="H61" s="27">
        <v>5</v>
      </c>
      <c r="I61" s="27">
        <v>5</v>
      </c>
      <c r="J61" s="27">
        <v>4</v>
      </c>
      <c r="K61" s="27">
        <v>5</v>
      </c>
      <c r="L61" s="27">
        <v>7</v>
      </c>
      <c r="M61" s="28" t="s">
        <v>10</v>
      </c>
      <c r="N61" s="27">
        <v>5</v>
      </c>
      <c r="O61" s="27">
        <v>4</v>
      </c>
      <c r="P61" s="27">
        <v>4</v>
      </c>
      <c r="Q61" s="27">
        <v>5</v>
      </c>
      <c r="R61" s="27">
        <v>5</v>
      </c>
      <c r="S61" s="27">
        <v>7</v>
      </c>
      <c r="T61" s="28" t="s">
        <v>10</v>
      </c>
      <c r="U61" s="27">
        <v>4</v>
      </c>
      <c r="V61" s="27">
        <v>5</v>
      </c>
      <c r="W61" s="27">
        <v>12</v>
      </c>
      <c r="X61" s="27">
        <v>5</v>
      </c>
      <c r="Y61" s="27">
        <v>12</v>
      </c>
      <c r="Z61" s="27">
        <v>12</v>
      </c>
      <c r="AA61" s="28" t="s">
        <v>10</v>
      </c>
      <c r="AB61" s="27">
        <v>4</v>
      </c>
      <c r="AC61" s="27">
        <v>5</v>
      </c>
      <c r="AD61" s="27">
        <v>5</v>
      </c>
      <c r="AE61" s="27">
        <v>5</v>
      </c>
      <c r="AF61" s="27">
        <v>5</v>
      </c>
      <c r="AG61" s="27">
        <v>7</v>
      </c>
      <c r="AH61" s="28" t="s">
        <v>10</v>
      </c>
      <c r="AI61" s="27">
        <v>4</v>
      </c>
      <c r="AJ61" s="105">
        <f t="shared" si="2"/>
        <v>153</v>
      </c>
      <c r="AK61" s="111" t="s">
        <v>142</v>
      </c>
    </row>
    <row r="62" spans="1:37" ht="26.25" x14ac:dyDescent="0.25">
      <c r="A62" s="6">
        <v>16</v>
      </c>
      <c r="B62" s="103" t="s">
        <v>156</v>
      </c>
      <c r="C62" s="8">
        <v>72872</v>
      </c>
      <c r="D62" s="9" t="s">
        <v>9</v>
      </c>
      <c r="E62" s="27">
        <v>5</v>
      </c>
      <c r="F62" s="27">
        <v>4</v>
      </c>
      <c r="G62" s="27">
        <v>5</v>
      </c>
      <c r="H62" s="27">
        <v>7</v>
      </c>
      <c r="I62" s="28" t="s">
        <v>10</v>
      </c>
      <c r="J62" s="27">
        <v>5</v>
      </c>
      <c r="K62" s="32" t="s">
        <v>11</v>
      </c>
      <c r="L62" s="32" t="s">
        <v>11</v>
      </c>
      <c r="M62" s="32" t="s">
        <v>11</v>
      </c>
      <c r="N62" s="32" t="s">
        <v>11</v>
      </c>
      <c r="O62" s="32" t="s">
        <v>11</v>
      </c>
      <c r="P62" s="32" t="s">
        <v>11</v>
      </c>
      <c r="Q62" s="32" t="s">
        <v>11</v>
      </c>
      <c r="R62" s="32" t="s">
        <v>11</v>
      </c>
      <c r="S62" s="32" t="s">
        <v>11</v>
      </c>
      <c r="T62" s="32" t="s">
        <v>11</v>
      </c>
      <c r="U62" s="32" t="s">
        <v>11</v>
      </c>
      <c r="V62" s="32" t="s">
        <v>11</v>
      </c>
      <c r="W62" s="32" t="s">
        <v>11</v>
      </c>
      <c r="X62" s="32" t="s">
        <v>11</v>
      </c>
      <c r="Y62" s="32" t="s">
        <v>11</v>
      </c>
      <c r="Z62" s="27">
        <v>5</v>
      </c>
      <c r="AA62" s="27">
        <v>4</v>
      </c>
      <c r="AB62" s="27">
        <v>4</v>
      </c>
      <c r="AC62" s="27">
        <v>7</v>
      </c>
      <c r="AD62" s="27">
        <v>12</v>
      </c>
      <c r="AE62" s="27">
        <v>5</v>
      </c>
      <c r="AF62" s="27">
        <v>4</v>
      </c>
      <c r="AG62" s="27">
        <v>5</v>
      </c>
      <c r="AH62" s="27">
        <v>5</v>
      </c>
      <c r="AI62" s="27">
        <v>5</v>
      </c>
      <c r="AJ62" s="105">
        <f t="shared" si="2"/>
        <v>82</v>
      </c>
      <c r="AK62" s="111" t="s">
        <v>142</v>
      </c>
    </row>
    <row r="63" spans="1:37" ht="18.75" customHeight="1" x14ac:dyDescent="0.25">
      <c r="A63" s="6">
        <v>17</v>
      </c>
      <c r="B63" s="103" t="s">
        <v>157</v>
      </c>
      <c r="C63" s="8">
        <v>75353</v>
      </c>
      <c r="D63" s="9" t="s">
        <v>9</v>
      </c>
      <c r="E63" s="27">
        <v>4</v>
      </c>
      <c r="F63" s="27">
        <v>4</v>
      </c>
      <c r="G63" s="27">
        <v>6</v>
      </c>
      <c r="H63" s="28" t="s">
        <v>10</v>
      </c>
      <c r="I63" s="27">
        <v>4</v>
      </c>
      <c r="J63" s="27">
        <v>4</v>
      </c>
      <c r="K63" s="27">
        <v>4</v>
      </c>
      <c r="L63" s="27">
        <v>4</v>
      </c>
      <c r="M63" s="27">
        <v>4</v>
      </c>
      <c r="N63" s="27">
        <v>6</v>
      </c>
      <c r="O63" s="28" t="s">
        <v>10</v>
      </c>
      <c r="P63" s="32" t="s">
        <v>11</v>
      </c>
      <c r="Q63" s="32" t="s">
        <v>11</v>
      </c>
      <c r="R63" s="32" t="s">
        <v>11</v>
      </c>
      <c r="S63" s="32" t="s">
        <v>11</v>
      </c>
      <c r="T63" s="32" t="s">
        <v>11</v>
      </c>
      <c r="U63" s="32" t="s">
        <v>11</v>
      </c>
      <c r="V63" s="32" t="s">
        <v>11</v>
      </c>
      <c r="W63" s="32" t="s">
        <v>11</v>
      </c>
      <c r="X63" s="32" t="s">
        <v>11</v>
      </c>
      <c r="Y63" s="32" t="s">
        <v>11</v>
      </c>
      <c r="Z63" s="32" t="s">
        <v>11</v>
      </c>
      <c r="AA63" s="32" t="s">
        <v>11</v>
      </c>
      <c r="AB63" s="32" t="s">
        <v>11</v>
      </c>
      <c r="AC63" s="32" t="s">
        <v>11</v>
      </c>
      <c r="AD63" s="32" t="s">
        <v>11</v>
      </c>
      <c r="AE63" s="32" t="s">
        <v>11</v>
      </c>
      <c r="AF63" s="32" t="s">
        <v>11</v>
      </c>
      <c r="AG63" s="32" t="s">
        <v>11</v>
      </c>
      <c r="AH63" s="32" t="s">
        <v>11</v>
      </c>
      <c r="AI63" s="32" t="s">
        <v>11</v>
      </c>
      <c r="AJ63" s="105">
        <f t="shared" si="2"/>
        <v>40</v>
      </c>
      <c r="AK63" s="111" t="s">
        <v>142</v>
      </c>
    </row>
    <row r="64" spans="1:37" ht="26.25" x14ac:dyDescent="0.25">
      <c r="A64" s="6">
        <v>18</v>
      </c>
      <c r="B64" s="103" t="s">
        <v>158</v>
      </c>
      <c r="C64" s="8">
        <v>74543</v>
      </c>
      <c r="D64" s="9" t="s">
        <v>9</v>
      </c>
      <c r="E64" s="27">
        <v>5</v>
      </c>
      <c r="F64" s="27">
        <v>4</v>
      </c>
      <c r="G64" s="27">
        <v>4</v>
      </c>
      <c r="H64" s="27">
        <v>5</v>
      </c>
      <c r="I64" s="27">
        <v>5</v>
      </c>
      <c r="J64" s="27">
        <v>7</v>
      </c>
      <c r="K64" s="28" t="s">
        <v>10</v>
      </c>
      <c r="L64" s="27">
        <v>5</v>
      </c>
      <c r="M64" s="27">
        <v>5</v>
      </c>
      <c r="N64" s="27">
        <v>5</v>
      </c>
      <c r="O64" s="33" t="s">
        <v>120</v>
      </c>
      <c r="P64" s="27">
        <v>5</v>
      </c>
      <c r="Q64" s="27">
        <v>7</v>
      </c>
      <c r="R64" s="28" t="s">
        <v>10</v>
      </c>
      <c r="S64" s="27">
        <v>4</v>
      </c>
      <c r="T64" s="27">
        <v>5</v>
      </c>
      <c r="U64" s="27">
        <v>5</v>
      </c>
      <c r="V64" s="27">
        <v>5</v>
      </c>
      <c r="W64" s="27">
        <v>12</v>
      </c>
      <c r="X64" s="27">
        <v>7</v>
      </c>
      <c r="Y64" s="28" t="s">
        <v>10</v>
      </c>
      <c r="Z64" s="27">
        <v>11</v>
      </c>
      <c r="AA64" s="27">
        <v>5</v>
      </c>
      <c r="AB64" s="27">
        <v>4</v>
      </c>
      <c r="AC64" s="27">
        <v>5</v>
      </c>
      <c r="AD64" s="27">
        <v>5</v>
      </c>
      <c r="AE64" s="27">
        <v>7</v>
      </c>
      <c r="AF64" s="28" t="s">
        <v>10</v>
      </c>
      <c r="AG64" s="27">
        <v>4</v>
      </c>
      <c r="AH64" s="27">
        <v>5</v>
      </c>
      <c r="AI64" s="27">
        <v>5</v>
      </c>
      <c r="AJ64" s="105">
        <f t="shared" si="2"/>
        <v>146</v>
      </c>
      <c r="AK64" s="111" t="s">
        <v>142</v>
      </c>
    </row>
    <row r="65" spans="1:37" ht="26.25" x14ac:dyDescent="0.4">
      <c r="A65" s="6">
        <v>19</v>
      </c>
      <c r="B65" s="103" t="s">
        <v>159</v>
      </c>
      <c r="C65" s="8">
        <v>74933</v>
      </c>
      <c r="D65" s="9" t="s">
        <v>9</v>
      </c>
      <c r="E65" s="27">
        <v>5</v>
      </c>
      <c r="F65" s="27">
        <v>7</v>
      </c>
      <c r="G65" s="28" t="s">
        <v>10</v>
      </c>
      <c r="H65" s="33" t="s">
        <v>120</v>
      </c>
      <c r="I65" s="104">
        <v>5</v>
      </c>
      <c r="J65" s="104">
        <v>5</v>
      </c>
      <c r="K65" s="104">
        <v>5</v>
      </c>
      <c r="L65" s="104">
        <v>5</v>
      </c>
      <c r="M65" s="104">
        <v>7</v>
      </c>
      <c r="N65" s="28" t="s">
        <v>10</v>
      </c>
      <c r="O65" s="104">
        <v>5</v>
      </c>
      <c r="P65" s="104">
        <v>5</v>
      </c>
      <c r="Q65" s="104">
        <v>5</v>
      </c>
      <c r="R65" s="104">
        <v>5</v>
      </c>
      <c r="S65" s="104">
        <v>5</v>
      </c>
      <c r="T65" s="104">
        <v>7</v>
      </c>
      <c r="U65" s="28" t="s">
        <v>10</v>
      </c>
      <c r="V65" s="104">
        <v>5</v>
      </c>
      <c r="W65" s="104">
        <v>11</v>
      </c>
      <c r="X65" s="104">
        <v>5</v>
      </c>
      <c r="Y65" s="27" t="s">
        <v>270</v>
      </c>
      <c r="Z65" s="104">
        <v>12</v>
      </c>
      <c r="AA65" s="104">
        <v>7</v>
      </c>
      <c r="AB65" s="28" t="s">
        <v>10</v>
      </c>
      <c r="AC65" s="27">
        <v>4</v>
      </c>
      <c r="AD65" s="27">
        <v>5</v>
      </c>
      <c r="AE65" s="27">
        <v>5</v>
      </c>
      <c r="AF65" s="27">
        <v>4</v>
      </c>
      <c r="AG65" s="27">
        <v>4</v>
      </c>
      <c r="AH65" s="27">
        <v>7</v>
      </c>
      <c r="AI65" s="28" t="s">
        <v>10</v>
      </c>
      <c r="AJ65" s="105">
        <f t="shared" si="2"/>
        <v>140</v>
      </c>
      <c r="AK65" s="111" t="s">
        <v>142</v>
      </c>
    </row>
    <row r="66" spans="1:37" ht="26.25" x14ac:dyDescent="0.4">
      <c r="A66" s="6">
        <v>20</v>
      </c>
      <c r="B66" s="103" t="s">
        <v>160</v>
      </c>
      <c r="C66" s="8">
        <v>72397</v>
      </c>
      <c r="D66" s="9" t="s">
        <v>9</v>
      </c>
      <c r="E66" s="104">
        <v>7</v>
      </c>
      <c r="F66" s="28" t="s">
        <v>10</v>
      </c>
      <c r="G66" s="104">
        <v>5</v>
      </c>
      <c r="H66" s="104">
        <v>5</v>
      </c>
      <c r="I66" s="104">
        <v>5</v>
      </c>
      <c r="J66" s="104">
        <v>4</v>
      </c>
      <c r="K66" s="104">
        <v>5</v>
      </c>
      <c r="L66" s="104">
        <v>6</v>
      </c>
      <c r="M66" s="28" t="s">
        <v>10</v>
      </c>
      <c r="N66" s="32" t="s">
        <v>11</v>
      </c>
      <c r="O66" s="32" t="s">
        <v>11</v>
      </c>
      <c r="P66" s="32" t="s">
        <v>11</v>
      </c>
      <c r="Q66" s="32" t="s">
        <v>11</v>
      </c>
      <c r="R66" s="32" t="s">
        <v>11</v>
      </c>
      <c r="S66" s="32" t="s">
        <v>11</v>
      </c>
      <c r="T66" s="32" t="s">
        <v>11</v>
      </c>
      <c r="U66" s="32" t="s">
        <v>11</v>
      </c>
      <c r="V66" s="32" t="s">
        <v>11</v>
      </c>
      <c r="W66" s="32" t="s">
        <v>11</v>
      </c>
      <c r="X66" s="32" t="s">
        <v>11</v>
      </c>
      <c r="Y66" s="32" t="s">
        <v>11</v>
      </c>
      <c r="Z66" s="32" t="s">
        <v>11</v>
      </c>
      <c r="AA66" s="32" t="s">
        <v>11</v>
      </c>
      <c r="AB66" s="104">
        <v>5</v>
      </c>
      <c r="AC66" s="104">
        <v>5</v>
      </c>
      <c r="AD66" s="104">
        <v>4</v>
      </c>
      <c r="AE66" s="104">
        <v>5</v>
      </c>
      <c r="AF66" s="104">
        <v>4</v>
      </c>
      <c r="AG66" s="104">
        <v>7</v>
      </c>
      <c r="AH66" s="28" t="s">
        <v>10</v>
      </c>
      <c r="AI66" s="104">
        <v>5</v>
      </c>
      <c r="AJ66" s="105">
        <f t="shared" si="2"/>
        <v>72</v>
      </c>
      <c r="AK66" s="111" t="s">
        <v>142</v>
      </c>
    </row>
    <row r="67" spans="1:37" ht="26.25" x14ac:dyDescent="0.4">
      <c r="A67" s="6">
        <v>21</v>
      </c>
      <c r="B67" s="103" t="s">
        <v>161</v>
      </c>
      <c r="C67" s="8">
        <v>61994</v>
      </c>
      <c r="D67" s="9" t="s">
        <v>9</v>
      </c>
      <c r="E67" s="27">
        <v>5</v>
      </c>
      <c r="F67" s="27">
        <v>5</v>
      </c>
      <c r="G67" s="27">
        <v>5</v>
      </c>
      <c r="H67" s="27">
        <v>7</v>
      </c>
      <c r="I67" s="28" t="s">
        <v>10</v>
      </c>
      <c r="J67" s="104">
        <v>5</v>
      </c>
      <c r="K67" s="104">
        <v>5</v>
      </c>
      <c r="L67" s="104">
        <v>5</v>
      </c>
      <c r="M67" s="104">
        <v>5</v>
      </c>
      <c r="N67" s="104">
        <v>5</v>
      </c>
      <c r="O67" s="104">
        <v>7</v>
      </c>
      <c r="P67" s="28" t="s">
        <v>10</v>
      </c>
      <c r="Q67" s="104">
        <v>5</v>
      </c>
      <c r="R67" s="27">
        <v>5</v>
      </c>
      <c r="S67" s="27">
        <v>5</v>
      </c>
      <c r="T67" s="27">
        <v>5</v>
      </c>
      <c r="U67" s="104">
        <v>5</v>
      </c>
      <c r="V67" s="27">
        <v>7</v>
      </c>
      <c r="W67" s="28">
        <v>11</v>
      </c>
      <c r="X67" s="104">
        <v>5</v>
      </c>
      <c r="Y67" s="104">
        <v>11</v>
      </c>
      <c r="Z67" s="104">
        <v>11</v>
      </c>
      <c r="AA67" s="104">
        <v>5</v>
      </c>
      <c r="AB67" s="104">
        <v>4</v>
      </c>
      <c r="AC67" s="104">
        <v>7</v>
      </c>
      <c r="AD67" s="28" t="s">
        <v>10</v>
      </c>
      <c r="AE67" s="104">
        <v>4</v>
      </c>
      <c r="AF67" s="104">
        <v>4</v>
      </c>
      <c r="AG67" s="104">
        <v>4</v>
      </c>
      <c r="AH67" s="104">
        <v>5</v>
      </c>
      <c r="AI67" s="104">
        <v>4</v>
      </c>
      <c r="AJ67" s="105">
        <f t="shared" si="2"/>
        <v>161</v>
      </c>
      <c r="AK67" s="111" t="s">
        <v>142</v>
      </c>
    </row>
    <row r="68" spans="1:37" ht="26.25" x14ac:dyDescent="0.4">
      <c r="A68" s="6">
        <v>22</v>
      </c>
      <c r="B68" s="103" t="s">
        <v>162</v>
      </c>
      <c r="C68" s="8">
        <v>73590</v>
      </c>
      <c r="D68" s="9" t="s">
        <v>9</v>
      </c>
      <c r="E68" s="32" t="s">
        <v>11</v>
      </c>
      <c r="F68" s="32" t="s">
        <v>11</v>
      </c>
      <c r="G68" s="32" t="s">
        <v>11</v>
      </c>
      <c r="H68" s="32" t="s">
        <v>11</v>
      </c>
      <c r="I68" s="32" t="s">
        <v>11</v>
      </c>
      <c r="J68" s="32" t="s">
        <v>11</v>
      </c>
      <c r="K68" s="32" t="s">
        <v>11</v>
      </c>
      <c r="L68" s="32" t="s">
        <v>11</v>
      </c>
      <c r="M68" s="32" t="s">
        <v>11</v>
      </c>
      <c r="N68" s="32" t="s">
        <v>11</v>
      </c>
      <c r="O68" s="32" t="s">
        <v>11</v>
      </c>
      <c r="P68" s="32" t="s">
        <v>11</v>
      </c>
      <c r="Q68" s="104">
        <v>4</v>
      </c>
      <c r="R68" s="104">
        <v>5</v>
      </c>
      <c r="S68" s="104">
        <v>4</v>
      </c>
      <c r="T68" s="104">
        <v>4</v>
      </c>
      <c r="U68" s="104">
        <v>5</v>
      </c>
      <c r="V68" s="104">
        <v>7</v>
      </c>
      <c r="W68" s="28" t="s">
        <v>10</v>
      </c>
      <c r="X68" s="104">
        <v>4</v>
      </c>
      <c r="Y68" s="27" t="s">
        <v>270</v>
      </c>
      <c r="Z68" s="104">
        <v>12</v>
      </c>
      <c r="AA68" s="104">
        <v>5</v>
      </c>
      <c r="AB68" s="104">
        <v>5</v>
      </c>
      <c r="AC68" s="104">
        <v>7</v>
      </c>
      <c r="AD68" s="28" t="s">
        <v>10</v>
      </c>
      <c r="AE68" s="104">
        <v>5</v>
      </c>
      <c r="AF68" s="104">
        <v>5</v>
      </c>
      <c r="AG68" s="104">
        <v>4</v>
      </c>
      <c r="AH68" s="104">
        <v>5</v>
      </c>
      <c r="AI68" s="104">
        <v>5</v>
      </c>
      <c r="AJ68" s="105">
        <f t="shared" si="2"/>
        <v>86</v>
      </c>
      <c r="AK68" s="111" t="s">
        <v>142</v>
      </c>
    </row>
    <row r="69" spans="1:37" ht="26.25" x14ac:dyDescent="0.4">
      <c r="A69" s="6">
        <v>23</v>
      </c>
      <c r="B69" s="103" t="s">
        <v>163</v>
      </c>
      <c r="C69" s="8">
        <v>73507</v>
      </c>
      <c r="D69" s="9" t="s">
        <v>9</v>
      </c>
      <c r="E69" s="104">
        <v>5</v>
      </c>
      <c r="F69" s="104">
        <v>4</v>
      </c>
      <c r="G69" s="104">
        <v>5</v>
      </c>
      <c r="H69" s="104">
        <v>5</v>
      </c>
      <c r="I69" s="104">
        <v>7</v>
      </c>
      <c r="J69" s="28" t="s">
        <v>10</v>
      </c>
      <c r="K69" s="104">
        <v>5</v>
      </c>
      <c r="L69" s="104">
        <v>5</v>
      </c>
      <c r="M69" s="104">
        <v>5</v>
      </c>
      <c r="N69" s="104">
        <v>5</v>
      </c>
      <c r="O69" s="104">
        <v>5</v>
      </c>
      <c r="P69" s="104">
        <v>7</v>
      </c>
      <c r="Q69" s="28" t="s">
        <v>10</v>
      </c>
      <c r="R69" s="104">
        <v>4</v>
      </c>
      <c r="S69" s="104">
        <v>5</v>
      </c>
      <c r="T69" s="104">
        <v>5</v>
      </c>
      <c r="U69" s="104">
        <v>5</v>
      </c>
      <c r="V69" s="104">
        <v>5</v>
      </c>
      <c r="W69" s="104">
        <v>12</v>
      </c>
      <c r="X69" s="28" t="s">
        <v>10</v>
      </c>
      <c r="Y69" s="104">
        <v>12</v>
      </c>
      <c r="Z69" s="104">
        <v>12</v>
      </c>
      <c r="AA69" s="104">
        <v>4</v>
      </c>
      <c r="AB69" s="104">
        <v>5</v>
      </c>
      <c r="AC69" s="104">
        <v>5</v>
      </c>
      <c r="AD69" s="104">
        <v>7</v>
      </c>
      <c r="AE69" s="28" t="s">
        <v>10</v>
      </c>
      <c r="AF69" s="104">
        <v>4</v>
      </c>
      <c r="AG69" s="104">
        <v>4</v>
      </c>
      <c r="AH69" s="104">
        <v>4</v>
      </c>
      <c r="AI69" s="104">
        <v>4</v>
      </c>
      <c r="AJ69" s="105">
        <f t="shared" si="2"/>
        <v>155</v>
      </c>
      <c r="AK69" s="111" t="s">
        <v>142</v>
      </c>
    </row>
    <row r="70" spans="1:37" ht="26.25" x14ac:dyDescent="0.4">
      <c r="A70" s="6">
        <v>24</v>
      </c>
      <c r="B70" s="103" t="s">
        <v>274</v>
      </c>
      <c r="C70" s="8">
        <v>74545</v>
      </c>
      <c r="D70" s="9" t="s">
        <v>9</v>
      </c>
      <c r="E70" s="27"/>
      <c r="F70" s="104">
        <v>5</v>
      </c>
      <c r="G70" s="104">
        <v>5</v>
      </c>
      <c r="H70" s="104">
        <v>5</v>
      </c>
      <c r="I70" s="104">
        <v>7</v>
      </c>
      <c r="J70" s="28" t="s">
        <v>10</v>
      </c>
      <c r="K70" s="104">
        <v>4</v>
      </c>
      <c r="L70" s="104">
        <v>5</v>
      </c>
      <c r="M70" s="104">
        <v>4</v>
      </c>
      <c r="N70" s="104">
        <v>5</v>
      </c>
      <c r="O70" s="104">
        <v>5</v>
      </c>
      <c r="P70" s="104">
        <v>7</v>
      </c>
      <c r="Q70" s="28" t="s">
        <v>10</v>
      </c>
      <c r="R70" s="104">
        <v>5</v>
      </c>
      <c r="S70" s="104">
        <v>5</v>
      </c>
      <c r="T70" s="104">
        <v>4</v>
      </c>
      <c r="U70" s="104">
        <v>5</v>
      </c>
      <c r="V70" s="104">
        <v>5</v>
      </c>
      <c r="W70" s="104">
        <v>12</v>
      </c>
      <c r="X70" s="28" t="s">
        <v>10</v>
      </c>
      <c r="Y70" s="104">
        <v>11</v>
      </c>
      <c r="Z70" s="104">
        <v>5</v>
      </c>
      <c r="AA70" s="104">
        <v>4</v>
      </c>
      <c r="AB70" s="104">
        <v>5</v>
      </c>
      <c r="AC70" s="104">
        <v>5</v>
      </c>
      <c r="AD70" s="104">
        <v>7</v>
      </c>
      <c r="AE70" s="28" t="s">
        <v>10</v>
      </c>
      <c r="AF70" s="104">
        <v>4</v>
      </c>
      <c r="AG70" s="104">
        <v>4</v>
      </c>
      <c r="AH70" s="104">
        <v>4</v>
      </c>
      <c r="AI70" s="104">
        <v>4</v>
      </c>
      <c r="AJ70" s="105">
        <f t="shared" ref="AJ70:AJ71" si="3">SUM(E70:AI70)</f>
        <v>141</v>
      </c>
      <c r="AK70" s="111" t="s">
        <v>142</v>
      </c>
    </row>
    <row r="71" spans="1:37" ht="26.25" x14ac:dyDescent="0.4">
      <c r="A71" s="6">
        <v>25</v>
      </c>
      <c r="B71" s="103" t="s">
        <v>275</v>
      </c>
      <c r="C71" s="8">
        <v>72396</v>
      </c>
      <c r="D71" s="9" t="s">
        <v>9</v>
      </c>
      <c r="E71" s="104"/>
      <c r="F71" s="104"/>
      <c r="G71" s="104"/>
      <c r="H71" s="104"/>
      <c r="I71" s="104"/>
      <c r="J71" s="27"/>
      <c r="K71" s="104"/>
      <c r="L71" s="104"/>
      <c r="M71" s="104"/>
      <c r="N71" s="104"/>
      <c r="O71" s="104"/>
      <c r="P71" s="104"/>
      <c r="Q71" s="27"/>
      <c r="R71" s="104"/>
      <c r="S71" s="104"/>
      <c r="T71" s="104"/>
      <c r="U71" s="104"/>
      <c r="V71" s="104"/>
      <c r="W71" s="104"/>
      <c r="X71" s="27"/>
      <c r="Y71" s="104"/>
      <c r="Z71" s="104"/>
      <c r="AA71" s="104"/>
      <c r="AB71" s="104"/>
      <c r="AC71" s="104"/>
      <c r="AD71" s="104"/>
      <c r="AE71" s="363" t="s">
        <v>276</v>
      </c>
      <c r="AF71" s="364"/>
      <c r="AG71" s="364"/>
      <c r="AH71" s="364"/>
      <c r="AI71" s="365"/>
      <c r="AJ71" s="105">
        <f t="shared" si="3"/>
        <v>0</v>
      </c>
      <c r="AK71" s="111" t="s">
        <v>142</v>
      </c>
    </row>
    <row r="72" spans="1:37" ht="26.25" x14ac:dyDescent="0.25">
      <c r="A72" s="6">
        <v>26</v>
      </c>
      <c r="B72" s="103" t="s">
        <v>164</v>
      </c>
      <c r="C72" s="8">
        <v>75546</v>
      </c>
      <c r="D72" s="9" t="s">
        <v>9</v>
      </c>
      <c r="E72" s="27">
        <v>4</v>
      </c>
      <c r="F72" s="27">
        <v>5</v>
      </c>
      <c r="G72" s="27">
        <v>7</v>
      </c>
      <c r="H72" s="28" t="s">
        <v>10</v>
      </c>
      <c r="I72" s="27">
        <v>5</v>
      </c>
      <c r="J72" s="27">
        <v>5</v>
      </c>
      <c r="K72" s="27">
        <v>4</v>
      </c>
      <c r="L72" s="27">
        <v>5</v>
      </c>
      <c r="M72" s="27">
        <v>4</v>
      </c>
      <c r="N72" s="27">
        <v>7</v>
      </c>
      <c r="O72" s="28" t="s">
        <v>10</v>
      </c>
      <c r="P72" s="27">
        <v>5</v>
      </c>
      <c r="Q72" s="27">
        <v>5</v>
      </c>
      <c r="R72" s="27">
        <v>5</v>
      </c>
      <c r="S72" s="27">
        <v>5</v>
      </c>
      <c r="T72" s="27">
        <v>4</v>
      </c>
      <c r="U72" s="27">
        <v>7</v>
      </c>
      <c r="V72" s="28" t="s">
        <v>10</v>
      </c>
      <c r="W72" s="32" t="s">
        <v>11</v>
      </c>
      <c r="X72" s="32" t="s">
        <v>11</v>
      </c>
      <c r="Y72" s="32" t="s">
        <v>11</v>
      </c>
      <c r="Z72" s="32" t="s">
        <v>11</v>
      </c>
      <c r="AA72" s="32" t="s">
        <v>11</v>
      </c>
      <c r="AB72" s="32" t="s">
        <v>11</v>
      </c>
      <c r="AC72" s="32" t="s">
        <v>11</v>
      </c>
      <c r="AD72" s="32" t="s">
        <v>11</v>
      </c>
      <c r="AE72" s="32" t="s">
        <v>11</v>
      </c>
      <c r="AF72" s="32" t="s">
        <v>11</v>
      </c>
      <c r="AG72" s="32" t="s">
        <v>11</v>
      </c>
      <c r="AH72" s="32" t="s">
        <v>11</v>
      </c>
      <c r="AI72" s="32" t="s">
        <v>11</v>
      </c>
      <c r="AJ72" s="105">
        <f t="shared" si="2"/>
        <v>77</v>
      </c>
      <c r="AK72" s="111" t="s">
        <v>142</v>
      </c>
    </row>
    <row r="73" spans="1:37" ht="15.75" x14ac:dyDescent="0.25">
      <c r="A73" s="83"/>
      <c r="B73" s="84"/>
      <c r="C73" s="85"/>
      <c r="D73" s="85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22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86"/>
      <c r="AE73" s="37"/>
      <c r="AF73" s="37"/>
      <c r="AG73" s="37"/>
      <c r="AH73" s="37"/>
      <c r="AI73" s="37"/>
      <c r="AJ73" s="37"/>
      <c r="AK73" s="23"/>
    </row>
    <row r="74" spans="1:37" ht="15" customHeight="1" x14ac:dyDescent="0.25">
      <c r="A74" s="37"/>
      <c r="B74" s="37"/>
      <c r="C74" s="37"/>
      <c r="E74" s="311" t="s">
        <v>25</v>
      </c>
      <c r="F74" s="312"/>
      <c r="G74" s="312"/>
      <c r="H74" s="313"/>
      <c r="J74" s="311" t="s">
        <v>26</v>
      </c>
      <c r="K74" s="312"/>
      <c r="L74" s="312"/>
      <c r="M74" s="313"/>
      <c r="O74" s="311" t="s">
        <v>27</v>
      </c>
      <c r="P74" s="312"/>
      <c r="Q74" s="312"/>
      <c r="R74" s="313"/>
      <c r="U74" s="311" t="s">
        <v>28</v>
      </c>
      <c r="V74" s="312"/>
      <c r="W74" s="312"/>
      <c r="X74" s="313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</row>
    <row r="75" spans="1:37" ht="15" customHeight="1" x14ac:dyDescent="0.25">
      <c r="A75" s="37"/>
      <c r="B75" s="37"/>
      <c r="C75" s="37"/>
      <c r="E75" s="314"/>
      <c r="F75" s="315"/>
      <c r="G75" s="315"/>
      <c r="H75" s="316"/>
      <c r="J75" s="314"/>
      <c r="K75" s="315"/>
      <c r="L75" s="315"/>
      <c r="M75" s="316"/>
      <c r="O75" s="314"/>
      <c r="P75" s="315"/>
      <c r="Q75" s="315"/>
      <c r="R75" s="316"/>
      <c r="U75" s="314"/>
      <c r="V75" s="315"/>
      <c r="W75" s="315"/>
      <c r="X75" s="316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 t="s">
        <v>104</v>
      </c>
    </row>
    <row r="76" spans="1:37" ht="15" customHeight="1" x14ac:dyDescent="0.25">
      <c r="A76" s="37"/>
      <c r="B76" s="37"/>
      <c r="C76" s="37"/>
      <c r="E76" s="314"/>
      <c r="F76" s="315"/>
      <c r="G76" s="315"/>
      <c r="H76" s="316"/>
      <c r="J76" s="314"/>
      <c r="K76" s="315"/>
      <c r="L76" s="315"/>
      <c r="M76" s="316"/>
      <c r="O76" s="314"/>
      <c r="P76" s="315"/>
      <c r="Q76" s="315"/>
      <c r="R76" s="316"/>
      <c r="U76" s="314"/>
      <c r="V76" s="315"/>
      <c r="W76" s="315"/>
      <c r="X76" s="316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</row>
    <row r="77" spans="1:37" ht="15" customHeight="1" x14ac:dyDescent="0.25">
      <c r="A77" s="37"/>
      <c r="B77" s="37"/>
      <c r="C77" s="37"/>
      <c r="E77" s="314"/>
      <c r="F77" s="315"/>
      <c r="G77" s="315"/>
      <c r="H77" s="316"/>
      <c r="J77" s="314"/>
      <c r="K77" s="315"/>
      <c r="L77" s="315"/>
      <c r="M77" s="316"/>
      <c r="O77" s="314"/>
      <c r="P77" s="315"/>
      <c r="Q77" s="315"/>
      <c r="R77" s="316"/>
      <c r="U77" s="314"/>
      <c r="V77" s="315"/>
      <c r="W77" s="315"/>
      <c r="X77" s="316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</row>
    <row r="78" spans="1:37" ht="15" customHeight="1" x14ac:dyDescent="0.25">
      <c r="A78" s="37"/>
      <c r="B78" s="37"/>
      <c r="C78" s="37"/>
      <c r="E78" s="314"/>
      <c r="F78" s="315"/>
      <c r="G78" s="315"/>
      <c r="H78" s="316"/>
      <c r="J78" s="314"/>
      <c r="K78" s="315"/>
      <c r="L78" s="315"/>
      <c r="M78" s="316"/>
      <c r="O78" s="314"/>
      <c r="P78" s="315"/>
      <c r="Q78" s="315"/>
      <c r="R78" s="316"/>
      <c r="U78" s="314"/>
      <c r="V78" s="315"/>
      <c r="W78" s="315"/>
      <c r="X78" s="316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</row>
    <row r="79" spans="1:37" ht="15" customHeight="1" x14ac:dyDescent="0.25">
      <c r="A79" s="37"/>
      <c r="B79" s="37"/>
      <c r="C79" s="37"/>
      <c r="E79" s="314"/>
      <c r="F79" s="315"/>
      <c r="G79" s="315"/>
      <c r="H79" s="316"/>
      <c r="J79" s="314"/>
      <c r="K79" s="315"/>
      <c r="L79" s="315"/>
      <c r="M79" s="316"/>
      <c r="O79" s="314"/>
      <c r="P79" s="315"/>
      <c r="Q79" s="315"/>
      <c r="R79" s="316"/>
      <c r="U79" s="314"/>
      <c r="V79" s="315"/>
      <c r="W79" s="315"/>
      <c r="X79" s="316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</row>
    <row r="80" spans="1:37" ht="15" customHeight="1" x14ac:dyDescent="0.25">
      <c r="A80" s="37"/>
      <c r="B80" s="37"/>
      <c r="C80" s="37"/>
      <c r="E80" s="314"/>
      <c r="F80" s="315"/>
      <c r="G80" s="315"/>
      <c r="H80" s="316"/>
      <c r="J80" s="314"/>
      <c r="K80" s="315"/>
      <c r="L80" s="315"/>
      <c r="M80" s="316"/>
      <c r="O80" s="314"/>
      <c r="P80" s="315"/>
      <c r="Q80" s="315"/>
      <c r="R80" s="316"/>
      <c r="U80" s="314"/>
      <c r="V80" s="315"/>
      <c r="W80" s="315"/>
      <c r="X80" s="316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</row>
    <row r="81" spans="1:37" ht="15" customHeight="1" x14ac:dyDescent="0.25">
      <c r="A81" s="37"/>
      <c r="B81" s="37"/>
      <c r="C81" s="37"/>
      <c r="E81" s="314"/>
      <c r="F81" s="315"/>
      <c r="G81" s="315"/>
      <c r="H81" s="316"/>
      <c r="J81" s="314"/>
      <c r="K81" s="315"/>
      <c r="L81" s="315"/>
      <c r="M81" s="316"/>
      <c r="O81" s="314"/>
      <c r="P81" s="315"/>
      <c r="Q81" s="315"/>
      <c r="R81" s="316"/>
      <c r="U81" s="314"/>
      <c r="V81" s="315"/>
      <c r="W81" s="315"/>
      <c r="X81" s="316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</row>
    <row r="82" spans="1:37" ht="15" customHeight="1" x14ac:dyDescent="0.25">
      <c r="A82" s="37"/>
      <c r="B82" s="37"/>
      <c r="C82" s="37"/>
      <c r="E82" s="314"/>
      <c r="F82" s="315"/>
      <c r="G82" s="315"/>
      <c r="H82" s="316"/>
      <c r="J82" s="314"/>
      <c r="K82" s="315"/>
      <c r="L82" s="315"/>
      <c r="M82" s="316"/>
      <c r="O82" s="314"/>
      <c r="P82" s="315"/>
      <c r="Q82" s="315"/>
      <c r="R82" s="316"/>
      <c r="U82" s="314"/>
      <c r="V82" s="315"/>
      <c r="W82" s="315"/>
      <c r="X82" s="316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</row>
    <row r="83" spans="1:37" ht="15" customHeight="1" x14ac:dyDescent="0.25">
      <c r="A83" s="37"/>
      <c r="B83" s="37"/>
      <c r="C83" s="37"/>
      <c r="E83" s="314"/>
      <c r="F83" s="315"/>
      <c r="G83" s="315"/>
      <c r="H83" s="316"/>
      <c r="J83" s="314"/>
      <c r="K83" s="315"/>
      <c r="L83" s="315"/>
      <c r="M83" s="316"/>
      <c r="O83" s="314"/>
      <c r="P83" s="315"/>
      <c r="Q83" s="315"/>
      <c r="R83" s="316"/>
      <c r="U83" s="314"/>
      <c r="V83" s="315"/>
      <c r="W83" s="315"/>
      <c r="X83" s="316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</row>
    <row r="84" spans="1:37" ht="15" customHeight="1" x14ac:dyDescent="0.25">
      <c r="A84" s="37"/>
      <c r="B84" s="37"/>
      <c r="C84" s="37"/>
      <c r="E84" s="314"/>
      <c r="F84" s="315"/>
      <c r="G84" s="315"/>
      <c r="H84" s="316"/>
      <c r="J84" s="314"/>
      <c r="K84" s="315"/>
      <c r="L84" s="315"/>
      <c r="M84" s="316"/>
      <c r="O84" s="314"/>
      <c r="P84" s="315"/>
      <c r="Q84" s="315"/>
      <c r="R84" s="316"/>
      <c r="U84" s="314"/>
      <c r="V84" s="315"/>
      <c r="W84" s="315"/>
      <c r="X84" s="316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</row>
    <row r="85" spans="1:37" ht="7.5" customHeight="1" x14ac:dyDescent="0.25">
      <c r="A85" s="37"/>
      <c r="B85" s="37"/>
      <c r="C85" s="37"/>
      <c r="E85" s="314"/>
      <c r="F85" s="315"/>
      <c r="G85" s="315"/>
      <c r="H85" s="316"/>
      <c r="J85" s="314"/>
      <c r="K85" s="315"/>
      <c r="L85" s="315"/>
      <c r="M85" s="316"/>
      <c r="O85" s="314"/>
      <c r="P85" s="315"/>
      <c r="Q85" s="315"/>
      <c r="R85" s="316"/>
      <c r="U85" s="314"/>
      <c r="V85" s="315"/>
      <c r="W85" s="315"/>
      <c r="X85" s="316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</row>
    <row r="86" spans="1:37" ht="24.75" customHeight="1" x14ac:dyDescent="0.35">
      <c r="A86" s="37"/>
      <c r="B86" s="37"/>
      <c r="C86" s="37"/>
      <c r="E86" s="308" t="s">
        <v>29</v>
      </c>
      <c r="F86" s="309"/>
      <c r="G86" s="309"/>
      <c r="H86" s="310"/>
      <c r="J86" s="308" t="s">
        <v>139</v>
      </c>
      <c r="K86" s="309"/>
      <c r="L86" s="309"/>
      <c r="M86" s="310"/>
      <c r="O86" s="308" t="s">
        <v>31</v>
      </c>
      <c r="P86" s="309"/>
      <c r="Q86" s="309"/>
      <c r="R86" s="310"/>
      <c r="U86" s="308" t="s">
        <v>32</v>
      </c>
      <c r="V86" s="309"/>
      <c r="W86" s="309"/>
      <c r="X86" s="310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</row>
    <row r="88" spans="1:37" ht="15.75" thickBot="1" x14ac:dyDescent="0.3"/>
    <row r="89" spans="1:37" ht="21.75" thickBot="1" x14ac:dyDescent="0.4">
      <c r="A89" s="288" t="s">
        <v>284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</row>
    <row r="90" spans="1:37" ht="15.75" x14ac:dyDescent="0.25">
      <c r="A90" s="290" t="s">
        <v>0</v>
      </c>
      <c r="B90" s="292" t="s">
        <v>1</v>
      </c>
      <c r="C90" s="292" t="s">
        <v>2</v>
      </c>
      <c r="D90" s="292" t="s">
        <v>3</v>
      </c>
      <c r="E90" s="294" t="s">
        <v>4</v>
      </c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2" t="s">
        <v>5</v>
      </c>
      <c r="AK90" s="296" t="s">
        <v>6</v>
      </c>
    </row>
    <row r="91" spans="1:37" ht="18.75" thickBot="1" x14ac:dyDescent="0.3">
      <c r="A91" s="324"/>
      <c r="B91" s="326"/>
      <c r="C91" s="326"/>
      <c r="D91" s="326"/>
      <c r="E91" s="5">
        <v>1</v>
      </c>
      <c r="F91" s="5">
        <v>2</v>
      </c>
      <c r="G91" s="5">
        <v>3</v>
      </c>
      <c r="H91" s="5">
        <v>4</v>
      </c>
      <c r="I91" s="5">
        <v>5</v>
      </c>
      <c r="J91" s="5">
        <v>6</v>
      </c>
      <c r="K91" s="5">
        <v>7</v>
      </c>
      <c r="L91" s="5">
        <v>8</v>
      </c>
      <c r="M91" s="5">
        <v>9</v>
      </c>
      <c r="N91" s="5">
        <v>10</v>
      </c>
      <c r="O91" s="5">
        <v>11</v>
      </c>
      <c r="P91" s="5">
        <v>12</v>
      </c>
      <c r="Q91" s="5">
        <v>13</v>
      </c>
      <c r="R91" s="5">
        <v>14</v>
      </c>
      <c r="S91" s="5">
        <v>15</v>
      </c>
      <c r="T91" s="5">
        <v>16</v>
      </c>
      <c r="U91" s="5">
        <v>17</v>
      </c>
      <c r="V91" s="5">
        <v>18</v>
      </c>
      <c r="W91" s="5">
        <v>19</v>
      </c>
      <c r="X91" s="5">
        <v>20</v>
      </c>
      <c r="Y91" s="5">
        <v>21</v>
      </c>
      <c r="Z91" s="5">
        <v>22</v>
      </c>
      <c r="AA91" s="5">
        <v>23</v>
      </c>
      <c r="AB91" s="5">
        <v>24</v>
      </c>
      <c r="AC91" s="5">
        <v>25</v>
      </c>
      <c r="AD91" s="5">
        <v>26</v>
      </c>
      <c r="AE91" s="5">
        <v>27</v>
      </c>
      <c r="AF91" s="5">
        <v>28</v>
      </c>
      <c r="AG91" s="5">
        <v>29</v>
      </c>
      <c r="AH91" s="5">
        <v>30</v>
      </c>
      <c r="AI91" s="5">
        <v>31</v>
      </c>
      <c r="AJ91" s="326"/>
      <c r="AK91" s="343"/>
    </row>
    <row r="92" spans="1:37" ht="20.25" x14ac:dyDescent="0.25">
      <c r="A92" s="361" t="s">
        <v>165</v>
      </c>
      <c r="B92" s="362"/>
      <c r="C92" s="362"/>
      <c r="D92" s="362"/>
      <c r="E92" s="362"/>
      <c r="F92" s="362"/>
      <c r="G92" s="362"/>
      <c r="H92" s="362"/>
      <c r="I92" s="362"/>
      <c r="J92" s="362"/>
      <c r="K92" s="362"/>
      <c r="L92" s="362"/>
      <c r="M92" s="362"/>
      <c r="N92" s="362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62"/>
      <c r="AH92" s="362"/>
      <c r="AI92" s="362"/>
      <c r="AJ92" s="362"/>
      <c r="AK92" s="362"/>
    </row>
    <row r="93" spans="1:37" ht="26.25" x14ac:dyDescent="0.25">
      <c r="A93" s="6">
        <v>1</v>
      </c>
      <c r="B93" s="103" t="s">
        <v>116</v>
      </c>
      <c r="C93" s="8">
        <v>52456</v>
      </c>
      <c r="D93" s="9" t="s">
        <v>9</v>
      </c>
      <c r="E93" s="27">
        <v>35000</v>
      </c>
      <c r="F93" s="27">
        <v>35000</v>
      </c>
      <c r="G93" s="27">
        <v>35000</v>
      </c>
      <c r="H93" s="27">
        <v>35000</v>
      </c>
      <c r="I93" s="27">
        <v>35000</v>
      </c>
      <c r="J93" s="27">
        <v>35000</v>
      </c>
      <c r="K93" s="27">
        <v>35000</v>
      </c>
      <c r="L93" s="27">
        <v>35000</v>
      </c>
      <c r="M93" s="27">
        <v>35000</v>
      </c>
      <c r="N93" s="27">
        <v>35000</v>
      </c>
      <c r="O93" s="27">
        <v>35000</v>
      </c>
      <c r="P93" s="27">
        <v>35000</v>
      </c>
      <c r="Q93" s="27">
        <v>35000</v>
      </c>
      <c r="R93" s="27">
        <v>35000</v>
      </c>
      <c r="S93" s="27">
        <v>35000</v>
      </c>
      <c r="T93" s="27">
        <v>35000</v>
      </c>
      <c r="U93" s="27">
        <v>35000</v>
      </c>
      <c r="V93" s="32" t="s">
        <v>11</v>
      </c>
      <c r="W93" s="32" t="s">
        <v>11</v>
      </c>
      <c r="X93" s="32" t="s">
        <v>11</v>
      </c>
      <c r="Y93" s="32" t="s">
        <v>11</v>
      </c>
      <c r="Z93" s="32" t="s">
        <v>11</v>
      </c>
      <c r="AA93" s="32" t="s">
        <v>11</v>
      </c>
      <c r="AB93" s="32" t="s">
        <v>11</v>
      </c>
      <c r="AC93" s="32" t="s">
        <v>11</v>
      </c>
      <c r="AD93" s="32" t="s">
        <v>11</v>
      </c>
      <c r="AE93" s="32" t="s">
        <v>11</v>
      </c>
      <c r="AF93" s="32" t="s">
        <v>11</v>
      </c>
      <c r="AG93" s="32" t="s">
        <v>11</v>
      </c>
      <c r="AH93" s="32" t="s">
        <v>11</v>
      </c>
      <c r="AI93" s="32" t="s">
        <v>11</v>
      </c>
      <c r="AJ93" s="112">
        <f t="shared" ref="AJ93:AJ139" si="4">SUM(E93:AI93)</f>
        <v>595000</v>
      </c>
      <c r="AK93" s="13"/>
    </row>
    <row r="94" spans="1:37" ht="26.25" x14ac:dyDescent="0.25">
      <c r="A94" s="6">
        <v>2</v>
      </c>
      <c r="B94" s="103" t="s">
        <v>118</v>
      </c>
      <c r="C94" s="8">
        <v>51099</v>
      </c>
      <c r="D94" s="9" t="s">
        <v>9</v>
      </c>
      <c r="E94" s="32" t="s">
        <v>11</v>
      </c>
      <c r="F94" s="32" t="s">
        <v>11</v>
      </c>
      <c r="G94" s="32" t="s">
        <v>11</v>
      </c>
      <c r="H94" s="32" t="s">
        <v>11</v>
      </c>
      <c r="I94" s="32" t="s">
        <v>11</v>
      </c>
      <c r="J94" s="32" t="s">
        <v>11</v>
      </c>
      <c r="K94" s="32" t="s">
        <v>11</v>
      </c>
      <c r="L94" s="32" t="s">
        <v>11</v>
      </c>
      <c r="M94" s="32" t="s">
        <v>11</v>
      </c>
      <c r="N94" s="32" t="s">
        <v>11</v>
      </c>
      <c r="O94" s="32" t="s">
        <v>11</v>
      </c>
      <c r="P94" s="32" t="s">
        <v>11</v>
      </c>
      <c r="Q94" s="32" t="s">
        <v>11</v>
      </c>
      <c r="R94" s="27">
        <v>35000</v>
      </c>
      <c r="S94" s="27">
        <v>35000</v>
      </c>
      <c r="T94" s="27">
        <v>35000</v>
      </c>
      <c r="U94" s="27">
        <v>35000</v>
      </c>
      <c r="V94" s="27">
        <v>35000</v>
      </c>
      <c r="W94" s="27">
        <v>35000</v>
      </c>
      <c r="X94" s="27">
        <v>35000</v>
      </c>
      <c r="Y94" s="27">
        <v>35000</v>
      </c>
      <c r="Z94" s="27">
        <v>35000</v>
      </c>
      <c r="AA94" s="27">
        <v>35000</v>
      </c>
      <c r="AB94" s="27">
        <v>35000</v>
      </c>
      <c r="AC94" s="27">
        <v>35000</v>
      </c>
      <c r="AD94" s="27">
        <v>35000</v>
      </c>
      <c r="AE94" s="27">
        <v>35000</v>
      </c>
      <c r="AF94" s="27">
        <v>35000</v>
      </c>
      <c r="AG94" s="27">
        <v>35000</v>
      </c>
      <c r="AH94" s="27">
        <v>35000</v>
      </c>
      <c r="AI94" s="27">
        <v>35000</v>
      </c>
      <c r="AJ94" s="112">
        <f t="shared" si="4"/>
        <v>630000</v>
      </c>
      <c r="AK94" s="13"/>
    </row>
    <row r="95" spans="1:37" ht="26.25" x14ac:dyDescent="0.25">
      <c r="A95" s="6">
        <v>3</v>
      </c>
      <c r="B95" s="103" t="s">
        <v>119</v>
      </c>
      <c r="C95" s="8">
        <v>72699</v>
      </c>
      <c r="D95" s="9" t="s">
        <v>9</v>
      </c>
      <c r="E95" s="27">
        <v>35000</v>
      </c>
      <c r="F95" s="27">
        <v>35000</v>
      </c>
      <c r="G95" s="27">
        <v>35000</v>
      </c>
      <c r="H95" s="27">
        <v>35000</v>
      </c>
      <c r="I95" s="27">
        <v>35000</v>
      </c>
      <c r="J95" s="27">
        <v>35000</v>
      </c>
      <c r="K95" s="27">
        <v>35000</v>
      </c>
      <c r="L95" s="27">
        <v>35000</v>
      </c>
      <c r="M95" s="27">
        <v>35000</v>
      </c>
      <c r="N95" s="27">
        <v>35000</v>
      </c>
      <c r="O95" s="27">
        <v>35000</v>
      </c>
      <c r="P95" s="27">
        <v>35000</v>
      </c>
      <c r="Q95" s="27">
        <v>35000</v>
      </c>
      <c r="R95" s="27">
        <v>35000</v>
      </c>
      <c r="S95" s="27">
        <v>35000</v>
      </c>
      <c r="T95" s="27">
        <v>35000</v>
      </c>
      <c r="U95" s="27">
        <v>35000</v>
      </c>
      <c r="V95" s="27">
        <v>35000</v>
      </c>
      <c r="W95" s="27">
        <v>35000</v>
      </c>
      <c r="X95" s="27">
        <v>35000</v>
      </c>
      <c r="Y95" s="27">
        <v>35000</v>
      </c>
      <c r="Z95" s="27">
        <v>35000</v>
      </c>
      <c r="AA95" s="27">
        <v>35000</v>
      </c>
      <c r="AB95" s="27">
        <v>35000</v>
      </c>
      <c r="AC95" s="27">
        <v>35000</v>
      </c>
      <c r="AD95" s="27">
        <v>35000</v>
      </c>
      <c r="AE95" s="27">
        <v>35000</v>
      </c>
      <c r="AF95" s="27">
        <v>35000</v>
      </c>
      <c r="AG95" s="27">
        <v>35000</v>
      </c>
      <c r="AH95" s="27">
        <v>35000</v>
      </c>
      <c r="AI95" s="27">
        <v>35000</v>
      </c>
      <c r="AJ95" s="112">
        <f t="shared" si="4"/>
        <v>1085000</v>
      </c>
      <c r="AK95" s="13"/>
    </row>
    <row r="96" spans="1:37" ht="26.25" x14ac:dyDescent="0.25">
      <c r="A96" s="6">
        <v>5</v>
      </c>
      <c r="B96" s="103" t="s">
        <v>121</v>
      </c>
      <c r="C96" s="8">
        <v>73452</v>
      </c>
      <c r="D96" s="9" t="s">
        <v>9</v>
      </c>
      <c r="E96" s="27">
        <v>35000</v>
      </c>
      <c r="F96" s="27">
        <v>35000</v>
      </c>
      <c r="G96" s="27">
        <v>35000</v>
      </c>
      <c r="H96" s="27">
        <v>35000</v>
      </c>
      <c r="I96" s="27">
        <v>35000</v>
      </c>
      <c r="J96" s="27">
        <v>35000</v>
      </c>
      <c r="K96" s="27">
        <v>35000</v>
      </c>
      <c r="L96" s="27">
        <v>35000</v>
      </c>
      <c r="M96" s="27">
        <v>35000</v>
      </c>
      <c r="N96" s="27">
        <v>35000</v>
      </c>
      <c r="O96" s="27">
        <v>35000</v>
      </c>
      <c r="P96" s="27">
        <v>35000</v>
      </c>
      <c r="Q96" s="27">
        <v>35000</v>
      </c>
      <c r="R96" s="27">
        <v>35000</v>
      </c>
      <c r="S96" s="27">
        <v>35000</v>
      </c>
      <c r="T96" s="27">
        <v>35000</v>
      </c>
      <c r="U96" s="27">
        <v>35000</v>
      </c>
      <c r="V96" s="27">
        <v>35000</v>
      </c>
      <c r="W96" s="27">
        <v>35000</v>
      </c>
      <c r="X96" s="27">
        <v>35000</v>
      </c>
      <c r="Y96" s="27">
        <v>35000</v>
      </c>
      <c r="Z96" s="27">
        <v>35000</v>
      </c>
      <c r="AA96" s="27">
        <v>35000</v>
      </c>
      <c r="AB96" s="27">
        <v>35000</v>
      </c>
      <c r="AC96" s="27">
        <v>35000</v>
      </c>
      <c r="AD96" s="27">
        <v>35000</v>
      </c>
      <c r="AE96" s="27">
        <v>35000</v>
      </c>
      <c r="AF96" s="27">
        <v>35000</v>
      </c>
      <c r="AG96" s="27">
        <v>35000</v>
      </c>
      <c r="AH96" s="27">
        <v>35000</v>
      </c>
      <c r="AI96" s="27">
        <v>35000</v>
      </c>
      <c r="AJ96" s="112">
        <f t="shared" si="4"/>
        <v>1085000</v>
      </c>
      <c r="AK96" s="13"/>
    </row>
    <row r="97" spans="1:37" ht="26.25" x14ac:dyDescent="0.25">
      <c r="A97" s="6">
        <v>6</v>
      </c>
      <c r="B97" s="103" t="s">
        <v>122</v>
      </c>
      <c r="C97" s="8">
        <v>73198</v>
      </c>
      <c r="D97" s="9" t="s">
        <v>9</v>
      </c>
      <c r="E97" s="27">
        <v>35000</v>
      </c>
      <c r="F97" s="27">
        <v>35000</v>
      </c>
      <c r="G97" s="27">
        <v>35000</v>
      </c>
      <c r="H97" s="27">
        <v>35000</v>
      </c>
      <c r="I97" s="27">
        <v>35000</v>
      </c>
      <c r="J97" s="27">
        <v>35000</v>
      </c>
      <c r="K97" s="27">
        <v>35000</v>
      </c>
      <c r="L97" s="27">
        <v>35000</v>
      </c>
      <c r="M97" s="27">
        <v>35000</v>
      </c>
      <c r="N97" s="27">
        <v>35000</v>
      </c>
      <c r="O97" s="27">
        <v>35000</v>
      </c>
      <c r="P97" s="27">
        <v>35000</v>
      </c>
      <c r="Q97" s="27">
        <v>35000</v>
      </c>
      <c r="R97" s="27">
        <v>35000</v>
      </c>
      <c r="S97" s="27">
        <v>35000</v>
      </c>
      <c r="T97" s="27">
        <v>35000</v>
      </c>
      <c r="U97" s="27">
        <v>35000</v>
      </c>
      <c r="V97" s="27">
        <v>35000</v>
      </c>
      <c r="W97" s="27">
        <v>35000</v>
      </c>
      <c r="X97" s="27">
        <v>35000</v>
      </c>
      <c r="Y97" s="27">
        <v>35000</v>
      </c>
      <c r="Z97" s="27">
        <v>35000</v>
      </c>
      <c r="AA97" s="32" t="s">
        <v>11</v>
      </c>
      <c r="AB97" s="32" t="s">
        <v>11</v>
      </c>
      <c r="AC97" s="32" t="s">
        <v>11</v>
      </c>
      <c r="AD97" s="32" t="s">
        <v>11</v>
      </c>
      <c r="AE97" s="32" t="s">
        <v>11</v>
      </c>
      <c r="AF97" s="32" t="s">
        <v>11</v>
      </c>
      <c r="AG97" s="32" t="s">
        <v>11</v>
      </c>
      <c r="AH97" s="32" t="s">
        <v>11</v>
      </c>
      <c r="AI97" s="32" t="s">
        <v>11</v>
      </c>
      <c r="AJ97" s="112">
        <f t="shared" si="4"/>
        <v>770000</v>
      </c>
      <c r="AK97" s="13"/>
    </row>
    <row r="98" spans="1:37" ht="26.25" x14ac:dyDescent="0.25">
      <c r="A98" s="6">
        <v>7</v>
      </c>
      <c r="B98" s="103" t="s">
        <v>123</v>
      </c>
      <c r="C98" s="8">
        <v>72711</v>
      </c>
      <c r="D98" s="9" t="s">
        <v>9</v>
      </c>
      <c r="E98" s="27">
        <v>35000</v>
      </c>
      <c r="F98" s="27">
        <v>35000</v>
      </c>
      <c r="G98" s="27">
        <v>35000</v>
      </c>
      <c r="H98" s="27">
        <v>35000</v>
      </c>
      <c r="I98" s="27">
        <v>35000</v>
      </c>
      <c r="J98" s="27">
        <v>35000</v>
      </c>
      <c r="K98" s="27">
        <v>35000</v>
      </c>
      <c r="L98" s="27">
        <v>35000</v>
      </c>
      <c r="M98" s="27">
        <v>35000</v>
      </c>
      <c r="N98" s="27">
        <v>35000</v>
      </c>
      <c r="O98" s="27">
        <v>35000</v>
      </c>
      <c r="P98" s="27">
        <v>35000</v>
      </c>
      <c r="Q98" s="27">
        <v>35000</v>
      </c>
      <c r="R98" s="27">
        <v>35000</v>
      </c>
      <c r="S98" s="27">
        <v>35000</v>
      </c>
      <c r="T98" s="27">
        <v>35000</v>
      </c>
      <c r="U98" s="27">
        <v>35000</v>
      </c>
      <c r="V98" s="27">
        <v>35000</v>
      </c>
      <c r="W98" s="27">
        <v>35000</v>
      </c>
      <c r="X98" s="27">
        <v>35000</v>
      </c>
      <c r="Y98" s="27">
        <v>35000</v>
      </c>
      <c r="Z98" s="27">
        <v>35000</v>
      </c>
      <c r="AA98" s="27">
        <v>35000</v>
      </c>
      <c r="AB98" s="27">
        <v>35000</v>
      </c>
      <c r="AC98" s="27">
        <v>35000</v>
      </c>
      <c r="AD98" s="27">
        <v>35000</v>
      </c>
      <c r="AE98" s="27">
        <v>35000</v>
      </c>
      <c r="AF98" s="27">
        <v>35000</v>
      </c>
      <c r="AG98" s="27">
        <v>35000</v>
      </c>
      <c r="AH98" s="27">
        <v>35000</v>
      </c>
      <c r="AI98" s="27">
        <v>35000</v>
      </c>
      <c r="AJ98" s="112">
        <f t="shared" si="4"/>
        <v>1085000</v>
      </c>
      <c r="AK98" s="13"/>
    </row>
    <row r="99" spans="1:37" ht="26.25" x14ac:dyDescent="0.25">
      <c r="A99" s="6">
        <v>8</v>
      </c>
      <c r="B99" s="103" t="s">
        <v>124</v>
      </c>
      <c r="C99" s="8">
        <v>73693</v>
      </c>
      <c r="D99" s="9" t="s">
        <v>9</v>
      </c>
      <c r="E99" s="27">
        <v>35000</v>
      </c>
      <c r="F99" s="27">
        <v>35000</v>
      </c>
      <c r="G99" s="27">
        <v>35000</v>
      </c>
      <c r="H99" s="27">
        <v>35000</v>
      </c>
      <c r="I99" s="27">
        <v>35000</v>
      </c>
      <c r="J99" s="27">
        <v>35000</v>
      </c>
      <c r="K99" s="27">
        <v>35000</v>
      </c>
      <c r="L99" s="27">
        <v>35000</v>
      </c>
      <c r="M99" s="27">
        <v>35000</v>
      </c>
      <c r="N99" s="27">
        <v>35000</v>
      </c>
      <c r="O99" s="27">
        <v>35000</v>
      </c>
      <c r="P99" s="27">
        <v>35000</v>
      </c>
      <c r="Q99" s="27">
        <v>35000</v>
      </c>
      <c r="R99" s="27">
        <v>35000</v>
      </c>
      <c r="S99" s="27">
        <v>35000</v>
      </c>
      <c r="T99" s="27">
        <v>35000</v>
      </c>
      <c r="U99" s="27">
        <v>35000</v>
      </c>
      <c r="V99" s="27">
        <v>35000</v>
      </c>
      <c r="W99" s="27">
        <v>35000</v>
      </c>
      <c r="X99" s="27">
        <v>35000</v>
      </c>
      <c r="Y99" s="27">
        <v>35000</v>
      </c>
      <c r="Z99" s="27">
        <v>35000</v>
      </c>
      <c r="AA99" s="27">
        <v>35000</v>
      </c>
      <c r="AB99" s="27">
        <v>35000</v>
      </c>
      <c r="AC99" s="27">
        <v>35000</v>
      </c>
      <c r="AD99" s="27">
        <v>35000</v>
      </c>
      <c r="AE99" s="27">
        <v>35000</v>
      </c>
      <c r="AF99" s="27">
        <v>35000</v>
      </c>
      <c r="AG99" s="27">
        <v>35000</v>
      </c>
      <c r="AH99" s="27">
        <v>35000</v>
      </c>
      <c r="AI99" s="27">
        <v>35000</v>
      </c>
      <c r="AJ99" s="112">
        <f t="shared" si="4"/>
        <v>1085000</v>
      </c>
      <c r="AK99" s="13"/>
    </row>
    <row r="100" spans="1:37" ht="26.25" x14ac:dyDescent="0.25">
      <c r="A100" s="6">
        <v>9</v>
      </c>
      <c r="B100" s="103" t="s">
        <v>125</v>
      </c>
      <c r="C100" s="8">
        <v>71727</v>
      </c>
      <c r="D100" s="9" t="s">
        <v>9</v>
      </c>
      <c r="E100" s="27">
        <v>35000</v>
      </c>
      <c r="F100" s="27">
        <v>35000</v>
      </c>
      <c r="G100" s="27">
        <v>35000</v>
      </c>
      <c r="H100" s="27">
        <v>35000</v>
      </c>
      <c r="I100" s="27">
        <v>35000</v>
      </c>
      <c r="J100" s="27">
        <v>35000</v>
      </c>
      <c r="K100" s="27">
        <v>35000</v>
      </c>
      <c r="L100" s="27">
        <v>35000</v>
      </c>
      <c r="M100" s="27">
        <v>35000</v>
      </c>
      <c r="N100" s="27">
        <v>35000</v>
      </c>
      <c r="O100" s="27">
        <v>35000</v>
      </c>
      <c r="P100" s="27">
        <v>35000</v>
      </c>
      <c r="Q100" s="27">
        <v>35000</v>
      </c>
      <c r="R100" s="27">
        <v>35000</v>
      </c>
      <c r="S100" s="27">
        <v>35000</v>
      </c>
      <c r="T100" s="27">
        <v>35000</v>
      </c>
      <c r="U100" s="27">
        <v>35000</v>
      </c>
      <c r="V100" s="27">
        <v>35000</v>
      </c>
      <c r="W100" s="27">
        <v>35000</v>
      </c>
      <c r="X100" s="27">
        <v>35000</v>
      </c>
      <c r="Y100" s="27">
        <v>35000</v>
      </c>
      <c r="Z100" s="27">
        <v>35000</v>
      </c>
      <c r="AA100" s="27">
        <v>35000</v>
      </c>
      <c r="AB100" s="27">
        <v>35000</v>
      </c>
      <c r="AC100" s="27">
        <v>35000</v>
      </c>
      <c r="AD100" s="27">
        <v>35000</v>
      </c>
      <c r="AE100" s="27">
        <v>35000</v>
      </c>
      <c r="AF100" s="27">
        <v>35000</v>
      </c>
      <c r="AG100" s="27">
        <v>35000</v>
      </c>
      <c r="AH100" s="27">
        <v>35000</v>
      </c>
      <c r="AI100" s="27">
        <v>35000</v>
      </c>
      <c r="AJ100" s="112">
        <f t="shared" si="4"/>
        <v>1085000</v>
      </c>
      <c r="AK100" s="13"/>
    </row>
    <row r="101" spans="1:37" ht="26.25" x14ac:dyDescent="0.25">
      <c r="A101" s="6">
        <v>10</v>
      </c>
      <c r="B101" s="103" t="s">
        <v>126</v>
      </c>
      <c r="C101" s="8">
        <v>70316</v>
      </c>
      <c r="D101" s="9" t="s">
        <v>9</v>
      </c>
      <c r="E101" s="27">
        <v>35000</v>
      </c>
      <c r="F101" s="27">
        <v>35000</v>
      </c>
      <c r="G101" s="27">
        <v>35000</v>
      </c>
      <c r="H101" s="27">
        <v>35000</v>
      </c>
      <c r="I101" s="27">
        <v>35000</v>
      </c>
      <c r="J101" s="27">
        <v>35000</v>
      </c>
      <c r="K101" s="27">
        <v>35000</v>
      </c>
      <c r="L101" s="27">
        <v>35000</v>
      </c>
      <c r="M101" s="27">
        <v>35000</v>
      </c>
      <c r="N101" s="27">
        <v>35000</v>
      </c>
      <c r="O101" s="27">
        <v>35000</v>
      </c>
      <c r="P101" s="32" t="s">
        <v>11</v>
      </c>
      <c r="Q101" s="32" t="s">
        <v>11</v>
      </c>
      <c r="R101" s="32" t="s">
        <v>11</v>
      </c>
      <c r="S101" s="27">
        <v>35000</v>
      </c>
      <c r="T101" s="27">
        <v>35000</v>
      </c>
      <c r="U101" s="27">
        <v>35000</v>
      </c>
      <c r="V101" s="27">
        <v>35000</v>
      </c>
      <c r="W101" s="27">
        <v>35000</v>
      </c>
      <c r="X101" s="27">
        <v>35000</v>
      </c>
      <c r="Y101" s="27">
        <v>35000</v>
      </c>
      <c r="Z101" s="27">
        <v>35000</v>
      </c>
      <c r="AA101" s="27">
        <v>35000</v>
      </c>
      <c r="AB101" s="27">
        <v>35000</v>
      </c>
      <c r="AC101" s="27">
        <v>35000</v>
      </c>
      <c r="AD101" s="27">
        <v>35000</v>
      </c>
      <c r="AE101" s="27">
        <v>35000</v>
      </c>
      <c r="AF101" s="27">
        <v>35000</v>
      </c>
      <c r="AG101" s="27">
        <v>35000</v>
      </c>
      <c r="AH101" s="27">
        <v>35000</v>
      </c>
      <c r="AI101" s="27">
        <v>35000</v>
      </c>
      <c r="AJ101" s="112">
        <f t="shared" si="4"/>
        <v>980000</v>
      </c>
      <c r="AK101" s="13"/>
    </row>
    <row r="102" spans="1:37" ht="26.25" x14ac:dyDescent="0.25">
      <c r="A102" s="6">
        <v>11</v>
      </c>
      <c r="B102" s="103" t="s">
        <v>127</v>
      </c>
      <c r="C102" s="8">
        <v>60783</v>
      </c>
      <c r="D102" s="9" t="s">
        <v>9</v>
      </c>
      <c r="E102" s="27">
        <v>35000</v>
      </c>
      <c r="F102" s="27">
        <v>35000</v>
      </c>
      <c r="G102" s="27">
        <v>35000</v>
      </c>
      <c r="H102" s="27">
        <v>35000</v>
      </c>
      <c r="I102" s="27">
        <v>35000</v>
      </c>
      <c r="J102" s="27">
        <v>35000</v>
      </c>
      <c r="K102" s="27">
        <v>35000</v>
      </c>
      <c r="L102" s="27">
        <v>35000</v>
      </c>
      <c r="M102" s="27">
        <v>35000</v>
      </c>
      <c r="N102" s="27">
        <v>35000</v>
      </c>
      <c r="O102" s="27">
        <v>35000</v>
      </c>
      <c r="P102" s="27">
        <v>35000</v>
      </c>
      <c r="Q102" s="27">
        <v>35000</v>
      </c>
      <c r="R102" s="27">
        <v>35000</v>
      </c>
      <c r="S102" s="27">
        <v>35000</v>
      </c>
      <c r="T102" s="27">
        <v>35000</v>
      </c>
      <c r="U102" s="27">
        <v>35000</v>
      </c>
      <c r="V102" s="27">
        <v>35000</v>
      </c>
      <c r="W102" s="27">
        <v>35000</v>
      </c>
      <c r="X102" s="27">
        <v>35000</v>
      </c>
      <c r="Y102" s="27">
        <v>35000</v>
      </c>
      <c r="Z102" s="27">
        <v>35000</v>
      </c>
      <c r="AA102" s="27">
        <v>35000</v>
      </c>
      <c r="AB102" s="27">
        <v>35000</v>
      </c>
      <c r="AC102" s="27">
        <v>35000</v>
      </c>
      <c r="AD102" s="27">
        <v>35000</v>
      </c>
      <c r="AE102" s="27">
        <v>35000</v>
      </c>
      <c r="AF102" s="27">
        <v>35000</v>
      </c>
      <c r="AG102" s="27">
        <v>35000</v>
      </c>
      <c r="AH102" s="27">
        <v>35000</v>
      </c>
      <c r="AI102" s="27">
        <v>35000</v>
      </c>
      <c r="AJ102" s="112">
        <f t="shared" si="4"/>
        <v>1085000</v>
      </c>
      <c r="AK102" s="13"/>
    </row>
    <row r="103" spans="1:37" ht="21" customHeight="1" x14ac:dyDescent="0.25">
      <c r="A103" s="6">
        <v>12</v>
      </c>
      <c r="B103" s="103" t="s">
        <v>128</v>
      </c>
      <c r="C103" s="8">
        <v>72710</v>
      </c>
      <c r="D103" s="9" t="s">
        <v>9</v>
      </c>
      <c r="E103" s="32" t="s">
        <v>11</v>
      </c>
      <c r="F103" s="32" t="s">
        <v>11</v>
      </c>
      <c r="G103" s="32" t="s">
        <v>11</v>
      </c>
      <c r="H103" s="32" t="s">
        <v>11</v>
      </c>
      <c r="I103" s="32" t="s">
        <v>11</v>
      </c>
      <c r="J103" s="32" t="s">
        <v>11</v>
      </c>
      <c r="K103" s="32" t="s">
        <v>11</v>
      </c>
      <c r="L103" s="32" t="s">
        <v>11</v>
      </c>
      <c r="M103" s="27">
        <v>35000</v>
      </c>
      <c r="N103" s="27">
        <v>35000</v>
      </c>
      <c r="O103" s="27">
        <v>35000</v>
      </c>
      <c r="P103" s="27">
        <v>35000</v>
      </c>
      <c r="Q103" s="27">
        <v>35000</v>
      </c>
      <c r="R103" s="27">
        <v>35000</v>
      </c>
      <c r="S103" s="27">
        <v>35000</v>
      </c>
      <c r="T103" s="27">
        <v>35000</v>
      </c>
      <c r="U103" s="27">
        <v>35000</v>
      </c>
      <c r="V103" s="27">
        <v>35000</v>
      </c>
      <c r="W103" s="27">
        <v>35000</v>
      </c>
      <c r="X103" s="27">
        <v>35000</v>
      </c>
      <c r="Y103" s="27">
        <v>35000</v>
      </c>
      <c r="Z103" s="27">
        <v>35000</v>
      </c>
      <c r="AA103" s="27">
        <v>35000</v>
      </c>
      <c r="AB103" s="27">
        <v>35000</v>
      </c>
      <c r="AC103" s="27">
        <v>35000</v>
      </c>
      <c r="AD103" s="27">
        <v>35000</v>
      </c>
      <c r="AE103" s="27">
        <v>35000</v>
      </c>
      <c r="AF103" s="27">
        <v>35000</v>
      </c>
      <c r="AG103" s="27">
        <v>35000</v>
      </c>
      <c r="AH103" s="27">
        <v>35000</v>
      </c>
      <c r="AI103" s="27">
        <v>35000</v>
      </c>
      <c r="AJ103" s="112">
        <f t="shared" si="4"/>
        <v>805000</v>
      </c>
      <c r="AK103" s="13"/>
    </row>
    <row r="104" spans="1:37" ht="26.25" x14ac:dyDescent="0.25">
      <c r="A104" s="6">
        <v>13</v>
      </c>
      <c r="B104" s="103" t="s">
        <v>129</v>
      </c>
      <c r="C104" s="8">
        <v>28803</v>
      </c>
      <c r="D104" s="9" t="s">
        <v>9</v>
      </c>
      <c r="E104" s="27">
        <v>35000</v>
      </c>
      <c r="F104" s="27">
        <v>35000</v>
      </c>
      <c r="G104" s="27">
        <v>35000</v>
      </c>
      <c r="H104" s="27">
        <v>35000</v>
      </c>
      <c r="I104" s="27">
        <v>35000</v>
      </c>
      <c r="J104" s="27">
        <v>35000</v>
      </c>
      <c r="K104" s="27">
        <v>35000</v>
      </c>
      <c r="L104" s="27">
        <v>35000</v>
      </c>
      <c r="M104" s="32" t="s">
        <v>11</v>
      </c>
      <c r="N104" s="32" t="s">
        <v>11</v>
      </c>
      <c r="O104" s="32" t="s">
        <v>11</v>
      </c>
      <c r="P104" s="32" t="s">
        <v>11</v>
      </c>
      <c r="Q104" s="32" t="s">
        <v>11</v>
      </c>
      <c r="R104" s="32" t="s">
        <v>11</v>
      </c>
      <c r="S104" s="32" t="s">
        <v>11</v>
      </c>
      <c r="T104" s="32" t="s">
        <v>11</v>
      </c>
      <c r="U104" s="32" t="s">
        <v>11</v>
      </c>
      <c r="V104" s="32" t="s">
        <v>11</v>
      </c>
      <c r="W104" s="32" t="s">
        <v>11</v>
      </c>
      <c r="X104" s="32" t="s">
        <v>11</v>
      </c>
      <c r="Y104" s="32" t="s">
        <v>11</v>
      </c>
      <c r="Z104" s="32" t="s">
        <v>11</v>
      </c>
      <c r="AA104" s="32" t="s">
        <v>11</v>
      </c>
      <c r="AB104" s="32" t="s">
        <v>11</v>
      </c>
      <c r="AC104" s="32" t="s">
        <v>11</v>
      </c>
      <c r="AD104" s="27">
        <v>35000</v>
      </c>
      <c r="AE104" s="27">
        <v>35000</v>
      </c>
      <c r="AF104" s="27">
        <v>35000</v>
      </c>
      <c r="AG104" s="27">
        <v>35000</v>
      </c>
      <c r="AH104" s="27">
        <v>35000</v>
      </c>
      <c r="AI104" s="27">
        <v>35000</v>
      </c>
      <c r="AJ104" s="112">
        <f t="shared" si="4"/>
        <v>490000</v>
      </c>
      <c r="AK104" s="13"/>
    </row>
    <row r="105" spans="1:37" ht="26.25" x14ac:dyDescent="0.25">
      <c r="A105" s="6">
        <v>14</v>
      </c>
      <c r="B105" s="103" t="s">
        <v>130</v>
      </c>
      <c r="C105" s="8">
        <v>75352</v>
      </c>
      <c r="D105" s="9" t="s">
        <v>9</v>
      </c>
      <c r="E105" s="27">
        <v>35000</v>
      </c>
      <c r="F105" s="27">
        <v>35000</v>
      </c>
      <c r="G105" s="27">
        <v>35000</v>
      </c>
      <c r="H105" s="27">
        <v>35000</v>
      </c>
      <c r="I105" s="27">
        <v>35000</v>
      </c>
      <c r="J105" s="27">
        <v>35000</v>
      </c>
      <c r="K105" s="27">
        <v>35000</v>
      </c>
      <c r="L105" s="27">
        <v>35000</v>
      </c>
      <c r="M105" s="27">
        <v>35000</v>
      </c>
      <c r="N105" s="27">
        <v>35000</v>
      </c>
      <c r="O105" s="27">
        <v>35000</v>
      </c>
      <c r="P105" s="27">
        <v>35000</v>
      </c>
      <c r="Q105" s="27">
        <v>35000</v>
      </c>
      <c r="R105" s="27">
        <v>35000</v>
      </c>
      <c r="S105" s="27">
        <v>35000</v>
      </c>
      <c r="T105" s="27">
        <v>35000</v>
      </c>
      <c r="U105" s="27">
        <v>35000</v>
      </c>
      <c r="V105" s="27">
        <v>35000</v>
      </c>
      <c r="W105" s="27">
        <v>35000</v>
      </c>
      <c r="X105" s="27">
        <v>35000</v>
      </c>
      <c r="Y105" s="27">
        <v>35000</v>
      </c>
      <c r="Z105" s="27">
        <v>35000</v>
      </c>
      <c r="AA105" s="27">
        <v>35000</v>
      </c>
      <c r="AB105" s="27">
        <v>35000</v>
      </c>
      <c r="AC105" s="27">
        <v>35000</v>
      </c>
      <c r="AD105" s="27">
        <v>35000</v>
      </c>
      <c r="AE105" s="32" t="s">
        <v>11</v>
      </c>
      <c r="AF105" s="32" t="s">
        <v>11</v>
      </c>
      <c r="AG105" s="32" t="s">
        <v>11</v>
      </c>
      <c r="AH105" s="32" t="s">
        <v>11</v>
      </c>
      <c r="AI105" s="32" t="s">
        <v>11</v>
      </c>
      <c r="AJ105" s="112">
        <f t="shared" si="4"/>
        <v>910000</v>
      </c>
      <c r="AK105" s="13"/>
    </row>
    <row r="106" spans="1:37" ht="26.25" x14ac:dyDescent="0.25">
      <c r="A106" s="6">
        <v>15</v>
      </c>
      <c r="B106" s="103" t="s">
        <v>131</v>
      </c>
      <c r="C106" s="8">
        <v>75547</v>
      </c>
      <c r="D106" s="9" t="s">
        <v>9</v>
      </c>
      <c r="E106" s="32" t="s">
        <v>11</v>
      </c>
      <c r="F106" s="32" t="s">
        <v>11</v>
      </c>
      <c r="G106" s="27">
        <v>35000</v>
      </c>
      <c r="H106" s="27">
        <v>35000</v>
      </c>
      <c r="I106" s="27">
        <v>35000</v>
      </c>
      <c r="J106" s="27">
        <v>35000</v>
      </c>
      <c r="K106" s="27">
        <v>35000</v>
      </c>
      <c r="L106" s="27">
        <v>35000</v>
      </c>
      <c r="M106" s="27">
        <v>35000</v>
      </c>
      <c r="N106" s="27">
        <v>35000</v>
      </c>
      <c r="O106" s="27">
        <v>35000</v>
      </c>
      <c r="P106" s="27">
        <v>35000</v>
      </c>
      <c r="Q106" s="27">
        <v>35000</v>
      </c>
      <c r="R106" s="27">
        <v>35000</v>
      </c>
      <c r="S106" s="27">
        <v>35000</v>
      </c>
      <c r="T106" s="27">
        <v>35000</v>
      </c>
      <c r="U106" s="27">
        <v>35000</v>
      </c>
      <c r="V106" s="27">
        <v>35000</v>
      </c>
      <c r="W106" s="27">
        <v>35000</v>
      </c>
      <c r="X106" s="27">
        <v>35000</v>
      </c>
      <c r="Y106" s="27">
        <v>35000</v>
      </c>
      <c r="Z106" s="27">
        <v>35000</v>
      </c>
      <c r="AA106" s="27">
        <v>35000</v>
      </c>
      <c r="AB106" s="27">
        <v>35000</v>
      </c>
      <c r="AC106" s="27">
        <v>35000</v>
      </c>
      <c r="AD106" s="27">
        <v>35000</v>
      </c>
      <c r="AE106" s="27">
        <v>35000</v>
      </c>
      <c r="AF106" s="27">
        <v>35000</v>
      </c>
      <c r="AG106" s="27">
        <v>35000</v>
      </c>
      <c r="AH106" s="27">
        <v>35000</v>
      </c>
      <c r="AI106" s="27">
        <v>35000</v>
      </c>
      <c r="AJ106" s="112">
        <f t="shared" si="4"/>
        <v>1015000</v>
      </c>
      <c r="AK106" s="13"/>
    </row>
    <row r="107" spans="1:37" ht="26.25" x14ac:dyDescent="0.25">
      <c r="A107" s="6">
        <v>16</v>
      </c>
      <c r="B107" s="103" t="s">
        <v>132</v>
      </c>
      <c r="C107" s="8">
        <v>51100</v>
      </c>
      <c r="D107" s="9" t="s">
        <v>9</v>
      </c>
      <c r="E107" s="27">
        <v>35000</v>
      </c>
      <c r="F107" s="27">
        <v>35000</v>
      </c>
      <c r="G107" s="27">
        <v>35000</v>
      </c>
      <c r="H107" s="27">
        <v>35000</v>
      </c>
      <c r="I107" s="27">
        <v>35000</v>
      </c>
      <c r="J107" s="27">
        <v>35000</v>
      </c>
      <c r="K107" s="27">
        <v>35000</v>
      </c>
      <c r="L107" s="27">
        <v>35000</v>
      </c>
      <c r="M107" s="27">
        <v>35000</v>
      </c>
      <c r="N107" s="27">
        <v>35000</v>
      </c>
      <c r="O107" s="27">
        <v>35000</v>
      </c>
      <c r="P107" s="27">
        <v>35000</v>
      </c>
      <c r="Q107" s="27">
        <v>35000</v>
      </c>
      <c r="R107" s="27">
        <v>35000</v>
      </c>
      <c r="S107" s="27">
        <v>35000</v>
      </c>
      <c r="T107" s="27">
        <v>35000</v>
      </c>
      <c r="U107" s="27">
        <v>35000</v>
      </c>
      <c r="V107" s="27">
        <v>35000</v>
      </c>
      <c r="W107" s="32" t="s">
        <v>11</v>
      </c>
      <c r="X107" s="32" t="s">
        <v>11</v>
      </c>
      <c r="Y107" s="32" t="s">
        <v>11</v>
      </c>
      <c r="Z107" s="32" t="s">
        <v>11</v>
      </c>
      <c r="AA107" s="32" t="s">
        <v>11</v>
      </c>
      <c r="AB107" s="32" t="s">
        <v>11</v>
      </c>
      <c r="AC107" s="32" t="s">
        <v>11</v>
      </c>
      <c r="AD107" s="32" t="s">
        <v>11</v>
      </c>
      <c r="AE107" s="32" t="s">
        <v>11</v>
      </c>
      <c r="AF107" s="32" t="s">
        <v>11</v>
      </c>
      <c r="AG107" s="32" t="s">
        <v>11</v>
      </c>
      <c r="AH107" s="32" t="s">
        <v>11</v>
      </c>
      <c r="AI107" s="32" t="s">
        <v>11</v>
      </c>
      <c r="AJ107" s="112">
        <f t="shared" si="4"/>
        <v>630000</v>
      </c>
      <c r="AK107" s="13"/>
    </row>
    <row r="108" spans="1:37" ht="26.25" x14ac:dyDescent="0.25">
      <c r="A108" s="6">
        <v>17</v>
      </c>
      <c r="B108" s="103" t="s">
        <v>133</v>
      </c>
      <c r="C108" s="8">
        <v>70448</v>
      </c>
      <c r="D108" s="9" t="s">
        <v>9</v>
      </c>
      <c r="E108" s="27">
        <v>35000</v>
      </c>
      <c r="F108" s="27">
        <v>35000</v>
      </c>
      <c r="G108" s="27">
        <v>35000</v>
      </c>
      <c r="H108" s="27">
        <v>35000</v>
      </c>
      <c r="I108" s="27">
        <v>35000</v>
      </c>
      <c r="J108" s="27">
        <v>35000</v>
      </c>
      <c r="K108" s="27">
        <v>35000</v>
      </c>
      <c r="L108" s="27">
        <v>35000</v>
      </c>
      <c r="M108" s="27">
        <v>35000</v>
      </c>
      <c r="N108" s="27">
        <v>35000</v>
      </c>
      <c r="O108" s="27">
        <v>35000</v>
      </c>
      <c r="P108" s="27">
        <v>35000</v>
      </c>
      <c r="Q108" s="27">
        <v>35000</v>
      </c>
      <c r="R108" s="27">
        <v>35000</v>
      </c>
      <c r="S108" s="27">
        <v>35000</v>
      </c>
      <c r="T108" s="27">
        <v>35000</v>
      </c>
      <c r="U108" s="27">
        <v>35000</v>
      </c>
      <c r="V108" s="27">
        <v>35000</v>
      </c>
      <c r="W108" s="27">
        <v>35000</v>
      </c>
      <c r="X108" s="27">
        <v>35000</v>
      </c>
      <c r="Y108" s="27">
        <v>35000</v>
      </c>
      <c r="Z108" s="27">
        <v>35000</v>
      </c>
      <c r="AA108" s="27">
        <v>35000</v>
      </c>
      <c r="AB108" s="27">
        <v>35000</v>
      </c>
      <c r="AC108" s="27">
        <v>35000</v>
      </c>
      <c r="AD108" s="27">
        <v>35000</v>
      </c>
      <c r="AE108" s="27">
        <v>35000</v>
      </c>
      <c r="AF108" s="27">
        <v>35000</v>
      </c>
      <c r="AG108" s="27">
        <v>35000</v>
      </c>
      <c r="AH108" s="27">
        <v>35000</v>
      </c>
      <c r="AI108" s="27">
        <v>35000</v>
      </c>
      <c r="AJ108" s="112">
        <f t="shared" si="4"/>
        <v>1085000</v>
      </c>
      <c r="AK108" s="13"/>
    </row>
    <row r="109" spans="1:37" ht="26.25" x14ac:dyDescent="0.25">
      <c r="A109" s="6">
        <v>18</v>
      </c>
      <c r="B109" s="103" t="s">
        <v>134</v>
      </c>
      <c r="C109" s="8">
        <v>60460</v>
      </c>
      <c r="D109" s="9" t="s">
        <v>9</v>
      </c>
      <c r="E109" s="27">
        <v>35000</v>
      </c>
      <c r="F109" s="27">
        <v>35000</v>
      </c>
      <c r="G109" s="27">
        <v>35000</v>
      </c>
      <c r="H109" s="27">
        <v>35000</v>
      </c>
      <c r="I109" s="27">
        <v>35000</v>
      </c>
      <c r="J109" s="27">
        <v>35000</v>
      </c>
      <c r="K109" s="27">
        <v>35000</v>
      </c>
      <c r="L109" s="27">
        <v>35000</v>
      </c>
      <c r="M109" s="27">
        <v>35000</v>
      </c>
      <c r="N109" s="27">
        <v>35000</v>
      </c>
      <c r="O109" s="27">
        <v>35000</v>
      </c>
      <c r="P109" s="27">
        <v>35000</v>
      </c>
      <c r="Q109" s="27">
        <v>35000</v>
      </c>
      <c r="R109" s="27">
        <v>35000</v>
      </c>
      <c r="S109" s="27">
        <v>35000</v>
      </c>
      <c r="T109" s="27">
        <v>35000</v>
      </c>
      <c r="U109" s="27">
        <v>35000</v>
      </c>
      <c r="V109" s="27">
        <v>35000</v>
      </c>
      <c r="W109" s="27">
        <v>35000</v>
      </c>
      <c r="X109" s="27">
        <v>35000</v>
      </c>
      <c r="Y109" s="27">
        <v>35000</v>
      </c>
      <c r="Z109" s="27">
        <v>35000</v>
      </c>
      <c r="AA109" s="27">
        <v>35000</v>
      </c>
      <c r="AB109" s="27">
        <v>35000</v>
      </c>
      <c r="AC109" s="27">
        <v>35000</v>
      </c>
      <c r="AD109" s="27">
        <v>35000</v>
      </c>
      <c r="AE109" s="27">
        <v>35000</v>
      </c>
      <c r="AF109" s="27">
        <v>35000</v>
      </c>
      <c r="AG109" s="27">
        <v>35000</v>
      </c>
      <c r="AH109" s="27">
        <v>35000</v>
      </c>
      <c r="AI109" s="27">
        <v>35000</v>
      </c>
      <c r="AJ109" s="112">
        <f t="shared" si="4"/>
        <v>1085000</v>
      </c>
      <c r="AK109" s="13"/>
    </row>
    <row r="110" spans="1:37" ht="26.25" x14ac:dyDescent="0.25">
      <c r="A110" s="6">
        <v>19</v>
      </c>
      <c r="B110" s="103" t="s">
        <v>135</v>
      </c>
      <c r="C110" s="8">
        <v>61749</v>
      </c>
      <c r="D110" s="9" t="s">
        <v>9</v>
      </c>
      <c r="E110" s="27">
        <v>35000</v>
      </c>
      <c r="F110" s="27">
        <v>35000</v>
      </c>
      <c r="G110" s="27">
        <v>35000</v>
      </c>
      <c r="H110" s="27">
        <v>35000</v>
      </c>
      <c r="I110" s="27">
        <v>35000</v>
      </c>
      <c r="J110" s="27">
        <v>35000</v>
      </c>
      <c r="K110" s="27">
        <v>35000</v>
      </c>
      <c r="L110" s="27">
        <v>35000</v>
      </c>
      <c r="M110" s="27">
        <v>35000</v>
      </c>
      <c r="N110" s="27">
        <v>35000</v>
      </c>
      <c r="O110" s="27">
        <v>35000</v>
      </c>
      <c r="P110" s="27">
        <v>35000</v>
      </c>
      <c r="Q110" s="27">
        <v>35000</v>
      </c>
      <c r="R110" s="27">
        <v>35000</v>
      </c>
      <c r="S110" s="27">
        <v>35000</v>
      </c>
      <c r="T110" s="27">
        <v>35000</v>
      </c>
      <c r="U110" s="27">
        <v>35000</v>
      </c>
      <c r="V110" s="27">
        <v>35000</v>
      </c>
      <c r="W110" s="27">
        <v>35000</v>
      </c>
      <c r="X110" s="27">
        <v>35000</v>
      </c>
      <c r="Y110" s="27">
        <v>35000</v>
      </c>
      <c r="Z110" s="27">
        <v>35000</v>
      </c>
      <c r="AA110" s="27">
        <v>35000</v>
      </c>
      <c r="AB110" s="27">
        <v>35000</v>
      </c>
      <c r="AC110" s="27">
        <v>35000</v>
      </c>
      <c r="AD110" s="27">
        <v>35000</v>
      </c>
      <c r="AE110" s="27">
        <v>35000</v>
      </c>
      <c r="AF110" s="27">
        <v>35000</v>
      </c>
      <c r="AG110" s="27">
        <v>35000</v>
      </c>
      <c r="AH110" s="27">
        <v>35000</v>
      </c>
      <c r="AI110" s="27">
        <v>35000</v>
      </c>
      <c r="AJ110" s="112">
        <f t="shared" si="4"/>
        <v>1085000</v>
      </c>
      <c r="AK110" s="13"/>
    </row>
    <row r="111" spans="1:37" ht="26.25" x14ac:dyDescent="0.25">
      <c r="A111" s="6">
        <v>20</v>
      </c>
      <c r="B111" s="103" t="s">
        <v>136</v>
      </c>
      <c r="C111" s="108">
        <v>74553</v>
      </c>
      <c r="D111" s="109" t="s">
        <v>9</v>
      </c>
      <c r="E111" s="27">
        <v>35000</v>
      </c>
      <c r="F111" s="27">
        <v>35000</v>
      </c>
      <c r="G111" s="27">
        <v>35000</v>
      </c>
      <c r="H111" s="27">
        <v>35000</v>
      </c>
      <c r="I111" s="27">
        <v>35000</v>
      </c>
      <c r="J111" s="27">
        <v>35000</v>
      </c>
      <c r="K111" s="27">
        <v>35000</v>
      </c>
      <c r="L111" s="27">
        <v>35000</v>
      </c>
      <c r="M111" s="27">
        <v>35000</v>
      </c>
      <c r="N111" s="27">
        <v>35000</v>
      </c>
      <c r="O111" s="27">
        <v>35000</v>
      </c>
      <c r="P111" s="27">
        <v>35000</v>
      </c>
      <c r="Q111" s="27">
        <v>35000</v>
      </c>
      <c r="R111" s="27">
        <v>35000</v>
      </c>
      <c r="S111" s="27">
        <v>35000</v>
      </c>
      <c r="T111" s="27">
        <v>35000</v>
      </c>
      <c r="U111" s="27">
        <v>35000</v>
      </c>
      <c r="V111" s="27">
        <v>35000</v>
      </c>
      <c r="W111" s="27">
        <v>35000</v>
      </c>
      <c r="X111" s="27">
        <v>35000</v>
      </c>
      <c r="Y111" s="27">
        <v>35000</v>
      </c>
      <c r="Z111" s="27">
        <v>35000</v>
      </c>
      <c r="AA111" s="27">
        <v>35000</v>
      </c>
      <c r="AB111" s="27">
        <v>35000</v>
      </c>
      <c r="AC111" s="27">
        <v>35000</v>
      </c>
      <c r="AD111" s="27">
        <v>35000</v>
      </c>
      <c r="AE111" s="27">
        <v>35000</v>
      </c>
      <c r="AF111" s="27">
        <v>35000</v>
      </c>
      <c r="AG111" s="27">
        <v>35000</v>
      </c>
      <c r="AH111" s="27">
        <v>35000</v>
      </c>
      <c r="AI111" s="27">
        <v>35000</v>
      </c>
      <c r="AJ111" s="112">
        <f t="shared" si="4"/>
        <v>1085000</v>
      </c>
      <c r="AK111" s="13"/>
    </row>
    <row r="112" spans="1:37" ht="26.25" x14ac:dyDescent="0.25">
      <c r="A112" s="6">
        <v>21</v>
      </c>
      <c r="B112" s="103" t="s">
        <v>137</v>
      </c>
      <c r="C112" s="8">
        <v>61900</v>
      </c>
      <c r="D112" s="9" t="s">
        <v>9</v>
      </c>
      <c r="E112" s="27">
        <v>35000</v>
      </c>
      <c r="F112" s="27">
        <v>35000</v>
      </c>
      <c r="G112" s="27">
        <v>35000</v>
      </c>
      <c r="H112" s="27">
        <v>35000</v>
      </c>
      <c r="I112" s="27">
        <v>35000</v>
      </c>
      <c r="J112" s="27">
        <v>35000</v>
      </c>
      <c r="K112" s="27">
        <v>35000</v>
      </c>
      <c r="L112" s="27">
        <v>35000</v>
      </c>
      <c r="M112" s="27">
        <v>35000</v>
      </c>
      <c r="N112" s="27">
        <v>35000</v>
      </c>
      <c r="O112" s="27">
        <v>35000</v>
      </c>
      <c r="P112" s="27">
        <v>35000</v>
      </c>
      <c r="Q112" s="27">
        <v>35000</v>
      </c>
      <c r="R112" s="27">
        <v>35000</v>
      </c>
      <c r="S112" s="27">
        <v>35000</v>
      </c>
      <c r="T112" s="27">
        <v>35000</v>
      </c>
      <c r="U112" s="27">
        <v>35000</v>
      </c>
      <c r="V112" s="27">
        <v>35000</v>
      </c>
      <c r="W112" s="27">
        <v>35000</v>
      </c>
      <c r="X112" s="27">
        <v>35000</v>
      </c>
      <c r="Y112" s="27">
        <v>35000</v>
      </c>
      <c r="Z112" s="27">
        <v>35000</v>
      </c>
      <c r="AA112" s="27">
        <v>35000</v>
      </c>
      <c r="AB112" s="27">
        <v>35000</v>
      </c>
      <c r="AC112" s="27">
        <v>35000</v>
      </c>
      <c r="AD112" s="27">
        <v>35000</v>
      </c>
      <c r="AE112" s="27">
        <v>35000</v>
      </c>
      <c r="AF112" s="27">
        <v>35000</v>
      </c>
      <c r="AG112" s="27">
        <v>35000</v>
      </c>
      <c r="AH112" s="27">
        <v>35000</v>
      </c>
      <c r="AI112" s="27">
        <v>35000</v>
      </c>
      <c r="AJ112" s="112">
        <f t="shared" si="4"/>
        <v>1085000</v>
      </c>
      <c r="AK112" s="13"/>
    </row>
    <row r="113" spans="1:37" s="116" customFormat="1" ht="26.25" x14ac:dyDescent="0.25">
      <c r="A113" s="113">
        <v>3</v>
      </c>
      <c r="B113" s="103" t="s">
        <v>272</v>
      </c>
      <c r="C113" s="8">
        <v>72631</v>
      </c>
      <c r="D113" s="9" t="s">
        <v>9</v>
      </c>
      <c r="E113" s="27">
        <v>35000</v>
      </c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7">
        <v>35000</v>
      </c>
      <c r="AF113" s="27">
        <v>35000</v>
      </c>
      <c r="AG113" s="27">
        <v>35000</v>
      </c>
      <c r="AH113" s="27">
        <v>35000</v>
      </c>
      <c r="AI113" s="27">
        <v>35000</v>
      </c>
      <c r="AJ113" s="114">
        <f t="shared" si="4"/>
        <v>210000</v>
      </c>
      <c r="AK113" s="115"/>
    </row>
    <row r="114" spans="1:37" s="116" customFormat="1" ht="26.25" x14ac:dyDescent="0.25">
      <c r="A114" s="113">
        <v>24</v>
      </c>
      <c r="B114" s="103" t="s">
        <v>144</v>
      </c>
      <c r="C114" s="8">
        <v>72507</v>
      </c>
      <c r="D114" s="9" t="s">
        <v>9</v>
      </c>
      <c r="E114" s="27">
        <v>35000</v>
      </c>
      <c r="F114" s="27">
        <v>35000</v>
      </c>
      <c r="G114" s="27">
        <v>35000</v>
      </c>
      <c r="H114" s="27">
        <v>35000</v>
      </c>
      <c r="I114" s="27">
        <v>35000</v>
      </c>
      <c r="J114" s="27">
        <v>35000</v>
      </c>
      <c r="K114" s="27">
        <v>35000</v>
      </c>
      <c r="L114" s="27">
        <v>35000</v>
      </c>
      <c r="M114" s="27">
        <v>35000</v>
      </c>
      <c r="N114" s="27">
        <v>35000</v>
      </c>
      <c r="O114" s="27">
        <v>35000</v>
      </c>
      <c r="P114" s="27">
        <v>35000</v>
      </c>
      <c r="Q114" s="27">
        <v>35000</v>
      </c>
      <c r="R114" s="27">
        <v>35000</v>
      </c>
      <c r="S114" s="27">
        <v>35000</v>
      </c>
      <c r="T114" s="27">
        <v>35000</v>
      </c>
      <c r="U114" s="27">
        <v>35000</v>
      </c>
      <c r="V114" s="27">
        <v>35000</v>
      </c>
      <c r="W114" s="27">
        <v>35000</v>
      </c>
      <c r="X114" s="27">
        <v>35000</v>
      </c>
      <c r="Y114" s="27">
        <v>35000</v>
      </c>
      <c r="Z114" s="27">
        <v>35000</v>
      </c>
      <c r="AA114" s="27">
        <v>35000</v>
      </c>
      <c r="AB114" s="27">
        <v>35000</v>
      </c>
      <c r="AC114" s="27">
        <v>35000</v>
      </c>
      <c r="AD114" s="27">
        <v>35000</v>
      </c>
      <c r="AE114" s="27">
        <v>35000</v>
      </c>
      <c r="AF114" s="27">
        <v>35000</v>
      </c>
      <c r="AG114" s="27">
        <v>35000</v>
      </c>
      <c r="AH114" s="27">
        <v>35000</v>
      </c>
      <c r="AI114" s="27">
        <v>35000</v>
      </c>
      <c r="AJ114" s="114">
        <f t="shared" si="4"/>
        <v>1085000</v>
      </c>
      <c r="AK114" s="115"/>
    </row>
    <row r="115" spans="1:37" s="116" customFormat="1" ht="26.25" x14ac:dyDescent="0.25">
      <c r="A115" s="113">
        <v>25</v>
      </c>
      <c r="B115" s="103" t="s">
        <v>138</v>
      </c>
      <c r="C115" s="8">
        <v>62968</v>
      </c>
      <c r="D115" s="9" t="s">
        <v>9</v>
      </c>
      <c r="E115" s="27">
        <v>35000</v>
      </c>
      <c r="F115" s="27">
        <v>35000</v>
      </c>
      <c r="G115" s="27">
        <v>35000</v>
      </c>
      <c r="H115" s="27">
        <v>35000</v>
      </c>
      <c r="I115" s="27">
        <v>35000</v>
      </c>
      <c r="J115" s="27">
        <v>35000</v>
      </c>
      <c r="K115" s="27">
        <v>35000</v>
      </c>
      <c r="L115" s="27">
        <v>35000</v>
      </c>
      <c r="M115" s="27">
        <v>35000</v>
      </c>
      <c r="N115" s="27">
        <v>35000</v>
      </c>
      <c r="O115" s="27">
        <v>35000</v>
      </c>
      <c r="P115" s="27">
        <v>35000</v>
      </c>
      <c r="Q115" s="27">
        <v>35000</v>
      </c>
      <c r="R115" s="27">
        <v>35000</v>
      </c>
      <c r="S115" s="27">
        <v>35000</v>
      </c>
      <c r="T115" s="27">
        <v>35000</v>
      </c>
      <c r="U115" s="27">
        <v>35000</v>
      </c>
      <c r="V115" s="27">
        <v>35000</v>
      </c>
      <c r="W115" s="27">
        <v>35000</v>
      </c>
      <c r="X115" s="27">
        <v>35000</v>
      </c>
      <c r="Y115" s="27">
        <v>35000</v>
      </c>
      <c r="Z115" s="27">
        <v>35000</v>
      </c>
      <c r="AA115" s="27">
        <v>35000</v>
      </c>
      <c r="AB115" s="27">
        <v>35000</v>
      </c>
      <c r="AC115" s="27">
        <v>35000</v>
      </c>
      <c r="AD115" s="27">
        <v>35000</v>
      </c>
      <c r="AE115" s="27">
        <v>35000</v>
      </c>
      <c r="AF115" s="27">
        <v>35000</v>
      </c>
      <c r="AG115" s="27">
        <v>35000</v>
      </c>
      <c r="AH115" s="27">
        <v>35000</v>
      </c>
      <c r="AI115" s="27">
        <v>35000</v>
      </c>
      <c r="AJ115" s="114">
        <f t="shared" si="4"/>
        <v>1085000</v>
      </c>
      <c r="AK115" s="115"/>
    </row>
    <row r="116" spans="1:37" s="116" customFormat="1" ht="26.25" x14ac:dyDescent="0.25">
      <c r="A116" s="113">
        <v>26</v>
      </c>
      <c r="B116" s="103" t="s">
        <v>141</v>
      </c>
      <c r="C116" s="8">
        <v>51103</v>
      </c>
      <c r="D116" s="9" t="s">
        <v>9</v>
      </c>
      <c r="E116" s="32" t="s">
        <v>11</v>
      </c>
      <c r="F116" s="32" t="s">
        <v>11</v>
      </c>
      <c r="G116" s="32" t="s">
        <v>11</v>
      </c>
      <c r="H116" s="32" t="s">
        <v>11</v>
      </c>
      <c r="I116" s="32" t="s">
        <v>11</v>
      </c>
      <c r="J116" s="32" t="s">
        <v>11</v>
      </c>
      <c r="K116" s="32" t="s">
        <v>11</v>
      </c>
      <c r="L116" s="32" t="s">
        <v>11</v>
      </c>
      <c r="M116" s="32" t="s">
        <v>11</v>
      </c>
      <c r="N116" s="32" t="s">
        <v>11</v>
      </c>
      <c r="O116" s="32" t="s">
        <v>11</v>
      </c>
      <c r="P116" s="27">
        <v>35000</v>
      </c>
      <c r="Q116" s="27">
        <v>35000</v>
      </c>
      <c r="R116" s="27">
        <v>35000</v>
      </c>
      <c r="S116" s="27">
        <v>35000</v>
      </c>
      <c r="T116" s="27">
        <v>35000</v>
      </c>
      <c r="U116" s="27">
        <v>35000</v>
      </c>
      <c r="V116" s="27">
        <v>35000</v>
      </c>
      <c r="W116" s="27">
        <v>35000</v>
      </c>
      <c r="X116" s="27">
        <v>35000</v>
      </c>
      <c r="Y116" s="27">
        <v>35000</v>
      </c>
      <c r="Z116" s="27">
        <v>35000</v>
      </c>
      <c r="AA116" s="27">
        <v>35000</v>
      </c>
      <c r="AB116" s="27">
        <v>35000</v>
      </c>
      <c r="AC116" s="27">
        <v>35000</v>
      </c>
      <c r="AD116" s="27">
        <v>35000</v>
      </c>
      <c r="AE116" s="27">
        <v>35000</v>
      </c>
      <c r="AF116" s="27">
        <v>35000</v>
      </c>
      <c r="AG116" s="27">
        <v>35000</v>
      </c>
      <c r="AH116" s="27">
        <v>35000</v>
      </c>
      <c r="AI116" s="27">
        <v>35000</v>
      </c>
      <c r="AJ116" s="114">
        <f t="shared" si="4"/>
        <v>700000</v>
      </c>
      <c r="AK116" s="115"/>
    </row>
    <row r="117" spans="1:37" s="116" customFormat="1" ht="26.25" x14ac:dyDescent="0.25">
      <c r="A117" s="113">
        <v>27</v>
      </c>
      <c r="B117" s="103" t="s">
        <v>143</v>
      </c>
      <c r="C117" s="8">
        <v>71449</v>
      </c>
      <c r="D117" s="9" t="s">
        <v>9</v>
      </c>
      <c r="E117" s="27">
        <v>35000</v>
      </c>
      <c r="F117" s="27">
        <v>35000</v>
      </c>
      <c r="G117" s="27">
        <v>35000</v>
      </c>
      <c r="H117" s="27">
        <v>35000</v>
      </c>
      <c r="I117" s="27">
        <v>35000</v>
      </c>
      <c r="J117" s="27">
        <v>35000</v>
      </c>
      <c r="K117" s="27">
        <v>35000</v>
      </c>
      <c r="L117" s="27">
        <v>35000</v>
      </c>
      <c r="M117" s="27">
        <v>35000</v>
      </c>
      <c r="N117" s="27">
        <v>35000</v>
      </c>
      <c r="O117" s="27">
        <v>35000</v>
      </c>
      <c r="P117" s="27">
        <v>35000</v>
      </c>
      <c r="Q117" s="27">
        <v>35000</v>
      </c>
      <c r="R117" s="27">
        <v>35000</v>
      </c>
      <c r="S117" s="27">
        <v>35000</v>
      </c>
      <c r="T117" s="27">
        <v>35000</v>
      </c>
      <c r="U117" s="27">
        <v>35000</v>
      </c>
      <c r="V117" s="27">
        <v>35000</v>
      </c>
      <c r="W117" s="27">
        <v>35000</v>
      </c>
      <c r="X117" s="27">
        <v>35000</v>
      </c>
      <c r="Y117" s="27">
        <v>35000</v>
      </c>
      <c r="Z117" s="27">
        <v>35000</v>
      </c>
      <c r="AA117" s="27">
        <v>35000</v>
      </c>
      <c r="AB117" s="27">
        <v>35000</v>
      </c>
      <c r="AC117" s="27">
        <v>35000</v>
      </c>
      <c r="AD117" s="27">
        <v>35000</v>
      </c>
      <c r="AE117" s="27">
        <v>35000</v>
      </c>
      <c r="AF117" s="27">
        <v>35000</v>
      </c>
      <c r="AG117" s="27">
        <v>35000</v>
      </c>
      <c r="AH117" s="27">
        <v>35000</v>
      </c>
      <c r="AI117" s="27">
        <v>35000</v>
      </c>
      <c r="AJ117" s="114">
        <f t="shared" si="4"/>
        <v>1085000</v>
      </c>
      <c r="AK117" s="115"/>
    </row>
    <row r="118" spans="1:37" s="116" customFormat="1" ht="26.25" x14ac:dyDescent="0.25">
      <c r="A118" s="113">
        <v>28</v>
      </c>
      <c r="B118" s="103" t="s">
        <v>144</v>
      </c>
      <c r="C118" s="8">
        <v>72507</v>
      </c>
      <c r="D118" s="9" t="s">
        <v>9</v>
      </c>
      <c r="E118" s="32" t="s">
        <v>11</v>
      </c>
      <c r="F118" s="32" t="s">
        <v>11</v>
      </c>
      <c r="G118" s="32" t="s">
        <v>11</v>
      </c>
      <c r="H118" s="32" t="s">
        <v>11</v>
      </c>
      <c r="I118" s="32" t="s">
        <v>11</v>
      </c>
      <c r="J118" s="32" t="s">
        <v>11</v>
      </c>
      <c r="K118" s="32" t="s">
        <v>11</v>
      </c>
      <c r="L118" s="32" t="s">
        <v>11</v>
      </c>
      <c r="M118" s="32" t="s">
        <v>11</v>
      </c>
      <c r="N118" s="32" t="s">
        <v>11</v>
      </c>
      <c r="O118" s="32" t="s">
        <v>11</v>
      </c>
      <c r="P118" s="27">
        <v>35000</v>
      </c>
      <c r="Q118" s="27">
        <v>35000</v>
      </c>
      <c r="R118" s="27">
        <v>35000</v>
      </c>
      <c r="S118" s="27">
        <v>35000</v>
      </c>
      <c r="T118" s="27">
        <v>35000</v>
      </c>
      <c r="U118" s="27">
        <v>35000</v>
      </c>
      <c r="V118" s="27">
        <v>35000</v>
      </c>
      <c r="W118" s="27">
        <v>35000</v>
      </c>
      <c r="X118" s="27">
        <v>35000</v>
      </c>
      <c r="Y118" s="27">
        <v>35000</v>
      </c>
      <c r="Z118" s="27">
        <v>35000</v>
      </c>
      <c r="AA118" s="27">
        <v>35000</v>
      </c>
      <c r="AB118" s="27">
        <v>35000</v>
      </c>
      <c r="AC118" s="27">
        <v>35000</v>
      </c>
      <c r="AD118" s="27">
        <v>35000</v>
      </c>
      <c r="AE118" s="27">
        <v>35000</v>
      </c>
      <c r="AF118" s="27">
        <v>35000</v>
      </c>
      <c r="AG118" s="27">
        <v>35000</v>
      </c>
      <c r="AH118" s="27">
        <v>35000</v>
      </c>
      <c r="AI118" s="27">
        <v>35000</v>
      </c>
      <c r="AJ118" s="114">
        <f t="shared" si="4"/>
        <v>700000</v>
      </c>
      <c r="AK118" s="115"/>
    </row>
    <row r="119" spans="1:37" s="116" customFormat="1" ht="26.25" x14ac:dyDescent="0.25">
      <c r="A119" s="113">
        <v>29</v>
      </c>
      <c r="B119" s="103" t="s">
        <v>145</v>
      </c>
      <c r="C119" s="8">
        <v>72705</v>
      </c>
      <c r="D119" s="9" t="s">
        <v>9</v>
      </c>
      <c r="E119" s="27">
        <v>35000</v>
      </c>
      <c r="F119" s="27">
        <v>35000</v>
      </c>
      <c r="G119" s="27">
        <v>35000</v>
      </c>
      <c r="H119" s="27">
        <v>35000</v>
      </c>
      <c r="I119" s="27">
        <v>35000</v>
      </c>
      <c r="J119" s="27">
        <v>35000</v>
      </c>
      <c r="K119" s="27">
        <v>35000</v>
      </c>
      <c r="L119" s="27">
        <v>35000</v>
      </c>
      <c r="M119" s="27">
        <v>35000</v>
      </c>
      <c r="N119" s="27">
        <v>35000</v>
      </c>
      <c r="O119" s="27">
        <v>35000</v>
      </c>
      <c r="P119" s="27">
        <v>35000</v>
      </c>
      <c r="Q119" s="27">
        <v>35000</v>
      </c>
      <c r="R119" s="27">
        <v>35000</v>
      </c>
      <c r="S119" s="27">
        <v>35000</v>
      </c>
      <c r="T119" s="27">
        <v>35000</v>
      </c>
      <c r="U119" s="27">
        <v>35000</v>
      </c>
      <c r="V119" s="27">
        <v>35000</v>
      </c>
      <c r="W119" s="27">
        <v>35000</v>
      </c>
      <c r="X119" s="27">
        <v>35000</v>
      </c>
      <c r="Y119" s="27">
        <v>35000</v>
      </c>
      <c r="Z119" s="27">
        <v>35000</v>
      </c>
      <c r="AA119" s="27">
        <v>35000</v>
      </c>
      <c r="AB119" s="27">
        <v>35000</v>
      </c>
      <c r="AC119" s="27">
        <v>35000</v>
      </c>
      <c r="AD119" s="27">
        <v>35000</v>
      </c>
      <c r="AE119" s="27">
        <v>35000</v>
      </c>
      <c r="AF119" s="27">
        <v>35000</v>
      </c>
      <c r="AG119" s="27">
        <v>35000</v>
      </c>
      <c r="AH119" s="27">
        <v>35000</v>
      </c>
      <c r="AI119" s="27">
        <v>35000</v>
      </c>
      <c r="AJ119" s="114">
        <f t="shared" si="4"/>
        <v>1085000</v>
      </c>
      <c r="AK119" s="115"/>
    </row>
    <row r="120" spans="1:37" s="116" customFormat="1" ht="24" customHeight="1" x14ac:dyDescent="0.25">
      <c r="A120" s="113">
        <v>30</v>
      </c>
      <c r="B120" s="103" t="s">
        <v>146</v>
      </c>
      <c r="C120" s="8">
        <v>60587</v>
      </c>
      <c r="D120" s="9" t="s">
        <v>9</v>
      </c>
      <c r="E120" s="27">
        <v>35000</v>
      </c>
      <c r="F120" s="27">
        <v>35000</v>
      </c>
      <c r="G120" s="27">
        <v>35000</v>
      </c>
      <c r="H120" s="27">
        <v>35000</v>
      </c>
      <c r="I120" s="27">
        <v>35000</v>
      </c>
      <c r="J120" s="27">
        <v>35000</v>
      </c>
      <c r="K120" s="27">
        <v>35000</v>
      </c>
      <c r="L120" s="27">
        <v>35000</v>
      </c>
      <c r="M120" s="27">
        <v>35000</v>
      </c>
      <c r="N120" s="27">
        <v>35000</v>
      </c>
      <c r="O120" s="27">
        <v>35000</v>
      </c>
      <c r="P120" s="27">
        <v>35000</v>
      </c>
      <c r="Q120" s="27">
        <v>35000</v>
      </c>
      <c r="R120" s="27">
        <v>35000</v>
      </c>
      <c r="S120" s="27">
        <v>35000</v>
      </c>
      <c r="T120" s="27">
        <v>35000</v>
      </c>
      <c r="U120" s="27">
        <v>35000</v>
      </c>
      <c r="V120" s="27">
        <v>35000</v>
      </c>
      <c r="W120" s="27">
        <v>35000</v>
      </c>
      <c r="X120" s="32" t="s">
        <v>11</v>
      </c>
      <c r="Y120" s="32" t="s">
        <v>11</v>
      </c>
      <c r="Z120" s="32" t="s">
        <v>11</v>
      </c>
      <c r="AA120" s="32" t="s">
        <v>11</v>
      </c>
      <c r="AB120" s="32" t="s">
        <v>11</v>
      </c>
      <c r="AC120" s="32" t="s">
        <v>11</v>
      </c>
      <c r="AD120" s="32" t="s">
        <v>11</v>
      </c>
      <c r="AE120" s="32" t="s">
        <v>11</v>
      </c>
      <c r="AF120" s="32" t="s">
        <v>11</v>
      </c>
      <c r="AG120" s="32" t="s">
        <v>11</v>
      </c>
      <c r="AH120" s="32" t="s">
        <v>11</v>
      </c>
      <c r="AI120" s="32" t="s">
        <v>11</v>
      </c>
      <c r="AJ120" s="114">
        <f t="shared" si="4"/>
        <v>665000</v>
      </c>
      <c r="AK120" s="115"/>
    </row>
    <row r="121" spans="1:37" s="116" customFormat="1" ht="26.25" x14ac:dyDescent="0.25">
      <c r="A121" s="113">
        <v>31</v>
      </c>
      <c r="B121" s="103" t="s">
        <v>147</v>
      </c>
      <c r="C121" s="8">
        <v>50666</v>
      </c>
      <c r="D121" s="9" t="s">
        <v>9</v>
      </c>
      <c r="E121" s="27">
        <v>35000</v>
      </c>
      <c r="F121" s="27">
        <v>35000</v>
      </c>
      <c r="G121" s="27">
        <v>35000</v>
      </c>
      <c r="H121" s="27">
        <v>35000</v>
      </c>
      <c r="I121" s="27">
        <v>35000</v>
      </c>
      <c r="J121" s="27">
        <v>35000</v>
      </c>
      <c r="K121" s="27">
        <v>35000</v>
      </c>
      <c r="L121" s="27">
        <v>35000</v>
      </c>
      <c r="M121" s="27">
        <v>35000</v>
      </c>
      <c r="N121" s="27">
        <v>35000</v>
      </c>
      <c r="O121" s="32" t="s">
        <v>11</v>
      </c>
      <c r="P121" s="32" t="s">
        <v>11</v>
      </c>
      <c r="Q121" s="32" t="s">
        <v>11</v>
      </c>
      <c r="R121" s="32" t="s">
        <v>11</v>
      </c>
      <c r="S121" s="32" t="s">
        <v>11</v>
      </c>
      <c r="T121" s="32" t="s">
        <v>11</v>
      </c>
      <c r="U121" s="32" t="s">
        <v>11</v>
      </c>
      <c r="V121" s="32" t="s">
        <v>11</v>
      </c>
      <c r="W121" s="32" t="s">
        <v>11</v>
      </c>
      <c r="X121" s="32" t="s">
        <v>11</v>
      </c>
      <c r="Y121" s="32" t="s">
        <v>11</v>
      </c>
      <c r="Z121" s="32" t="s">
        <v>11</v>
      </c>
      <c r="AA121" s="32" t="s">
        <v>11</v>
      </c>
      <c r="AB121" s="32" t="s">
        <v>11</v>
      </c>
      <c r="AC121" s="32" t="s">
        <v>11</v>
      </c>
      <c r="AD121" s="32" t="s">
        <v>11</v>
      </c>
      <c r="AE121" s="32" t="s">
        <v>11</v>
      </c>
      <c r="AF121" s="32" t="s">
        <v>11</v>
      </c>
      <c r="AG121" s="32" t="s">
        <v>11</v>
      </c>
      <c r="AH121" s="32" t="s">
        <v>11</v>
      </c>
      <c r="AI121" s="32" t="s">
        <v>11</v>
      </c>
      <c r="AJ121" s="114">
        <f t="shared" si="4"/>
        <v>350000</v>
      </c>
      <c r="AK121" s="115"/>
    </row>
    <row r="122" spans="1:37" s="116" customFormat="1" ht="26.25" x14ac:dyDescent="0.25">
      <c r="A122" s="113">
        <v>32</v>
      </c>
      <c r="B122" s="103" t="s">
        <v>148</v>
      </c>
      <c r="C122" s="8">
        <v>62969</v>
      </c>
      <c r="D122" s="9" t="s">
        <v>9</v>
      </c>
      <c r="E122" s="27">
        <v>35000</v>
      </c>
      <c r="F122" s="27">
        <v>35000</v>
      </c>
      <c r="G122" s="27">
        <v>35000</v>
      </c>
      <c r="H122" s="27">
        <v>35000</v>
      </c>
      <c r="I122" s="27">
        <v>35000</v>
      </c>
      <c r="J122" s="27">
        <v>35000</v>
      </c>
      <c r="K122" s="27">
        <v>35000</v>
      </c>
      <c r="L122" s="27">
        <v>35000</v>
      </c>
      <c r="M122" s="27">
        <v>35000</v>
      </c>
      <c r="N122" s="27">
        <v>35000</v>
      </c>
      <c r="O122" s="27">
        <v>35000</v>
      </c>
      <c r="P122" s="27">
        <v>35000</v>
      </c>
      <c r="Q122" s="27">
        <v>35000</v>
      </c>
      <c r="R122" s="27">
        <v>35000</v>
      </c>
      <c r="S122" s="27">
        <v>35000</v>
      </c>
      <c r="T122" s="27">
        <v>35000</v>
      </c>
      <c r="U122" s="27">
        <v>35000</v>
      </c>
      <c r="V122" s="27">
        <v>35000</v>
      </c>
      <c r="W122" s="27">
        <v>35000</v>
      </c>
      <c r="X122" s="27">
        <v>35000</v>
      </c>
      <c r="Y122" s="27">
        <v>35000</v>
      </c>
      <c r="Z122" s="27">
        <v>35000</v>
      </c>
      <c r="AA122" s="27">
        <v>35000</v>
      </c>
      <c r="AB122" s="27">
        <v>35000</v>
      </c>
      <c r="AC122" s="27">
        <v>35000</v>
      </c>
      <c r="AD122" s="27">
        <v>35000</v>
      </c>
      <c r="AE122" s="27">
        <v>35000</v>
      </c>
      <c r="AF122" s="27">
        <v>35000</v>
      </c>
      <c r="AG122" s="27">
        <v>35000</v>
      </c>
      <c r="AH122" s="27">
        <v>35000</v>
      </c>
      <c r="AI122" s="27">
        <v>35000</v>
      </c>
      <c r="AJ122" s="114">
        <f t="shared" si="4"/>
        <v>1085000</v>
      </c>
      <c r="AK122" s="115"/>
    </row>
    <row r="123" spans="1:37" s="116" customFormat="1" ht="26.25" x14ac:dyDescent="0.25">
      <c r="A123" s="113">
        <v>33</v>
      </c>
      <c r="B123" s="103" t="s">
        <v>150</v>
      </c>
      <c r="C123" s="8">
        <v>51359</v>
      </c>
      <c r="D123" s="9" t="s">
        <v>9</v>
      </c>
      <c r="E123" s="27">
        <v>35000</v>
      </c>
      <c r="F123" s="27">
        <v>35000</v>
      </c>
      <c r="G123" s="27">
        <v>35000</v>
      </c>
      <c r="H123" s="27">
        <v>35000</v>
      </c>
      <c r="I123" s="27">
        <v>35000</v>
      </c>
      <c r="J123" s="27">
        <v>35000</v>
      </c>
      <c r="K123" s="27">
        <v>35000</v>
      </c>
      <c r="L123" s="27">
        <v>35000</v>
      </c>
      <c r="M123" s="27">
        <v>35000</v>
      </c>
      <c r="N123" s="27">
        <v>35000</v>
      </c>
      <c r="O123" s="27">
        <v>35000</v>
      </c>
      <c r="P123" s="27">
        <v>35000</v>
      </c>
      <c r="Q123" s="27">
        <v>35000</v>
      </c>
      <c r="R123" s="27">
        <v>35000</v>
      </c>
      <c r="S123" s="27">
        <v>35000</v>
      </c>
      <c r="T123" s="27">
        <v>35000</v>
      </c>
      <c r="U123" s="27">
        <v>35000</v>
      </c>
      <c r="V123" s="27">
        <v>35000</v>
      </c>
      <c r="W123" s="27">
        <v>35000</v>
      </c>
      <c r="X123" s="27">
        <v>35000</v>
      </c>
      <c r="Y123" s="27">
        <v>35000</v>
      </c>
      <c r="Z123" s="27">
        <v>35000</v>
      </c>
      <c r="AA123" s="27">
        <v>35000</v>
      </c>
      <c r="AB123" s="27">
        <v>35000</v>
      </c>
      <c r="AC123" s="27">
        <v>35000</v>
      </c>
      <c r="AD123" s="27">
        <v>35000</v>
      </c>
      <c r="AE123" s="27">
        <v>35000</v>
      </c>
      <c r="AF123" s="27">
        <v>35000</v>
      </c>
      <c r="AG123" s="27">
        <v>35000</v>
      </c>
      <c r="AH123" s="27">
        <v>35000</v>
      </c>
      <c r="AI123" s="27">
        <v>35000</v>
      </c>
      <c r="AJ123" s="114">
        <f t="shared" si="4"/>
        <v>1085000</v>
      </c>
      <c r="AK123" s="115"/>
    </row>
    <row r="124" spans="1:37" s="116" customFormat="1" ht="26.25" x14ac:dyDescent="0.25">
      <c r="A124" s="113">
        <v>34</v>
      </c>
      <c r="B124" s="103" t="s">
        <v>151</v>
      </c>
      <c r="C124" s="8">
        <v>74471</v>
      </c>
      <c r="D124" s="9" t="s">
        <v>9</v>
      </c>
      <c r="E124" s="32" t="s">
        <v>11</v>
      </c>
      <c r="F124" s="32" t="s">
        <v>11</v>
      </c>
      <c r="G124" s="32" t="s">
        <v>11</v>
      </c>
      <c r="H124" s="27">
        <v>35000</v>
      </c>
      <c r="I124" s="27">
        <v>35000</v>
      </c>
      <c r="J124" s="27">
        <v>35000</v>
      </c>
      <c r="K124" s="27">
        <v>35000</v>
      </c>
      <c r="L124" s="27">
        <v>35000</v>
      </c>
      <c r="M124" s="27">
        <v>35000</v>
      </c>
      <c r="N124" s="27">
        <v>35000</v>
      </c>
      <c r="O124" s="27">
        <v>35000</v>
      </c>
      <c r="P124" s="27">
        <v>35000</v>
      </c>
      <c r="Q124" s="27">
        <v>35000</v>
      </c>
      <c r="R124" s="27">
        <v>35000</v>
      </c>
      <c r="S124" s="27">
        <v>35000</v>
      </c>
      <c r="T124" s="27">
        <v>35000</v>
      </c>
      <c r="U124" s="27">
        <v>35000</v>
      </c>
      <c r="V124" s="27">
        <v>35000</v>
      </c>
      <c r="W124" s="27">
        <v>35000</v>
      </c>
      <c r="X124" s="27">
        <v>35000</v>
      </c>
      <c r="Y124" s="27">
        <v>35000</v>
      </c>
      <c r="Z124" s="27">
        <v>35000</v>
      </c>
      <c r="AA124" s="27">
        <v>35000</v>
      </c>
      <c r="AB124" s="27">
        <v>35000</v>
      </c>
      <c r="AC124" s="27">
        <v>35000</v>
      </c>
      <c r="AD124" s="27">
        <v>35000</v>
      </c>
      <c r="AE124" s="27">
        <v>35000</v>
      </c>
      <c r="AF124" s="27">
        <v>35000</v>
      </c>
      <c r="AG124" s="27">
        <v>35000</v>
      </c>
      <c r="AH124" s="27">
        <v>35000</v>
      </c>
      <c r="AI124" s="27">
        <v>35000</v>
      </c>
      <c r="AJ124" s="114">
        <f t="shared" si="4"/>
        <v>980000</v>
      </c>
      <c r="AK124" s="115"/>
    </row>
    <row r="125" spans="1:37" s="116" customFormat="1" ht="26.25" x14ac:dyDescent="0.25">
      <c r="A125" s="113">
        <v>35</v>
      </c>
      <c r="B125" s="103" t="s">
        <v>152</v>
      </c>
      <c r="C125" s="8">
        <v>74539</v>
      </c>
      <c r="D125" s="9" t="s">
        <v>9</v>
      </c>
      <c r="E125" s="27">
        <v>35000</v>
      </c>
      <c r="F125" s="27">
        <v>35000</v>
      </c>
      <c r="G125" s="27">
        <v>35000</v>
      </c>
      <c r="H125" s="27">
        <v>35000</v>
      </c>
      <c r="I125" s="27">
        <v>35000</v>
      </c>
      <c r="J125" s="27">
        <v>35000</v>
      </c>
      <c r="K125" s="27">
        <v>35000</v>
      </c>
      <c r="L125" s="27">
        <v>35000</v>
      </c>
      <c r="M125" s="27">
        <v>35000</v>
      </c>
      <c r="N125" s="27">
        <v>35000</v>
      </c>
      <c r="O125" s="27">
        <v>35000</v>
      </c>
      <c r="P125" s="27">
        <v>35000</v>
      </c>
      <c r="Q125" s="27">
        <v>35000</v>
      </c>
      <c r="R125" s="27">
        <v>35000</v>
      </c>
      <c r="S125" s="27">
        <v>35000</v>
      </c>
      <c r="T125" s="27">
        <v>35000</v>
      </c>
      <c r="U125" s="27">
        <v>35000</v>
      </c>
      <c r="V125" s="27">
        <v>35000</v>
      </c>
      <c r="W125" s="27">
        <v>35000</v>
      </c>
      <c r="X125" s="27">
        <v>35000</v>
      </c>
      <c r="Y125" s="27">
        <v>35000</v>
      </c>
      <c r="Z125" s="27">
        <v>35000</v>
      </c>
      <c r="AA125" s="27">
        <v>35000</v>
      </c>
      <c r="AB125" s="27">
        <v>35000</v>
      </c>
      <c r="AC125" s="27">
        <v>35000</v>
      </c>
      <c r="AD125" s="27">
        <v>35000</v>
      </c>
      <c r="AE125" s="27">
        <v>35000</v>
      </c>
      <c r="AF125" s="27">
        <v>35000</v>
      </c>
      <c r="AG125" s="27">
        <v>35000</v>
      </c>
      <c r="AH125" s="27">
        <v>35000</v>
      </c>
      <c r="AI125" s="27">
        <v>35000</v>
      </c>
      <c r="AJ125" s="114">
        <f t="shared" si="4"/>
        <v>1085000</v>
      </c>
      <c r="AK125" s="115"/>
    </row>
    <row r="126" spans="1:37" s="116" customFormat="1" ht="26.25" x14ac:dyDescent="0.25">
      <c r="A126" s="113">
        <v>36</v>
      </c>
      <c r="B126" s="103" t="s">
        <v>153</v>
      </c>
      <c r="C126" s="8">
        <v>72288</v>
      </c>
      <c r="D126" s="9" t="s">
        <v>9</v>
      </c>
      <c r="E126" s="27">
        <v>35000</v>
      </c>
      <c r="F126" s="27">
        <v>35000</v>
      </c>
      <c r="G126" s="27">
        <v>35000</v>
      </c>
      <c r="H126" s="27">
        <v>35000</v>
      </c>
      <c r="I126" s="27">
        <v>35000</v>
      </c>
      <c r="J126" s="27">
        <v>35000</v>
      </c>
      <c r="K126" s="27">
        <v>35000</v>
      </c>
      <c r="L126" s="27">
        <v>35000</v>
      </c>
      <c r="M126" s="27">
        <v>35000</v>
      </c>
      <c r="N126" s="27">
        <v>35000</v>
      </c>
      <c r="O126" s="27">
        <v>35000</v>
      </c>
      <c r="P126" s="27">
        <v>35000</v>
      </c>
      <c r="Q126" s="27">
        <v>35000</v>
      </c>
      <c r="R126" s="27">
        <v>35000</v>
      </c>
      <c r="S126" s="27">
        <v>35000</v>
      </c>
      <c r="T126" s="27">
        <v>35000</v>
      </c>
      <c r="U126" s="27">
        <v>35000</v>
      </c>
      <c r="V126" s="27">
        <v>35000</v>
      </c>
      <c r="W126" s="27">
        <v>35000</v>
      </c>
      <c r="X126" s="27">
        <v>35000</v>
      </c>
      <c r="Y126" s="27">
        <v>35000</v>
      </c>
      <c r="Z126" s="27">
        <v>35000</v>
      </c>
      <c r="AA126" s="27">
        <v>35000</v>
      </c>
      <c r="AB126" s="27">
        <v>35000</v>
      </c>
      <c r="AC126" s="27">
        <v>35000</v>
      </c>
      <c r="AD126" s="27">
        <v>35000</v>
      </c>
      <c r="AE126" s="27">
        <v>35000</v>
      </c>
      <c r="AF126" s="27">
        <v>35000</v>
      </c>
      <c r="AG126" s="27">
        <v>35000</v>
      </c>
      <c r="AH126" s="27">
        <v>35000</v>
      </c>
      <c r="AI126" s="27">
        <v>35000</v>
      </c>
      <c r="AJ126" s="114">
        <f t="shared" si="4"/>
        <v>1085000</v>
      </c>
      <c r="AK126" s="115"/>
    </row>
    <row r="127" spans="1:37" s="116" customFormat="1" ht="26.25" x14ac:dyDescent="0.25">
      <c r="A127" s="113">
        <v>37</v>
      </c>
      <c r="B127" s="103" t="s">
        <v>154</v>
      </c>
      <c r="C127" s="8">
        <v>73696</v>
      </c>
      <c r="D127" s="9" t="s">
        <v>9</v>
      </c>
      <c r="E127" s="27">
        <v>35000</v>
      </c>
      <c r="F127" s="27">
        <v>35000</v>
      </c>
      <c r="G127" s="27">
        <v>35000</v>
      </c>
      <c r="H127" s="27">
        <v>35000</v>
      </c>
      <c r="I127" s="27">
        <v>35000</v>
      </c>
      <c r="J127" s="27">
        <v>35000</v>
      </c>
      <c r="K127" s="27">
        <v>35000</v>
      </c>
      <c r="L127" s="27">
        <v>35000</v>
      </c>
      <c r="M127" s="27">
        <v>35000</v>
      </c>
      <c r="N127" s="27">
        <v>35000</v>
      </c>
      <c r="O127" s="27">
        <v>35000</v>
      </c>
      <c r="P127" s="27">
        <v>35000</v>
      </c>
      <c r="Q127" s="27">
        <v>35000</v>
      </c>
      <c r="R127" s="27">
        <v>35000</v>
      </c>
      <c r="S127" s="27">
        <v>35000</v>
      </c>
      <c r="T127" s="27">
        <v>35000</v>
      </c>
      <c r="U127" s="27">
        <v>35000</v>
      </c>
      <c r="V127" s="27">
        <v>35000</v>
      </c>
      <c r="W127" s="27">
        <v>35000</v>
      </c>
      <c r="X127" s="27">
        <v>35000</v>
      </c>
      <c r="Y127" s="27">
        <v>35000</v>
      </c>
      <c r="Z127" s="27">
        <v>35000</v>
      </c>
      <c r="AA127" s="27">
        <v>35000</v>
      </c>
      <c r="AB127" s="27">
        <v>35000</v>
      </c>
      <c r="AC127" s="27">
        <v>35000</v>
      </c>
      <c r="AD127" s="27">
        <v>35000</v>
      </c>
      <c r="AE127" s="27">
        <v>35000</v>
      </c>
      <c r="AF127" s="27">
        <v>35000</v>
      </c>
      <c r="AG127" s="27">
        <v>35000</v>
      </c>
      <c r="AH127" s="27">
        <v>35000</v>
      </c>
      <c r="AI127" s="27">
        <v>35000</v>
      </c>
      <c r="AJ127" s="114">
        <f t="shared" si="4"/>
        <v>1085000</v>
      </c>
      <c r="AK127" s="115"/>
    </row>
    <row r="128" spans="1:37" s="116" customFormat="1" ht="26.25" x14ac:dyDescent="0.25">
      <c r="A128" s="113">
        <v>38</v>
      </c>
      <c r="B128" s="103" t="s">
        <v>155</v>
      </c>
      <c r="C128" s="8">
        <v>73508</v>
      </c>
      <c r="D128" s="9" t="s">
        <v>9</v>
      </c>
      <c r="E128" s="27">
        <v>35000</v>
      </c>
      <c r="F128" s="27">
        <v>35000</v>
      </c>
      <c r="G128" s="27">
        <v>35000</v>
      </c>
      <c r="H128" s="27">
        <v>35000</v>
      </c>
      <c r="I128" s="27">
        <v>35000</v>
      </c>
      <c r="J128" s="27">
        <v>35000</v>
      </c>
      <c r="K128" s="27">
        <v>35000</v>
      </c>
      <c r="L128" s="27">
        <v>35000</v>
      </c>
      <c r="M128" s="27">
        <v>35000</v>
      </c>
      <c r="N128" s="27">
        <v>35000</v>
      </c>
      <c r="O128" s="27">
        <v>35000</v>
      </c>
      <c r="P128" s="27">
        <v>35000</v>
      </c>
      <c r="Q128" s="27">
        <v>35000</v>
      </c>
      <c r="R128" s="27">
        <v>35000</v>
      </c>
      <c r="S128" s="27">
        <v>35000</v>
      </c>
      <c r="T128" s="27">
        <v>35000</v>
      </c>
      <c r="U128" s="27">
        <v>35000</v>
      </c>
      <c r="V128" s="27">
        <v>35000</v>
      </c>
      <c r="W128" s="27">
        <v>35000</v>
      </c>
      <c r="X128" s="27">
        <v>35000</v>
      </c>
      <c r="Y128" s="27">
        <v>35000</v>
      </c>
      <c r="Z128" s="27">
        <v>35000</v>
      </c>
      <c r="AA128" s="27">
        <v>35000</v>
      </c>
      <c r="AB128" s="27">
        <v>35000</v>
      </c>
      <c r="AC128" s="27">
        <v>35000</v>
      </c>
      <c r="AD128" s="27">
        <v>35000</v>
      </c>
      <c r="AE128" s="27">
        <v>35000</v>
      </c>
      <c r="AF128" s="27">
        <v>35000</v>
      </c>
      <c r="AG128" s="27">
        <v>35000</v>
      </c>
      <c r="AH128" s="27">
        <v>35000</v>
      </c>
      <c r="AI128" s="27">
        <v>35000</v>
      </c>
      <c r="AJ128" s="114">
        <f t="shared" si="4"/>
        <v>1085000</v>
      </c>
      <c r="AK128" s="115"/>
    </row>
    <row r="129" spans="1:37" s="116" customFormat="1" ht="26.25" x14ac:dyDescent="0.25">
      <c r="A129" s="113">
        <v>39</v>
      </c>
      <c r="B129" s="103" t="s">
        <v>156</v>
      </c>
      <c r="C129" s="8">
        <v>72872</v>
      </c>
      <c r="D129" s="9" t="s">
        <v>9</v>
      </c>
      <c r="E129" s="27">
        <v>35000</v>
      </c>
      <c r="F129" s="27">
        <v>35000</v>
      </c>
      <c r="G129" s="27">
        <v>35000</v>
      </c>
      <c r="H129" s="27">
        <v>35000</v>
      </c>
      <c r="I129" s="27">
        <v>35000</v>
      </c>
      <c r="J129" s="27">
        <v>35000</v>
      </c>
      <c r="K129" s="32" t="s">
        <v>11</v>
      </c>
      <c r="L129" s="32" t="s">
        <v>11</v>
      </c>
      <c r="M129" s="32" t="s">
        <v>11</v>
      </c>
      <c r="N129" s="32" t="s">
        <v>11</v>
      </c>
      <c r="O129" s="32" t="s">
        <v>11</v>
      </c>
      <c r="P129" s="32" t="s">
        <v>11</v>
      </c>
      <c r="Q129" s="32" t="s">
        <v>11</v>
      </c>
      <c r="R129" s="32" t="s">
        <v>11</v>
      </c>
      <c r="S129" s="32" t="s">
        <v>11</v>
      </c>
      <c r="T129" s="32" t="s">
        <v>11</v>
      </c>
      <c r="U129" s="32" t="s">
        <v>11</v>
      </c>
      <c r="V129" s="32" t="s">
        <v>11</v>
      </c>
      <c r="W129" s="32" t="s">
        <v>11</v>
      </c>
      <c r="X129" s="32" t="s">
        <v>11</v>
      </c>
      <c r="Y129" s="32" t="s">
        <v>11</v>
      </c>
      <c r="Z129" s="27">
        <v>35000</v>
      </c>
      <c r="AA129" s="27">
        <v>35000</v>
      </c>
      <c r="AB129" s="27">
        <v>35000</v>
      </c>
      <c r="AC129" s="27">
        <v>35000</v>
      </c>
      <c r="AD129" s="27">
        <v>35000</v>
      </c>
      <c r="AE129" s="27">
        <v>35000</v>
      </c>
      <c r="AF129" s="27">
        <v>35000</v>
      </c>
      <c r="AG129" s="27">
        <v>35000</v>
      </c>
      <c r="AH129" s="27">
        <v>35000</v>
      </c>
      <c r="AI129" s="27">
        <v>35000</v>
      </c>
      <c r="AJ129" s="114">
        <f t="shared" si="4"/>
        <v>560000</v>
      </c>
      <c r="AK129" s="115"/>
    </row>
    <row r="130" spans="1:37" s="116" customFormat="1" ht="26.25" x14ac:dyDescent="0.25">
      <c r="A130" s="113">
        <v>40</v>
      </c>
      <c r="B130" s="103" t="s">
        <v>157</v>
      </c>
      <c r="C130" s="8">
        <v>75353</v>
      </c>
      <c r="D130" s="9" t="s">
        <v>9</v>
      </c>
      <c r="E130" s="27">
        <v>35000</v>
      </c>
      <c r="F130" s="27">
        <v>35000</v>
      </c>
      <c r="G130" s="27">
        <v>35000</v>
      </c>
      <c r="H130" s="27">
        <v>35000</v>
      </c>
      <c r="I130" s="27">
        <v>35000</v>
      </c>
      <c r="J130" s="27">
        <v>35000</v>
      </c>
      <c r="K130" s="27">
        <v>35000</v>
      </c>
      <c r="L130" s="27">
        <v>35000</v>
      </c>
      <c r="M130" s="27">
        <v>35000</v>
      </c>
      <c r="N130" s="27">
        <v>35000</v>
      </c>
      <c r="O130" s="27">
        <v>35000</v>
      </c>
      <c r="P130" s="32" t="s">
        <v>11</v>
      </c>
      <c r="Q130" s="32" t="s">
        <v>11</v>
      </c>
      <c r="R130" s="32" t="s">
        <v>11</v>
      </c>
      <c r="S130" s="32" t="s">
        <v>11</v>
      </c>
      <c r="T130" s="32" t="s">
        <v>11</v>
      </c>
      <c r="U130" s="32" t="s">
        <v>11</v>
      </c>
      <c r="V130" s="32" t="s">
        <v>11</v>
      </c>
      <c r="W130" s="32" t="s">
        <v>11</v>
      </c>
      <c r="X130" s="32" t="s">
        <v>11</v>
      </c>
      <c r="Y130" s="32" t="s">
        <v>11</v>
      </c>
      <c r="Z130" s="32" t="s">
        <v>11</v>
      </c>
      <c r="AA130" s="32" t="s">
        <v>11</v>
      </c>
      <c r="AB130" s="32" t="s">
        <v>11</v>
      </c>
      <c r="AC130" s="32" t="s">
        <v>11</v>
      </c>
      <c r="AD130" s="32" t="s">
        <v>11</v>
      </c>
      <c r="AE130" s="32" t="s">
        <v>11</v>
      </c>
      <c r="AF130" s="32" t="s">
        <v>11</v>
      </c>
      <c r="AG130" s="32" t="s">
        <v>11</v>
      </c>
      <c r="AH130" s="32" t="s">
        <v>11</v>
      </c>
      <c r="AI130" s="32" t="s">
        <v>11</v>
      </c>
      <c r="AJ130" s="114">
        <f t="shared" si="4"/>
        <v>385000</v>
      </c>
      <c r="AK130" s="115"/>
    </row>
    <row r="131" spans="1:37" s="116" customFormat="1" ht="26.25" x14ac:dyDescent="0.25">
      <c r="A131" s="113">
        <v>41</v>
      </c>
      <c r="B131" s="103" t="s">
        <v>158</v>
      </c>
      <c r="C131" s="8">
        <v>74543</v>
      </c>
      <c r="D131" s="9" t="s">
        <v>9</v>
      </c>
      <c r="E131" s="27">
        <v>35000</v>
      </c>
      <c r="F131" s="27">
        <v>35000</v>
      </c>
      <c r="G131" s="27">
        <v>35000</v>
      </c>
      <c r="H131" s="27">
        <v>35000</v>
      </c>
      <c r="I131" s="27">
        <v>35000</v>
      </c>
      <c r="J131" s="27">
        <v>35000</v>
      </c>
      <c r="K131" s="27">
        <v>35000</v>
      </c>
      <c r="L131" s="27">
        <v>35000</v>
      </c>
      <c r="M131" s="27">
        <v>35000</v>
      </c>
      <c r="N131" s="27">
        <v>35000</v>
      </c>
      <c r="O131" s="27">
        <v>35000</v>
      </c>
      <c r="P131" s="27">
        <v>35000</v>
      </c>
      <c r="Q131" s="27">
        <v>35000</v>
      </c>
      <c r="R131" s="27">
        <v>35000</v>
      </c>
      <c r="S131" s="27">
        <v>35000</v>
      </c>
      <c r="T131" s="27">
        <v>35000</v>
      </c>
      <c r="U131" s="27">
        <v>35000</v>
      </c>
      <c r="V131" s="27">
        <v>35000</v>
      </c>
      <c r="W131" s="27">
        <v>35000</v>
      </c>
      <c r="X131" s="27">
        <v>35000</v>
      </c>
      <c r="Y131" s="27">
        <v>35000</v>
      </c>
      <c r="Z131" s="27">
        <v>35000</v>
      </c>
      <c r="AA131" s="27">
        <v>35000</v>
      </c>
      <c r="AB131" s="27">
        <v>35000</v>
      </c>
      <c r="AC131" s="27">
        <v>35000</v>
      </c>
      <c r="AD131" s="27">
        <v>35000</v>
      </c>
      <c r="AE131" s="27">
        <v>35000</v>
      </c>
      <c r="AF131" s="27">
        <v>35000</v>
      </c>
      <c r="AG131" s="27">
        <v>35000</v>
      </c>
      <c r="AH131" s="27">
        <v>35000</v>
      </c>
      <c r="AI131" s="27">
        <v>35000</v>
      </c>
      <c r="AJ131" s="114">
        <f t="shared" si="4"/>
        <v>1085000</v>
      </c>
      <c r="AK131" s="115"/>
    </row>
    <row r="132" spans="1:37" s="116" customFormat="1" ht="26.25" x14ac:dyDescent="0.25">
      <c r="A132" s="113">
        <v>42</v>
      </c>
      <c r="B132" s="103" t="s">
        <v>159</v>
      </c>
      <c r="C132" s="8">
        <v>74933</v>
      </c>
      <c r="D132" s="9" t="s">
        <v>9</v>
      </c>
      <c r="E132" s="27">
        <v>35000</v>
      </c>
      <c r="F132" s="27">
        <v>35000</v>
      </c>
      <c r="G132" s="27">
        <v>35000</v>
      </c>
      <c r="H132" s="27">
        <v>35000</v>
      </c>
      <c r="I132" s="27">
        <v>35000</v>
      </c>
      <c r="J132" s="27">
        <v>35000</v>
      </c>
      <c r="K132" s="27">
        <v>35000</v>
      </c>
      <c r="L132" s="27">
        <v>35000</v>
      </c>
      <c r="M132" s="27">
        <v>35000</v>
      </c>
      <c r="N132" s="27">
        <v>35000</v>
      </c>
      <c r="O132" s="27">
        <v>35000</v>
      </c>
      <c r="P132" s="27">
        <v>35000</v>
      </c>
      <c r="Q132" s="27">
        <v>35000</v>
      </c>
      <c r="R132" s="27">
        <v>35000</v>
      </c>
      <c r="S132" s="27">
        <v>35000</v>
      </c>
      <c r="T132" s="27">
        <v>35000</v>
      </c>
      <c r="U132" s="27">
        <v>35000</v>
      </c>
      <c r="V132" s="27">
        <v>35000</v>
      </c>
      <c r="W132" s="27">
        <v>35000</v>
      </c>
      <c r="X132" s="27">
        <v>35000</v>
      </c>
      <c r="Y132" s="27">
        <v>35000</v>
      </c>
      <c r="Z132" s="27">
        <v>35000</v>
      </c>
      <c r="AA132" s="27">
        <v>35000</v>
      </c>
      <c r="AB132" s="27">
        <v>35000</v>
      </c>
      <c r="AC132" s="27">
        <v>35000</v>
      </c>
      <c r="AD132" s="27">
        <v>35000</v>
      </c>
      <c r="AE132" s="27">
        <v>35000</v>
      </c>
      <c r="AF132" s="27">
        <v>35000</v>
      </c>
      <c r="AG132" s="27">
        <v>35000</v>
      </c>
      <c r="AH132" s="27">
        <v>35000</v>
      </c>
      <c r="AI132" s="27">
        <v>35000</v>
      </c>
      <c r="AJ132" s="114">
        <f t="shared" si="4"/>
        <v>1085000</v>
      </c>
      <c r="AK132" s="115"/>
    </row>
    <row r="133" spans="1:37" s="116" customFormat="1" ht="26.25" x14ac:dyDescent="0.25">
      <c r="A133" s="113">
        <v>43</v>
      </c>
      <c r="B133" s="103" t="s">
        <v>160</v>
      </c>
      <c r="C133" s="8">
        <v>72397</v>
      </c>
      <c r="D133" s="9" t="s">
        <v>9</v>
      </c>
      <c r="E133" s="27">
        <v>35000</v>
      </c>
      <c r="F133" s="27">
        <v>35000</v>
      </c>
      <c r="G133" s="27">
        <v>35000</v>
      </c>
      <c r="H133" s="27">
        <v>35000</v>
      </c>
      <c r="I133" s="27">
        <v>35000</v>
      </c>
      <c r="J133" s="27">
        <v>35000</v>
      </c>
      <c r="K133" s="27">
        <v>35000</v>
      </c>
      <c r="L133" s="27">
        <v>35000</v>
      </c>
      <c r="M133" s="27">
        <v>35000</v>
      </c>
      <c r="N133" s="32" t="s">
        <v>11</v>
      </c>
      <c r="O133" s="32" t="s">
        <v>11</v>
      </c>
      <c r="P133" s="32" t="s">
        <v>11</v>
      </c>
      <c r="Q133" s="32" t="s">
        <v>11</v>
      </c>
      <c r="R133" s="32" t="s">
        <v>11</v>
      </c>
      <c r="S133" s="32" t="s">
        <v>11</v>
      </c>
      <c r="T133" s="32" t="s">
        <v>11</v>
      </c>
      <c r="U133" s="32" t="s">
        <v>11</v>
      </c>
      <c r="V133" s="32" t="s">
        <v>11</v>
      </c>
      <c r="W133" s="32" t="s">
        <v>11</v>
      </c>
      <c r="X133" s="32" t="s">
        <v>11</v>
      </c>
      <c r="Y133" s="32" t="s">
        <v>11</v>
      </c>
      <c r="Z133" s="32" t="s">
        <v>11</v>
      </c>
      <c r="AA133" s="32" t="s">
        <v>11</v>
      </c>
      <c r="AB133" s="27">
        <v>35000</v>
      </c>
      <c r="AC133" s="27">
        <v>35000</v>
      </c>
      <c r="AD133" s="27">
        <v>35000</v>
      </c>
      <c r="AE133" s="27">
        <v>35000</v>
      </c>
      <c r="AF133" s="27">
        <v>35000</v>
      </c>
      <c r="AG133" s="27">
        <v>35000</v>
      </c>
      <c r="AH133" s="27">
        <v>35000</v>
      </c>
      <c r="AI133" s="27">
        <v>35000</v>
      </c>
      <c r="AJ133" s="114">
        <f t="shared" si="4"/>
        <v>595000</v>
      </c>
      <c r="AK133" s="115"/>
    </row>
    <row r="134" spans="1:37" s="116" customFormat="1" ht="26.25" x14ac:dyDescent="0.25">
      <c r="A134" s="113">
        <v>44</v>
      </c>
      <c r="B134" s="103" t="s">
        <v>161</v>
      </c>
      <c r="C134" s="8">
        <v>61994</v>
      </c>
      <c r="D134" s="9" t="s">
        <v>9</v>
      </c>
      <c r="E134" s="27">
        <v>35000</v>
      </c>
      <c r="F134" s="27">
        <v>35000</v>
      </c>
      <c r="G134" s="27">
        <v>35000</v>
      </c>
      <c r="H134" s="27">
        <v>35000</v>
      </c>
      <c r="I134" s="27">
        <v>35000</v>
      </c>
      <c r="J134" s="27">
        <v>35000</v>
      </c>
      <c r="K134" s="27">
        <v>35000</v>
      </c>
      <c r="L134" s="27">
        <v>35000</v>
      </c>
      <c r="M134" s="27">
        <v>35000</v>
      </c>
      <c r="N134" s="27">
        <v>35000</v>
      </c>
      <c r="O134" s="27">
        <v>35000</v>
      </c>
      <c r="P134" s="27">
        <v>35000</v>
      </c>
      <c r="Q134" s="27">
        <v>35000</v>
      </c>
      <c r="R134" s="27">
        <v>35000</v>
      </c>
      <c r="S134" s="27">
        <v>35000</v>
      </c>
      <c r="T134" s="27">
        <v>35000</v>
      </c>
      <c r="U134" s="27">
        <v>35000</v>
      </c>
      <c r="V134" s="27">
        <v>35000</v>
      </c>
      <c r="W134" s="27">
        <v>35000</v>
      </c>
      <c r="X134" s="27">
        <v>35000</v>
      </c>
      <c r="Y134" s="27">
        <v>35000</v>
      </c>
      <c r="Z134" s="27">
        <v>35000</v>
      </c>
      <c r="AA134" s="27">
        <v>35000</v>
      </c>
      <c r="AB134" s="27">
        <v>35000</v>
      </c>
      <c r="AC134" s="27">
        <v>35000</v>
      </c>
      <c r="AD134" s="27">
        <v>35000</v>
      </c>
      <c r="AE134" s="27">
        <v>35000</v>
      </c>
      <c r="AF134" s="27">
        <v>35000</v>
      </c>
      <c r="AG134" s="27">
        <v>35000</v>
      </c>
      <c r="AH134" s="27">
        <v>35000</v>
      </c>
      <c r="AI134" s="27">
        <v>35000</v>
      </c>
      <c r="AJ134" s="114">
        <f t="shared" si="4"/>
        <v>1085000</v>
      </c>
      <c r="AK134" s="115"/>
    </row>
    <row r="135" spans="1:37" s="116" customFormat="1" ht="26.25" x14ac:dyDescent="0.25">
      <c r="A135" s="113">
        <v>45</v>
      </c>
      <c r="B135" s="103" t="s">
        <v>162</v>
      </c>
      <c r="C135" s="8">
        <v>73590</v>
      </c>
      <c r="D135" s="9" t="s">
        <v>9</v>
      </c>
      <c r="E135" s="32" t="s">
        <v>11</v>
      </c>
      <c r="F135" s="32" t="s">
        <v>11</v>
      </c>
      <c r="G135" s="32" t="s">
        <v>11</v>
      </c>
      <c r="H135" s="32" t="s">
        <v>11</v>
      </c>
      <c r="I135" s="32" t="s">
        <v>11</v>
      </c>
      <c r="J135" s="32" t="s">
        <v>11</v>
      </c>
      <c r="K135" s="32" t="s">
        <v>11</v>
      </c>
      <c r="L135" s="32" t="s">
        <v>11</v>
      </c>
      <c r="M135" s="32" t="s">
        <v>11</v>
      </c>
      <c r="N135" s="32" t="s">
        <v>11</v>
      </c>
      <c r="O135" s="32" t="s">
        <v>11</v>
      </c>
      <c r="P135" s="32" t="s">
        <v>11</v>
      </c>
      <c r="Q135" s="27">
        <v>35000</v>
      </c>
      <c r="R135" s="27">
        <v>35000</v>
      </c>
      <c r="S135" s="27">
        <v>35000</v>
      </c>
      <c r="T135" s="27">
        <v>35000</v>
      </c>
      <c r="U135" s="27">
        <v>35000</v>
      </c>
      <c r="V135" s="27">
        <v>35000</v>
      </c>
      <c r="W135" s="27">
        <v>35000</v>
      </c>
      <c r="X135" s="27">
        <v>35000</v>
      </c>
      <c r="Y135" s="27">
        <v>35000</v>
      </c>
      <c r="Z135" s="27">
        <v>35000</v>
      </c>
      <c r="AA135" s="27">
        <v>35000</v>
      </c>
      <c r="AB135" s="27">
        <v>35000</v>
      </c>
      <c r="AC135" s="27">
        <v>35000</v>
      </c>
      <c r="AD135" s="27">
        <v>35000</v>
      </c>
      <c r="AE135" s="27">
        <v>35000</v>
      </c>
      <c r="AF135" s="27">
        <v>35000</v>
      </c>
      <c r="AG135" s="27">
        <v>35000</v>
      </c>
      <c r="AH135" s="27">
        <v>35000</v>
      </c>
      <c r="AI135" s="27">
        <v>35000</v>
      </c>
      <c r="AJ135" s="114">
        <f t="shared" si="4"/>
        <v>665000</v>
      </c>
      <c r="AK135" s="115"/>
    </row>
    <row r="136" spans="1:37" s="116" customFormat="1" ht="26.25" x14ac:dyDescent="0.25">
      <c r="A136" s="113">
        <v>46</v>
      </c>
      <c r="B136" s="103" t="s">
        <v>163</v>
      </c>
      <c r="C136" s="8">
        <v>73507</v>
      </c>
      <c r="D136" s="9" t="s">
        <v>9</v>
      </c>
      <c r="E136" s="27">
        <v>35000</v>
      </c>
      <c r="F136" s="27">
        <v>35000</v>
      </c>
      <c r="G136" s="27">
        <v>35000</v>
      </c>
      <c r="H136" s="27">
        <v>35000</v>
      </c>
      <c r="I136" s="27">
        <v>35000</v>
      </c>
      <c r="J136" s="27">
        <v>35000</v>
      </c>
      <c r="K136" s="27">
        <v>35000</v>
      </c>
      <c r="L136" s="27">
        <v>35000</v>
      </c>
      <c r="M136" s="27">
        <v>35000</v>
      </c>
      <c r="N136" s="27">
        <v>35000</v>
      </c>
      <c r="O136" s="27">
        <v>35000</v>
      </c>
      <c r="P136" s="27">
        <v>35000</v>
      </c>
      <c r="Q136" s="27">
        <v>35000</v>
      </c>
      <c r="R136" s="27">
        <v>35000</v>
      </c>
      <c r="S136" s="27">
        <v>35000</v>
      </c>
      <c r="T136" s="27">
        <v>35000</v>
      </c>
      <c r="U136" s="27">
        <v>35000</v>
      </c>
      <c r="V136" s="27">
        <v>35000</v>
      </c>
      <c r="W136" s="27">
        <v>35000</v>
      </c>
      <c r="X136" s="27">
        <v>35000</v>
      </c>
      <c r="Y136" s="27">
        <v>35000</v>
      </c>
      <c r="Z136" s="27">
        <v>35000</v>
      </c>
      <c r="AA136" s="27">
        <v>35000</v>
      </c>
      <c r="AB136" s="27">
        <v>35000</v>
      </c>
      <c r="AC136" s="27">
        <v>35000</v>
      </c>
      <c r="AD136" s="27">
        <v>35000</v>
      </c>
      <c r="AE136" s="27">
        <v>35000</v>
      </c>
      <c r="AF136" s="27">
        <v>35000</v>
      </c>
      <c r="AG136" s="27">
        <v>35000</v>
      </c>
      <c r="AH136" s="27">
        <v>35000</v>
      </c>
      <c r="AI136" s="27">
        <v>35000</v>
      </c>
      <c r="AJ136" s="114">
        <f t="shared" si="4"/>
        <v>1085000</v>
      </c>
      <c r="AK136" s="117"/>
    </row>
    <row r="137" spans="1:37" s="116" customFormat="1" ht="26.25" x14ac:dyDescent="0.25">
      <c r="A137" s="113">
        <v>47</v>
      </c>
      <c r="B137" s="103" t="s">
        <v>274</v>
      </c>
      <c r="C137" s="8">
        <v>74545</v>
      </c>
      <c r="D137" s="9" t="s">
        <v>9</v>
      </c>
      <c r="E137" s="27">
        <v>35000</v>
      </c>
      <c r="F137" s="27">
        <v>35000</v>
      </c>
      <c r="G137" s="27">
        <v>35000</v>
      </c>
      <c r="H137" s="27">
        <v>35000</v>
      </c>
      <c r="I137" s="27">
        <v>35000</v>
      </c>
      <c r="J137" s="27">
        <v>35000</v>
      </c>
      <c r="K137" s="27">
        <v>35000</v>
      </c>
      <c r="L137" s="27">
        <v>35000</v>
      </c>
      <c r="M137" s="27">
        <v>35000</v>
      </c>
      <c r="N137" s="27">
        <v>35000</v>
      </c>
      <c r="O137" s="27">
        <v>35000</v>
      </c>
      <c r="P137" s="27">
        <v>35000</v>
      </c>
      <c r="Q137" s="27">
        <v>35000</v>
      </c>
      <c r="R137" s="27">
        <v>35000</v>
      </c>
      <c r="S137" s="27">
        <v>35000</v>
      </c>
      <c r="T137" s="27">
        <v>35000</v>
      </c>
      <c r="U137" s="27">
        <v>35000</v>
      </c>
      <c r="V137" s="27">
        <v>35000</v>
      </c>
      <c r="W137" s="27">
        <v>35000</v>
      </c>
      <c r="X137" s="27">
        <v>35000</v>
      </c>
      <c r="Y137" s="27">
        <v>35000</v>
      </c>
      <c r="Z137" s="27">
        <v>35000</v>
      </c>
      <c r="AA137" s="27">
        <v>35000</v>
      </c>
      <c r="AB137" s="27">
        <v>35000</v>
      </c>
      <c r="AC137" s="27">
        <v>35000</v>
      </c>
      <c r="AD137" s="27">
        <v>35000</v>
      </c>
      <c r="AE137" s="27">
        <v>35000</v>
      </c>
      <c r="AF137" s="27">
        <v>35000</v>
      </c>
      <c r="AG137" s="27">
        <v>35000</v>
      </c>
      <c r="AH137" s="27">
        <v>35000</v>
      </c>
      <c r="AI137" s="27">
        <v>35000</v>
      </c>
      <c r="AJ137" s="114">
        <f t="shared" si="4"/>
        <v>1085000</v>
      </c>
      <c r="AK137" s="117"/>
    </row>
    <row r="138" spans="1:37" s="116" customFormat="1" ht="26.25" x14ac:dyDescent="0.4">
      <c r="A138" s="113">
        <v>48</v>
      </c>
      <c r="B138" s="103" t="s">
        <v>275</v>
      </c>
      <c r="C138" s="8">
        <v>72396</v>
      </c>
      <c r="D138" s="9" t="s">
        <v>9</v>
      </c>
      <c r="E138" s="269"/>
      <c r="F138" s="269"/>
      <c r="G138" s="269"/>
      <c r="H138" s="269"/>
      <c r="I138" s="269"/>
      <c r="J138" s="270"/>
      <c r="K138" s="269"/>
      <c r="L138" s="269"/>
      <c r="M138" s="269"/>
      <c r="N138" s="269"/>
      <c r="O138" s="269"/>
      <c r="P138" s="269"/>
      <c r="Q138" s="270"/>
      <c r="R138" s="269"/>
      <c r="S138" s="269"/>
      <c r="T138" s="269"/>
      <c r="U138" s="269"/>
      <c r="V138" s="269"/>
      <c r="W138" s="269"/>
      <c r="X138" s="270"/>
      <c r="Y138" s="269"/>
      <c r="Z138" s="269"/>
      <c r="AA138" s="269"/>
      <c r="AB138" s="269"/>
      <c r="AC138" s="269"/>
      <c r="AD138" s="269"/>
      <c r="AE138" s="27">
        <v>35000</v>
      </c>
      <c r="AF138" s="27">
        <v>35000</v>
      </c>
      <c r="AG138" s="27">
        <v>35000</v>
      </c>
      <c r="AH138" s="27">
        <v>35000</v>
      </c>
      <c r="AI138" s="27">
        <v>35000</v>
      </c>
      <c r="AJ138" s="114">
        <f t="shared" si="4"/>
        <v>175000</v>
      </c>
      <c r="AK138" s="117"/>
    </row>
    <row r="139" spans="1:37" s="116" customFormat="1" ht="19.5" customHeight="1" x14ac:dyDescent="0.25">
      <c r="A139" s="113">
        <v>49</v>
      </c>
      <c r="B139" s="103" t="s">
        <v>164</v>
      </c>
      <c r="C139" s="8">
        <v>75546</v>
      </c>
      <c r="D139" s="9" t="s">
        <v>9</v>
      </c>
      <c r="E139" s="27">
        <v>35000</v>
      </c>
      <c r="F139" s="27">
        <v>35000</v>
      </c>
      <c r="G139" s="27">
        <v>35000</v>
      </c>
      <c r="H139" s="27">
        <v>35000</v>
      </c>
      <c r="I139" s="27">
        <v>35000</v>
      </c>
      <c r="J139" s="27">
        <v>35000</v>
      </c>
      <c r="K139" s="27">
        <v>35000</v>
      </c>
      <c r="L139" s="27">
        <v>35000</v>
      </c>
      <c r="M139" s="27">
        <v>35000</v>
      </c>
      <c r="N139" s="27">
        <v>35000</v>
      </c>
      <c r="O139" s="27">
        <v>35000</v>
      </c>
      <c r="P139" s="27">
        <v>35000</v>
      </c>
      <c r="Q139" s="27">
        <v>35000</v>
      </c>
      <c r="R139" s="27">
        <v>35000</v>
      </c>
      <c r="S139" s="27">
        <v>35000</v>
      </c>
      <c r="T139" s="27">
        <v>35000</v>
      </c>
      <c r="U139" s="27">
        <v>35000</v>
      </c>
      <c r="V139" s="27">
        <v>35000</v>
      </c>
      <c r="W139" s="32" t="s">
        <v>11</v>
      </c>
      <c r="X139" s="32" t="s">
        <v>11</v>
      </c>
      <c r="Y139" s="32" t="s">
        <v>11</v>
      </c>
      <c r="Z139" s="32" t="s">
        <v>11</v>
      </c>
      <c r="AA139" s="32" t="s">
        <v>11</v>
      </c>
      <c r="AB139" s="32" t="s">
        <v>11</v>
      </c>
      <c r="AC139" s="32" t="s">
        <v>11</v>
      </c>
      <c r="AD139" s="32" t="s">
        <v>11</v>
      </c>
      <c r="AE139" s="32" t="s">
        <v>11</v>
      </c>
      <c r="AF139" s="32" t="s">
        <v>11</v>
      </c>
      <c r="AG139" s="32" t="s">
        <v>11</v>
      </c>
      <c r="AH139" s="32" t="s">
        <v>11</v>
      </c>
      <c r="AI139" s="32" t="s">
        <v>11</v>
      </c>
      <c r="AJ139" s="114">
        <f t="shared" si="4"/>
        <v>630000</v>
      </c>
      <c r="AK139" s="117"/>
    </row>
    <row r="140" spans="1:37" ht="15.75" x14ac:dyDescent="0.25">
      <c r="A140" s="83" t="s">
        <v>104</v>
      </c>
      <c r="B140" s="84"/>
      <c r="C140" s="85"/>
      <c r="D140" s="85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22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86"/>
      <c r="AE140" s="37"/>
      <c r="AF140" s="37"/>
      <c r="AG140" s="37"/>
      <c r="AH140" s="37"/>
      <c r="AI140" s="37"/>
      <c r="AJ140" s="37"/>
      <c r="AK140" s="23"/>
    </row>
    <row r="141" spans="1:37" ht="15.75" x14ac:dyDescent="0.25">
      <c r="A141" s="83"/>
      <c r="B141" s="84"/>
      <c r="C141" s="85"/>
      <c r="D141" s="85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22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86"/>
      <c r="AE141" s="37"/>
      <c r="AF141" s="37"/>
      <c r="AG141" s="37"/>
      <c r="AH141" s="37"/>
      <c r="AI141" s="37"/>
      <c r="AJ141" s="37"/>
      <c r="AK141" s="23"/>
    </row>
    <row r="142" spans="1:37" ht="15.75" x14ac:dyDescent="0.25">
      <c r="A142" s="83"/>
      <c r="B142" s="84"/>
      <c r="C142" s="85"/>
      <c r="D142" s="85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22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86"/>
      <c r="AE142" s="37"/>
      <c r="AF142" s="37"/>
      <c r="AG142" s="37"/>
      <c r="AH142" s="37"/>
      <c r="AI142" s="37"/>
      <c r="AJ142" s="37"/>
      <c r="AK142" s="23"/>
    </row>
    <row r="143" spans="1:37" ht="15" customHeight="1" x14ac:dyDescent="0.25">
      <c r="A143" s="37"/>
      <c r="B143" s="37"/>
      <c r="C143" s="37"/>
      <c r="E143" s="311" t="s">
        <v>25</v>
      </c>
      <c r="F143" s="312"/>
      <c r="G143" s="312"/>
      <c r="H143" s="313"/>
      <c r="J143" s="311" t="s">
        <v>26</v>
      </c>
      <c r="K143" s="312"/>
      <c r="L143" s="312"/>
      <c r="M143" s="313"/>
      <c r="O143" s="311" t="s">
        <v>27</v>
      </c>
      <c r="P143" s="312"/>
      <c r="Q143" s="312"/>
      <c r="R143" s="313"/>
      <c r="U143" s="311" t="s">
        <v>28</v>
      </c>
      <c r="V143" s="312"/>
      <c r="W143" s="312"/>
      <c r="X143" s="313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7" ht="15" customHeight="1" x14ac:dyDescent="0.25">
      <c r="A144" s="37"/>
      <c r="B144" s="37"/>
      <c r="C144" s="37"/>
      <c r="E144" s="314"/>
      <c r="F144" s="315"/>
      <c r="G144" s="315"/>
      <c r="H144" s="316"/>
      <c r="J144" s="314"/>
      <c r="K144" s="315"/>
      <c r="L144" s="315"/>
      <c r="M144" s="316"/>
      <c r="O144" s="314"/>
      <c r="P144" s="315"/>
      <c r="Q144" s="315"/>
      <c r="R144" s="316"/>
      <c r="U144" s="314"/>
      <c r="V144" s="315"/>
      <c r="W144" s="315"/>
      <c r="X144" s="316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 t="s">
        <v>104</v>
      </c>
    </row>
    <row r="145" spans="1:36" ht="15" customHeight="1" x14ac:dyDescent="0.25">
      <c r="A145" s="37"/>
      <c r="B145" s="37"/>
      <c r="C145" s="37"/>
      <c r="E145" s="314"/>
      <c r="F145" s="315"/>
      <c r="G145" s="315"/>
      <c r="H145" s="316"/>
      <c r="J145" s="314"/>
      <c r="K145" s="315"/>
      <c r="L145" s="315"/>
      <c r="M145" s="316"/>
      <c r="O145" s="314"/>
      <c r="P145" s="315"/>
      <c r="Q145" s="315"/>
      <c r="R145" s="316"/>
      <c r="U145" s="314"/>
      <c r="V145" s="315"/>
      <c r="W145" s="315"/>
      <c r="X145" s="316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ht="15" customHeight="1" x14ac:dyDescent="0.25">
      <c r="A146" s="37"/>
      <c r="B146" s="37"/>
      <c r="C146" s="37"/>
      <c r="E146" s="314"/>
      <c r="F146" s="315"/>
      <c r="G146" s="315"/>
      <c r="H146" s="316"/>
      <c r="J146" s="314"/>
      <c r="K146" s="315"/>
      <c r="L146" s="315"/>
      <c r="M146" s="316"/>
      <c r="O146" s="314"/>
      <c r="P146" s="315"/>
      <c r="Q146" s="315"/>
      <c r="R146" s="316"/>
      <c r="U146" s="314"/>
      <c r="V146" s="315"/>
      <c r="W146" s="315"/>
      <c r="X146" s="316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ht="15" customHeight="1" x14ac:dyDescent="0.25">
      <c r="A147" s="37"/>
      <c r="B147" s="37"/>
      <c r="C147" s="37"/>
      <c r="E147" s="314"/>
      <c r="F147" s="315"/>
      <c r="G147" s="315"/>
      <c r="H147" s="316"/>
      <c r="J147" s="314"/>
      <c r="K147" s="315"/>
      <c r="L147" s="315"/>
      <c r="M147" s="316"/>
      <c r="O147" s="314"/>
      <c r="P147" s="315"/>
      <c r="Q147" s="315"/>
      <c r="R147" s="316"/>
      <c r="U147" s="314"/>
      <c r="V147" s="315"/>
      <c r="W147" s="315"/>
      <c r="X147" s="316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ht="15" customHeight="1" x14ac:dyDescent="0.25">
      <c r="A148" s="37"/>
      <c r="B148" s="37"/>
      <c r="C148" s="37"/>
      <c r="E148" s="314"/>
      <c r="F148" s="315"/>
      <c r="G148" s="315"/>
      <c r="H148" s="316"/>
      <c r="J148" s="314"/>
      <c r="K148" s="315"/>
      <c r="L148" s="315"/>
      <c r="M148" s="316"/>
      <c r="O148" s="314"/>
      <c r="P148" s="315"/>
      <c r="Q148" s="315"/>
      <c r="R148" s="316"/>
      <c r="U148" s="314"/>
      <c r="V148" s="315"/>
      <c r="W148" s="315"/>
      <c r="X148" s="316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ht="15" customHeight="1" x14ac:dyDescent="0.25">
      <c r="A149" s="37"/>
      <c r="B149" s="37"/>
      <c r="C149" s="37"/>
      <c r="E149" s="314"/>
      <c r="F149" s="315"/>
      <c r="G149" s="315"/>
      <c r="H149" s="316"/>
      <c r="J149" s="314"/>
      <c r="K149" s="315"/>
      <c r="L149" s="315"/>
      <c r="M149" s="316"/>
      <c r="O149" s="314"/>
      <c r="P149" s="315"/>
      <c r="Q149" s="315"/>
      <c r="R149" s="316"/>
      <c r="U149" s="314"/>
      <c r="V149" s="315"/>
      <c r="W149" s="315"/>
      <c r="X149" s="316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ht="15" customHeight="1" x14ac:dyDescent="0.25">
      <c r="A150" s="37"/>
      <c r="B150" s="37"/>
      <c r="C150" s="37"/>
      <c r="E150" s="314"/>
      <c r="F150" s="315"/>
      <c r="G150" s="315"/>
      <c r="H150" s="316"/>
      <c r="J150" s="314"/>
      <c r="K150" s="315"/>
      <c r="L150" s="315"/>
      <c r="M150" s="316"/>
      <c r="O150" s="314"/>
      <c r="P150" s="315"/>
      <c r="Q150" s="315"/>
      <c r="R150" s="316"/>
      <c r="U150" s="314"/>
      <c r="V150" s="315"/>
      <c r="W150" s="315"/>
      <c r="X150" s="316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ht="15" customHeight="1" x14ac:dyDescent="0.25">
      <c r="A151" s="37"/>
      <c r="B151" s="37"/>
      <c r="C151" s="37"/>
      <c r="E151" s="314"/>
      <c r="F151" s="315"/>
      <c r="G151" s="315"/>
      <c r="H151" s="316"/>
      <c r="J151" s="314"/>
      <c r="K151" s="315"/>
      <c r="L151" s="315"/>
      <c r="M151" s="316"/>
      <c r="O151" s="314"/>
      <c r="P151" s="315"/>
      <c r="Q151" s="315"/>
      <c r="R151" s="316"/>
      <c r="U151" s="314"/>
      <c r="V151" s="315"/>
      <c r="W151" s="315"/>
      <c r="X151" s="316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ht="15" customHeight="1" x14ac:dyDescent="0.25">
      <c r="A152" s="37"/>
      <c r="B152" s="37"/>
      <c r="C152" s="37"/>
      <c r="E152" s="314"/>
      <c r="F152" s="315"/>
      <c r="G152" s="315"/>
      <c r="H152" s="316"/>
      <c r="J152" s="314"/>
      <c r="K152" s="315"/>
      <c r="L152" s="315"/>
      <c r="M152" s="316"/>
      <c r="O152" s="314"/>
      <c r="P152" s="315"/>
      <c r="Q152" s="315"/>
      <c r="R152" s="316"/>
      <c r="U152" s="314"/>
      <c r="V152" s="315"/>
      <c r="W152" s="315"/>
      <c r="X152" s="316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ht="15" customHeight="1" x14ac:dyDescent="0.25">
      <c r="A153" s="37"/>
      <c r="B153" s="37"/>
      <c r="C153" s="37"/>
      <c r="E153" s="314"/>
      <c r="F153" s="315"/>
      <c r="G153" s="315"/>
      <c r="H153" s="316"/>
      <c r="J153" s="314"/>
      <c r="K153" s="315"/>
      <c r="L153" s="315"/>
      <c r="M153" s="316"/>
      <c r="O153" s="314"/>
      <c r="P153" s="315"/>
      <c r="Q153" s="315"/>
      <c r="R153" s="316"/>
      <c r="U153" s="314"/>
      <c r="V153" s="315"/>
      <c r="W153" s="315"/>
      <c r="X153" s="316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ht="7.5" customHeight="1" x14ac:dyDescent="0.25">
      <c r="A154" s="37"/>
      <c r="B154" s="37"/>
      <c r="C154" s="37"/>
      <c r="E154" s="314"/>
      <c r="F154" s="315"/>
      <c r="G154" s="315"/>
      <c r="H154" s="316"/>
      <c r="J154" s="314"/>
      <c r="K154" s="315"/>
      <c r="L154" s="315"/>
      <c r="M154" s="316"/>
      <c r="O154" s="314"/>
      <c r="P154" s="315"/>
      <c r="Q154" s="315"/>
      <c r="R154" s="316"/>
      <c r="U154" s="314"/>
      <c r="V154" s="315"/>
      <c r="W154" s="315"/>
      <c r="X154" s="316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ht="24.75" customHeight="1" x14ac:dyDescent="0.35">
      <c r="A155" s="37"/>
      <c r="B155" s="37"/>
      <c r="C155" s="37"/>
      <c r="E155" s="308" t="s">
        <v>29</v>
      </c>
      <c r="F155" s="309"/>
      <c r="G155" s="309"/>
      <c r="H155" s="310"/>
      <c r="J155" s="308" t="s">
        <v>139</v>
      </c>
      <c r="K155" s="309"/>
      <c r="L155" s="309"/>
      <c r="M155" s="310"/>
      <c r="O155" s="308" t="s">
        <v>31</v>
      </c>
      <c r="P155" s="309"/>
      <c r="Q155" s="309"/>
      <c r="R155" s="310"/>
      <c r="U155" s="308" t="s">
        <v>32</v>
      </c>
      <c r="V155" s="309"/>
      <c r="W155" s="309"/>
      <c r="X155" s="310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</sheetData>
  <mergeCells count="45">
    <mergeCell ref="E41:H41"/>
    <mergeCell ref="J41:M41"/>
    <mergeCell ref="O41:R41"/>
    <mergeCell ref="U41:X41"/>
    <mergeCell ref="AE25:AI25"/>
    <mergeCell ref="E29:H40"/>
    <mergeCell ref="J29:M40"/>
    <mergeCell ref="O29:R40"/>
    <mergeCell ref="U29:X40"/>
    <mergeCell ref="A1:AK1"/>
    <mergeCell ref="A2:A3"/>
    <mergeCell ref="B2:B3"/>
    <mergeCell ref="C2:C3"/>
    <mergeCell ref="A4:AK4"/>
    <mergeCell ref="E74:H85"/>
    <mergeCell ref="J74:M85"/>
    <mergeCell ref="O74:R85"/>
    <mergeCell ref="U74:X85"/>
    <mergeCell ref="A46:A47"/>
    <mergeCell ref="B46:B47"/>
    <mergeCell ref="C46:C47"/>
    <mergeCell ref="G50:K50"/>
    <mergeCell ref="A48:AK48"/>
    <mergeCell ref="AE71:AI71"/>
    <mergeCell ref="A92:AK92"/>
    <mergeCell ref="E143:H154"/>
    <mergeCell ref="J143:M154"/>
    <mergeCell ref="O143:R154"/>
    <mergeCell ref="E86:H86"/>
    <mergeCell ref="J86:M86"/>
    <mergeCell ref="O86:R86"/>
    <mergeCell ref="U86:X86"/>
    <mergeCell ref="A89:AK89"/>
    <mergeCell ref="A90:A91"/>
    <mergeCell ref="B90:B91"/>
    <mergeCell ref="C90:C91"/>
    <mergeCell ref="D90:D91"/>
    <mergeCell ref="E90:AI90"/>
    <mergeCell ref="AJ90:AJ91"/>
    <mergeCell ref="AK90:AK91"/>
    <mergeCell ref="U143:X154"/>
    <mergeCell ref="E155:H155"/>
    <mergeCell ref="J155:M155"/>
    <mergeCell ref="O155:R155"/>
    <mergeCell ref="U155:X155"/>
  </mergeCells>
  <pageMargins left="0.23622047244094491" right="0.23622047244094491" top="0.74803149606299213" bottom="0.74803149606299213" header="0.31496062992125984" footer="0.31496062992125984"/>
  <pageSetup paperSize="9" scale="25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  <rowBreaks count="2" manualBreakCount="2">
    <brk id="44" max="36" man="1"/>
    <brk id="87" max="3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2FFF-4EEA-4635-A591-2D5DFD389D1C}">
  <sheetPr>
    <tabColor theme="0"/>
    <pageSetUpPr fitToPage="1"/>
  </sheetPr>
  <dimension ref="A1:AK52"/>
  <sheetViews>
    <sheetView view="pageBreakPreview" zoomScale="70" zoomScaleNormal="40" zoomScaleSheetLayoutView="70" zoomScalePageLayoutView="70" workbookViewId="0">
      <selection activeCell="A30" sqref="A30:AK30"/>
    </sheetView>
  </sheetViews>
  <sheetFormatPr defaultRowHeight="15" x14ac:dyDescent="0.25"/>
  <cols>
    <col min="2" max="2" width="27.42578125" bestFit="1" customWidth="1"/>
    <col min="5" max="26" width="9.28515625" bestFit="1" customWidth="1"/>
    <col min="27" max="27" width="10.7109375" bestFit="1" customWidth="1"/>
    <col min="28" max="30" width="10.5703125" bestFit="1" customWidth="1"/>
    <col min="31" max="31" width="9.28515625" bestFit="1" customWidth="1"/>
    <col min="32" max="34" width="9.28515625" customWidth="1"/>
    <col min="35" max="35" width="9.28515625" bestFit="1" customWidth="1"/>
    <col min="36" max="36" width="18" bestFit="1" customWidth="1"/>
  </cols>
  <sheetData>
    <row r="1" spans="1:37" ht="21.75" thickBot="1" x14ac:dyDescent="0.4">
      <c r="A1" s="369" t="s">
        <v>283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</row>
    <row r="2" spans="1:37" ht="15.75" x14ac:dyDescent="0.25">
      <c r="A2" s="118" t="s">
        <v>0</v>
      </c>
      <c r="B2" s="119" t="s">
        <v>1</v>
      </c>
      <c r="C2" s="119" t="s">
        <v>2</v>
      </c>
      <c r="D2" s="119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120"/>
      <c r="B3" s="121"/>
      <c r="C3" s="121"/>
      <c r="D3" s="121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326"/>
      <c r="AK3" s="343"/>
    </row>
    <row r="4" spans="1:37" ht="20.25" x14ac:dyDescent="0.25">
      <c r="A4" s="361" t="s">
        <v>166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</row>
    <row r="5" spans="1:37" ht="20.25" x14ac:dyDescent="0.35">
      <c r="A5" s="6">
        <v>1</v>
      </c>
      <c r="B5" s="7" t="s">
        <v>167</v>
      </c>
      <c r="C5" s="8">
        <v>27336</v>
      </c>
      <c r="D5" s="9" t="s">
        <v>166</v>
      </c>
      <c r="E5" s="122">
        <v>50000</v>
      </c>
      <c r="F5" s="122">
        <v>50000</v>
      </c>
      <c r="G5" s="122">
        <v>50000</v>
      </c>
      <c r="H5" s="122">
        <v>50000</v>
      </c>
      <c r="I5" s="122">
        <v>50000</v>
      </c>
      <c r="J5" s="122">
        <v>50000</v>
      </c>
      <c r="K5" s="122">
        <v>50000</v>
      </c>
      <c r="L5" s="122">
        <v>50000</v>
      </c>
      <c r="M5" s="122">
        <v>50000</v>
      </c>
      <c r="N5" s="122">
        <v>50000</v>
      </c>
      <c r="O5" s="122">
        <v>50000</v>
      </c>
      <c r="P5" s="122">
        <v>50000</v>
      </c>
      <c r="Q5" s="122">
        <v>50000</v>
      </c>
      <c r="R5" s="122">
        <v>50000</v>
      </c>
      <c r="S5" s="122">
        <v>50000</v>
      </c>
      <c r="T5" s="122">
        <v>50000</v>
      </c>
      <c r="U5" s="122">
        <v>50000</v>
      </c>
      <c r="V5" s="122">
        <v>50000</v>
      </c>
      <c r="W5" s="122">
        <v>50000</v>
      </c>
      <c r="X5" s="122">
        <v>50000</v>
      </c>
      <c r="Y5" s="122">
        <v>50000</v>
      </c>
      <c r="Z5" s="122">
        <v>50000</v>
      </c>
      <c r="AA5" s="122">
        <v>50000</v>
      </c>
      <c r="AB5" s="122">
        <v>50000</v>
      </c>
      <c r="AC5" s="122">
        <v>50000</v>
      </c>
      <c r="AD5" s="122">
        <v>50000</v>
      </c>
      <c r="AE5" s="122">
        <v>50000</v>
      </c>
      <c r="AF5" s="122">
        <v>50000</v>
      </c>
      <c r="AG5" s="122">
        <v>50000</v>
      </c>
      <c r="AH5" s="122">
        <v>50000</v>
      </c>
      <c r="AI5" s="122">
        <v>50000</v>
      </c>
      <c r="AJ5" s="123">
        <f t="shared" ref="AJ5:AJ36" si="0">SUM(E5:AI5)</f>
        <v>1550000</v>
      </c>
      <c r="AK5" s="124" t="s">
        <v>168</v>
      </c>
    </row>
    <row r="6" spans="1:37" ht="20.25" x14ac:dyDescent="0.35">
      <c r="A6" s="6">
        <v>2</v>
      </c>
      <c r="B6" s="53" t="s">
        <v>169</v>
      </c>
      <c r="C6" s="8">
        <v>42055</v>
      </c>
      <c r="D6" s="9" t="s">
        <v>166</v>
      </c>
      <c r="E6" s="65">
        <v>50000</v>
      </c>
      <c r="F6" s="65">
        <v>50000</v>
      </c>
      <c r="G6" s="65">
        <v>50000</v>
      </c>
      <c r="H6" s="65">
        <v>50000</v>
      </c>
      <c r="I6" s="65">
        <v>50000</v>
      </c>
      <c r="J6" s="65">
        <v>50000</v>
      </c>
      <c r="K6" s="65">
        <v>50000</v>
      </c>
      <c r="L6" s="65">
        <v>50000</v>
      </c>
      <c r="M6" s="65">
        <v>50000</v>
      </c>
      <c r="N6" s="65">
        <v>50000</v>
      </c>
      <c r="O6" s="65">
        <v>50000</v>
      </c>
      <c r="P6" s="65">
        <v>50000</v>
      </c>
      <c r="Q6" s="65">
        <v>50000</v>
      </c>
      <c r="R6" s="65">
        <v>50000</v>
      </c>
      <c r="S6" s="65">
        <v>50000</v>
      </c>
      <c r="T6" s="65">
        <v>50000</v>
      </c>
      <c r="U6" s="65">
        <v>50000</v>
      </c>
      <c r="V6" s="65">
        <v>50000</v>
      </c>
      <c r="W6" s="65">
        <v>50000</v>
      </c>
      <c r="X6" s="65">
        <v>50000</v>
      </c>
      <c r="Y6" s="65">
        <v>50000</v>
      </c>
      <c r="Z6" s="65">
        <v>50000</v>
      </c>
      <c r="AA6" s="65">
        <v>50000</v>
      </c>
      <c r="AB6" s="65">
        <v>50000</v>
      </c>
      <c r="AC6" s="65">
        <v>50000</v>
      </c>
      <c r="AD6" s="65">
        <v>50000</v>
      </c>
      <c r="AE6" s="65">
        <v>50000</v>
      </c>
      <c r="AF6" s="65">
        <v>50000</v>
      </c>
      <c r="AG6" s="65">
        <v>50000</v>
      </c>
      <c r="AH6" s="65">
        <v>50000</v>
      </c>
      <c r="AI6" s="65">
        <v>50000</v>
      </c>
      <c r="AJ6" s="123">
        <f t="shared" si="0"/>
        <v>1550000</v>
      </c>
      <c r="AK6" s="13"/>
    </row>
    <row r="7" spans="1:37" ht="23.25" x14ac:dyDescent="0.35">
      <c r="A7" s="6">
        <v>3</v>
      </c>
      <c r="B7" s="53" t="s">
        <v>170</v>
      </c>
      <c r="C7" s="8">
        <v>44037</v>
      </c>
      <c r="D7" s="9" t="s">
        <v>166</v>
      </c>
      <c r="E7" s="229" t="s">
        <v>11</v>
      </c>
      <c r="F7" s="229" t="s">
        <v>11</v>
      </c>
      <c r="G7" s="229" t="s">
        <v>11</v>
      </c>
      <c r="H7" s="229" t="s">
        <v>11</v>
      </c>
      <c r="I7" s="229" t="s">
        <v>11</v>
      </c>
      <c r="J7" s="229" t="s">
        <v>11</v>
      </c>
      <c r="K7" s="229" t="s">
        <v>11</v>
      </c>
      <c r="L7" s="229" t="s">
        <v>11</v>
      </c>
      <c r="M7" s="65">
        <v>50000</v>
      </c>
      <c r="N7" s="65">
        <v>50000</v>
      </c>
      <c r="O7" s="65">
        <v>50000</v>
      </c>
      <c r="P7" s="65">
        <v>50000</v>
      </c>
      <c r="Q7" s="65">
        <v>50000</v>
      </c>
      <c r="R7" s="65">
        <v>50000</v>
      </c>
      <c r="S7" s="65">
        <v>50000</v>
      </c>
      <c r="T7" s="65">
        <v>50000</v>
      </c>
      <c r="U7" s="65">
        <v>50000</v>
      </c>
      <c r="V7" s="65">
        <v>50000</v>
      </c>
      <c r="W7" s="65">
        <v>50000</v>
      </c>
      <c r="X7" s="65">
        <v>50000</v>
      </c>
      <c r="Y7" s="65">
        <v>50000</v>
      </c>
      <c r="Z7" s="65">
        <v>50000</v>
      </c>
      <c r="AA7" s="65">
        <v>50000</v>
      </c>
      <c r="AB7" s="65">
        <v>50000</v>
      </c>
      <c r="AC7" s="65">
        <v>50000</v>
      </c>
      <c r="AD7" s="65">
        <v>50000</v>
      </c>
      <c r="AE7" s="65">
        <v>50000</v>
      </c>
      <c r="AF7" s="65">
        <v>50000</v>
      </c>
      <c r="AG7" s="65">
        <v>50000</v>
      </c>
      <c r="AH7" s="65">
        <v>50000</v>
      </c>
      <c r="AI7" s="65">
        <v>50000</v>
      </c>
      <c r="AJ7" s="123">
        <f t="shared" si="0"/>
        <v>1150000</v>
      </c>
      <c r="AK7" s="13"/>
    </row>
    <row r="8" spans="1:37" ht="20.25" x14ac:dyDescent="0.35">
      <c r="A8" s="6">
        <v>4</v>
      </c>
      <c r="B8" s="7" t="s">
        <v>171</v>
      </c>
      <c r="C8" s="8">
        <v>50675</v>
      </c>
      <c r="D8" s="9" t="s">
        <v>166</v>
      </c>
      <c r="E8" s="65">
        <v>50000</v>
      </c>
      <c r="F8" s="65">
        <v>50000</v>
      </c>
      <c r="G8" s="65">
        <v>50000</v>
      </c>
      <c r="H8" s="65">
        <v>50000</v>
      </c>
      <c r="I8" s="65">
        <v>50000</v>
      </c>
      <c r="J8" s="65">
        <v>50000</v>
      </c>
      <c r="K8" s="65">
        <v>50000</v>
      </c>
      <c r="L8" s="65">
        <v>50000</v>
      </c>
      <c r="M8" s="65">
        <v>50000</v>
      </c>
      <c r="N8" s="65">
        <v>50000</v>
      </c>
      <c r="O8" s="65">
        <v>50000</v>
      </c>
      <c r="P8" s="65">
        <v>50000</v>
      </c>
      <c r="Q8" s="65">
        <v>50000</v>
      </c>
      <c r="R8" s="65">
        <v>50000</v>
      </c>
      <c r="S8" s="65">
        <v>50000</v>
      </c>
      <c r="T8" s="65">
        <v>50000</v>
      </c>
      <c r="U8" s="65">
        <v>50000</v>
      </c>
      <c r="V8" s="65">
        <v>50000</v>
      </c>
      <c r="W8" s="65">
        <v>50000</v>
      </c>
      <c r="X8" s="65">
        <v>50000</v>
      </c>
      <c r="Y8" s="65">
        <v>50000</v>
      </c>
      <c r="Z8" s="65">
        <v>50000</v>
      </c>
      <c r="AA8" s="65">
        <v>50000</v>
      </c>
      <c r="AB8" s="65">
        <v>50000</v>
      </c>
      <c r="AC8" s="65">
        <v>50000</v>
      </c>
      <c r="AD8" s="65">
        <v>50000</v>
      </c>
      <c r="AE8" s="65">
        <v>50000</v>
      </c>
      <c r="AF8" s="65">
        <v>50000</v>
      </c>
      <c r="AG8" s="65">
        <v>50000</v>
      </c>
      <c r="AH8" s="65">
        <v>50000</v>
      </c>
      <c r="AI8" s="65">
        <v>50000</v>
      </c>
      <c r="AJ8" s="123">
        <f t="shared" si="0"/>
        <v>1550000</v>
      </c>
      <c r="AK8" s="13"/>
    </row>
    <row r="9" spans="1:37" ht="20.25" x14ac:dyDescent="0.35">
      <c r="A9" s="6">
        <v>5</v>
      </c>
      <c r="B9" s="7" t="s">
        <v>172</v>
      </c>
      <c r="C9" s="8">
        <v>41810</v>
      </c>
      <c r="D9" s="9" t="s">
        <v>166</v>
      </c>
      <c r="E9" s="65">
        <v>50000</v>
      </c>
      <c r="F9" s="65">
        <v>50000</v>
      </c>
      <c r="G9" s="65">
        <v>50000</v>
      </c>
      <c r="H9" s="65">
        <v>50000</v>
      </c>
      <c r="I9" s="65">
        <v>50000</v>
      </c>
      <c r="J9" s="65">
        <v>50000</v>
      </c>
      <c r="K9" s="65">
        <v>50000</v>
      </c>
      <c r="L9" s="65">
        <v>50000</v>
      </c>
      <c r="M9" s="65">
        <v>50000</v>
      </c>
      <c r="N9" s="65">
        <v>50000</v>
      </c>
      <c r="O9" s="65">
        <v>50000</v>
      </c>
      <c r="P9" s="65">
        <v>50000</v>
      </c>
      <c r="Q9" s="65">
        <v>50000</v>
      </c>
      <c r="R9" s="65">
        <v>50000</v>
      </c>
      <c r="S9" s="65">
        <v>50000</v>
      </c>
      <c r="T9" s="65">
        <v>50000</v>
      </c>
      <c r="U9" s="65">
        <v>50000</v>
      </c>
      <c r="V9" s="65">
        <v>50000</v>
      </c>
      <c r="W9" s="65">
        <v>50000</v>
      </c>
      <c r="X9" s="65">
        <v>50000</v>
      </c>
      <c r="Y9" s="65">
        <v>50000</v>
      </c>
      <c r="Z9" s="234" t="s">
        <v>9</v>
      </c>
      <c r="AA9" s="65">
        <v>100000</v>
      </c>
      <c r="AB9" s="65">
        <v>100000</v>
      </c>
      <c r="AC9" s="65">
        <v>100000</v>
      </c>
      <c r="AD9" s="65">
        <v>100000</v>
      </c>
      <c r="AE9" s="234" t="s">
        <v>9</v>
      </c>
      <c r="AF9" s="65">
        <v>50000</v>
      </c>
      <c r="AG9" s="65">
        <v>50000</v>
      </c>
      <c r="AH9" s="65">
        <v>50000</v>
      </c>
      <c r="AI9" s="65">
        <v>50000</v>
      </c>
      <c r="AJ9" s="123">
        <f t="shared" si="0"/>
        <v>1650000</v>
      </c>
      <c r="AK9" s="13"/>
    </row>
    <row r="10" spans="1:37" ht="20.25" x14ac:dyDescent="0.35">
      <c r="A10" s="6">
        <v>6</v>
      </c>
      <c r="B10" s="7" t="s">
        <v>173</v>
      </c>
      <c r="C10" s="8">
        <v>21435</v>
      </c>
      <c r="D10" s="9" t="s">
        <v>166</v>
      </c>
      <c r="E10" s="65">
        <v>50000</v>
      </c>
      <c r="F10" s="65">
        <v>50000</v>
      </c>
      <c r="G10" s="65">
        <v>50000</v>
      </c>
      <c r="H10" s="65">
        <v>50000</v>
      </c>
      <c r="I10" s="65">
        <v>50000</v>
      </c>
      <c r="J10" s="65">
        <v>50000</v>
      </c>
      <c r="K10" s="65">
        <v>50000</v>
      </c>
      <c r="L10" s="65">
        <v>50000</v>
      </c>
      <c r="M10" s="65">
        <v>50000</v>
      </c>
      <c r="N10" s="65">
        <v>50000</v>
      </c>
      <c r="O10" s="65">
        <v>50000</v>
      </c>
      <c r="P10" s="65">
        <v>50000</v>
      </c>
      <c r="Q10" s="65">
        <v>50000</v>
      </c>
      <c r="R10" s="65">
        <v>50000</v>
      </c>
      <c r="S10" s="65">
        <v>50000</v>
      </c>
      <c r="T10" s="65">
        <v>50000</v>
      </c>
      <c r="U10" s="65">
        <v>50000</v>
      </c>
      <c r="V10" s="65">
        <v>50000</v>
      </c>
      <c r="W10" s="65">
        <v>50000</v>
      </c>
      <c r="X10" s="65">
        <v>50000</v>
      </c>
      <c r="Y10" s="65">
        <v>50000</v>
      </c>
      <c r="Z10" s="65">
        <v>50000</v>
      </c>
      <c r="AA10" s="65">
        <v>50000</v>
      </c>
      <c r="AB10" s="65">
        <v>50000</v>
      </c>
      <c r="AC10" s="65">
        <v>50000</v>
      </c>
      <c r="AD10" s="65">
        <v>50000</v>
      </c>
      <c r="AE10" s="65">
        <v>50000</v>
      </c>
      <c r="AF10" s="65">
        <v>50000</v>
      </c>
      <c r="AG10" s="65">
        <v>50000</v>
      </c>
      <c r="AH10" s="65">
        <v>50000</v>
      </c>
      <c r="AI10" s="65">
        <v>50000</v>
      </c>
      <c r="AJ10" s="123">
        <f t="shared" si="0"/>
        <v>1550000</v>
      </c>
      <c r="AK10" s="13"/>
    </row>
    <row r="11" spans="1:37" ht="20.25" x14ac:dyDescent="0.35">
      <c r="A11" s="6">
        <v>7</v>
      </c>
      <c r="B11" s="7" t="s">
        <v>174</v>
      </c>
      <c r="C11" s="8">
        <v>63356</v>
      </c>
      <c r="D11" s="9" t="s">
        <v>166</v>
      </c>
      <c r="E11" s="65">
        <v>50000</v>
      </c>
      <c r="F11" s="65">
        <v>50000</v>
      </c>
      <c r="G11" s="65">
        <v>50000</v>
      </c>
      <c r="H11" s="65">
        <v>50000</v>
      </c>
      <c r="I11" s="65">
        <v>50000</v>
      </c>
      <c r="J11" s="65">
        <v>50000</v>
      </c>
      <c r="K11" s="65">
        <v>50000</v>
      </c>
      <c r="L11" s="65">
        <v>50000</v>
      </c>
      <c r="M11" s="65">
        <v>50000</v>
      </c>
      <c r="N11" s="65">
        <v>50000</v>
      </c>
      <c r="O11" s="65">
        <v>50000</v>
      </c>
      <c r="P11" s="65">
        <v>50000</v>
      </c>
      <c r="Q11" s="65">
        <v>50000</v>
      </c>
      <c r="R11" s="65">
        <v>50000</v>
      </c>
      <c r="S11" s="65">
        <v>50000</v>
      </c>
      <c r="T11" s="65">
        <v>50000</v>
      </c>
      <c r="U11" s="65">
        <v>50000</v>
      </c>
      <c r="V11" s="65">
        <v>50000</v>
      </c>
      <c r="W11" s="65">
        <v>50000</v>
      </c>
      <c r="X11" s="65">
        <v>50000</v>
      </c>
      <c r="Y11" s="65">
        <v>50000</v>
      </c>
      <c r="Z11" s="65">
        <v>50000</v>
      </c>
      <c r="AA11" s="65">
        <v>50000</v>
      </c>
      <c r="AB11" s="65">
        <v>50000</v>
      </c>
      <c r="AC11" s="65">
        <v>50000</v>
      </c>
      <c r="AD11" s="65">
        <v>50000</v>
      </c>
      <c r="AE11" s="65">
        <v>50000</v>
      </c>
      <c r="AF11" s="65">
        <v>50000</v>
      </c>
      <c r="AG11" s="65">
        <v>50000</v>
      </c>
      <c r="AH11" s="65">
        <v>50000</v>
      </c>
      <c r="AI11" s="65">
        <v>50000</v>
      </c>
      <c r="AJ11" s="123">
        <f t="shared" si="0"/>
        <v>1550000</v>
      </c>
      <c r="AK11" s="13"/>
    </row>
    <row r="12" spans="1:37" ht="20.25" x14ac:dyDescent="0.35">
      <c r="A12" s="6">
        <v>8</v>
      </c>
      <c r="B12" s="7" t="s">
        <v>175</v>
      </c>
      <c r="C12" s="8">
        <v>60851</v>
      </c>
      <c r="D12" s="9" t="s">
        <v>166</v>
      </c>
      <c r="E12" s="65">
        <v>50000</v>
      </c>
      <c r="F12" s="65">
        <v>50000</v>
      </c>
      <c r="G12" s="65">
        <v>50000</v>
      </c>
      <c r="H12" s="65">
        <v>50000</v>
      </c>
      <c r="I12" s="65">
        <v>50000</v>
      </c>
      <c r="J12" s="65">
        <v>50000</v>
      </c>
      <c r="K12" s="65">
        <v>50000</v>
      </c>
      <c r="L12" s="65">
        <v>50000</v>
      </c>
      <c r="M12" s="65">
        <v>50000</v>
      </c>
      <c r="N12" s="65">
        <v>50000</v>
      </c>
      <c r="O12" s="65">
        <v>50000</v>
      </c>
      <c r="P12" s="65">
        <v>50000</v>
      </c>
      <c r="Q12" s="65">
        <v>50000</v>
      </c>
      <c r="R12" s="65">
        <v>50000</v>
      </c>
      <c r="S12" s="65">
        <v>50000</v>
      </c>
      <c r="T12" s="65">
        <v>50000</v>
      </c>
      <c r="U12" s="65">
        <v>50000</v>
      </c>
      <c r="V12" s="65">
        <v>50000</v>
      </c>
      <c r="W12" s="65">
        <v>50000</v>
      </c>
      <c r="X12" s="65">
        <v>50000</v>
      </c>
      <c r="Y12" s="65">
        <v>50000</v>
      </c>
      <c r="Z12" s="65">
        <v>50000</v>
      </c>
      <c r="AA12" s="65">
        <v>50000</v>
      </c>
      <c r="AB12" s="65">
        <v>50000</v>
      </c>
      <c r="AC12" s="65">
        <v>50000</v>
      </c>
      <c r="AD12" s="65">
        <v>50000</v>
      </c>
      <c r="AE12" s="65">
        <v>50000</v>
      </c>
      <c r="AF12" s="65">
        <v>50000</v>
      </c>
      <c r="AG12" s="65">
        <v>50000</v>
      </c>
      <c r="AH12" s="65">
        <v>50000</v>
      </c>
      <c r="AI12" s="65">
        <v>50000</v>
      </c>
      <c r="AJ12" s="123">
        <f t="shared" si="0"/>
        <v>1550000</v>
      </c>
      <c r="AK12" s="13"/>
    </row>
    <row r="13" spans="1:37" ht="20.25" x14ac:dyDescent="0.35">
      <c r="A13" s="6">
        <v>9</v>
      </c>
      <c r="B13" s="7" t="s">
        <v>176</v>
      </c>
      <c r="C13" s="8">
        <v>63657</v>
      </c>
      <c r="D13" s="9" t="s">
        <v>166</v>
      </c>
      <c r="E13" s="65">
        <v>50000</v>
      </c>
      <c r="F13" s="65">
        <v>50000</v>
      </c>
      <c r="G13" s="65">
        <v>50000</v>
      </c>
      <c r="H13" s="65">
        <v>50000</v>
      </c>
      <c r="I13" s="65">
        <v>50000</v>
      </c>
      <c r="J13" s="65">
        <v>50000</v>
      </c>
      <c r="K13" s="65">
        <v>50000</v>
      </c>
      <c r="L13" s="65">
        <v>50000</v>
      </c>
      <c r="M13" s="65">
        <v>50000</v>
      </c>
      <c r="N13" s="65">
        <v>50000</v>
      </c>
      <c r="O13" s="65">
        <v>50000</v>
      </c>
      <c r="P13" s="65">
        <v>50000</v>
      </c>
      <c r="Q13" s="65">
        <v>50000</v>
      </c>
      <c r="R13" s="65">
        <v>50000</v>
      </c>
      <c r="S13" s="65">
        <v>50000</v>
      </c>
      <c r="T13" s="65">
        <v>50000</v>
      </c>
      <c r="U13" s="65">
        <v>50000</v>
      </c>
      <c r="V13" s="65">
        <v>50000</v>
      </c>
      <c r="W13" s="65">
        <v>50000</v>
      </c>
      <c r="X13" s="65">
        <v>50000</v>
      </c>
      <c r="Y13" s="65">
        <v>50000</v>
      </c>
      <c r="Z13" s="65">
        <v>50000</v>
      </c>
      <c r="AA13" s="65">
        <v>50000</v>
      </c>
      <c r="AB13" s="65">
        <v>50000</v>
      </c>
      <c r="AC13" s="65">
        <v>50000</v>
      </c>
      <c r="AD13" s="65">
        <v>50000</v>
      </c>
      <c r="AE13" s="65">
        <v>50000</v>
      </c>
      <c r="AF13" s="65">
        <v>50000</v>
      </c>
      <c r="AG13" s="65">
        <v>50000</v>
      </c>
      <c r="AH13" s="65">
        <v>50000</v>
      </c>
      <c r="AI13" s="65">
        <v>50000</v>
      </c>
      <c r="AJ13" s="123">
        <f t="shared" si="0"/>
        <v>1550000</v>
      </c>
      <c r="AK13" s="13"/>
    </row>
    <row r="14" spans="1:37" ht="23.25" x14ac:dyDescent="0.35">
      <c r="A14" s="6">
        <v>10</v>
      </c>
      <c r="B14" s="7" t="s">
        <v>177</v>
      </c>
      <c r="C14" s="8">
        <v>72081</v>
      </c>
      <c r="D14" s="9" t="s">
        <v>166</v>
      </c>
      <c r="E14" s="65">
        <v>50000</v>
      </c>
      <c r="F14" s="65">
        <v>50000</v>
      </c>
      <c r="G14" s="65">
        <v>50000</v>
      </c>
      <c r="H14" s="65">
        <v>50000</v>
      </c>
      <c r="I14" s="65">
        <v>50000</v>
      </c>
      <c r="J14" s="65">
        <v>50000</v>
      </c>
      <c r="K14" s="65">
        <v>50000</v>
      </c>
      <c r="L14" s="65">
        <v>50000</v>
      </c>
      <c r="M14" s="65">
        <v>50000</v>
      </c>
      <c r="N14" s="65">
        <v>50000</v>
      </c>
      <c r="O14" s="65">
        <v>50000</v>
      </c>
      <c r="P14" s="65">
        <v>50000</v>
      </c>
      <c r="Q14" s="65">
        <v>50000</v>
      </c>
      <c r="R14" s="65">
        <v>50000</v>
      </c>
      <c r="S14" s="65">
        <v>50000</v>
      </c>
      <c r="T14" s="65">
        <v>50000</v>
      </c>
      <c r="U14" s="65">
        <v>50000</v>
      </c>
      <c r="V14" s="65">
        <v>50000</v>
      </c>
      <c r="W14" s="65">
        <v>50000</v>
      </c>
      <c r="X14" s="65">
        <v>50000</v>
      </c>
      <c r="Y14" s="65">
        <v>50000</v>
      </c>
      <c r="Z14" s="65">
        <v>50000</v>
      </c>
      <c r="AA14" s="65">
        <v>50000</v>
      </c>
      <c r="AB14" s="65">
        <v>50000</v>
      </c>
      <c r="AC14" s="65">
        <v>50000</v>
      </c>
      <c r="AD14" s="65">
        <v>50000</v>
      </c>
      <c r="AE14" s="366" t="s">
        <v>165</v>
      </c>
      <c r="AF14" s="367"/>
      <c r="AG14" s="367"/>
      <c r="AH14" s="367"/>
      <c r="AI14" s="368"/>
      <c r="AJ14" s="123">
        <f t="shared" si="0"/>
        <v>1300000</v>
      </c>
      <c r="AK14" s="13"/>
    </row>
    <row r="15" spans="1:37" ht="23.25" x14ac:dyDescent="0.35">
      <c r="A15" s="6">
        <v>11</v>
      </c>
      <c r="B15" s="53" t="s">
        <v>266</v>
      </c>
      <c r="C15" s="8">
        <v>72506</v>
      </c>
      <c r="D15" s="9" t="s">
        <v>166</v>
      </c>
      <c r="E15" s="65">
        <v>50000</v>
      </c>
      <c r="F15" s="65">
        <v>50000</v>
      </c>
      <c r="G15" s="65">
        <v>50000</v>
      </c>
      <c r="H15" s="65">
        <v>50000</v>
      </c>
      <c r="I15" s="65">
        <v>50000</v>
      </c>
      <c r="J15" s="65">
        <v>50000</v>
      </c>
      <c r="K15" s="65">
        <v>50000</v>
      </c>
      <c r="L15" s="65">
        <v>50000</v>
      </c>
      <c r="M15" s="65">
        <v>50000</v>
      </c>
      <c r="N15" s="65">
        <v>50000</v>
      </c>
      <c r="O15" s="65">
        <v>50000</v>
      </c>
      <c r="P15" s="229" t="s">
        <v>11</v>
      </c>
      <c r="Q15" s="229" t="s">
        <v>11</v>
      </c>
      <c r="R15" s="229" t="s">
        <v>11</v>
      </c>
      <c r="S15" s="229" t="s">
        <v>11</v>
      </c>
      <c r="T15" s="229" t="s">
        <v>11</v>
      </c>
      <c r="U15" s="229" t="s">
        <v>11</v>
      </c>
      <c r="V15" s="229" t="s">
        <v>11</v>
      </c>
      <c r="W15" s="229" t="s">
        <v>11</v>
      </c>
      <c r="X15" s="229" t="s">
        <v>11</v>
      </c>
      <c r="Y15" s="229" t="s">
        <v>11</v>
      </c>
      <c r="Z15" s="229" t="s">
        <v>11</v>
      </c>
      <c r="AA15" s="229" t="s">
        <v>11</v>
      </c>
      <c r="AB15" s="229" t="s">
        <v>11</v>
      </c>
      <c r="AC15" s="229" t="s">
        <v>11</v>
      </c>
      <c r="AD15" s="65">
        <v>50000</v>
      </c>
      <c r="AE15" s="65">
        <v>50000</v>
      </c>
      <c r="AF15" s="65">
        <v>50000</v>
      </c>
      <c r="AG15" s="65">
        <v>50000</v>
      </c>
      <c r="AH15" s="65">
        <v>50000</v>
      </c>
      <c r="AI15" s="65">
        <v>50000</v>
      </c>
      <c r="AJ15" s="123">
        <f t="shared" si="0"/>
        <v>850000</v>
      </c>
      <c r="AK15" s="13"/>
    </row>
    <row r="16" spans="1:37" ht="23.25" x14ac:dyDescent="0.35">
      <c r="A16" s="6">
        <v>12</v>
      </c>
      <c r="B16" s="7" t="s">
        <v>178</v>
      </c>
      <c r="C16" s="8">
        <v>72709</v>
      </c>
      <c r="D16" s="9" t="s">
        <v>166</v>
      </c>
      <c r="E16" s="65">
        <v>50000</v>
      </c>
      <c r="F16" s="65">
        <v>50000</v>
      </c>
      <c r="G16" s="65">
        <v>50000</v>
      </c>
      <c r="H16" s="65">
        <v>50000</v>
      </c>
      <c r="I16" s="65">
        <v>50000</v>
      </c>
      <c r="J16" s="65">
        <v>50000</v>
      </c>
      <c r="K16" s="65">
        <v>50000</v>
      </c>
      <c r="L16" s="65">
        <v>50000</v>
      </c>
      <c r="M16" s="65">
        <v>50000</v>
      </c>
      <c r="N16" s="65">
        <v>50000</v>
      </c>
      <c r="O16" s="65">
        <v>50000</v>
      </c>
      <c r="P16" s="65">
        <v>50000</v>
      </c>
      <c r="Q16" s="65">
        <v>50000</v>
      </c>
      <c r="R16" s="65">
        <v>50000</v>
      </c>
      <c r="S16" s="65">
        <v>50000</v>
      </c>
      <c r="T16" s="65">
        <v>50000</v>
      </c>
      <c r="U16" s="65">
        <v>50000</v>
      </c>
      <c r="V16" s="65">
        <v>50000</v>
      </c>
      <c r="W16" s="65">
        <v>50000</v>
      </c>
      <c r="X16" s="65">
        <v>50000</v>
      </c>
      <c r="Y16" s="229" t="s">
        <v>11</v>
      </c>
      <c r="Z16" s="229" t="s">
        <v>11</v>
      </c>
      <c r="AA16" s="229" t="s">
        <v>11</v>
      </c>
      <c r="AB16" s="229" t="s">
        <v>11</v>
      </c>
      <c r="AC16" s="229" t="s">
        <v>11</v>
      </c>
      <c r="AD16" s="229" t="s">
        <v>11</v>
      </c>
      <c r="AE16" s="229" t="s">
        <v>11</v>
      </c>
      <c r="AF16" s="229" t="s">
        <v>11</v>
      </c>
      <c r="AG16" s="229" t="s">
        <v>11</v>
      </c>
      <c r="AH16" s="229" t="s">
        <v>11</v>
      </c>
      <c r="AI16" s="229" t="s">
        <v>11</v>
      </c>
      <c r="AJ16" s="123">
        <f t="shared" si="0"/>
        <v>1000000</v>
      </c>
      <c r="AK16" s="13"/>
    </row>
    <row r="17" spans="1:37" ht="20.25" x14ac:dyDescent="0.35">
      <c r="A17" s="6">
        <v>13</v>
      </c>
      <c r="B17" s="7" t="s">
        <v>179</v>
      </c>
      <c r="C17" s="8">
        <v>72708</v>
      </c>
      <c r="D17" s="9" t="s">
        <v>166</v>
      </c>
      <c r="E17" s="65">
        <v>50000</v>
      </c>
      <c r="F17" s="65">
        <v>50000</v>
      </c>
      <c r="G17" s="65">
        <v>50000</v>
      </c>
      <c r="H17" s="65">
        <v>50000</v>
      </c>
      <c r="I17" s="65">
        <v>50000</v>
      </c>
      <c r="J17" s="65">
        <v>50000</v>
      </c>
      <c r="K17" s="65">
        <v>50000</v>
      </c>
      <c r="L17" s="65">
        <v>50000</v>
      </c>
      <c r="M17" s="65">
        <v>50000</v>
      </c>
      <c r="N17" s="65">
        <v>50000</v>
      </c>
      <c r="O17" s="65">
        <v>50000</v>
      </c>
      <c r="P17" s="65">
        <v>50000</v>
      </c>
      <c r="Q17" s="65">
        <v>50000</v>
      </c>
      <c r="R17" s="65">
        <v>50000</v>
      </c>
      <c r="S17" s="65">
        <v>50000</v>
      </c>
      <c r="T17" s="65">
        <v>50000</v>
      </c>
      <c r="U17" s="65">
        <v>50000</v>
      </c>
      <c r="V17" s="65">
        <v>50000</v>
      </c>
      <c r="W17" s="65">
        <v>50000</v>
      </c>
      <c r="X17" s="65">
        <v>50000</v>
      </c>
      <c r="Y17" s="65">
        <v>50000</v>
      </c>
      <c r="Z17" s="65">
        <v>50000</v>
      </c>
      <c r="AA17" s="65">
        <v>50000</v>
      </c>
      <c r="AB17" s="65">
        <v>50000</v>
      </c>
      <c r="AC17" s="65">
        <v>50000</v>
      </c>
      <c r="AD17" s="65">
        <v>50000</v>
      </c>
      <c r="AE17" s="65">
        <v>50000</v>
      </c>
      <c r="AF17" s="65">
        <v>50000</v>
      </c>
      <c r="AG17" s="65">
        <v>50000</v>
      </c>
      <c r="AH17" s="65">
        <v>50000</v>
      </c>
      <c r="AI17" s="65">
        <v>50000</v>
      </c>
      <c r="AJ17" s="123">
        <f t="shared" si="0"/>
        <v>1550000</v>
      </c>
      <c r="AK17" s="13"/>
    </row>
    <row r="18" spans="1:37" ht="20.25" x14ac:dyDescent="0.35">
      <c r="A18" s="6">
        <v>14</v>
      </c>
      <c r="B18" s="7" t="s">
        <v>180</v>
      </c>
      <c r="C18" s="8">
        <v>72797</v>
      </c>
      <c r="D18" s="9" t="s">
        <v>166</v>
      </c>
      <c r="E18" s="65">
        <v>50000</v>
      </c>
      <c r="F18" s="65">
        <v>50000</v>
      </c>
      <c r="G18" s="65">
        <v>50000</v>
      </c>
      <c r="H18" s="65">
        <v>50000</v>
      </c>
      <c r="I18" s="65">
        <v>50000</v>
      </c>
      <c r="J18" s="65">
        <v>50000</v>
      </c>
      <c r="K18" s="65">
        <v>50000</v>
      </c>
      <c r="L18" s="65">
        <v>50000</v>
      </c>
      <c r="M18" s="65">
        <v>50000</v>
      </c>
      <c r="N18" s="65">
        <v>50000</v>
      </c>
      <c r="O18" s="65">
        <v>50000</v>
      </c>
      <c r="P18" s="65">
        <v>50000</v>
      </c>
      <c r="Q18" s="65">
        <v>50000</v>
      </c>
      <c r="R18" s="65">
        <v>50000</v>
      </c>
      <c r="S18" s="65">
        <v>50000</v>
      </c>
      <c r="T18" s="65">
        <v>50000</v>
      </c>
      <c r="U18" s="65">
        <v>50000</v>
      </c>
      <c r="V18" s="65">
        <v>50000</v>
      </c>
      <c r="W18" s="65">
        <v>50000</v>
      </c>
      <c r="X18" s="65">
        <v>50000</v>
      </c>
      <c r="Y18" s="65">
        <v>50000</v>
      </c>
      <c r="Z18" s="65">
        <v>50000</v>
      </c>
      <c r="AA18" s="65">
        <v>50000</v>
      </c>
      <c r="AB18" s="65">
        <v>50000</v>
      </c>
      <c r="AC18" s="65">
        <v>50000</v>
      </c>
      <c r="AD18" s="65">
        <v>50000</v>
      </c>
      <c r="AE18" s="65">
        <v>50000</v>
      </c>
      <c r="AF18" s="65">
        <v>50000</v>
      </c>
      <c r="AG18" s="65">
        <v>50000</v>
      </c>
      <c r="AH18" s="65">
        <v>50000</v>
      </c>
      <c r="AI18" s="65">
        <v>50000</v>
      </c>
      <c r="AJ18" s="123">
        <f t="shared" si="0"/>
        <v>1550000</v>
      </c>
      <c r="AK18" s="125"/>
    </row>
    <row r="19" spans="1:37" ht="20.25" x14ac:dyDescent="0.35">
      <c r="A19" s="6">
        <v>15</v>
      </c>
      <c r="B19" s="126" t="s">
        <v>181</v>
      </c>
      <c r="C19" s="8">
        <v>73199</v>
      </c>
      <c r="D19" s="9" t="s">
        <v>166</v>
      </c>
      <c r="E19" s="65">
        <v>50000</v>
      </c>
      <c r="F19" s="65">
        <v>50000</v>
      </c>
      <c r="G19" s="65">
        <v>50000</v>
      </c>
      <c r="H19" s="65">
        <v>50000</v>
      </c>
      <c r="I19" s="65">
        <v>50000</v>
      </c>
      <c r="J19" s="65">
        <v>50000</v>
      </c>
      <c r="K19" s="65">
        <v>50000</v>
      </c>
      <c r="L19" s="65">
        <v>50000</v>
      </c>
      <c r="M19" s="65">
        <v>50000</v>
      </c>
      <c r="N19" s="65">
        <v>50000</v>
      </c>
      <c r="O19" s="65">
        <v>50000</v>
      </c>
      <c r="P19" s="65">
        <v>50000</v>
      </c>
      <c r="Q19" s="65">
        <v>50000</v>
      </c>
      <c r="R19" s="65">
        <v>50000</v>
      </c>
      <c r="S19" s="65">
        <v>50000</v>
      </c>
      <c r="T19" s="65">
        <v>50000</v>
      </c>
      <c r="U19" s="65">
        <v>50000</v>
      </c>
      <c r="V19" s="65">
        <v>50000</v>
      </c>
      <c r="W19" s="65">
        <v>50000</v>
      </c>
      <c r="X19" s="65">
        <v>50000</v>
      </c>
      <c r="Y19" s="65">
        <v>50000</v>
      </c>
      <c r="Z19" s="65">
        <v>50000</v>
      </c>
      <c r="AA19" s="65">
        <v>50000</v>
      </c>
      <c r="AB19" s="65">
        <v>50000</v>
      </c>
      <c r="AC19" s="65">
        <v>50000</v>
      </c>
      <c r="AD19" s="65">
        <v>50000</v>
      </c>
      <c r="AE19" s="65">
        <v>50000</v>
      </c>
      <c r="AF19" s="65">
        <v>50000</v>
      </c>
      <c r="AG19" s="65">
        <v>50000</v>
      </c>
      <c r="AH19" s="65">
        <v>50000</v>
      </c>
      <c r="AI19" s="65">
        <v>50000</v>
      </c>
      <c r="AJ19" s="123">
        <f t="shared" si="0"/>
        <v>1550000</v>
      </c>
      <c r="AK19" s="125"/>
    </row>
    <row r="20" spans="1:37" ht="20.25" x14ac:dyDescent="0.35">
      <c r="A20" s="6">
        <v>16</v>
      </c>
      <c r="B20" s="53" t="s">
        <v>182</v>
      </c>
      <c r="C20" s="8">
        <v>73702</v>
      </c>
      <c r="D20" s="9" t="s">
        <v>166</v>
      </c>
      <c r="E20" s="65">
        <v>50000</v>
      </c>
      <c r="F20" s="65">
        <v>50000</v>
      </c>
      <c r="G20" s="65">
        <v>50000</v>
      </c>
      <c r="H20" s="65">
        <v>50000</v>
      </c>
      <c r="I20" s="65">
        <v>50000</v>
      </c>
      <c r="J20" s="65">
        <v>50000</v>
      </c>
      <c r="K20" s="65">
        <v>50000</v>
      </c>
      <c r="L20" s="65">
        <v>50000</v>
      </c>
      <c r="M20" s="65">
        <v>50000</v>
      </c>
      <c r="N20" s="65">
        <v>50000</v>
      </c>
      <c r="O20" s="65">
        <v>50000</v>
      </c>
      <c r="P20" s="65">
        <v>50000</v>
      </c>
      <c r="Q20" s="65">
        <v>50000</v>
      </c>
      <c r="R20" s="65">
        <v>50000</v>
      </c>
      <c r="S20" s="65">
        <v>50000</v>
      </c>
      <c r="T20" s="65">
        <v>50000</v>
      </c>
      <c r="U20" s="65">
        <v>50000</v>
      </c>
      <c r="V20" s="65">
        <v>50000</v>
      </c>
      <c r="W20" s="65">
        <v>50000</v>
      </c>
      <c r="X20" s="65">
        <v>50000</v>
      </c>
      <c r="Y20" s="65">
        <v>50000</v>
      </c>
      <c r="Z20" s="65">
        <v>50000</v>
      </c>
      <c r="AA20" s="65">
        <v>50000</v>
      </c>
      <c r="AB20" s="65">
        <v>50000</v>
      </c>
      <c r="AC20" s="65">
        <v>50000</v>
      </c>
      <c r="AD20" s="65">
        <v>50000</v>
      </c>
      <c r="AE20" s="65">
        <v>50000</v>
      </c>
      <c r="AF20" s="65">
        <v>50000</v>
      </c>
      <c r="AG20" s="65">
        <v>50000</v>
      </c>
      <c r="AH20" s="65">
        <v>50000</v>
      </c>
      <c r="AI20" s="65">
        <v>50000</v>
      </c>
      <c r="AJ20" s="123">
        <f t="shared" si="0"/>
        <v>1550000</v>
      </c>
      <c r="AK20" s="13"/>
    </row>
    <row r="21" spans="1:37" ht="23.25" x14ac:dyDescent="0.35">
      <c r="A21" s="6">
        <v>17</v>
      </c>
      <c r="B21" s="7" t="s">
        <v>183</v>
      </c>
      <c r="C21" s="8">
        <v>72263</v>
      </c>
      <c r="D21" s="9" t="s">
        <v>166</v>
      </c>
      <c r="E21" s="229" t="s">
        <v>11</v>
      </c>
      <c r="F21" s="229" t="s">
        <v>11</v>
      </c>
      <c r="G21" s="229" t="s">
        <v>11</v>
      </c>
      <c r="H21" s="65">
        <v>50000</v>
      </c>
      <c r="I21" s="65">
        <v>50000</v>
      </c>
      <c r="J21" s="65">
        <v>50000</v>
      </c>
      <c r="K21" s="65">
        <v>50000</v>
      </c>
      <c r="L21" s="65">
        <v>50000</v>
      </c>
      <c r="M21" s="65">
        <v>50000</v>
      </c>
      <c r="N21" s="65">
        <v>50000</v>
      </c>
      <c r="O21" s="65">
        <v>50000</v>
      </c>
      <c r="P21" s="65">
        <v>50000</v>
      </c>
      <c r="Q21" s="65">
        <v>50000</v>
      </c>
      <c r="R21" s="65">
        <v>50000</v>
      </c>
      <c r="S21" s="65">
        <v>50000</v>
      </c>
      <c r="T21" s="65">
        <v>50000</v>
      </c>
      <c r="U21" s="65">
        <v>50000</v>
      </c>
      <c r="V21" s="65">
        <v>50000</v>
      </c>
      <c r="W21" s="65">
        <v>50000</v>
      </c>
      <c r="X21" s="65">
        <v>50000</v>
      </c>
      <c r="Y21" s="65">
        <v>50000</v>
      </c>
      <c r="Z21" s="65">
        <v>50000</v>
      </c>
      <c r="AA21" s="65">
        <v>50000</v>
      </c>
      <c r="AB21" s="65">
        <v>50000</v>
      </c>
      <c r="AC21" s="65">
        <v>50000</v>
      </c>
      <c r="AD21" s="65">
        <v>50000</v>
      </c>
      <c r="AE21" s="65">
        <v>50000</v>
      </c>
      <c r="AF21" s="65">
        <v>50000</v>
      </c>
      <c r="AG21" s="65">
        <v>50000</v>
      </c>
      <c r="AH21" s="65">
        <v>50000</v>
      </c>
      <c r="AI21" s="65">
        <v>50000</v>
      </c>
      <c r="AJ21" s="123">
        <f t="shared" si="0"/>
        <v>1400000</v>
      </c>
      <c r="AK21" s="125"/>
    </row>
    <row r="22" spans="1:37" ht="23.25" x14ac:dyDescent="0.35">
      <c r="A22" s="6">
        <v>18</v>
      </c>
      <c r="B22" s="7" t="s">
        <v>184</v>
      </c>
      <c r="C22" s="8">
        <v>74795</v>
      </c>
      <c r="D22" s="9" t="s">
        <v>166</v>
      </c>
      <c r="E22" s="229" t="s">
        <v>11</v>
      </c>
      <c r="F22" s="229" t="s">
        <v>11</v>
      </c>
      <c r="G22" s="229" t="s">
        <v>11</v>
      </c>
      <c r="H22" s="229" t="s">
        <v>11</v>
      </c>
      <c r="I22" s="65">
        <v>50000</v>
      </c>
      <c r="J22" s="65">
        <v>50000</v>
      </c>
      <c r="K22" s="65">
        <v>50000</v>
      </c>
      <c r="L22" s="65">
        <v>50000</v>
      </c>
      <c r="M22" s="65">
        <v>50000</v>
      </c>
      <c r="N22" s="65">
        <v>50000</v>
      </c>
      <c r="O22" s="65">
        <v>50000</v>
      </c>
      <c r="P22" s="65">
        <v>50000</v>
      </c>
      <c r="Q22" s="65">
        <v>50000</v>
      </c>
      <c r="R22" s="65">
        <v>50000</v>
      </c>
      <c r="S22" s="65">
        <v>50000</v>
      </c>
      <c r="T22" s="65">
        <v>50000</v>
      </c>
      <c r="U22" s="65">
        <v>50000</v>
      </c>
      <c r="V22" s="65">
        <v>50000</v>
      </c>
      <c r="W22" s="65">
        <v>50000</v>
      </c>
      <c r="X22" s="65">
        <v>50000</v>
      </c>
      <c r="Y22" s="65">
        <v>50000</v>
      </c>
      <c r="Z22" s="65">
        <v>50000</v>
      </c>
      <c r="AA22" s="65">
        <v>50000</v>
      </c>
      <c r="AB22" s="65">
        <v>50000</v>
      </c>
      <c r="AC22" s="65">
        <v>50000</v>
      </c>
      <c r="AD22" s="65">
        <v>50000</v>
      </c>
      <c r="AE22" s="65">
        <v>50000</v>
      </c>
      <c r="AF22" s="65">
        <v>50000</v>
      </c>
      <c r="AG22" s="65">
        <v>50000</v>
      </c>
      <c r="AH22" s="65">
        <v>50000</v>
      </c>
      <c r="AI22" s="65">
        <v>50000</v>
      </c>
      <c r="AJ22" s="123">
        <f t="shared" si="0"/>
        <v>1350000</v>
      </c>
      <c r="AK22" s="13"/>
    </row>
    <row r="23" spans="1:37" ht="20.25" x14ac:dyDescent="0.35">
      <c r="A23" s="6">
        <v>19</v>
      </c>
      <c r="B23" s="126" t="s">
        <v>185</v>
      </c>
      <c r="C23" s="8">
        <v>75198</v>
      </c>
      <c r="D23" s="9" t="s">
        <v>166</v>
      </c>
      <c r="E23" s="65">
        <v>50000</v>
      </c>
      <c r="F23" s="65">
        <v>50000</v>
      </c>
      <c r="G23" s="65">
        <v>50000</v>
      </c>
      <c r="H23" s="65">
        <v>50000</v>
      </c>
      <c r="I23" s="65">
        <v>50000</v>
      </c>
      <c r="J23" s="65">
        <v>50000</v>
      </c>
      <c r="K23" s="65">
        <v>50000</v>
      </c>
      <c r="L23" s="65">
        <v>50000</v>
      </c>
      <c r="M23" s="65">
        <v>50000</v>
      </c>
      <c r="N23" s="65">
        <v>50000</v>
      </c>
      <c r="O23" s="65">
        <v>50000</v>
      </c>
      <c r="P23" s="65">
        <v>50000</v>
      </c>
      <c r="Q23" s="65">
        <v>50000</v>
      </c>
      <c r="R23" s="65">
        <v>50000</v>
      </c>
      <c r="S23" s="65">
        <v>50000</v>
      </c>
      <c r="T23" s="65">
        <v>50000</v>
      </c>
      <c r="U23" s="65">
        <v>50000</v>
      </c>
      <c r="V23" s="65">
        <v>50000</v>
      </c>
      <c r="W23" s="65">
        <v>50000</v>
      </c>
      <c r="X23" s="65">
        <v>50000</v>
      </c>
      <c r="Y23" s="65">
        <v>50000</v>
      </c>
      <c r="Z23" s="65">
        <v>50000</v>
      </c>
      <c r="AA23" s="65">
        <v>50000</v>
      </c>
      <c r="AB23" s="65">
        <v>50000</v>
      </c>
      <c r="AC23" s="65">
        <v>50000</v>
      </c>
      <c r="AD23" s="65">
        <v>50000</v>
      </c>
      <c r="AE23" s="65">
        <v>50000</v>
      </c>
      <c r="AF23" s="65">
        <v>50000</v>
      </c>
      <c r="AG23" s="65">
        <v>50000</v>
      </c>
      <c r="AH23" s="65">
        <v>50000</v>
      </c>
      <c r="AI23" s="65">
        <v>50000</v>
      </c>
      <c r="AJ23" s="123">
        <f t="shared" si="0"/>
        <v>1550000</v>
      </c>
      <c r="AK23" s="13"/>
    </row>
    <row r="24" spans="1:37" ht="23.25" x14ac:dyDescent="0.35">
      <c r="A24" s="6">
        <v>20</v>
      </c>
      <c r="B24" s="7" t="s">
        <v>186</v>
      </c>
      <c r="C24" s="8">
        <v>75201</v>
      </c>
      <c r="D24" s="9" t="s">
        <v>166</v>
      </c>
      <c r="E24" s="65">
        <v>50000</v>
      </c>
      <c r="F24" s="65">
        <v>50000</v>
      </c>
      <c r="G24" s="65">
        <v>50000</v>
      </c>
      <c r="H24" s="65">
        <v>50000</v>
      </c>
      <c r="I24" s="65">
        <v>50000</v>
      </c>
      <c r="J24" s="65">
        <v>50000</v>
      </c>
      <c r="K24" s="65">
        <v>50000</v>
      </c>
      <c r="L24" s="65">
        <v>50000</v>
      </c>
      <c r="M24" s="65">
        <v>50000</v>
      </c>
      <c r="N24" s="65">
        <v>50000</v>
      </c>
      <c r="O24" s="65">
        <v>50000</v>
      </c>
      <c r="P24" s="65">
        <v>50000</v>
      </c>
      <c r="Q24" s="65">
        <v>50000</v>
      </c>
      <c r="R24" s="65">
        <v>50000</v>
      </c>
      <c r="S24" s="65">
        <v>50000</v>
      </c>
      <c r="T24" s="65">
        <v>50000</v>
      </c>
      <c r="U24" s="65">
        <v>50000</v>
      </c>
      <c r="V24" s="65">
        <v>50000</v>
      </c>
      <c r="W24" s="65">
        <v>50000</v>
      </c>
      <c r="X24" s="65">
        <v>50000</v>
      </c>
      <c r="Y24" s="65">
        <v>50000</v>
      </c>
      <c r="Z24" s="65">
        <v>50000</v>
      </c>
      <c r="AA24" s="65">
        <v>50000</v>
      </c>
      <c r="AB24" s="65">
        <v>50000</v>
      </c>
      <c r="AC24" s="65">
        <v>50000</v>
      </c>
      <c r="AD24" s="65">
        <v>50000</v>
      </c>
      <c r="AE24" s="229" t="s">
        <v>11</v>
      </c>
      <c r="AF24" s="229" t="s">
        <v>11</v>
      </c>
      <c r="AG24" s="229" t="s">
        <v>11</v>
      </c>
      <c r="AH24" s="229" t="s">
        <v>11</v>
      </c>
      <c r="AI24" s="229" t="s">
        <v>11</v>
      </c>
      <c r="AJ24" s="123">
        <f t="shared" si="0"/>
        <v>1300000</v>
      </c>
      <c r="AK24" s="13"/>
    </row>
    <row r="25" spans="1:37" ht="23.25" x14ac:dyDescent="0.35">
      <c r="A25" s="6">
        <v>21</v>
      </c>
      <c r="B25" s="7" t="s">
        <v>187</v>
      </c>
      <c r="C25" s="8">
        <v>61340</v>
      </c>
      <c r="D25" s="9" t="s">
        <v>166</v>
      </c>
      <c r="E25" s="65">
        <v>50000</v>
      </c>
      <c r="F25" s="65">
        <v>50000</v>
      </c>
      <c r="G25" s="65">
        <v>50000</v>
      </c>
      <c r="H25" s="65">
        <v>50000</v>
      </c>
      <c r="I25" s="65">
        <v>50000</v>
      </c>
      <c r="J25" s="65">
        <v>50000</v>
      </c>
      <c r="K25" s="65">
        <v>50000</v>
      </c>
      <c r="L25" s="65">
        <v>50000</v>
      </c>
      <c r="M25" s="65">
        <v>50000</v>
      </c>
      <c r="N25" s="65">
        <v>50000</v>
      </c>
      <c r="O25" s="65">
        <v>50000</v>
      </c>
      <c r="P25" s="65">
        <v>50000</v>
      </c>
      <c r="Q25" s="65">
        <v>50000</v>
      </c>
      <c r="R25" s="65">
        <v>50000</v>
      </c>
      <c r="S25" s="65">
        <v>50000</v>
      </c>
      <c r="T25" s="65">
        <v>50000</v>
      </c>
      <c r="U25" s="65">
        <v>50000</v>
      </c>
      <c r="V25" s="65">
        <v>50000</v>
      </c>
      <c r="W25" s="65">
        <v>50000</v>
      </c>
      <c r="X25" s="65">
        <v>50000</v>
      </c>
      <c r="Y25" s="65">
        <v>50000</v>
      </c>
      <c r="Z25" s="65">
        <v>50000</v>
      </c>
      <c r="AA25" s="65">
        <v>50000</v>
      </c>
      <c r="AB25" s="65">
        <v>50000</v>
      </c>
      <c r="AC25" s="65">
        <v>50000</v>
      </c>
      <c r="AD25" s="65">
        <v>50000</v>
      </c>
      <c r="AE25" s="65">
        <v>50000</v>
      </c>
      <c r="AF25" s="65">
        <v>50000</v>
      </c>
      <c r="AG25" s="65">
        <v>50000</v>
      </c>
      <c r="AH25" s="229" t="s">
        <v>11</v>
      </c>
      <c r="AI25" s="229" t="s">
        <v>11</v>
      </c>
      <c r="AJ25" s="123">
        <f t="shared" si="0"/>
        <v>1450000</v>
      </c>
      <c r="AK25" s="13"/>
    </row>
    <row r="26" spans="1:37" ht="20.25" x14ac:dyDescent="0.35">
      <c r="A26" s="6">
        <v>22</v>
      </c>
      <c r="B26" s="7" t="s">
        <v>188</v>
      </c>
      <c r="C26" s="8">
        <v>73697</v>
      </c>
      <c r="D26" s="9" t="s">
        <v>166</v>
      </c>
      <c r="E26" s="65">
        <v>50000</v>
      </c>
      <c r="F26" s="65">
        <v>50000</v>
      </c>
      <c r="G26" s="65">
        <v>50000</v>
      </c>
      <c r="H26" s="65">
        <v>50000</v>
      </c>
      <c r="I26" s="65">
        <v>50000</v>
      </c>
      <c r="J26" s="65">
        <v>50000</v>
      </c>
      <c r="K26" s="65">
        <v>50000</v>
      </c>
      <c r="L26" s="65">
        <v>50000</v>
      </c>
      <c r="M26" s="65">
        <v>50000</v>
      </c>
      <c r="N26" s="65">
        <v>50000</v>
      </c>
      <c r="O26" s="65">
        <v>50000</v>
      </c>
      <c r="P26" s="65">
        <v>50000</v>
      </c>
      <c r="Q26" s="65">
        <v>50000</v>
      </c>
      <c r="R26" s="65">
        <v>50000</v>
      </c>
      <c r="S26" s="65">
        <v>50000</v>
      </c>
      <c r="T26" s="65">
        <v>50000</v>
      </c>
      <c r="U26" s="65">
        <v>50000</v>
      </c>
      <c r="V26" s="65">
        <v>50000</v>
      </c>
      <c r="W26" s="65">
        <v>50000</v>
      </c>
      <c r="X26" s="65">
        <v>50000</v>
      </c>
      <c r="Y26" s="65">
        <v>50000</v>
      </c>
      <c r="Z26" s="65">
        <v>50000</v>
      </c>
      <c r="AA26" s="65">
        <v>50000</v>
      </c>
      <c r="AB26" s="65">
        <v>50000</v>
      </c>
      <c r="AC26" s="65">
        <v>50000</v>
      </c>
      <c r="AD26" s="65">
        <v>50000</v>
      </c>
      <c r="AE26" s="65">
        <v>50000</v>
      </c>
      <c r="AF26" s="65">
        <v>50000</v>
      </c>
      <c r="AG26" s="65">
        <v>50000</v>
      </c>
      <c r="AH26" s="65">
        <v>50000</v>
      </c>
      <c r="AI26" s="65">
        <v>50000</v>
      </c>
      <c r="AJ26" s="123">
        <f t="shared" si="0"/>
        <v>1550000</v>
      </c>
      <c r="AK26" s="13"/>
    </row>
    <row r="27" spans="1:37" ht="23.25" x14ac:dyDescent="0.35">
      <c r="A27" s="6">
        <v>23</v>
      </c>
      <c r="B27" s="7" t="s">
        <v>189</v>
      </c>
      <c r="C27" s="8">
        <v>76131</v>
      </c>
      <c r="D27" s="9" t="s">
        <v>166</v>
      </c>
      <c r="E27" s="65">
        <v>50000</v>
      </c>
      <c r="F27" s="65">
        <v>50000</v>
      </c>
      <c r="G27" s="65">
        <v>50000</v>
      </c>
      <c r="H27" s="65">
        <v>50000</v>
      </c>
      <c r="I27" s="65">
        <v>50000</v>
      </c>
      <c r="J27" s="65">
        <v>50000</v>
      </c>
      <c r="K27" s="65">
        <v>50000</v>
      </c>
      <c r="L27" s="65">
        <v>50000</v>
      </c>
      <c r="M27" s="65">
        <v>50000</v>
      </c>
      <c r="N27" s="65">
        <v>50000</v>
      </c>
      <c r="O27" s="65">
        <v>50000</v>
      </c>
      <c r="P27" s="65">
        <v>50000</v>
      </c>
      <c r="Q27" s="65">
        <v>50000</v>
      </c>
      <c r="R27" s="65">
        <v>50000</v>
      </c>
      <c r="S27" s="65">
        <v>50000</v>
      </c>
      <c r="T27" s="65">
        <v>50000</v>
      </c>
      <c r="U27" s="65">
        <v>50000</v>
      </c>
      <c r="V27" s="65">
        <v>50000</v>
      </c>
      <c r="W27" s="65">
        <v>50000</v>
      </c>
      <c r="X27" s="65">
        <v>50000</v>
      </c>
      <c r="Y27" s="65">
        <v>50000</v>
      </c>
      <c r="Z27" s="65">
        <v>50000</v>
      </c>
      <c r="AA27" s="65">
        <v>50000</v>
      </c>
      <c r="AB27" s="65">
        <v>50000</v>
      </c>
      <c r="AC27" s="65">
        <v>50000</v>
      </c>
      <c r="AD27" s="65">
        <v>50000</v>
      </c>
      <c r="AE27" s="65">
        <v>50000</v>
      </c>
      <c r="AF27" s="65">
        <v>50000</v>
      </c>
      <c r="AG27" s="65">
        <v>50000</v>
      </c>
      <c r="AH27" s="229" t="s">
        <v>11</v>
      </c>
      <c r="AI27" s="229" t="s">
        <v>11</v>
      </c>
      <c r="AJ27" s="123">
        <f t="shared" si="0"/>
        <v>1450000</v>
      </c>
      <c r="AK27" s="13"/>
    </row>
    <row r="28" spans="1:37" ht="23.25" x14ac:dyDescent="0.35">
      <c r="A28" s="6">
        <v>24</v>
      </c>
      <c r="B28" s="7" t="s">
        <v>190</v>
      </c>
      <c r="C28" s="8">
        <v>76130</v>
      </c>
      <c r="D28" s="9" t="s">
        <v>166</v>
      </c>
      <c r="E28" s="65">
        <v>50000</v>
      </c>
      <c r="F28" s="65">
        <v>50000</v>
      </c>
      <c r="G28" s="65">
        <v>50000</v>
      </c>
      <c r="H28" s="65">
        <v>50000</v>
      </c>
      <c r="I28" s="65">
        <v>50000</v>
      </c>
      <c r="J28" s="65">
        <v>50000</v>
      </c>
      <c r="K28" s="65">
        <v>50000</v>
      </c>
      <c r="L28" s="65">
        <v>50000</v>
      </c>
      <c r="M28" s="65">
        <v>50000</v>
      </c>
      <c r="N28" s="65">
        <v>50000</v>
      </c>
      <c r="O28" s="65">
        <v>50000</v>
      </c>
      <c r="P28" s="65">
        <v>50000</v>
      </c>
      <c r="Q28" s="65">
        <v>50000</v>
      </c>
      <c r="R28" s="65">
        <v>50000</v>
      </c>
      <c r="S28" s="65">
        <v>50000</v>
      </c>
      <c r="T28" s="65">
        <v>50000</v>
      </c>
      <c r="U28" s="65">
        <v>50000</v>
      </c>
      <c r="V28" s="65">
        <v>50000</v>
      </c>
      <c r="W28" s="65">
        <v>50000</v>
      </c>
      <c r="X28" s="65">
        <v>50000</v>
      </c>
      <c r="Y28" s="65">
        <v>50000</v>
      </c>
      <c r="Z28" s="65">
        <v>50000</v>
      </c>
      <c r="AA28" s="65">
        <v>50000</v>
      </c>
      <c r="AB28" s="65">
        <v>50000</v>
      </c>
      <c r="AC28" s="65">
        <v>50000</v>
      </c>
      <c r="AD28" s="65">
        <v>50000</v>
      </c>
      <c r="AE28" s="229" t="s">
        <v>11</v>
      </c>
      <c r="AF28" s="229" t="s">
        <v>11</v>
      </c>
      <c r="AG28" s="229" t="s">
        <v>11</v>
      </c>
      <c r="AH28" s="229" t="s">
        <v>11</v>
      </c>
      <c r="AI28" s="229" t="s">
        <v>11</v>
      </c>
      <c r="AJ28" s="123">
        <f t="shared" si="0"/>
        <v>1300000</v>
      </c>
      <c r="AK28" s="13"/>
    </row>
    <row r="29" spans="1:37" ht="23.25" x14ac:dyDescent="0.35">
      <c r="A29" s="6">
        <v>25</v>
      </c>
      <c r="B29" s="7" t="s">
        <v>191</v>
      </c>
      <c r="C29" s="8">
        <v>76271</v>
      </c>
      <c r="D29" s="9" t="s">
        <v>166</v>
      </c>
      <c r="E29" s="65">
        <v>50000</v>
      </c>
      <c r="F29" s="65">
        <v>50000</v>
      </c>
      <c r="G29" s="65">
        <v>50000</v>
      </c>
      <c r="H29" s="65">
        <v>50000</v>
      </c>
      <c r="I29" s="65">
        <v>50000</v>
      </c>
      <c r="J29" s="65">
        <v>50000</v>
      </c>
      <c r="K29" s="65">
        <v>50000</v>
      </c>
      <c r="L29" s="65">
        <v>50000</v>
      </c>
      <c r="M29" s="65">
        <v>50000</v>
      </c>
      <c r="N29" s="366" t="s">
        <v>165</v>
      </c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367"/>
      <c r="Z29" s="367"/>
      <c r="AA29" s="367"/>
      <c r="AB29" s="367"/>
      <c r="AC29" s="367"/>
      <c r="AD29" s="367"/>
      <c r="AE29" s="367"/>
      <c r="AF29" s="367"/>
      <c r="AG29" s="367"/>
      <c r="AH29" s="367"/>
      <c r="AI29" s="368"/>
      <c r="AJ29" s="123">
        <f t="shared" si="0"/>
        <v>450000</v>
      </c>
      <c r="AK29" s="13"/>
    </row>
    <row r="30" spans="1:37" ht="23.25" x14ac:dyDescent="0.35">
      <c r="A30" s="6">
        <v>26</v>
      </c>
      <c r="B30" s="53" t="s">
        <v>192</v>
      </c>
      <c r="C30" s="108">
        <v>76379</v>
      </c>
      <c r="D30" s="109" t="s">
        <v>166</v>
      </c>
      <c r="E30" s="65">
        <v>50000</v>
      </c>
      <c r="F30" s="65">
        <v>50000</v>
      </c>
      <c r="G30" s="65">
        <v>50000</v>
      </c>
      <c r="H30" s="65">
        <v>50000</v>
      </c>
      <c r="I30" s="65">
        <v>50000</v>
      </c>
      <c r="J30" s="65">
        <v>50000</v>
      </c>
      <c r="K30" s="65">
        <v>50000</v>
      </c>
      <c r="L30" s="65">
        <v>50000</v>
      </c>
      <c r="M30" s="65">
        <v>50000</v>
      </c>
      <c r="N30" s="65">
        <v>50000</v>
      </c>
      <c r="O30" s="65">
        <v>50000</v>
      </c>
      <c r="P30" s="65">
        <v>50000</v>
      </c>
      <c r="Q30" s="65">
        <v>50000</v>
      </c>
      <c r="R30" s="65">
        <v>50000</v>
      </c>
      <c r="S30" s="65">
        <v>50000</v>
      </c>
      <c r="T30" s="65">
        <v>50000</v>
      </c>
      <c r="U30" s="65">
        <v>50000</v>
      </c>
      <c r="V30" s="65">
        <v>50000</v>
      </c>
      <c r="W30" s="65">
        <v>50000</v>
      </c>
      <c r="X30" s="65">
        <v>50000</v>
      </c>
      <c r="Y30" s="65">
        <v>50000</v>
      </c>
      <c r="Z30" s="65">
        <v>50000</v>
      </c>
      <c r="AA30" s="65">
        <v>50000</v>
      </c>
      <c r="AB30" s="65">
        <v>50000</v>
      </c>
      <c r="AC30" s="65">
        <v>50000</v>
      </c>
      <c r="AD30" s="65">
        <v>50000</v>
      </c>
      <c r="AE30" s="230" t="s">
        <v>11</v>
      </c>
      <c r="AF30" s="230" t="s">
        <v>11</v>
      </c>
      <c r="AG30" s="230" t="s">
        <v>11</v>
      </c>
      <c r="AH30" s="230" t="s">
        <v>11</v>
      </c>
      <c r="AI30" s="65">
        <v>50000</v>
      </c>
      <c r="AJ30" s="123">
        <f t="shared" si="0"/>
        <v>1350000</v>
      </c>
      <c r="AK30" s="13"/>
    </row>
    <row r="31" spans="1:37" ht="20.25" x14ac:dyDescent="0.35">
      <c r="A31" s="6">
        <v>27</v>
      </c>
      <c r="B31" s="7" t="s">
        <v>193</v>
      </c>
      <c r="C31" s="8">
        <v>20166</v>
      </c>
      <c r="D31" s="9" t="s">
        <v>166</v>
      </c>
      <c r="E31" s="65">
        <v>50000</v>
      </c>
      <c r="F31" s="65">
        <v>50000</v>
      </c>
      <c r="G31" s="65">
        <v>50000</v>
      </c>
      <c r="H31" s="65">
        <v>50000</v>
      </c>
      <c r="I31" s="65">
        <v>50000</v>
      </c>
      <c r="J31" s="65">
        <v>50000</v>
      </c>
      <c r="K31" s="65">
        <v>50000</v>
      </c>
      <c r="L31" s="65">
        <v>50000</v>
      </c>
      <c r="M31" s="65">
        <v>50000</v>
      </c>
      <c r="N31" s="65">
        <v>50000</v>
      </c>
      <c r="O31" s="65">
        <v>50000</v>
      </c>
      <c r="P31" s="65">
        <v>50000</v>
      </c>
      <c r="Q31" s="65">
        <v>50000</v>
      </c>
      <c r="R31" s="65">
        <v>50000</v>
      </c>
      <c r="S31" s="65">
        <v>50000</v>
      </c>
      <c r="T31" s="65">
        <v>50000</v>
      </c>
      <c r="U31" s="65">
        <v>50000</v>
      </c>
      <c r="V31" s="65">
        <v>50000</v>
      </c>
      <c r="W31" s="65">
        <v>50000</v>
      </c>
      <c r="X31" s="65">
        <v>50000</v>
      </c>
      <c r="Y31" s="65">
        <v>50000</v>
      </c>
      <c r="Z31" s="65">
        <v>50000</v>
      </c>
      <c r="AA31" s="65">
        <v>50000</v>
      </c>
      <c r="AB31" s="65">
        <v>50000</v>
      </c>
      <c r="AC31" s="65">
        <v>50000</v>
      </c>
      <c r="AD31" s="65">
        <v>50000</v>
      </c>
      <c r="AE31" s="65">
        <v>50000</v>
      </c>
      <c r="AF31" s="65">
        <v>50000</v>
      </c>
      <c r="AG31" s="65">
        <v>50000</v>
      </c>
      <c r="AH31" s="65">
        <v>50000</v>
      </c>
      <c r="AI31" s="65">
        <v>50000</v>
      </c>
      <c r="AJ31" s="123">
        <f t="shared" si="0"/>
        <v>1550000</v>
      </c>
      <c r="AK31" s="13"/>
    </row>
    <row r="32" spans="1:37" ht="23.25" x14ac:dyDescent="0.35">
      <c r="A32" s="6">
        <v>28</v>
      </c>
      <c r="B32" s="127" t="s">
        <v>194</v>
      </c>
      <c r="C32" s="128">
        <v>76315</v>
      </c>
      <c r="D32" s="129" t="s">
        <v>166</v>
      </c>
      <c r="E32" s="65">
        <v>50000</v>
      </c>
      <c r="F32" s="65">
        <v>50000</v>
      </c>
      <c r="G32" s="65">
        <v>50000</v>
      </c>
      <c r="H32" s="65">
        <v>50000</v>
      </c>
      <c r="I32" s="65">
        <v>50000</v>
      </c>
      <c r="J32" s="65">
        <v>50000</v>
      </c>
      <c r="K32" s="65">
        <v>50000</v>
      </c>
      <c r="L32" s="65">
        <v>50000</v>
      </c>
      <c r="M32" s="65">
        <v>50000</v>
      </c>
      <c r="N32" s="65">
        <v>50000</v>
      </c>
      <c r="O32" s="65">
        <v>50000</v>
      </c>
      <c r="P32" s="65">
        <v>50000</v>
      </c>
      <c r="Q32" s="65">
        <v>50000</v>
      </c>
      <c r="R32" s="65">
        <v>50000</v>
      </c>
      <c r="S32" s="65">
        <v>50000</v>
      </c>
      <c r="T32" s="65">
        <v>50000</v>
      </c>
      <c r="U32" s="65">
        <v>50000</v>
      </c>
      <c r="V32" s="65">
        <v>50000</v>
      </c>
      <c r="W32" s="65">
        <v>50000</v>
      </c>
      <c r="X32" s="229" t="s">
        <v>11</v>
      </c>
      <c r="Y32" s="229" t="s">
        <v>11</v>
      </c>
      <c r="Z32" s="229" t="s">
        <v>11</v>
      </c>
      <c r="AA32" s="229" t="s">
        <v>11</v>
      </c>
      <c r="AB32" s="229" t="s">
        <v>11</v>
      </c>
      <c r="AC32" s="229" t="s">
        <v>11</v>
      </c>
      <c r="AD32" s="229" t="s">
        <v>11</v>
      </c>
      <c r="AE32" s="229" t="s">
        <v>11</v>
      </c>
      <c r="AF32" s="229" t="s">
        <v>11</v>
      </c>
      <c r="AG32" s="229" t="s">
        <v>11</v>
      </c>
      <c r="AH32" s="229" t="s">
        <v>11</v>
      </c>
      <c r="AI32" s="229" t="s">
        <v>11</v>
      </c>
      <c r="AJ32" s="123">
        <f t="shared" si="0"/>
        <v>950000</v>
      </c>
      <c r="AK32" s="13"/>
    </row>
    <row r="33" spans="1:37" ht="23.25" x14ac:dyDescent="0.35">
      <c r="A33" s="6">
        <v>29</v>
      </c>
      <c r="B33" s="127" t="s">
        <v>195</v>
      </c>
      <c r="C33" s="128">
        <v>74550</v>
      </c>
      <c r="D33" s="129" t="s">
        <v>166</v>
      </c>
      <c r="E33" s="65">
        <v>50000</v>
      </c>
      <c r="F33" s="65">
        <v>50000</v>
      </c>
      <c r="G33" s="65">
        <v>50000</v>
      </c>
      <c r="H33" s="65">
        <v>50000</v>
      </c>
      <c r="I33" s="65">
        <v>50000</v>
      </c>
      <c r="J33" s="65">
        <v>50000</v>
      </c>
      <c r="K33" s="65">
        <v>50000</v>
      </c>
      <c r="L33" s="65">
        <v>50000</v>
      </c>
      <c r="M33" s="65">
        <v>50000</v>
      </c>
      <c r="N33" s="65">
        <v>50000</v>
      </c>
      <c r="O33" s="65">
        <v>50000</v>
      </c>
      <c r="P33" s="65">
        <v>50000</v>
      </c>
      <c r="Q33" s="65">
        <v>50000</v>
      </c>
      <c r="R33" s="65">
        <v>50000</v>
      </c>
      <c r="S33" s="229" t="s">
        <v>11</v>
      </c>
      <c r="T33" s="229" t="s">
        <v>11</v>
      </c>
      <c r="U33" s="229" t="s">
        <v>11</v>
      </c>
      <c r="V33" s="229" t="s">
        <v>11</v>
      </c>
      <c r="W33" s="229" t="s">
        <v>11</v>
      </c>
      <c r="X33" s="229" t="s">
        <v>11</v>
      </c>
      <c r="Y33" s="229" t="s">
        <v>11</v>
      </c>
      <c r="Z33" s="229" t="s">
        <v>11</v>
      </c>
      <c r="AA33" s="229" t="s">
        <v>11</v>
      </c>
      <c r="AB33" s="229" t="s">
        <v>11</v>
      </c>
      <c r="AC33" s="229" t="s">
        <v>11</v>
      </c>
      <c r="AD33" s="229" t="s">
        <v>11</v>
      </c>
      <c r="AE33" s="229" t="s">
        <v>11</v>
      </c>
      <c r="AF33" s="229" t="s">
        <v>11</v>
      </c>
      <c r="AG33" s="65">
        <v>50000</v>
      </c>
      <c r="AH33" s="65">
        <v>50000</v>
      </c>
      <c r="AI33" s="65">
        <v>50000</v>
      </c>
      <c r="AJ33" s="123">
        <f t="shared" si="0"/>
        <v>850000</v>
      </c>
      <c r="AK33" s="13"/>
    </row>
    <row r="34" spans="1:37" ht="20.25" x14ac:dyDescent="0.35">
      <c r="A34" s="6">
        <v>30</v>
      </c>
      <c r="B34" s="127" t="s">
        <v>196</v>
      </c>
      <c r="C34" s="128">
        <v>70027</v>
      </c>
      <c r="D34" s="129" t="s">
        <v>166</v>
      </c>
      <c r="E34" s="65">
        <v>50000</v>
      </c>
      <c r="F34" s="65">
        <v>50000</v>
      </c>
      <c r="G34" s="65">
        <v>50000</v>
      </c>
      <c r="H34" s="65">
        <v>50000</v>
      </c>
      <c r="I34" s="65">
        <v>50000</v>
      </c>
      <c r="J34" s="65">
        <v>50000</v>
      </c>
      <c r="K34" s="65">
        <v>50000</v>
      </c>
      <c r="L34" s="65">
        <v>50000</v>
      </c>
      <c r="M34" s="65">
        <v>50000</v>
      </c>
      <c r="N34" s="65">
        <v>50000</v>
      </c>
      <c r="O34" s="65">
        <v>50000</v>
      </c>
      <c r="P34" s="65">
        <v>50000</v>
      </c>
      <c r="Q34" s="65">
        <v>50000</v>
      </c>
      <c r="R34" s="65">
        <v>50000</v>
      </c>
      <c r="S34" s="65">
        <v>50000</v>
      </c>
      <c r="T34" s="65">
        <v>50000</v>
      </c>
      <c r="U34" s="65">
        <v>50000</v>
      </c>
      <c r="V34" s="65">
        <v>50000</v>
      </c>
      <c r="W34" s="65">
        <v>50000</v>
      </c>
      <c r="X34" s="65">
        <v>50000</v>
      </c>
      <c r="Y34" s="65">
        <v>50000</v>
      </c>
      <c r="Z34" s="65">
        <v>50000</v>
      </c>
      <c r="AA34" s="65">
        <v>50000</v>
      </c>
      <c r="AB34" s="65">
        <v>50000</v>
      </c>
      <c r="AC34" s="65">
        <v>50000</v>
      </c>
      <c r="AD34" s="65">
        <v>50000</v>
      </c>
      <c r="AE34" s="65">
        <v>50000</v>
      </c>
      <c r="AF34" s="65">
        <v>50000</v>
      </c>
      <c r="AG34" s="65">
        <v>50000</v>
      </c>
      <c r="AH34" s="65">
        <v>50000</v>
      </c>
      <c r="AI34" s="65">
        <v>50000</v>
      </c>
      <c r="AJ34" s="123">
        <f t="shared" si="0"/>
        <v>1550000</v>
      </c>
      <c r="AK34" s="13"/>
    </row>
    <row r="35" spans="1:37" ht="23.25" x14ac:dyDescent="0.35">
      <c r="A35" s="6">
        <v>31</v>
      </c>
      <c r="B35" s="127" t="s">
        <v>267</v>
      </c>
      <c r="C35" s="128">
        <v>74897</v>
      </c>
      <c r="D35" s="129" t="s">
        <v>166</v>
      </c>
      <c r="E35" s="366" t="s">
        <v>99</v>
      </c>
      <c r="F35" s="367"/>
      <c r="G35" s="367"/>
      <c r="H35" s="367"/>
      <c r="I35" s="367"/>
      <c r="J35" s="367"/>
      <c r="K35" s="367"/>
      <c r="L35" s="367"/>
      <c r="M35" s="367"/>
      <c r="N35" s="367"/>
      <c r="O35" s="367"/>
      <c r="P35" s="368"/>
      <c r="Q35" s="65">
        <v>50000</v>
      </c>
      <c r="R35" s="65">
        <v>50000</v>
      </c>
      <c r="S35" s="65">
        <v>50000</v>
      </c>
      <c r="T35" s="65">
        <v>50000</v>
      </c>
      <c r="U35" s="65">
        <v>50000</v>
      </c>
      <c r="V35" s="65">
        <v>50000</v>
      </c>
      <c r="W35" s="65">
        <v>50000</v>
      </c>
      <c r="X35" s="65">
        <v>50000</v>
      </c>
      <c r="Y35" s="65">
        <v>50000</v>
      </c>
      <c r="Z35" s="65">
        <v>50000</v>
      </c>
      <c r="AA35" s="65">
        <v>50000</v>
      </c>
      <c r="AB35" s="65">
        <v>50000</v>
      </c>
      <c r="AC35" s="65">
        <v>50000</v>
      </c>
      <c r="AD35" s="65">
        <v>50000</v>
      </c>
      <c r="AE35" s="65">
        <v>50000</v>
      </c>
      <c r="AF35" s="65">
        <v>50000</v>
      </c>
      <c r="AG35" s="65">
        <v>50000</v>
      </c>
      <c r="AH35" s="65">
        <v>50000</v>
      </c>
      <c r="AI35" s="65">
        <v>50000</v>
      </c>
      <c r="AJ35" s="123">
        <f t="shared" si="0"/>
        <v>950000</v>
      </c>
      <c r="AK35" s="13"/>
    </row>
    <row r="36" spans="1:37" ht="23.25" x14ac:dyDescent="0.35">
      <c r="A36" s="6">
        <v>32</v>
      </c>
      <c r="B36" s="7" t="s">
        <v>199</v>
      </c>
      <c r="C36" s="8">
        <v>76799</v>
      </c>
      <c r="D36" s="9" t="s">
        <v>166</v>
      </c>
      <c r="E36" s="65">
        <v>50000</v>
      </c>
      <c r="F36" s="65">
        <v>50000</v>
      </c>
      <c r="G36" s="65">
        <v>50000</v>
      </c>
      <c r="H36" s="65">
        <v>50000</v>
      </c>
      <c r="I36" s="65">
        <v>50000</v>
      </c>
      <c r="J36" s="65">
        <v>50000</v>
      </c>
      <c r="K36" s="65">
        <v>50000</v>
      </c>
      <c r="L36" s="65">
        <v>50000</v>
      </c>
      <c r="M36" s="65">
        <v>50000</v>
      </c>
      <c r="N36" s="65">
        <v>50000</v>
      </c>
      <c r="O36" s="229" t="s">
        <v>11</v>
      </c>
      <c r="P36" s="229" t="s">
        <v>11</v>
      </c>
      <c r="Q36" s="229" t="s">
        <v>11</v>
      </c>
      <c r="R36" s="229" t="s">
        <v>11</v>
      </c>
      <c r="S36" s="229" t="s">
        <v>11</v>
      </c>
      <c r="T36" s="229" t="s">
        <v>11</v>
      </c>
      <c r="U36" s="229" t="s">
        <v>11</v>
      </c>
      <c r="V36" s="229" t="s">
        <v>11</v>
      </c>
      <c r="W36" s="229" t="s">
        <v>11</v>
      </c>
      <c r="X36" s="229" t="s">
        <v>11</v>
      </c>
      <c r="Y36" s="229" t="s">
        <v>11</v>
      </c>
      <c r="Z36" s="229" t="s">
        <v>11</v>
      </c>
      <c r="AA36" s="229" t="s">
        <v>11</v>
      </c>
      <c r="AB36" s="229" t="s">
        <v>11</v>
      </c>
      <c r="AC36" s="65">
        <v>50000</v>
      </c>
      <c r="AD36" s="65">
        <v>50000</v>
      </c>
      <c r="AE36" s="65">
        <v>50000</v>
      </c>
      <c r="AF36" s="65">
        <v>50000</v>
      </c>
      <c r="AG36" s="65">
        <v>50000</v>
      </c>
      <c r="AH36" s="65">
        <v>50000</v>
      </c>
      <c r="AI36" s="65">
        <v>50000</v>
      </c>
      <c r="AJ36" s="123">
        <f t="shared" si="0"/>
        <v>850000</v>
      </c>
      <c r="AK36" s="13"/>
    </row>
    <row r="37" spans="1:37" ht="18" x14ac:dyDescent="0.25">
      <c r="A37" s="37"/>
      <c r="B37" s="37"/>
      <c r="C37" s="37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49"/>
      <c r="AK37" s="67"/>
    </row>
    <row r="38" spans="1:37" ht="18" x14ac:dyDescent="0.25">
      <c r="A38" s="37"/>
      <c r="B38" s="37"/>
      <c r="C38" s="37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2"/>
      <c r="AD38" s="132"/>
      <c r="AE38" s="132"/>
      <c r="AF38" s="132"/>
      <c r="AG38" s="132"/>
      <c r="AH38" s="132"/>
      <c r="AI38" s="132"/>
      <c r="AJ38" s="60"/>
      <c r="AK38" s="67"/>
    </row>
    <row r="39" spans="1:37" ht="15" customHeight="1" x14ac:dyDescent="0.25">
      <c r="A39" s="37"/>
      <c r="B39" s="37"/>
      <c r="C39" s="37"/>
      <c r="E39" s="311" t="s">
        <v>25</v>
      </c>
      <c r="F39" s="312"/>
      <c r="G39" s="312"/>
      <c r="H39" s="313"/>
      <c r="J39" s="311" t="s">
        <v>26</v>
      </c>
      <c r="K39" s="312"/>
      <c r="L39" s="312"/>
      <c r="M39" s="313"/>
      <c r="O39" s="311" t="s">
        <v>27</v>
      </c>
      <c r="P39" s="312"/>
      <c r="Q39" s="312"/>
      <c r="R39" s="313"/>
      <c r="U39" s="311" t="s">
        <v>28</v>
      </c>
      <c r="V39" s="312"/>
      <c r="W39" s="312"/>
      <c r="X39" s="313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8"/>
    </row>
    <row r="40" spans="1:37" ht="15" customHeight="1" x14ac:dyDescent="0.25">
      <c r="A40" s="37"/>
      <c r="B40" s="37"/>
      <c r="C40" s="37"/>
      <c r="E40" s="314"/>
      <c r="F40" s="315"/>
      <c r="G40" s="315"/>
      <c r="H40" s="316"/>
      <c r="J40" s="314"/>
      <c r="K40" s="315"/>
      <c r="L40" s="315"/>
      <c r="M40" s="316"/>
      <c r="O40" s="314"/>
      <c r="P40" s="315"/>
      <c r="Q40" s="315"/>
      <c r="R40" s="316"/>
      <c r="U40" s="314"/>
      <c r="V40" s="315"/>
      <c r="W40" s="315"/>
      <c r="X40" s="316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8"/>
    </row>
    <row r="41" spans="1:37" ht="15" customHeight="1" x14ac:dyDescent="0.25">
      <c r="A41" s="37"/>
      <c r="B41" s="37"/>
      <c r="C41" s="37"/>
      <c r="E41" s="314"/>
      <c r="F41" s="315"/>
      <c r="G41" s="315"/>
      <c r="H41" s="316"/>
      <c r="J41" s="314"/>
      <c r="K41" s="315"/>
      <c r="L41" s="315"/>
      <c r="M41" s="316"/>
      <c r="O41" s="314"/>
      <c r="P41" s="315"/>
      <c r="Q41" s="315"/>
      <c r="R41" s="316"/>
      <c r="U41" s="314"/>
      <c r="V41" s="315"/>
      <c r="W41" s="315"/>
      <c r="X41" s="316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8"/>
    </row>
    <row r="42" spans="1:37" ht="15" customHeight="1" x14ac:dyDescent="0.25">
      <c r="A42" s="37"/>
      <c r="B42" s="37"/>
      <c r="C42" s="37"/>
      <c r="E42" s="314"/>
      <c r="F42" s="315"/>
      <c r="G42" s="315"/>
      <c r="H42" s="316"/>
      <c r="J42" s="314"/>
      <c r="K42" s="315"/>
      <c r="L42" s="315"/>
      <c r="M42" s="316"/>
      <c r="O42" s="314"/>
      <c r="P42" s="315"/>
      <c r="Q42" s="315"/>
      <c r="R42" s="316"/>
      <c r="U42" s="314"/>
      <c r="V42" s="315"/>
      <c r="W42" s="315"/>
      <c r="X42" s="316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8"/>
    </row>
    <row r="43" spans="1:37" ht="15" customHeight="1" x14ac:dyDescent="0.25">
      <c r="A43" s="37"/>
      <c r="B43" s="37"/>
      <c r="C43" s="37"/>
      <c r="E43" s="314"/>
      <c r="F43" s="315"/>
      <c r="G43" s="315"/>
      <c r="H43" s="316"/>
      <c r="J43" s="314"/>
      <c r="K43" s="315"/>
      <c r="L43" s="315"/>
      <c r="M43" s="316"/>
      <c r="O43" s="314"/>
      <c r="P43" s="315"/>
      <c r="Q43" s="315"/>
      <c r="R43" s="316"/>
      <c r="U43" s="314"/>
      <c r="V43" s="315"/>
      <c r="W43" s="315"/>
      <c r="X43" s="316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8"/>
    </row>
    <row r="44" spans="1:37" ht="15" customHeight="1" x14ac:dyDescent="0.25">
      <c r="A44" s="37"/>
      <c r="B44" s="37"/>
      <c r="C44" s="37"/>
      <c r="E44" s="314"/>
      <c r="F44" s="315"/>
      <c r="G44" s="315"/>
      <c r="H44" s="316"/>
      <c r="J44" s="314"/>
      <c r="K44" s="315"/>
      <c r="L44" s="315"/>
      <c r="M44" s="316"/>
      <c r="O44" s="314"/>
      <c r="P44" s="315"/>
      <c r="Q44" s="315"/>
      <c r="R44" s="316"/>
      <c r="U44" s="314"/>
      <c r="V44" s="315"/>
      <c r="W44" s="315"/>
      <c r="X44" s="316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8"/>
    </row>
    <row r="45" spans="1:37" ht="15" customHeight="1" x14ac:dyDescent="0.25">
      <c r="A45" s="37"/>
      <c r="B45" s="37"/>
      <c r="C45" s="37"/>
      <c r="E45" s="314"/>
      <c r="F45" s="315"/>
      <c r="G45" s="315"/>
      <c r="H45" s="316"/>
      <c r="J45" s="314"/>
      <c r="K45" s="315"/>
      <c r="L45" s="315"/>
      <c r="M45" s="316"/>
      <c r="O45" s="314"/>
      <c r="P45" s="315"/>
      <c r="Q45" s="315"/>
      <c r="R45" s="316"/>
      <c r="U45" s="314"/>
      <c r="V45" s="315"/>
      <c r="W45" s="315"/>
      <c r="X45" s="316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8"/>
    </row>
    <row r="46" spans="1:37" ht="15" customHeight="1" x14ac:dyDescent="0.25">
      <c r="A46" s="37"/>
      <c r="B46" s="37"/>
      <c r="C46" s="37"/>
      <c r="E46" s="314"/>
      <c r="F46" s="315"/>
      <c r="G46" s="315"/>
      <c r="H46" s="316"/>
      <c r="J46" s="314"/>
      <c r="K46" s="315"/>
      <c r="L46" s="315"/>
      <c r="M46" s="316"/>
      <c r="O46" s="314"/>
      <c r="P46" s="315"/>
      <c r="Q46" s="315"/>
      <c r="R46" s="316"/>
      <c r="U46" s="314"/>
      <c r="V46" s="315"/>
      <c r="W46" s="315"/>
      <c r="X46" s="316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8"/>
    </row>
    <row r="47" spans="1:37" ht="15" customHeight="1" x14ac:dyDescent="0.25">
      <c r="A47" s="37"/>
      <c r="B47" s="37"/>
      <c r="C47" s="37"/>
      <c r="E47" s="314"/>
      <c r="F47" s="315"/>
      <c r="G47" s="315"/>
      <c r="H47" s="316"/>
      <c r="J47" s="314"/>
      <c r="K47" s="315"/>
      <c r="L47" s="315"/>
      <c r="M47" s="316"/>
      <c r="O47" s="314"/>
      <c r="P47" s="315"/>
      <c r="Q47" s="315"/>
      <c r="R47" s="316"/>
      <c r="U47" s="314"/>
      <c r="V47" s="315"/>
      <c r="W47" s="315"/>
      <c r="X47" s="316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8"/>
    </row>
    <row r="48" spans="1:37" ht="15" customHeight="1" x14ac:dyDescent="0.25">
      <c r="A48" s="37"/>
      <c r="B48" s="37"/>
      <c r="C48" s="37"/>
      <c r="E48" s="314"/>
      <c r="F48" s="315"/>
      <c r="G48" s="315"/>
      <c r="H48" s="316"/>
      <c r="J48" s="314"/>
      <c r="K48" s="315"/>
      <c r="L48" s="315"/>
      <c r="M48" s="316"/>
      <c r="O48" s="314"/>
      <c r="P48" s="315"/>
      <c r="Q48" s="315"/>
      <c r="R48" s="316"/>
      <c r="U48" s="314"/>
      <c r="V48" s="315"/>
      <c r="W48" s="315"/>
      <c r="X48" s="31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8"/>
    </row>
    <row r="49" spans="1:37" ht="15" customHeight="1" x14ac:dyDescent="0.25">
      <c r="A49" s="37"/>
      <c r="B49" s="37"/>
      <c r="C49" s="37"/>
      <c r="E49" s="314"/>
      <c r="F49" s="315"/>
      <c r="G49" s="315"/>
      <c r="H49" s="316"/>
      <c r="J49" s="314"/>
      <c r="K49" s="315"/>
      <c r="L49" s="315"/>
      <c r="M49" s="316"/>
      <c r="O49" s="314"/>
      <c r="P49" s="315"/>
      <c r="Q49" s="315"/>
      <c r="R49" s="316"/>
      <c r="U49" s="314"/>
      <c r="V49" s="315"/>
      <c r="W49" s="315"/>
      <c r="X49" s="316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8"/>
    </row>
    <row r="50" spans="1:37" ht="15" customHeight="1" x14ac:dyDescent="0.25">
      <c r="A50" s="37"/>
      <c r="B50" s="37"/>
      <c r="C50" s="37"/>
      <c r="E50" s="314"/>
      <c r="F50" s="315"/>
      <c r="G50" s="315"/>
      <c r="H50" s="316"/>
      <c r="J50" s="314"/>
      <c r="K50" s="315"/>
      <c r="L50" s="315"/>
      <c r="M50" s="316"/>
      <c r="O50" s="314"/>
      <c r="P50" s="315"/>
      <c r="Q50" s="315"/>
      <c r="R50" s="316"/>
      <c r="U50" s="314"/>
      <c r="V50" s="315"/>
      <c r="W50" s="315"/>
      <c r="X50" s="316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8"/>
    </row>
    <row r="51" spans="1:37" ht="20.25" customHeight="1" x14ac:dyDescent="0.35">
      <c r="A51" s="37"/>
      <c r="B51" s="37"/>
      <c r="C51" s="37"/>
      <c r="E51" s="308" t="s">
        <v>29</v>
      </c>
      <c r="F51" s="309"/>
      <c r="G51" s="309"/>
      <c r="H51" s="310"/>
      <c r="J51" s="308" t="s">
        <v>139</v>
      </c>
      <c r="K51" s="309"/>
      <c r="L51" s="309"/>
      <c r="M51" s="310"/>
      <c r="O51" s="308" t="s">
        <v>31</v>
      </c>
      <c r="P51" s="309"/>
      <c r="Q51" s="309"/>
      <c r="R51" s="310"/>
      <c r="U51" s="308" t="s">
        <v>32</v>
      </c>
      <c r="V51" s="309"/>
      <c r="W51" s="309"/>
      <c r="X51" s="310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8"/>
    </row>
    <row r="52" spans="1:37" ht="21.75" customHeight="1" x14ac:dyDescent="0.25"/>
  </sheetData>
  <mergeCells count="16">
    <mergeCell ref="AE14:AI14"/>
    <mergeCell ref="A1:AK1"/>
    <mergeCell ref="E2:AI2"/>
    <mergeCell ref="AJ2:AJ3"/>
    <mergeCell ref="AK2:AK3"/>
    <mergeCell ref="A4:AK4"/>
    <mergeCell ref="N29:AI29"/>
    <mergeCell ref="E35:P35"/>
    <mergeCell ref="E51:H51"/>
    <mergeCell ref="J51:M51"/>
    <mergeCell ref="O51:R51"/>
    <mergeCell ref="U51:X51"/>
    <mergeCell ref="E39:H50"/>
    <mergeCell ref="J39:M50"/>
    <mergeCell ref="O39:R50"/>
    <mergeCell ref="U39:X50"/>
  </mergeCells>
  <pageMargins left="0.7" right="0.7" top="0.75" bottom="0.75" header="0.3" footer="0.3"/>
  <pageSetup paperSize="9" scale="34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D538-6DCB-4F4F-930F-0E03D9DDBF33}">
  <sheetPr>
    <tabColor theme="0"/>
    <pageSetUpPr fitToPage="1"/>
  </sheetPr>
  <dimension ref="A1:AK63"/>
  <sheetViews>
    <sheetView zoomScale="64" zoomScaleNormal="64" zoomScaleSheetLayoutView="70" workbookViewId="0">
      <selection activeCell="A30" sqref="A30:AK30"/>
    </sheetView>
  </sheetViews>
  <sheetFormatPr defaultRowHeight="15" x14ac:dyDescent="0.25"/>
  <cols>
    <col min="2" max="2" width="27.42578125" bestFit="1" customWidth="1"/>
    <col min="5" max="5" width="11" bestFit="1" customWidth="1"/>
    <col min="6" max="7" width="10.42578125" bestFit="1" customWidth="1"/>
    <col min="8" max="31" width="9.5703125" bestFit="1" customWidth="1"/>
    <col min="32" max="34" width="9.5703125" customWidth="1"/>
    <col min="35" max="35" width="9.5703125" bestFit="1" customWidth="1"/>
    <col min="36" max="36" width="20.5703125" bestFit="1" customWidth="1"/>
    <col min="37" max="37" width="12.7109375" bestFit="1" customWidth="1"/>
  </cols>
  <sheetData>
    <row r="1" spans="1:37" ht="21.75" thickBot="1" x14ac:dyDescent="0.4">
      <c r="A1" s="288" t="s">
        <v>283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118" t="s">
        <v>0</v>
      </c>
      <c r="B2" s="119" t="s">
        <v>1</v>
      </c>
      <c r="C2" s="119" t="s">
        <v>2</v>
      </c>
      <c r="D2" s="119" t="s">
        <v>3</v>
      </c>
      <c r="E2" s="133" t="s">
        <v>4</v>
      </c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19" t="s">
        <v>5</v>
      </c>
      <c r="AK2" s="135" t="s">
        <v>6</v>
      </c>
    </row>
    <row r="3" spans="1:37" ht="18.75" thickBot="1" x14ac:dyDescent="0.3">
      <c r="A3" s="120"/>
      <c r="B3" s="121"/>
      <c r="C3" s="121"/>
      <c r="D3" s="121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121"/>
      <c r="AK3" s="136"/>
    </row>
    <row r="4" spans="1:37" ht="20.25" x14ac:dyDescent="0.25">
      <c r="A4" s="361" t="s">
        <v>166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</row>
    <row r="5" spans="1:37" ht="23.25" x14ac:dyDescent="0.25">
      <c r="A5" s="6">
        <v>1</v>
      </c>
      <c r="B5" s="7" t="s">
        <v>167</v>
      </c>
      <c r="C5" s="8">
        <v>27336</v>
      </c>
      <c r="D5" s="9" t="s">
        <v>166</v>
      </c>
      <c r="E5" s="137">
        <v>40000</v>
      </c>
      <c r="F5" s="137">
        <v>40000</v>
      </c>
      <c r="G5" s="137">
        <v>40000</v>
      </c>
      <c r="H5" s="137">
        <v>40000</v>
      </c>
      <c r="I5" s="137">
        <v>40000</v>
      </c>
      <c r="J5" s="137">
        <v>40000</v>
      </c>
      <c r="K5" s="137">
        <v>40000</v>
      </c>
      <c r="L5" s="137">
        <v>40000</v>
      </c>
      <c r="M5" s="137">
        <v>40000</v>
      </c>
      <c r="N5" s="137">
        <v>40000</v>
      </c>
      <c r="O5" s="137">
        <v>40000</v>
      </c>
      <c r="P5" s="137">
        <v>40000</v>
      </c>
      <c r="Q5" s="137">
        <v>40000</v>
      </c>
      <c r="R5" s="137">
        <v>40000</v>
      </c>
      <c r="S5" s="137">
        <v>40000</v>
      </c>
      <c r="T5" s="137">
        <v>40000</v>
      </c>
      <c r="U5" s="137">
        <v>40000</v>
      </c>
      <c r="V5" s="137">
        <v>40000</v>
      </c>
      <c r="W5" s="137">
        <v>40000</v>
      </c>
      <c r="X5" s="137">
        <v>40000</v>
      </c>
      <c r="Y5" s="137">
        <v>40000</v>
      </c>
      <c r="Z5" s="137">
        <v>40000</v>
      </c>
      <c r="AA5" s="137">
        <v>40000</v>
      </c>
      <c r="AB5" s="137">
        <v>40000</v>
      </c>
      <c r="AC5" s="137">
        <v>40000</v>
      </c>
      <c r="AD5" s="137">
        <v>40000</v>
      </c>
      <c r="AE5" s="137">
        <v>40000</v>
      </c>
      <c r="AF5" s="137"/>
      <c r="AG5" s="137"/>
      <c r="AH5" s="137"/>
      <c r="AI5" s="137">
        <v>40000</v>
      </c>
      <c r="AJ5" s="138">
        <f t="shared" ref="AJ5:AJ44" si="0">SUM(E5:AI5)</f>
        <v>1120000</v>
      </c>
      <c r="AK5" s="139" t="s">
        <v>200</v>
      </c>
    </row>
    <row r="6" spans="1:37" ht="23.25" x14ac:dyDescent="0.25">
      <c r="A6" s="6">
        <v>2</v>
      </c>
      <c r="B6" s="219" t="s">
        <v>201</v>
      </c>
      <c r="C6" s="217">
        <v>72393</v>
      </c>
      <c r="D6" s="218" t="s">
        <v>166</v>
      </c>
      <c r="E6" s="228">
        <v>30000</v>
      </c>
      <c r="F6" s="228">
        <v>30000</v>
      </c>
      <c r="G6" s="228">
        <v>30000</v>
      </c>
      <c r="H6" s="228">
        <v>30000</v>
      </c>
      <c r="I6" s="228">
        <v>30000</v>
      </c>
      <c r="J6" s="229" t="s">
        <v>11</v>
      </c>
      <c r="K6" s="229" t="s">
        <v>11</v>
      </c>
      <c r="L6" s="229" t="s">
        <v>11</v>
      </c>
      <c r="M6" s="229" t="s">
        <v>11</v>
      </c>
      <c r="N6" s="229" t="s">
        <v>11</v>
      </c>
      <c r="O6" s="229" t="s">
        <v>11</v>
      </c>
      <c r="P6" s="229" t="s">
        <v>11</v>
      </c>
      <c r="Q6" s="229" t="s">
        <v>11</v>
      </c>
      <c r="R6" s="229" t="s">
        <v>11</v>
      </c>
      <c r="S6" s="229" t="s">
        <v>11</v>
      </c>
      <c r="T6" s="229" t="s">
        <v>11</v>
      </c>
      <c r="U6" s="229" t="s">
        <v>11</v>
      </c>
      <c r="V6" s="229" t="s">
        <v>11</v>
      </c>
      <c r="W6" s="229" t="s">
        <v>11</v>
      </c>
      <c r="X6" s="229" t="s">
        <v>11</v>
      </c>
      <c r="Y6" s="229" t="s">
        <v>11</v>
      </c>
      <c r="Z6" s="229" t="s">
        <v>11</v>
      </c>
      <c r="AA6" s="229" t="s">
        <v>11</v>
      </c>
      <c r="AB6" s="229" t="s">
        <v>11</v>
      </c>
      <c r="AC6" s="229" t="s">
        <v>11</v>
      </c>
      <c r="AD6" s="229" t="s">
        <v>11</v>
      </c>
      <c r="AE6" s="229" t="s">
        <v>11</v>
      </c>
      <c r="AF6" s="229" t="s">
        <v>11</v>
      </c>
      <c r="AG6" s="229" t="s">
        <v>11</v>
      </c>
      <c r="AH6" s="229" t="s">
        <v>11</v>
      </c>
      <c r="AI6" s="229" t="s">
        <v>11</v>
      </c>
      <c r="AJ6" s="138">
        <f t="shared" si="0"/>
        <v>150000</v>
      </c>
      <c r="AK6" s="141" t="s">
        <v>36</v>
      </c>
    </row>
    <row r="7" spans="1:37" ht="23.25" x14ac:dyDescent="0.25">
      <c r="A7" s="6">
        <v>3</v>
      </c>
      <c r="B7" s="140" t="s">
        <v>202</v>
      </c>
      <c r="C7" s="8">
        <v>72396</v>
      </c>
      <c r="D7" s="9" t="s">
        <v>166</v>
      </c>
      <c r="E7" s="228">
        <v>30000</v>
      </c>
      <c r="F7" s="228">
        <v>30000</v>
      </c>
      <c r="G7" s="228">
        <v>30000</v>
      </c>
      <c r="H7" s="228">
        <v>30000</v>
      </c>
      <c r="I7" s="228">
        <v>30000</v>
      </c>
      <c r="J7" s="228">
        <v>30000</v>
      </c>
      <c r="K7" s="228">
        <v>30000</v>
      </c>
      <c r="L7" s="228">
        <v>30000</v>
      </c>
      <c r="M7" s="228">
        <v>30000</v>
      </c>
      <c r="N7" s="228">
        <v>30000</v>
      </c>
      <c r="O7" s="228">
        <v>30000</v>
      </c>
      <c r="P7" s="228">
        <v>30000</v>
      </c>
      <c r="Q7" s="228">
        <v>30000</v>
      </c>
      <c r="R7" s="228">
        <v>30000</v>
      </c>
      <c r="S7" s="228">
        <v>30000</v>
      </c>
      <c r="T7" s="228">
        <v>30000</v>
      </c>
      <c r="U7" s="228">
        <v>30000</v>
      </c>
      <c r="V7" s="228">
        <v>30000</v>
      </c>
      <c r="W7" s="228">
        <v>30000</v>
      </c>
      <c r="X7" s="228">
        <v>30000</v>
      </c>
      <c r="Y7" s="228">
        <v>30000</v>
      </c>
      <c r="Z7" s="228">
        <v>30000</v>
      </c>
      <c r="AA7" s="228">
        <v>30000</v>
      </c>
      <c r="AB7" s="228">
        <v>30000</v>
      </c>
      <c r="AC7" s="228">
        <v>30000</v>
      </c>
      <c r="AD7" s="228">
        <v>30000</v>
      </c>
      <c r="AE7" s="366" t="s">
        <v>165</v>
      </c>
      <c r="AF7" s="367"/>
      <c r="AG7" s="367"/>
      <c r="AH7" s="367"/>
      <c r="AI7" s="368"/>
      <c r="AJ7" s="138">
        <f t="shared" si="0"/>
        <v>780000</v>
      </c>
      <c r="AK7" s="141" t="s">
        <v>36</v>
      </c>
    </row>
    <row r="8" spans="1:37" ht="23.25" x14ac:dyDescent="0.25">
      <c r="A8" s="6">
        <v>4</v>
      </c>
      <c r="B8" s="140" t="s">
        <v>203</v>
      </c>
      <c r="C8" s="8">
        <v>74060</v>
      </c>
      <c r="D8" s="9" t="s">
        <v>166</v>
      </c>
      <c r="E8" s="228">
        <v>30000</v>
      </c>
      <c r="F8" s="228">
        <v>30000</v>
      </c>
      <c r="G8" s="228">
        <v>30000</v>
      </c>
      <c r="H8" s="228">
        <v>30000</v>
      </c>
      <c r="I8" s="228">
        <v>30000</v>
      </c>
      <c r="J8" s="228">
        <v>30000</v>
      </c>
      <c r="K8" s="228">
        <v>30000</v>
      </c>
      <c r="L8" s="228">
        <v>30000</v>
      </c>
      <c r="M8" s="228">
        <v>30000</v>
      </c>
      <c r="N8" s="228">
        <v>30000</v>
      </c>
      <c r="O8" s="228">
        <v>30000</v>
      </c>
      <c r="P8" s="228">
        <v>30000</v>
      </c>
      <c r="Q8" s="228">
        <v>30000</v>
      </c>
      <c r="R8" s="228">
        <v>30000</v>
      </c>
      <c r="S8" s="228">
        <v>30000</v>
      </c>
      <c r="T8" s="228">
        <v>30000</v>
      </c>
      <c r="U8" s="228">
        <v>30000</v>
      </c>
      <c r="V8" s="228">
        <v>30000</v>
      </c>
      <c r="W8" s="228">
        <v>30000</v>
      </c>
      <c r="X8" s="228">
        <v>30000</v>
      </c>
      <c r="Y8" s="228">
        <v>30000</v>
      </c>
      <c r="Z8" s="228">
        <v>30000</v>
      </c>
      <c r="AA8" s="228">
        <v>30000</v>
      </c>
      <c r="AB8" s="228">
        <v>30000</v>
      </c>
      <c r="AC8" s="228">
        <v>30000</v>
      </c>
      <c r="AD8" s="228">
        <v>30000</v>
      </c>
      <c r="AE8" s="228">
        <v>30000</v>
      </c>
      <c r="AF8" s="228">
        <v>30000</v>
      </c>
      <c r="AG8" s="228">
        <v>30000</v>
      </c>
      <c r="AH8" s="228">
        <v>30000</v>
      </c>
      <c r="AI8" s="228">
        <v>30000</v>
      </c>
      <c r="AJ8" s="138">
        <f t="shared" si="0"/>
        <v>930000</v>
      </c>
      <c r="AK8" s="141" t="s">
        <v>36</v>
      </c>
    </row>
    <row r="9" spans="1:37" ht="23.25" x14ac:dyDescent="0.25">
      <c r="A9" s="6">
        <v>5</v>
      </c>
      <c r="B9" s="140" t="s">
        <v>204</v>
      </c>
      <c r="C9" s="8">
        <v>75008</v>
      </c>
      <c r="D9" s="9" t="s">
        <v>166</v>
      </c>
      <c r="E9" s="228">
        <v>30000</v>
      </c>
      <c r="F9" s="228">
        <v>30000</v>
      </c>
      <c r="G9" s="228">
        <v>30000</v>
      </c>
      <c r="H9" s="228">
        <v>30000</v>
      </c>
      <c r="I9" s="228">
        <v>30000</v>
      </c>
      <c r="J9" s="228">
        <v>30000</v>
      </c>
      <c r="K9" s="228">
        <v>30000</v>
      </c>
      <c r="L9" s="228">
        <v>30000</v>
      </c>
      <c r="M9" s="228">
        <v>30000</v>
      </c>
      <c r="N9" s="228">
        <v>30000</v>
      </c>
      <c r="O9" s="228">
        <v>30000</v>
      </c>
      <c r="P9" s="228">
        <v>30000</v>
      </c>
      <c r="Q9" s="228">
        <v>30000</v>
      </c>
      <c r="R9" s="228">
        <v>30000</v>
      </c>
      <c r="S9" s="228">
        <v>30000</v>
      </c>
      <c r="T9" s="228">
        <v>30000</v>
      </c>
      <c r="U9" s="228">
        <v>30000</v>
      </c>
      <c r="V9" s="228">
        <v>30000</v>
      </c>
      <c r="W9" s="228">
        <v>30000</v>
      </c>
      <c r="X9" s="228">
        <v>30000</v>
      </c>
      <c r="Y9" s="228">
        <v>30000</v>
      </c>
      <c r="Z9" s="228">
        <v>30000</v>
      </c>
      <c r="AA9" s="228">
        <v>30000</v>
      </c>
      <c r="AB9" s="228">
        <v>30000</v>
      </c>
      <c r="AC9" s="228">
        <v>30000</v>
      </c>
      <c r="AD9" s="228">
        <v>30000</v>
      </c>
      <c r="AE9" s="228">
        <v>30000</v>
      </c>
      <c r="AF9" s="228">
        <v>30000</v>
      </c>
      <c r="AG9" s="228">
        <v>30000</v>
      </c>
      <c r="AH9" s="228">
        <v>30000</v>
      </c>
      <c r="AI9" s="229" t="s">
        <v>11</v>
      </c>
      <c r="AJ9" s="138">
        <f t="shared" si="0"/>
        <v>900000</v>
      </c>
      <c r="AK9" s="141" t="s">
        <v>36</v>
      </c>
    </row>
    <row r="10" spans="1:37" ht="23.25" x14ac:dyDescent="0.25">
      <c r="A10" s="6">
        <v>6</v>
      </c>
      <c r="B10" s="140" t="s">
        <v>205</v>
      </c>
      <c r="C10" s="8">
        <v>75202</v>
      </c>
      <c r="D10" s="9" t="s">
        <v>166</v>
      </c>
      <c r="E10" s="228">
        <v>30000</v>
      </c>
      <c r="F10" s="228">
        <v>30000</v>
      </c>
      <c r="G10" s="228">
        <v>30000</v>
      </c>
      <c r="H10" s="228">
        <v>30000</v>
      </c>
      <c r="I10" s="228">
        <v>30000</v>
      </c>
      <c r="J10" s="228">
        <v>30000</v>
      </c>
      <c r="K10" s="228">
        <v>30000</v>
      </c>
      <c r="L10" s="228">
        <v>30000</v>
      </c>
      <c r="M10" s="228">
        <v>30000</v>
      </c>
      <c r="N10" s="228">
        <v>30000</v>
      </c>
      <c r="O10" s="228">
        <v>30000</v>
      </c>
      <c r="P10" s="228">
        <v>30000</v>
      </c>
      <c r="Q10" s="228">
        <v>30000</v>
      </c>
      <c r="R10" s="228">
        <v>30000</v>
      </c>
      <c r="S10" s="228">
        <v>30000</v>
      </c>
      <c r="T10" s="228">
        <v>30000</v>
      </c>
      <c r="U10" s="228">
        <v>30000</v>
      </c>
      <c r="V10" s="228">
        <v>30000</v>
      </c>
      <c r="W10" s="228">
        <v>30000</v>
      </c>
      <c r="X10" s="228">
        <v>30000</v>
      </c>
      <c r="Y10" s="228">
        <v>30000</v>
      </c>
      <c r="Z10" s="229" t="s">
        <v>11</v>
      </c>
      <c r="AA10" s="229" t="s">
        <v>11</v>
      </c>
      <c r="AB10" s="229" t="s">
        <v>11</v>
      </c>
      <c r="AC10" s="229" t="s">
        <v>11</v>
      </c>
      <c r="AD10" s="229" t="s">
        <v>11</v>
      </c>
      <c r="AE10" s="229" t="s">
        <v>11</v>
      </c>
      <c r="AF10" s="229" t="s">
        <v>11</v>
      </c>
      <c r="AG10" s="229" t="s">
        <v>11</v>
      </c>
      <c r="AH10" s="229" t="s">
        <v>11</v>
      </c>
      <c r="AI10" s="229" t="s">
        <v>11</v>
      </c>
      <c r="AJ10" s="138">
        <f t="shared" si="0"/>
        <v>630000</v>
      </c>
      <c r="AK10" s="141" t="s">
        <v>36</v>
      </c>
    </row>
    <row r="11" spans="1:37" ht="23.25" x14ac:dyDescent="0.25">
      <c r="A11" s="6">
        <v>7</v>
      </c>
      <c r="B11" s="142" t="s">
        <v>206</v>
      </c>
      <c r="C11" s="128">
        <v>7672.3</v>
      </c>
      <c r="D11" s="129" t="s">
        <v>166</v>
      </c>
      <c r="E11" s="229" t="s">
        <v>11</v>
      </c>
      <c r="F11" s="229" t="s">
        <v>11</v>
      </c>
      <c r="G11" s="229" t="s">
        <v>11</v>
      </c>
      <c r="H11" s="229" t="s">
        <v>11</v>
      </c>
      <c r="I11" s="229" t="s">
        <v>11</v>
      </c>
      <c r="J11" s="229" t="s">
        <v>11</v>
      </c>
      <c r="K11" s="229" t="s">
        <v>11</v>
      </c>
      <c r="L11" s="229" t="s">
        <v>11</v>
      </c>
      <c r="M11" s="229" t="s">
        <v>11</v>
      </c>
      <c r="N11" s="229" t="s">
        <v>11</v>
      </c>
      <c r="O11" s="229" t="s">
        <v>11</v>
      </c>
      <c r="P11" s="229" t="s">
        <v>11</v>
      </c>
      <c r="Q11" s="228">
        <v>30000</v>
      </c>
      <c r="R11" s="228">
        <v>30000</v>
      </c>
      <c r="S11" s="228">
        <v>30000</v>
      </c>
      <c r="T11" s="228">
        <v>30000</v>
      </c>
      <c r="U11" s="228">
        <v>30000</v>
      </c>
      <c r="V11" s="228">
        <v>30000</v>
      </c>
      <c r="W11" s="228">
        <v>30000</v>
      </c>
      <c r="X11" s="228">
        <v>30000</v>
      </c>
      <c r="Y11" s="228">
        <v>30000</v>
      </c>
      <c r="Z11" s="228">
        <v>30000</v>
      </c>
      <c r="AA11" s="228">
        <v>30000</v>
      </c>
      <c r="AB11" s="228">
        <v>30000</v>
      </c>
      <c r="AC11" s="228">
        <v>30000</v>
      </c>
      <c r="AD11" s="228">
        <v>30000</v>
      </c>
      <c r="AE11" s="228">
        <v>30000</v>
      </c>
      <c r="AF11" s="228">
        <v>30000</v>
      </c>
      <c r="AG11" s="228">
        <v>30000</v>
      </c>
      <c r="AH11" s="228">
        <v>30000</v>
      </c>
      <c r="AI11" s="228">
        <v>30000</v>
      </c>
      <c r="AJ11" s="138">
        <f t="shared" si="0"/>
        <v>570000</v>
      </c>
      <c r="AK11" s="141" t="s">
        <v>36</v>
      </c>
    </row>
    <row r="12" spans="1:37" ht="23.25" x14ac:dyDescent="0.25">
      <c r="A12" s="6">
        <v>8</v>
      </c>
      <c r="B12" s="142" t="s">
        <v>207</v>
      </c>
      <c r="C12" s="128">
        <v>76722</v>
      </c>
      <c r="D12" s="129" t="s">
        <v>166</v>
      </c>
      <c r="E12" s="228">
        <v>30000</v>
      </c>
      <c r="F12" s="228">
        <v>30000</v>
      </c>
      <c r="G12" s="228">
        <v>30000</v>
      </c>
      <c r="H12" s="228">
        <v>30000</v>
      </c>
      <c r="I12" s="229" t="s">
        <v>11</v>
      </c>
      <c r="J12" s="229" t="s">
        <v>11</v>
      </c>
      <c r="K12" s="229" t="s">
        <v>11</v>
      </c>
      <c r="L12" s="229" t="s">
        <v>11</v>
      </c>
      <c r="M12" s="229" t="s">
        <v>11</v>
      </c>
      <c r="N12" s="229" t="s">
        <v>11</v>
      </c>
      <c r="O12" s="229" t="s">
        <v>11</v>
      </c>
      <c r="P12" s="229" t="s">
        <v>11</v>
      </c>
      <c r="Q12" s="229" t="s">
        <v>11</v>
      </c>
      <c r="R12" s="229" t="s">
        <v>11</v>
      </c>
      <c r="S12" s="229" t="s">
        <v>11</v>
      </c>
      <c r="T12" s="229" t="s">
        <v>11</v>
      </c>
      <c r="U12" s="229" t="s">
        <v>11</v>
      </c>
      <c r="V12" s="229" t="s">
        <v>11</v>
      </c>
      <c r="W12" s="228">
        <v>30000</v>
      </c>
      <c r="X12" s="228">
        <v>30000</v>
      </c>
      <c r="Y12" s="228">
        <v>30000</v>
      </c>
      <c r="Z12" s="228">
        <v>30000</v>
      </c>
      <c r="AA12" s="228">
        <v>30000</v>
      </c>
      <c r="AB12" s="228">
        <v>30000</v>
      </c>
      <c r="AC12" s="228">
        <v>30000</v>
      </c>
      <c r="AD12" s="228">
        <v>30000</v>
      </c>
      <c r="AE12" s="228">
        <v>30000</v>
      </c>
      <c r="AF12" s="228">
        <v>30000</v>
      </c>
      <c r="AG12" s="228">
        <v>30000</v>
      </c>
      <c r="AH12" s="228">
        <v>30000</v>
      </c>
      <c r="AI12" s="228">
        <v>30000</v>
      </c>
      <c r="AJ12" s="138">
        <f t="shared" si="0"/>
        <v>510000</v>
      </c>
      <c r="AK12" s="141" t="s">
        <v>36</v>
      </c>
    </row>
    <row r="13" spans="1:37" ht="23.25" x14ac:dyDescent="0.25">
      <c r="A13" s="6">
        <v>9</v>
      </c>
      <c r="B13" s="140" t="s">
        <v>208</v>
      </c>
      <c r="C13" s="8">
        <v>75203</v>
      </c>
      <c r="D13" s="9" t="s">
        <v>166</v>
      </c>
      <c r="E13" s="228">
        <v>30000</v>
      </c>
      <c r="F13" s="228">
        <v>30000</v>
      </c>
      <c r="G13" s="228">
        <v>30000</v>
      </c>
      <c r="H13" s="228">
        <v>30000</v>
      </c>
      <c r="I13" s="228">
        <v>30000</v>
      </c>
      <c r="J13" s="228">
        <v>30000</v>
      </c>
      <c r="K13" s="228">
        <v>30000</v>
      </c>
      <c r="L13" s="228">
        <v>30000</v>
      </c>
      <c r="M13" s="228">
        <v>30000</v>
      </c>
      <c r="N13" s="228">
        <v>30000</v>
      </c>
      <c r="O13" s="228">
        <v>30000</v>
      </c>
      <c r="P13" s="228">
        <v>30000</v>
      </c>
      <c r="Q13" s="228">
        <v>30000</v>
      </c>
      <c r="R13" s="228">
        <v>30000</v>
      </c>
      <c r="S13" s="228">
        <v>30000</v>
      </c>
      <c r="T13" s="228">
        <v>30000</v>
      </c>
      <c r="U13" s="228">
        <v>30000</v>
      </c>
      <c r="V13" s="228">
        <v>30000</v>
      </c>
      <c r="W13" s="228">
        <v>30000</v>
      </c>
      <c r="X13" s="228">
        <v>30000</v>
      </c>
      <c r="Y13" s="228">
        <v>30000</v>
      </c>
      <c r="Z13" s="228">
        <v>30000</v>
      </c>
      <c r="AA13" s="228">
        <v>30000</v>
      </c>
      <c r="AB13" s="228">
        <v>30000</v>
      </c>
      <c r="AC13" s="228">
        <v>30000</v>
      </c>
      <c r="AD13" s="228">
        <v>30000</v>
      </c>
      <c r="AE13" s="228">
        <v>30000</v>
      </c>
      <c r="AF13" s="228">
        <v>30000</v>
      </c>
      <c r="AG13" s="228">
        <v>30000</v>
      </c>
      <c r="AH13" s="228">
        <v>30000</v>
      </c>
      <c r="AI13" s="228">
        <v>30000</v>
      </c>
      <c r="AJ13" s="138">
        <f t="shared" si="0"/>
        <v>930000</v>
      </c>
      <c r="AK13" s="141" t="s">
        <v>36</v>
      </c>
    </row>
    <row r="14" spans="1:37" ht="23.25" x14ac:dyDescent="0.25">
      <c r="A14" s="6">
        <v>10</v>
      </c>
      <c r="B14" s="53" t="s">
        <v>169</v>
      </c>
      <c r="C14" s="8">
        <v>42055</v>
      </c>
      <c r="D14" s="9" t="s">
        <v>166</v>
      </c>
      <c r="E14" s="228">
        <v>30000</v>
      </c>
      <c r="F14" s="228">
        <v>30000</v>
      </c>
      <c r="G14" s="228">
        <v>30000</v>
      </c>
      <c r="H14" s="228">
        <v>30000</v>
      </c>
      <c r="I14" s="228">
        <v>30000</v>
      </c>
      <c r="J14" s="228">
        <v>30000</v>
      </c>
      <c r="K14" s="228">
        <v>30000</v>
      </c>
      <c r="L14" s="228">
        <v>30000</v>
      </c>
      <c r="M14" s="228">
        <v>30000</v>
      </c>
      <c r="N14" s="228">
        <v>30000</v>
      </c>
      <c r="O14" s="228">
        <v>30000</v>
      </c>
      <c r="P14" s="228">
        <v>30000</v>
      </c>
      <c r="Q14" s="228">
        <v>30000</v>
      </c>
      <c r="R14" s="228">
        <v>30000</v>
      </c>
      <c r="S14" s="228">
        <v>30000</v>
      </c>
      <c r="T14" s="228">
        <v>30000</v>
      </c>
      <c r="U14" s="228">
        <v>30000</v>
      </c>
      <c r="V14" s="228">
        <v>30000</v>
      </c>
      <c r="W14" s="228">
        <v>30000</v>
      </c>
      <c r="X14" s="228">
        <v>30000</v>
      </c>
      <c r="Y14" s="228">
        <v>30000</v>
      </c>
      <c r="Z14" s="228">
        <v>30000</v>
      </c>
      <c r="AA14" s="228">
        <v>30000</v>
      </c>
      <c r="AB14" s="228">
        <v>30000</v>
      </c>
      <c r="AC14" s="228">
        <v>30000</v>
      </c>
      <c r="AD14" s="228">
        <v>30000</v>
      </c>
      <c r="AE14" s="228">
        <v>30000</v>
      </c>
      <c r="AF14" s="228">
        <v>30000</v>
      </c>
      <c r="AG14" s="228">
        <v>30000</v>
      </c>
      <c r="AH14" s="228">
        <v>30000</v>
      </c>
      <c r="AI14" s="228">
        <v>30000</v>
      </c>
      <c r="AJ14" s="138">
        <f t="shared" si="0"/>
        <v>930000</v>
      </c>
      <c r="AK14" s="233" t="s">
        <v>36</v>
      </c>
    </row>
    <row r="15" spans="1:37" ht="23.25" x14ac:dyDescent="0.25">
      <c r="A15" s="6">
        <v>11</v>
      </c>
      <c r="B15" s="53" t="s">
        <v>170</v>
      </c>
      <c r="C15" s="8">
        <v>44037</v>
      </c>
      <c r="D15" s="9" t="s">
        <v>166</v>
      </c>
      <c r="E15" s="229" t="s">
        <v>11</v>
      </c>
      <c r="F15" s="229" t="s">
        <v>11</v>
      </c>
      <c r="G15" s="229" t="s">
        <v>11</v>
      </c>
      <c r="H15" s="229" t="s">
        <v>11</v>
      </c>
      <c r="I15" s="229" t="s">
        <v>11</v>
      </c>
      <c r="J15" s="229" t="s">
        <v>11</v>
      </c>
      <c r="K15" s="229" t="s">
        <v>11</v>
      </c>
      <c r="L15" s="229" t="s">
        <v>11</v>
      </c>
      <c r="M15" s="228">
        <v>30000</v>
      </c>
      <c r="N15" s="228">
        <v>30000</v>
      </c>
      <c r="O15" s="228">
        <v>30000</v>
      </c>
      <c r="P15" s="228">
        <v>30000</v>
      </c>
      <c r="Q15" s="228">
        <v>30000</v>
      </c>
      <c r="R15" s="228">
        <v>30000</v>
      </c>
      <c r="S15" s="228">
        <v>30000</v>
      </c>
      <c r="T15" s="228">
        <v>30000</v>
      </c>
      <c r="U15" s="228">
        <v>30000</v>
      </c>
      <c r="V15" s="228">
        <v>30000</v>
      </c>
      <c r="W15" s="228">
        <v>30000</v>
      </c>
      <c r="X15" s="228">
        <v>30000</v>
      </c>
      <c r="Y15" s="228">
        <v>30000</v>
      </c>
      <c r="Z15" s="228">
        <v>30000</v>
      </c>
      <c r="AA15" s="228">
        <v>30000</v>
      </c>
      <c r="AB15" s="228">
        <v>30000</v>
      </c>
      <c r="AC15" s="228">
        <v>30000</v>
      </c>
      <c r="AD15" s="228">
        <v>30000</v>
      </c>
      <c r="AE15" s="228">
        <v>30000</v>
      </c>
      <c r="AF15" s="228">
        <v>30000</v>
      </c>
      <c r="AG15" s="228">
        <v>30000</v>
      </c>
      <c r="AH15" s="228">
        <v>30000</v>
      </c>
      <c r="AI15" s="228">
        <v>30000</v>
      </c>
      <c r="AJ15" s="138">
        <f t="shared" si="0"/>
        <v>690000</v>
      </c>
      <c r="AK15" s="233" t="s">
        <v>36</v>
      </c>
    </row>
    <row r="16" spans="1:37" ht="23.25" x14ac:dyDescent="0.25">
      <c r="A16" s="6">
        <v>12</v>
      </c>
      <c r="B16" s="7" t="s">
        <v>171</v>
      </c>
      <c r="C16" s="8">
        <v>50675</v>
      </c>
      <c r="D16" s="9" t="s">
        <v>166</v>
      </c>
      <c r="E16" s="228">
        <v>30000</v>
      </c>
      <c r="F16" s="228">
        <v>30000</v>
      </c>
      <c r="G16" s="228">
        <v>30000</v>
      </c>
      <c r="H16" s="228">
        <v>30000</v>
      </c>
      <c r="I16" s="228">
        <v>30000</v>
      </c>
      <c r="J16" s="228">
        <v>30000</v>
      </c>
      <c r="K16" s="228">
        <v>30000</v>
      </c>
      <c r="L16" s="228">
        <v>30000</v>
      </c>
      <c r="M16" s="228">
        <v>30000</v>
      </c>
      <c r="N16" s="228">
        <v>30000</v>
      </c>
      <c r="O16" s="228">
        <v>30000</v>
      </c>
      <c r="P16" s="228">
        <v>30000</v>
      </c>
      <c r="Q16" s="228">
        <v>30000</v>
      </c>
      <c r="R16" s="228">
        <v>30000</v>
      </c>
      <c r="S16" s="228">
        <v>30000</v>
      </c>
      <c r="T16" s="228">
        <v>30000</v>
      </c>
      <c r="U16" s="228">
        <v>30000</v>
      </c>
      <c r="V16" s="228">
        <v>30000</v>
      </c>
      <c r="W16" s="228">
        <v>30000</v>
      </c>
      <c r="X16" s="228">
        <v>30000</v>
      </c>
      <c r="Y16" s="228">
        <v>30000</v>
      </c>
      <c r="Z16" s="228">
        <v>30000</v>
      </c>
      <c r="AA16" s="228">
        <v>30000</v>
      </c>
      <c r="AB16" s="228">
        <v>30000</v>
      </c>
      <c r="AC16" s="228">
        <v>30000</v>
      </c>
      <c r="AD16" s="228">
        <v>30000</v>
      </c>
      <c r="AE16" s="228">
        <v>30000</v>
      </c>
      <c r="AF16" s="228">
        <v>30000</v>
      </c>
      <c r="AG16" s="228">
        <v>30000</v>
      </c>
      <c r="AH16" s="228">
        <v>30000</v>
      </c>
      <c r="AI16" s="228">
        <v>30000</v>
      </c>
      <c r="AJ16" s="138">
        <f t="shared" si="0"/>
        <v>930000</v>
      </c>
      <c r="AK16" s="143"/>
    </row>
    <row r="17" spans="1:37" ht="23.25" x14ac:dyDescent="0.25">
      <c r="A17" s="6">
        <v>13</v>
      </c>
      <c r="B17" s="7" t="s">
        <v>172</v>
      </c>
      <c r="C17" s="8">
        <v>41810</v>
      </c>
      <c r="D17" s="9" t="s">
        <v>166</v>
      </c>
      <c r="E17" s="228">
        <v>30000</v>
      </c>
      <c r="F17" s="228">
        <v>30000</v>
      </c>
      <c r="G17" s="228">
        <v>30000</v>
      </c>
      <c r="H17" s="228">
        <v>30000</v>
      </c>
      <c r="I17" s="228">
        <v>30000</v>
      </c>
      <c r="J17" s="228">
        <v>30000</v>
      </c>
      <c r="K17" s="228">
        <v>30000</v>
      </c>
      <c r="L17" s="228">
        <v>30000</v>
      </c>
      <c r="M17" s="228">
        <v>30000</v>
      </c>
      <c r="N17" s="228">
        <v>30000</v>
      </c>
      <c r="O17" s="228">
        <v>30000</v>
      </c>
      <c r="P17" s="228">
        <v>30000</v>
      </c>
      <c r="Q17" s="228">
        <v>30000</v>
      </c>
      <c r="R17" s="228">
        <v>30000</v>
      </c>
      <c r="S17" s="228">
        <v>30000</v>
      </c>
      <c r="T17" s="228">
        <v>30000</v>
      </c>
      <c r="U17" s="228">
        <v>30000</v>
      </c>
      <c r="V17" s="228">
        <v>30000</v>
      </c>
      <c r="W17" s="228">
        <v>30000</v>
      </c>
      <c r="X17" s="228">
        <v>30000</v>
      </c>
      <c r="Y17" s="228">
        <v>30000</v>
      </c>
      <c r="Z17" s="366" t="s">
        <v>9</v>
      </c>
      <c r="AA17" s="367"/>
      <c r="AB17" s="367"/>
      <c r="AC17" s="367"/>
      <c r="AD17" s="367"/>
      <c r="AE17" s="368"/>
      <c r="AF17" s="228">
        <v>30000</v>
      </c>
      <c r="AG17" s="228">
        <v>30000</v>
      </c>
      <c r="AH17" s="228">
        <v>30000</v>
      </c>
      <c r="AI17" s="228">
        <v>30000</v>
      </c>
      <c r="AJ17" s="138">
        <f t="shared" si="0"/>
        <v>750000</v>
      </c>
      <c r="AK17" s="143"/>
    </row>
    <row r="18" spans="1:37" ht="23.25" x14ac:dyDescent="0.25">
      <c r="A18" s="6">
        <v>14</v>
      </c>
      <c r="B18" s="7" t="s">
        <v>173</v>
      </c>
      <c r="C18" s="8">
        <v>21435</v>
      </c>
      <c r="D18" s="9" t="s">
        <v>166</v>
      </c>
      <c r="E18" s="228">
        <v>30000</v>
      </c>
      <c r="F18" s="228">
        <v>30000</v>
      </c>
      <c r="G18" s="228">
        <v>30000</v>
      </c>
      <c r="H18" s="228">
        <v>30000</v>
      </c>
      <c r="I18" s="228">
        <v>30000</v>
      </c>
      <c r="J18" s="228">
        <v>30000</v>
      </c>
      <c r="K18" s="228">
        <v>30000</v>
      </c>
      <c r="L18" s="228">
        <v>30000</v>
      </c>
      <c r="M18" s="228">
        <v>30000</v>
      </c>
      <c r="N18" s="228">
        <v>30000</v>
      </c>
      <c r="O18" s="228">
        <v>30000</v>
      </c>
      <c r="P18" s="228">
        <v>30000</v>
      </c>
      <c r="Q18" s="228">
        <v>30000</v>
      </c>
      <c r="R18" s="228">
        <v>30000</v>
      </c>
      <c r="S18" s="228">
        <v>30000</v>
      </c>
      <c r="T18" s="228">
        <v>30000</v>
      </c>
      <c r="U18" s="228">
        <v>30000</v>
      </c>
      <c r="V18" s="228">
        <v>30000</v>
      </c>
      <c r="W18" s="228">
        <v>30000</v>
      </c>
      <c r="X18" s="228">
        <v>30000</v>
      </c>
      <c r="Y18" s="228">
        <v>30000</v>
      </c>
      <c r="Z18" s="228">
        <v>30000</v>
      </c>
      <c r="AA18" s="228">
        <v>30000</v>
      </c>
      <c r="AB18" s="228">
        <v>30000</v>
      </c>
      <c r="AC18" s="228">
        <v>30000</v>
      </c>
      <c r="AD18" s="228">
        <v>30000</v>
      </c>
      <c r="AE18" s="228">
        <v>30000</v>
      </c>
      <c r="AF18" s="228">
        <v>30000</v>
      </c>
      <c r="AG18" s="228">
        <v>30000</v>
      </c>
      <c r="AH18" s="228">
        <v>30000</v>
      </c>
      <c r="AI18" s="228">
        <v>30000</v>
      </c>
      <c r="AJ18" s="138">
        <f t="shared" si="0"/>
        <v>930000</v>
      </c>
      <c r="AK18" s="143"/>
    </row>
    <row r="19" spans="1:37" ht="23.25" x14ac:dyDescent="0.25">
      <c r="A19" s="6">
        <v>15</v>
      </c>
      <c r="B19" s="7" t="s">
        <v>174</v>
      </c>
      <c r="C19" s="8">
        <v>63356</v>
      </c>
      <c r="D19" s="9" t="s">
        <v>166</v>
      </c>
      <c r="E19" s="228">
        <v>30000</v>
      </c>
      <c r="F19" s="228">
        <v>30000</v>
      </c>
      <c r="G19" s="228">
        <v>30000</v>
      </c>
      <c r="H19" s="228">
        <v>30000</v>
      </c>
      <c r="I19" s="228">
        <v>30000</v>
      </c>
      <c r="J19" s="228">
        <v>30000</v>
      </c>
      <c r="K19" s="228">
        <v>30000</v>
      </c>
      <c r="L19" s="228">
        <v>30000</v>
      </c>
      <c r="M19" s="228">
        <v>30000</v>
      </c>
      <c r="N19" s="228">
        <v>30000</v>
      </c>
      <c r="O19" s="228">
        <v>30000</v>
      </c>
      <c r="P19" s="228">
        <v>30000</v>
      </c>
      <c r="Q19" s="228">
        <v>30000</v>
      </c>
      <c r="R19" s="228">
        <v>30000</v>
      </c>
      <c r="S19" s="228">
        <v>30000</v>
      </c>
      <c r="T19" s="228">
        <v>30000</v>
      </c>
      <c r="U19" s="228">
        <v>30000</v>
      </c>
      <c r="V19" s="228">
        <v>30000</v>
      </c>
      <c r="W19" s="228">
        <v>30000</v>
      </c>
      <c r="X19" s="228">
        <v>30000</v>
      </c>
      <c r="Y19" s="228">
        <v>30000</v>
      </c>
      <c r="Z19" s="228">
        <v>30000</v>
      </c>
      <c r="AA19" s="228">
        <v>30000</v>
      </c>
      <c r="AB19" s="228">
        <v>30000</v>
      </c>
      <c r="AC19" s="228">
        <v>30000</v>
      </c>
      <c r="AD19" s="228">
        <v>30000</v>
      </c>
      <c r="AE19" s="228">
        <v>30000</v>
      </c>
      <c r="AF19" s="228">
        <v>30000</v>
      </c>
      <c r="AG19" s="228">
        <v>30000</v>
      </c>
      <c r="AH19" s="228">
        <v>30000</v>
      </c>
      <c r="AI19" s="228">
        <v>30000</v>
      </c>
      <c r="AJ19" s="138">
        <f t="shared" si="0"/>
        <v>930000</v>
      </c>
      <c r="AK19" s="143"/>
    </row>
    <row r="20" spans="1:37" ht="23.25" x14ac:dyDescent="0.25">
      <c r="A20" s="6">
        <v>16</v>
      </c>
      <c r="B20" s="7" t="s">
        <v>175</v>
      </c>
      <c r="C20" s="8">
        <v>60851</v>
      </c>
      <c r="D20" s="9" t="s">
        <v>166</v>
      </c>
      <c r="E20" s="228">
        <v>30000</v>
      </c>
      <c r="F20" s="228">
        <v>30000</v>
      </c>
      <c r="G20" s="228">
        <v>30000</v>
      </c>
      <c r="H20" s="228">
        <v>30000</v>
      </c>
      <c r="I20" s="228">
        <v>30000</v>
      </c>
      <c r="J20" s="228">
        <v>30000</v>
      </c>
      <c r="K20" s="228">
        <v>30000</v>
      </c>
      <c r="L20" s="228">
        <v>30000</v>
      </c>
      <c r="M20" s="228">
        <v>30000</v>
      </c>
      <c r="N20" s="228">
        <v>30000</v>
      </c>
      <c r="O20" s="228">
        <v>30000</v>
      </c>
      <c r="P20" s="228">
        <v>30000</v>
      </c>
      <c r="Q20" s="228">
        <v>30000</v>
      </c>
      <c r="R20" s="228">
        <v>30000</v>
      </c>
      <c r="S20" s="228">
        <v>30000</v>
      </c>
      <c r="T20" s="228">
        <v>30000</v>
      </c>
      <c r="U20" s="228">
        <v>30000</v>
      </c>
      <c r="V20" s="228">
        <v>30000</v>
      </c>
      <c r="W20" s="228">
        <v>30000</v>
      </c>
      <c r="X20" s="228">
        <v>30000</v>
      </c>
      <c r="Y20" s="228">
        <v>30000</v>
      </c>
      <c r="Z20" s="228">
        <v>30000</v>
      </c>
      <c r="AA20" s="228">
        <v>30000</v>
      </c>
      <c r="AB20" s="228">
        <v>30000</v>
      </c>
      <c r="AC20" s="228">
        <v>30000</v>
      </c>
      <c r="AD20" s="228">
        <v>30000</v>
      </c>
      <c r="AE20" s="228">
        <v>30000</v>
      </c>
      <c r="AF20" s="228">
        <v>30000</v>
      </c>
      <c r="AG20" s="228">
        <v>30000</v>
      </c>
      <c r="AH20" s="228">
        <v>30000</v>
      </c>
      <c r="AI20" s="228">
        <v>30000</v>
      </c>
      <c r="AJ20" s="138">
        <f t="shared" si="0"/>
        <v>930000</v>
      </c>
      <c r="AK20" s="143"/>
    </row>
    <row r="21" spans="1:37" ht="23.25" x14ac:dyDescent="0.25">
      <c r="A21" s="6">
        <v>17</v>
      </c>
      <c r="B21" s="7" t="s">
        <v>176</v>
      </c>
      <c r="C21" s="8">
        <v>63657</v>
      </c>
      <c r="D21" s="9" t="s">
        <v>166</v>
      </c>
      <c r="E21" s="228">
        <v>30000</v>
      </c>
      <c r="F21" s="228">
        <v>30000</v>
      </c>
      <c r="G21" s="228">
        <v>30000</v>
      </c>
      <c r="H21" s="228">
        <v>30000</v>
      </c>
      <c r="I21" s="228">
        <v>30000</v>
      </c>
      <c r="J21" s="228">
        <v>30000</v>
      </c>
      <c r="K21" s="228">
        <v>30000</v>
      </c>
      <c r="L21" s="228">
        <v>30000</v>
      </c>
      <c r="M21" s="228">
        <v>30000</v>
      </c>
      <c r="N21" s="228">
        <v>30000</v>
      </c>
      <c r="O21" s="228">
        <v>30000</v>
      </c>
      <c r="P21" s="228">
        <v>30000</v>
      </c>
      <c r="Q21" s="228">
        <v>30000</v>
      </c>
      <c r="R21" s="228">
        <v>30000</v>
      </c>
      <c r="S21" s="228">
        <v>30000</v>
      </c>
      <c r="T21" s="228">
        <v>30000</v>
      </c>
      <c r="U21" s="228">
        <v>30000</v>
      </c>
      <c r="V21" s="228">
        <v>30000</v>
      </c>
      <c r="W21" s="228">
        <v>30000</v>
      </c>
      <c r="X21" s="228">
        <v>30000</v>
      </c>
      <c r="Y21" s="228">
        <v>30000</v>
      </c>
      <c r="Z21" s="228">
        <v>30000</v>
      </c>
      <c r="AA21" s="228">
        <v>30000</v>
      </c>
      <c r="AB21" s="228">
        <v>30000</v>
      </c>
      <c r="AC21" s="228">
        <v>30000</v>
      </c>
      <c r="AD21" s="228">
        <v>30000</v>
      </c>
      <c r="AE21" s="228">
        <v>30000</v>
      </c>
      <c r="AF21" s="228">
        <v>30000</v>
      </c>
      <c r="AG21" s="228">
        <v>30000</v>
      </c>
      <c r="AH21" s="228">
        <v>30000</v>
      </c>
      <c r="AI21" s="228">
        <v>30000</v>
      </c>
      <c r="AJ21" s="138">
        <f t="shared" si="0"/>
        <v>930000</v>
      </c>
      <c r="AK21" s="143"/>
    </row>
    <row r="22" spans="1:37" ht="23.25" x14ac:dyDescent="0.25">
      <c r="A22" s="6">
        <v>18</v>
      </c>
      <c r="B22" s="7" t="s">
        <v>177</v>
      </c>
      <c r="C22" s="8">
        <v>72081</v>
      </c>
      <c r="D22" s="9" t="s">
        <v>166</v>
      </c>
      <c r="E22" s="228">
        <v>30000</v>
      </c>
      <c r="F22" s="228">
        <v>30000</v>
      </c>
      <c r="G22" s="228">
        <v>30000</v>
      </c>
      <c r="H22" s="228">
        <v>30000</v>
      </c>
      <c r="I22" s="228">
        <v>30000</v>
      </c>
      <c r="J22" s="228">
        <v>30000</v>
      </c>
      <c r="K22" s="228">
        <v>30000</v>
      </c>
      <c r="L22" s="228">
        <v>30000</v>
      </c>
      <c r="M22" s="228">
        <v>30000</v>
      </c>
      <c r="N22" s="228">
        <v>30000</v>
      </c>
      <c r="O22" s="228">
        <v>30000</v>
      </c>
      <c r="P22" s="228">
        <v>30000</v>
      </c>
      <c r="Q22" s="228">
        <v>30000</v>
      </c>
      <c r="R22" s="228">
        <v>30000</v>
      </c>
      <c r="S22" s="228">
        <v>30000</v>
      </c>
      <c r="T22" s="228">
        <v>30000</v>
      </c>
      <c r="U22" s="228">
        <v>30000</v>
      </c>
      <c r="V22" s="228">
        <v>30000</v>
      </c>
      <c r="W22" s="228">
        <v>30000</v>
      </c>
      <c r="X22" s="228">
        <v>30000</v>
      </c>
      <c r="Y22" s="228">
        <v>30000</v>
      </c>
      <c r="Z22" s="228">
        <v>30000</v>
      </c>
      <c r="AA22" s="228">
        <v>30000</v>
      </c>
      <c r="AB22" s="228">
        <v>30000</v>
      </c>
      <c r="AC22" s="228">
        <v>30000</v>
      </c>
      <c r="AD22" s="228">
        <v>30000</v>
      </c>
      <c r="AE22" s="366" t="s">
        <v>165</v>
      </c>
      <c r="AF22" s="367"/>
      <c r="AG22" s="367"/>
      <c r="AH22" s="367"/>
      <c r="AI22" s="368"/>
      <c r="AJ22" s="138">
        <f t="shared" si="0"/>
        <v>780000</v>
      </c>
      <c r="AK22" s="143"/>
    </row>
    <row r="23" spans="1:37" ht="23.25" x14ac:dyDescent="0.35">
      <c r="A23" s="6">
        <v>19</v>
      </c>
      <c r="B23" s="53" t="s">
        <v>266</v>
      </c>
      <c r="C23" s="8">
        <v>72506</v>
      </c>
      <c r="D23" s="9" t="s">
        <v>166</v>
      </c>
      <c r="E23" s="228">
        <v>30000</v>
      </c>
      <c r="F23" s="228">
        <v>30000</v>
      </c>
      <c r="G23" s="228">
        <v>30000</v>
      </c>
      <c r="H23" s="228">
        <v>30000</v>
      </c>
      <c r="I23" s="228">
        <v>30000</v>
      </c>
      <c r="J23" s="228">
        <v>30000</v>
      </c>
      <c r="K23" s="228">
        <v>30000</v>
      </c>
      <c r="L23" s="228">
        <v>30000</v>
      </c>
      <c r="M23" s="228">
        <v>30000</v>
      </c>
      <c r="N23" s="228">
        <v>30000</v>
      </c>
      <c r="O23" s="228">
        <v>30000</v>
      </c>
      <c r="P23" s="229" t="s">
        <v>11</v>
      </c>
      <c r="Q23" s="229" t="s">
        <v>11</v>
      </c>
      <c r="R23" s="229" t="s">
        <v>11</v>
      </c>
      <c r="S23" s="229" t="s">
        <v>11</v>
      </c>
      <c r="T23" s="229" t="s">
        <v>11</v>
      </c>
      <c r="U23" s="229" t="s">
        <v>11</v>
      </c>
      <c r="V23" s="229" t="s">
        <v>11</v>
      </c>
      <c r="W23" s="229" t="s">
        <v>11</v>
      </c>
      <c r="X23" s="229" t="s">
        <v>11</v>
      </c>
      <c r="Y23" s="229" t="s">
        <v>11</v>
      </c>
      <c r="Z23" s="229" t="s">
        <v>11</v>
      </c>
      <c r="AA23" s="229" t="s">
        <v>11</v>
      </c>
      <c r="AB23" s="229" t="s">
        <v>11</v>
      </c>
      <c r="AC23" s="229" t="s">
        <v>11</v>
      </c>
      <c r="AD23" s="228">
        <v>30000</v>
      </c>
      <c r="AE23" s="228">
        <v>30000</v>
      </c>
      <c r="AF23" s="228">
        <v>30000</v>
      </c>
      <c r="AG23" s="228">
        <v>30000</v>
      </c>
      <c r="AH23" s="228">
        <v>30000</v>
      </c>
      <c r="AI23" s="228">
        <v>30000</v>
      </c>
      <c r="AJ23" s="138">
        <f t="shared" si="0"/>
        <v>510000</v>
      </c>
      <c r="AK23" s="144"/>
    </row>
    <row r="24" spans="1:37" ht="23.25" x14ac:dyDescent="0.35">
      <c r="A24" s="6">
        <v>20</v>
      </c>
      <c r="B24" s="7" t="s">
        <v>178</v>
      </c>
      <c r="C24" s="8">
        <v>72709</v>
      </c>
      <c r="D24" s="9" t="s">
        <v>166</v>
      </c>
      <c r="E24" s="228">
        <v>30000</v>
      </c>
      <c r="F24" s="228">
        <v>30000</v>
      </c>
      <c r="G24" s="228">
        <v>30000</v>
      </c>
      <c r="H24" s="228">
        <v>30000</v>
      </c>
      <c r="I24" s="228">
        <v>30000</v>
      </c>
      <c r="J24" s="228">
        <v>30000</v>
      </c>
      <c r="K24" s="228">
        <v>30000</v>
      </c>
      <c r="L24" s="228">
        <v>30000</v>
      </c>
      <c r="M24" s="228">
        <v>30000</v>
      </c>
      <c r="N24" s="228">
        <v>30000</v>
      </c>
      <c r="O24" s="228">
        <v>30000</v>
      </c>
      <c r="P24" s="228">
        <v>30000</v>
      </c>
      <c r="Q24" s="228">
        <v>30000</v>
      </c>
      <c r="R24" s="228">
        <v>30000</v>
      </c>
      <c r="S24" s="228">
        <v>30000</v>
      </c>
      <c r="T24" s="228">
        <v>30000</v>
      </c>
      <c r="U24" s="228">
        <v>30000</v>
      </c>
      <c r="V24" s="228">
        <v>30000</v>
      </c>
      <c r="W24" s="228">
        <v>30000</v>
      </c>
      <c r="X24" s="228">
        <v>30000</v>
      </c>
      <c r="Y24" s="229" t="s">
        <v>11</v>
      </c>
      <c r="Z24" s="229" t="s">
        <v>11</v>
      </c>
      <c r="AA24" s="229" t="s">
        <v>11</v>
      </c>
      <c r="AB24" s="229" t="s">
        <v>11</v>
      </c>
      <c r="AC24" s="229" t="s">
        <v>11</v>
      </c>
      <c r="AD24" s="229" t="s">
        <v>11</v>
      </c>
      <c r="AE24" s="229" t="s">
        <v>11</v>
      </c>
      <c r="AF24" s="229" t="s">
        <v>11</v>
      </c>
      <c r="AG24" s="229" t="s">
        <v>11</v>
      </c>
      <c r="AH24" s="229" t="s">
        <v>11</v>
      </c>
      <c r="AI24" s="229" t="s">
        <v>11</v>
      </c>
      <c r="AJ24" s="138">
        <f t="shared" si="0"/>
        <v>600000</v>
      </c>
      <c r="AK24" s="144"/>
    </row>
    <row r="25" spans="1:37" ht="23.25" x14ac:dyDescent="0.35">
      <c r="A25" s="6">
        <v>21</v>
      </c>
      <c r="B25" s="7" t="s">
        <v>179</v>
      </c>
      <c r="C25" s="8">
        <v>72708</v>
      </c>
      <c r="D25" s="9" t="s">
        <v>166</v>
      </c>
      <c r="E25" s="228">
        <v>30000</v>
      </c>
      <c r="F25" s="228">
        <v>30000</v>
      </c>
      <c r="G25" s="228">
        <v>30000</v>
      </c>
      <c r="H25" s="228">
        <v>30000</v>
      </c>
      <c r="I25" s="228">
        <v>30000</v>
      </c>
      <c r="J25" s="228">
        <v>30000</v>
      </c>
      <c r="K25" s="228">
        <v>30000</v>
      </c>
      <c r="L25" s="228">
        <v>30000</v>
      </c>
      <c r="M25" s="228">
        <v>30000</v>
      </c>
      <c r="N25" s="228">
        <v>30000</v>
      </c>
      <c r="O25" s="228">
        <v>30000</v>
      </c>
      <c r="P25" s="228">
        <v>30000</v>
      </c>
      <c r="Q25" s="228">
        <v>30000</v>
      </c>
      <c r="R25" s="228">
        <v>30000</v>
      </c>
      <c r="S25" s="228">
        <v>30000</v>
      </c>
      <c r="T25" s="228">
        <v>30000</v>
      </c>
      <c r="U25" s="228">
        <v>30000</v>
      </c>
      <c r="V25" s="228">
        <v>30000</v>
      </c>
      <c r="W25" s="228">
        <v>30000</v>
      </c>
      <c r="X25" s="228">
        <v>30000</v>
      </c>
      <c r="Y25" s="228">
        <v>30000</v>
      </c>
      <c r="Z25" s="228">
        <v>30000</v>
      </c>
      <c r="AA25" s="228">
        <v>30000</v>
      </c>
      <c r="AB25" s="228">
        <v>30000</v>
      </c>
      <c r="AC25" s="228">
        <v>30000</v>
      </c>
      <c r="AD25" s="228">
        <v>30000</v>
      </c>
      <c r="AE25" s="228">
        <v>30000</v>
      </c>
      <c r="AF25" s="228">
        <v>30000</v>
      </c>
      <c r="AG25" s="228">
        <v>30000</v>
      </c>
      <c r="AH25" s="228">
        <v>30000</v>
      </c>
      <c r="AI25" s="228">
        <v>30000</v>
      </c>
      <c r="AJ25" s="138">
        <f t="shared" si="0"/>
        <v>930000</v>
      </c>
      <c r="AK25" s="144"/>
    </row>
    <row r="26" spans="1:37" ht="23.25" x14ac:dyDescent="0.35">
      <c r="A26" s="6">
        <v>22</v>
      </c>
      <c r="B26" s="7" t="s">
        <v>180</v>
      </c>
      <c r="C26" s="8">
        <v>72797</v>
      </c>
      <c r="D26" s="9" t="s">
        <v>166</v>
      </c>
      <c r="E26" s="228">
        <v>30000</v>
      </c>
      <c r="F26" s="228">
        <v>30000</v>
      </c>
      <c r="G26" s="228">
        <v>30000</v>
      </c>
      <c r="H26" s="228">
        <v>30000</v>
      </c>
      <c r="I26" s="228">
        <v>30000</v>
      </c>
      <c r="J26" s="228">
        <v>30000</v>
      </c>
      <c r="K26" s="228">
        <v>30000</v>
      </c>
      <c r="L26" s="228">
        <v>30000</v>
      </c>
      <c r="M26" s="228">
        <v>30000</v>
      </c>
      <c r="N26" s="228">
        <v>30000</v>
      </c>
      <c r="O26" s="228">
        <v>30000</v>
      </c>
      <c r="P26" s="228">
        <v>30000</v>
      </c>
      <c r="Q26" s="228">
        <v>30000</v>
      </c>
      <c r="R26" s="228">
        <v>30000</v>
      </c>
      <c r="S26" s="228">
        <v>30000</v>
      </c>
      <c r="T26" s="228">
        <v>30000</v>
      </c>
      <c r="U26" s="228">
        <v>30000</v>
      </c>
      <c r="V26" s="228">
        <v>30000</v>
      </c>
      <c r="W26" s="228">
        <v>30000</v>
      </c>
      <c r="X26" s="228">
        <v>30000</v>
      </c>
      <c r="Y26" s="228">
        <v>30000</v>
      </c>
      <c r="Z26" s="228">
        <v>30000</v>
      </c>
      <c r="AA26" s="228">
        <v>30000</v>
      </c>
      <c r="AB26" s="228">
        <v>30000</v>
      </c>
      <c r="AC26" s="228">
        <v>30000</v>
      </c>
      <c r="AD26" s="228">
        <v>30000</v>
      </c>
      <c r="AE26" s="228">
        <v>30000</v>
      </c>
      <c r="AF26" s="228">
        <v>30000</v>
      </c>
      <c r="AG26" s="228">
        <v>30000</v>
      </c>
      <c r="AH26" s="228">
        <v>30000</v>
      </c>
      <c r="AI26" s="228">
        <v>30000</v>
      </c>
      <c r="AJ26" s="138">
        <f t="shared" si="0"/>
        <v>930000</v>
      </c>
      <c r="AK26" s="144"/>
    </row>
    <row r="27" spans="1:37" ht="23.25" x14ac:dyDescent="0.35">
      <c r="A27" s="6">
        <v>23</v>
      </c>
      <c r="B27" s="126" t="s">
        <v>181</v>
      </c>
      <c r="C27" s="8">
        <v>73199</v>
      </c>
      <c r="D27" s="9" t="s">
        <v>166</v>
      </c>
      <c r="E27" s="228">
        <v>30000</v>
      </c>
      <c r="F27" s="228">
        <v>30000</v>
      </c>
      <c r="G27" s="228">
        <v>30000</v>
      </c>
      <c r="H27" s="228">
        <v>30000</v>
      </c>
      <c r="I27" s="228">
        <v>30000</v>
      </c>
      <c r="J27" s="228">
        <v>30000</v>
      </c>
      <c r="K27" s="228">
        <v>30000</v>
      </c>
      <c r="L27" s="228">
        <v>30000</v>
      </c>
      <c r="M27" s="228">
        <v>30000</v>
      </c>
      <c r="N27" s="228">
        <v>30000</v>
      </c>
      <c r="O27" s="228">
        <v>30000</v>
      </c>
      <c r="P27" s="228">
        <v>30000</v>
      </c>
      <c r="Q27" s="228">
        <v>30000</v>
      </c>
      <c r="R27" s="228">
        <v>30000</v>
      </c>
      <c r="S27" s="228">
        <v>30000</v>
      </c>
      <c r="T27" s="228">
        <v>30000</v>
      </c>
      <c r="U27" s="228">
        <v>30000</v>
      </c>
      <c r="V27" s="228">
        <v>30000</v>
      </c>
      <c r="W27" s="228">
        <v>30000</v>
      </c>
      <c r="X27" s="228">
        <v>30000</v>
      </c>
      <c r="Y27" s="228">
        <v>30000</v>
      </c>
      <c r="Z27" s="228">
        <v>30000</v>
      </c>
      <c r="AA27" s="228">
        <v>30000</v>
      </c>
      <c r="AB27" s="228">
        <v>30000</v>
      </c>
      <c r="AC27" s="228">
        <v>30000</v>
      </c>
      <c r="AD27" s="228">
        <v>30000</v>
      </c>
      <c r="AE27" s="228">
        <v>30000</v>
      </c>
      <c r="AF27" s="228">
        <v>30000</v>
      </c>
      <c r="AG27" s="228">
        <v>30000</v>
      </c>
      <c r="AH27" s="228">
        <v>30000</v>
      </c>
      <c r="AI27" s="228">
        <v>30000</v>
      </c>
      <c r="AJ27" s="138">
        <f t="shared" si="0"/>
        <v>930000</v>
      </c>
      <c r="AK27" s="144"/>
    </row>
    <row r="28" spans="1:37" ht="23.25" x14ac:dyDescent="0.35">
      <c r="A28" s="6">
        <v>24</v>
      </c>
      <c r="B28" s="53" t="s">
        <v>182</v>
      </c>
      <c r="C28" s="8">
        <v>73702</v>
      </c>
      <c r="D28" s="9" t="s">
        <v>166</v>
      </c>
      <c r="E28" s="228">
        <v>30000</v>
      </c>
      <c r="F28" s="228">
        <v>30000</v>
      </c>
      <c r="G28" s="228">
        <v>30000</v>
      </c>
      <c r="H28" s="228">
        <v>30000</v>
      </c>
      <c r="I28" s="228">
        <v>30000</v>
      </c>
      <c r="J28" s="228">
        <v>30000</v>
      </c>
      <c r="K28" s="228">
        <v>30000</v>
      </c>
      <c r="L28" s="228">
        <v>30000</v>
      </c>
      <c r="M28" s="228">
        <v>30000</v>
      </c>
      <c r="N28" s="228">
        <v>30000</v>
      </c>
      <c r="O28" s="228">
        <v>30000</v>
      </c>
      <c r="P28" s="228">
        <v>30000</v>
      </c>
      <c r="Q28" s="228">
        <v>30000</v>
      </c>
      <c r="R28" s="228">
        <v>30000</v>
      </c>
      <c r="S28" s="228">
        <v>30000</v>
      </c>
      <c r="T28" s="228">
        <v>30000</v>
      </c>
      <c r="U28" s="228">
        <v>30000</v>
      </c>
      <c r="V28" s="228">
        <v>30000</v>
      </c>
      <c r="W28" s="228">
        <v>30000</v>
      </c>
      <c r="X28" s="228">
        <v>30000</v>
      </c>
      <c r="Y28" s="228">
        <v>30000</v>
      </c>
      <c r="Z28" s="228">
        <v>30000</v>
      </c>
      <c r="AA28" s="228">
        <v>30000</v>
      </c>
      <c r="AB28" s="228">
        <v>30000</v>
      </c>
      <c r="AC28" s="228">
        <v>30000</v>
      </c>
      <c r="AD28" s="228">
        <v>30000</v>
      </c>
      <c r="AE28" s="228">
        <v>30000</v>
      </c>
      <c r="AF28" s="228">
        <v>30000</v>
      </c>
      <c r="AG28" s="228">
        <v>30000</v>
      </c>
      <c r="AH28" s="228">
        <v>30000</v>
      </c>
      <c r="AI28" s="228">
        <v>30000</v>
      </c>
      <c r="AJ28" s="138">
        <f t="shared" si="0"/>
        <v>930000</v>
      </c>
      <c r="AK28" s="144"/>
    </row>
    <row r="29" spans="1:37" ht="23.25" x14ac:dyDescent="0.35">
      <c r="A29" s="6">
        <v>25</v>
      </c>
      <c r="B29" s="7" t="s">
        <v>183</v>
      </c>
      <c r="C29" s="8">
        <v>72263</v>
      </c>
      <c r="D29" s="9" t="s">
        <v>166</v>
      </c>
      <c r="E29" s="229" t="s">
        <v>11</v>
      </c>
      <c r="F29" s="229" t="s">
        <v>11</v>
      </c>
      <c r="G29" s="229" t="s">
        <v>11</v>
      </c>
      <c r="H29" s="228">
        <v>30000</v>
      </c>
      <c r="I29" s="228">
        <v>30000</v>
      </c>
      <c r="J29" s="228">
        <v>30000</v>
      </c>
      <c r="K29" s="228">
        <v>30000</v>
      </c>
      <c r="L29" s="228">
        <v>30000</v>
      </c>
      <c r="M29" s="228">
        <v>30000</v>
      </c>
      <c r="N29" s="228">
        <v>30000</v>
      </c>
      <c r="O29" s="228">
        <v>30000</v>
      </c>
      <c r="P29" s="228">
        <v>30000</v>
      </c>
      <c r="Q29" s="228">
        <v>30000</v>
      </c>
      <c r="R29" s="228">
        <v>30000</v>
      </c>
      <c r="S29" s="228">
        <v>30000</v>
      </c>
      <c r="T29" s="228">
        <v>30000</v>
      </c>
      <c r="U29" s="228">
        <v>30000</v>
      </c>
      <c r="V29" s="228">
        <v>30000</v>
      </c>
      <c r="W29" s="228">
        <v>30000</v>
      </c>
      <c r="X29" s="228">
        <v>30000</v>
      </c>
      <c r="Y29" s="228">
        <v>30000</v>
      </c>
      <c r="Z29" s="228">
        <v>30000</v>
      </c>
      <c r="AA29" s="228">
        <v>30000</v>
      </c>
      <c r="AB29" s="228">
        <v>30000</v>
      </c>
      <c r="AC29" s="228">
        <v>30000</v>
      </c>
      <c r="AD29" s="228">
        <v>30000</v>
      </c>
      <c r="AE29" s="228">
        <v>30000</v>
      </c>
      <c r="AF29" s="228">
        <v>30000</v>
      </c>
      <c r="AG29" s="228">
        <v>30000</v>
      </c>
      <c r="AH29" s="228">
        <v>30000</v>
      </c>
      <c r="AI29" s="228">
        <v>30000</v>
      </c>
      <c r="AJ29" s="138">
        <f t="shared" si="0"/>
        <v>840000</v>
      </c>
      <c r="AK29" s="144"/>
    </row>
    <row r="30" spans="1:37" ht="23.25" x14ac:dyDescent="0.35">
      <c r="A30" s="6">
        <v>26</v>
      </c>
      <c r="B30" s="7" t="s">
        <v>184</v>
      </c>
      <c r="C30" s="8">
        <v>74795</v>
      </c>
      <c r="D30" s="9" t="s">
        <v>166</v>
      </c>
      <c r="E30" s="229" t="s">
        <v>11</v>
      </c>
      <c r="F30" s="229" t="s">
        <v>11</v>
      </c>
      <c r="G30" s="229" t="s">
        <v>11</v>
      </c>
      <c r="H30" s="229" t="s">
        <v>11</v>
      </c>
      <c r="I30" s="228">
        <v>30000</v>
      </c>
      <c r="J30" s="228">
        <v>30000</v>
      </c>
      <c r="K30" s="228">
        <v>30000</v>
      </c>
      <c r="L30" s="228">
        <v>30000</v>
      </c>
      <c r="M30" s="228">
        <v>30000</v>
      </c>
      <c r="N30" s="228">
        <v>30000</v>
      </c>
      <c r="O30" s="228">
        <v>30000</v>
      </c>
      <c r="P30" s="228">
        <v>30000</v>
      </c>
      <c r="Q30" s="228">
        <v>30000</v>
      </c>
      <c r="R30" s="228">
        <v>30000</v>
      </c>
      <c r="S30" s="228">
        <v>30000</v>
      </c>
      <c r="T30" s="228">
        <v>30000</v>
      </c>
      <c r="U30" s="228">
        <v>30000</v>
      </c>
      <c r="V30" s="228">
        <v>30000</v>
      </c>
      <c r="W30" s="228">
        <v>30000</v>
      </c>
      <c r="X30" s="228">
        <v>30000</v>
      </c>
      <c r="Y30" s="228">
        <v>30000</v>
      </c>
      <c r="Z30" s="228">
        <v>30000</v>
      </c>
      <c r="AA30" s="228">
        <v>30000</v>
      </c>
      <c r="AB30" s="228">
        <v>30000</v>
      </c>
      <c r="AC30" s="228">
        <v>30000</v>
      </c>
      <c r="AD30" s="228">
        <v>30000</v>
      </c>
      <c r="AE30" s="228">
        <v>30000</v>
      </c>
      <c r="AF30" s="228">
        <v>30000</v>
      </c>
      <c r="AG30" s="228">
        <v>30000</v>
      </c>
      <c r="AH30" s="228">
        <v>30000</v>
      </c>
      <c r="AI30" s="228">
        <v>30000</v>
      </c>
      <c r="AJ30" s="138">
        <f t="shared" si="0"/>
        <v>810000</v>
      </c>
      <c r="AK30" s="144"/>
    </row>
    <row r="31" spans="1:37" ht="23.25" x14ac:dyDescent="0.35">
      <c r="A31" s="6">
        <v>27</v>
      </c>
      <c r="B31" s="126" t="s">
        <v>185</v>
      </c>
      <c r="C31" s="8">
        <v>75198</v>
      </c>
      <c r="D31" s="9" t="s">
        <v>166</v>
      </c>
      <c r="E31" s="228">
        <v>30000</v>
      </c>
      <c r="F31" s="228">
        <v>30000</v>
      </c>
      <c r="G31" s="228">
        <v>30000</v>
      </c>
      <c r="H31" s="228">
        <v>30000</v>
      </c>
      <c r="I31" s="228">
        <v>30000</v>
      </c>
      <c r="J31" s="228">
        <v>30000</v>
      </c>
      <c r="K31" s="228">
        <v>30000</v>
      </c>
      <c r="L31" s="228">
        <v>30000</v>
      </c>
      <c r="M31" s="228">
        <v>30000</v>
      </c>
      <c r="N31" s="228">
        <v>30000</v>
      </c>
      <c r="O31" s="228">
        <v>30000</v>
      </c>
      <c r="P31" s="228">
        <v>30000</v>
      </c>
      <c r="Q31" s="228">
        <v>30000</v>
      </c>
      <c r="R31" s="228">
        <v>30000</v>
      </c>
      <c r="S31" s="228">
        <v>30000</v>
      </c>
      <c r="T31" s="228">
        <v>30000</v>
      </c>
      <c r="U31" s="228">
        <v>30000</v>
      </c>
      <c r="V31" s="228">
        <v>30000</v>
      </c>
      <c r="W31" s="228">
        <v>30000</v>
      </c>
      <c r="X31" s="228">
        <v>30000</v>
      </c>
      <c r="Y31" s="228">
        <v>30000</v>
      </c>
      <c r="Z31" s="228">
        <v>30000</v>
      </c>
      <c r="AA31" s="228">
        <v>30000</v>
      </c>
      <c r="AB31" s="228">
        <v>30000</v>
      </c>
      <c r="AC31" s="228">
        <v>30000</v>
      </c>
      <c r="AD31" s="228">
        <v>30000</v>
      </c>
      <c r="AE31" s="228">
        <v>30000</v>
      </c>
      <c r="AF31" s="228">
        <v>30000</v>
      </c>
      <c r="AG31" s="228">
        <v>30000</v>
      </c>
      <c r="AH31" s="228">
        <v>30000</v>
      </c>
      <c r="AI31" s="228">
        <v>30000</v>
      </c>
      <c r="AJ31" s="138">
        <f t="shared" si="0"/>
        <v>930000</v>
      </c>
      <c r="AK31" s="144"/>
    </row>
    <row r="32" spans="1:37" ht="23.25" x14ac:dyDescent="0.35">
      <c r="A32" s="6">
        <v>28</v>
      </c>
      <c r="B32" s="7" t="s">
        <v>186</v>
      </c>
      <c r="C32" s="8">
        <v>75201</v>
      </c>
      <c r="D32" s="9" t="s">
        <v>166</v>
      </c>
      <c r="E32" s="228">
        <v>30000</v>
      </c>
      <c r="F32" s="228">
        <v>30000</v>
      </c>
      <c r="G32" s="228">
        <v>30000</v>
      </c>
      <c r="H32" s="228">
        <v>30000</v>
      </c>
      <c r="I32" s="228">
        <v>30000</v>
      </c>
      <c r="J32" s="228">
        <v>30000</v>
      </c>
      <c r="K32" s="228">
        <v>30000</v>
      </c>
      <c r="L32" s="228">
        <v>30000</v>
      </c>
      <c r="M32" s="228">
        <v>30000</v>
      </c>
      <c r="N32" s="228">
        <v>30000</v>
      </c>
      <c r="O32" s="228">
        <v>30000</v>
      </c>
      <c r="P32" s="228">
        <v>30000</v>
      </c>
      <c r="Q32" s="228">
        <v>30000</v>
      </c>
      <c r="R32" s="228">
        <v>30000</v>
      </c>
      <c r="S32" s="228">
        <v>30000</v>
      </c>
      <c r="T32" s="228">
        <v>30000</v>
      </c>
      <c r="U32" s="228">
        <v>30000</v>
      </c>
      <c r="V32" s="228">
        <v>30000</v>
      </c>
      <c r="W32" s="228">
        <v>30000</v>
      </c>
      <c r="X32" s="228">
        <v>30000</v>
      </c>
      <c r="Y32" s="228">
        <v>30000</v>
      </c>
      <c r="Z32" s="228">
        <v>30000</v>
      </c>
      <c r="AA32" s="228">
        <v>30000</v>
      </c>
      <c r="AB32" s="228">
        <v>30000</v>
      </c>
      <c r="AC32" s="228">
        <v>30000</v>
      </c>
      <c r="AD32" s="228">
        <v>30000</v>
      </c>
      <c r="AE32" s="229" t="s">
        <v>11</v>
      </c>
      <c r="AF32" s="229" t="s">
        <v>11</v>
      </c>
      <c r="AG32" s="229" t="s">
        <v>11</v>
      </c>
      <c r="AH32" s="229" t="s">
        <v>11</v>
      </c>
      <c r="AI32" s="229" t="s">
        <v>11</v>
      </c>
      <c r="AJ32" s="138">
        <f t="shared" si="0"/>
        <v>780000</v>
      </c>
      <c r="AK32" s="144"/>
    </row>
    <row r="33" spans="1:37" ht="23.25" x14ac:dyDescent="0.35">
      <c r="A33" s="6">
        <v>29</v>
      </c>
      <c r="B33" s="7" t="s">
        <v>187</v>
      </c>
      <c r="C33" s="8">
        <v>61340</v>
      </c>
      <c r="D33" s="9" t="s">
        <v>166</v>
      </c>
      <c r="E33" s="228">
        <v>30000</v>
      </c>
      <c r="F33" s="228">
        <v>30000</v>
      </c>
      <c r="G33" s="228">
        <v>30000</v>
      </c>
      <c r="H33" s="228">
        <v>30000</v>
      </c>
      <c r="I33" s="228">
        <v>30000</v>
      </c>
      <c r="J33" s="228">
        <v>30000</v>
      </c>
      <c r="K33" s="228">
        <v>30000</v>
      </c>
      <c r="L33" s="228">
        <v>30000</v>
      </c>
      <c r="M33" s="228">
        <v>30000</v>
      </c>
      <c r="N33" s="228">
        <v>30000</v>
      </c>
      <c r="O33" s="228">
        <v>30000</v>
      </c>
      <c r="P33" s="228">
        <v>30000</v>
      </c>
      <c r="Q33" s="228">
        <v>30000</v>
      </c>
      <c r="R33" s="228">
        <v>30000</v>
      </c>
      <c r="S33" s="228">
        <v>30000</v>
      </c>
      <c r="T33" s="228">
        <v>30000</v>
      </c>
      <c r="U33" s="228">
        <v>30000</v>
      </c>
      <c r="V33" s="228">
        <v>30000</v>
      </c>
      <c r="W33" s="228">
        <v>30000</v>
      </c>
      <c r="X33" s="228">
        <v>30000</v>
      </c>
      <c r="Y33" s="228">
        <v>30000</v>
      </c>
      <c r="Z33" s="228">
        <v>30000</v>
      </c>
      <c r="AA33" s="228">
        <v>30000</v>
      </c>
      <c r="AB33" s="228">
        <v>30000</v>
      </c>
      <c r="AC33" s="228">
        <v>30000</v>
      </c>
      <c r="AD33" s="228">
        <v>30000</v>
      </c>
      <c r="AE33" s="228">
        <v>30000</v>
      </c>
      <c r="AF33" s="228">
        <v>30000</v>
      </c>
      <c r="AG33" s="228">
        <v>30000</v>
      </c>
      <c r="AH33" s="229" t="s">
        <v>11</v>
      </c>
      <c r="AI33" s="229" t="s">
        <v>11</v>
      </c>
      <c r="AJ33" s="138">
        <f t="shared" si="0"/>
        <v>870000</v>
      </c>
      <c r="AK33" s="144"/>
    </row>
    <row r="34" spans="1:37" ht="23.25" x14ac:dyDescent="0.35">
      <c r="A34" s="6">
        <v>30</v>
      </c>
      <c r="B34" s="7" t="s">
        <v>188</v>
      </c>
      <c r="C34" s="8">
        <v>73697</v>
      </c>
      <c r="D34" s="9" t="s">
        <v>166</v>
      </c>
      <c r="E34" s="228">
        <v>30000</v>
      </c>
      <c r="F34" s="228">
        <v>30000</v>
      </c>
      <c r="G34" s="228">
        <v>30000</v>
      </c>
      <c r="H34" s="228">
        <v>30000</v>
      </c>
      <c r="I34" s="228">
        <v>30000</v>
      </c>
      <c r="J34" s="228">
        <v>30000</v>
      </c>
      <c r="K34" s="228">
        <v>30000</v>
      </c>
      <c r="L34" s="228">
        <v>30000</v>
      </c>
      <c r="M34" s="228">
        <v>30000</v>
      </c>
      <c r="N34" s="228">
        <v>30000</v>
      </c>
      <c r="O34" s="228">
        <v>30000</v>
      </c>
      <c r="P34" s="228">
        <v>30000</v>
      </c>
      <c r="Q34" s="228">
        <v>30000</v>
      </c>
      <c r="R34" s="228">
        <v>30000</v>
      </c>
      <c r="S34" s="228">
        <v>30000</v>
      </c>
      <c r="T34" s="228">
        <v>30000</v>
      </c>
      <c r="U34" s="228">
        <v>30000</v>
      </c>
      <c r="V34" s="228">
        <v>30000</v>
      </c>
      <c r="W34" s="228">
        <v>30000</v>
      </c>
      <c r="X34" s="228">
        <v>30000</v>
      </c>
      <c r="Y34" s="228">
        <v>30000</v>
      </c>
      <c r="Z34" s="228">
        <v>30000</v>
      </c>
      <c r="AA34" s="228">
        <v>30000</v>
      </c>
      <c r="AB34" s="228">
        <v>30000</v>
      </c>
      <c r="AC34" s="228">
        <v>30000</v>
      </c>
      <c r="AD34" s="228">
        <v>30000</v>
      </c>
      <c r="AE34" s="228">
        <v>30000</v>
      </c>
      <c r="AF34" s="228">
        <v>30000</v>
      </c>
      <c r="AG34" s="228">
        <v>30000</v>
      </c>
      <c r="AH34" s="228">
        <v>30000</v>
      </c>
      <c r="AI34" s="228">
        <v>30000</v>
      </c>
      <c r="AJ34" s="138">
        <f t="shared" si="0"/>
        <v>930000</v>
      </c>
      <c r="AK34" s="144"/>
    </row>
    <row r="35" spans="1:37" ht="23.25" x14ac:dyDescent="0.35">
      <c r="A35" s="6">
        <v>31</v>
      </c>
      <c r="B35" s="7" t="s">
        <v>189</v>
      </c>
      <c r="C35" s="8">
        <v>76131</v>
      </c>
      <c r="D35" s="9" t="s">
        <v>166</v>
      </c>
      <c r="E35" s="228">
        <v>30000</v>
      </c>
      <c r="F35" s="228">
        <v>30000</v>
      </c>
      <c r="G35" s="228">
        <v>30000</v>
      </c>
      <c r="H35" s="228">
        <v>30000</v>
      </c>
      <c r="I35" s="228">
        <v>30000</v>
      </c>
      <c r="J35" s="228">
        <v>30000</v>
      </c>
      <c r="K35" s="228">
        <v>30000</v>
      </c>
      <c r="L35" s="228">
        <v>30000</v>
      </c>
      <c r="M35" s="228">
        <v>30000</v>
      </c>
      <c r="N35" s="228">
        <v>30000</v>
      </c>
      <c r="O35" s="228">
        <v>30000</v>
      </c>
      <c r="P35" s="228">
        <v>30000</v>
      </c>
      <c r="Q35" s="228">
        <v>30000</v>
      </c>
      <c r="R35" s="228">
        <v>30000</v>
      </c>
      <c r="S35" s="228">
        <v>30000</v>
      </c>
      <c r="T35" s="228">
        <v>30000</v>
      </c>
      <c r="U35" s="228">
        <v>30000</v>
      </c>
      <c r="V35" s="228">
        <v>30000</v>
      </c>
      <c r="W35" s="228">
        <v>30000</v>
      </c>
      <c r="X35" s="228">
        <v>30000</v>
      </c>
      <c r="Y35" s="228">
        <v>30000</v>
      </c>
      <c r="Z35" s="228">
        <v>30000</v>
      </c>
      <c r="AA35" s="228">
        <v>30000</v>
      </c>
      <c r="AB35" s="228">
        <v>30000</v>
      </c>
      <c r="AC35" s="228">
        <v>30000</v>
      </c>
      <c r="AD35" s="228">
        <v>30000</v>
      </c>
      <c r="AE35" s="228">
        <v>30000</v>
      </c>
      <c r="AF35" s="228">
        <v>30000</v>
      </c>
      <c r="AG35" s="228">
        <v>30000</v>
      </c>
      <c r="AH35" s="229" t="s">
        <v>11</v>
      </c>
      <c r="AI35" s="229" t="s">
        <v>11</v>
      </c>
      <c r="AJ35" s="138">
        <f t="shared" si="0"/>
        <v>870000</v>
      </c>
      <c r="AK35" s="144"/>
    </row>
    <row r="36" spans="1:37" ht="23.25" x14ac:dyDescent="0.35">
      <c r="A36" s="6">
        <v>32</v>
      </c>
      <c r="B36" s="7" t="s">
        <v>190</v>
      </c>
      <c r="C36" s="8">
        <v>76130</v>
      </c>
      <c r="D36" s="9" t="s">
        <v>166</v>
      </c>
      <c r="E36" s="228">
        <v>30000</v>
      </c>
      <c r="F36" s="228">
        <v>30000</v>
      </c>
      <c r="G36" s="228">
        <v>30000</v>
      </c>
      <c r="H36" s="228">
        <v>30000</v>
      </c>
      <c r="I36" s="228">
        <v>30000</v>
      </c>
      <c r="J36" s="228">
        <v>30000</v>
      </c>
      <c r="K36" s="228">
        <v>30000</v>
      </c>
      <c r="L36" s="228">
        <v>30000</v>
      </c>
      <c r="M36" s="228">
        <v>30000</v>
      </c>
      <c r="N36" s="228">
        <v>30000</v>
      </c>
      <c r="O36" s="228">
        <v>30000</v>
      </c>
      <c r="P36" s="228">
        <v>30000</v>
      </c>
      <c r="Q36" s="228">
        <v>30000</v>
      </c>
      <c r="R36" s="228">
        <v>30000</v>
      </c>
      <c r="S36" s="228">
        <v>30000</v>
      </c>
      <c r="T36" s="228">
        <v>30000</v>
      </c>
      <c r="U36" s="228">
        <v>30000</v>
      </c>
      <c r="V36" s="228">
        <v>30000</v>
      </c>
      <c r="W36" s="228">
        <v>30000</v>
      </c>
      <c r="X36" s="228">
        <v>30000</v>
      </c>
      <c r="Y36" s="228">
        <v>30000</v>
      </c>
      <c r="Z36" s="228">
        <v>30000</v>
      </c>
      <c r="AA36" s="228">
        <v>30000</v>
      </c>
      <c r="AB36" s="228">
        <v>30000</v>
      </c>
      <c r="AC36" s="228">
        <v>30000</v>
      </c>
      <c r="AD36" s="228">
        <v>30000</v>
      </c>
      <c r="AE36" s="229" t="s">
        <v>11</v>
      </c>
      <c r="AF36" s="229" t="s">
        <v>11</v>
      </c>
      <c r="AG36" s="229" t="s">
        <v>11</v>
      </c>
      <c r="AH36" s="229" t="s">
        <v>11</v>
      </c>
      <c r="AI36" s="229" t="s">
        <v>11</v>
      </c>
      <c r="AJ36" s="138">
        <f t="shared" si="0"/>
        <v>780000</v>
      </c>
      <c r="AK36" s="144"/>
    </row>
    <row r="37" spans="1:37" ht="23.25" x14ac:dyDescent="0.35">
      <c r="A37" s="6">
        <v>33</v>
      </c>
      <c r="B37" s="7" t="s">
        <v>191</v>
      </c>
      <c r="C37" s="8">
        <v>76271</v>
      </c>
      <c r="D37" s="9" t="s">
        <v>166</v>
      </c>
      <c r="E37" s="228">
        <v>30000</v>
      </c>
      <c r="F37" s="228">
        <v>30000</v>
      </c>
      <c r="G37" s="228">
        <v>30000</v>
      </c>
      <c r="H37" s="228">
        <v>30000</v>
      </c>
      <c r="I37" s="228">
        <v>30000</v>
      </c>
      <c r="J37" s="228">
        <v>30000</v>
      </c>
      <c r="K37" s="228">
        <v>30000</v>
      </c>
      <c r="L37" s="228">
        <v>30000</v>
      </c>
      <c r="M37" s="228">
        <v>30000</v>
      </c>
      <c r="N37" s="366" t="s">
        <v>165</v>
      </c>
      <c r="O37" s="367"/>
      <c r="P37" s="367"/>
      <c r="Q37" s="367"/>
      <c r="R37" s="367"/>
      <c r="S37" s="367"/>
      <c r="T37" s="367"/>
      <c r="U37" s="367"/>
      <c r="V37" s="367"/>
      <c r="W37" s="367"/>
      <c r="X37" s="367"/>
      <c r="Y37" s="367"/>
      <c r="Z37" s="367"/>
      <c r="AA37" s="367"/>
      <c r="AB37" s="367"/>
      <c r="AC37" s="367"/>
      <c r="AD37" s="367"/>
      <c r="AE37" s="367"/>
      <c r="AF37" s="367"/>
      <c r="AG37" s="367"/>
      <c r="AH37" s="367"/>
      <c r="AI37" s="368"/>
      <c r="AJ37" s="138">
        <f t="shared" si="0"/>
        <v>270000</v>
      </c>
      <c r="AK37" s="144"/>
    </row>
    <row r="38" spans="1:37" ht="23.25" x14ac:dyDescent="0.35">
      <c r="A38" s="6">
        <v>34</v>
      </c>
      <c r="B38" s="53" t="s">
        <v>192</v>
      </c>
      <c r="C38" s="108">
        <v>76379</v>
      </c>
      <c r="D38" s="109" t="s">
        <v>166</v>
      </c>
      <c r="E38" s="228">
        <v>30000</v>
      </c>
      <c r="F38" s="228">
        <v>30000</v>
      </c>
      <c r="G38" s="228">
        <v>30000</v>
      </c>
      <c r="H38" s="228">
        <v>30000</v>
      </c>
      <c r="I38" s="228">
        <v>30000</v>
      </c>
      <c r="J38" s="228">
        <v>30000</v>
      </c>
      <c r="K38" s="228">
        <v>30000</v>
      </c>
      <c r="L38" s="228">
        <v>30000</v>
      </c>
      <c r="M38" s="228">
        <v>30000</v>
      </c>
      <c r="N38" s="228">
        <v>30000</v>
      </c>
      <c r="O38" s="228">
        <v>30000</v>
      </c>
      <c r="P38" s="228">
        <v>30000</v>
      </c>
      <c r="Q38" s="228">
        <v>30000</v>
      </c>
      <c r="R38" s="228">
        <v>30000</v>
      </c>
      <c r="S38" s="228">
        <v>30000</v>
      </c>
      <c r="T38" s="228">
        <v>30000</v>
      </c>
      <c r="U38" s="228">
        <v>30000</v>
      </c>
      <c r="V38" s="228">
        <v>30000</v>
      </c>
      <c r="W38" s="228">
        <v>30000</v>
      </c>
      <c r="X38" s="228">
        <v>30000</v>
      </c>
      <c r="Y38" s="228">
        <v>30000</v>
      </c>
      <c r="Z38" s="228">
        <v>30000</v>
      </c>
      <c r="AA38" s="228">
        <v>30000</v>
      </c>
      <c r="AB38" s="228">
        <v>30000</v>
      </c>
      <c r="AC38" s="228">
        <v>30000</v>
      </c>
      <c r="AD38" s="228">
        <v>30000</v>
      </c>
      <c r="AE38" s="230" t="s">
        <v>11</v>
      </c>
      <c r="AF38" s="230" t="s">
        <v>11</v>
      </c>
      <c r="AG38" s="230" t="s">
        <v>11</v>
      </c>
      <c r="AH38" s="230" t="s">
        <v>11</v>
      </c>
      <c r="AI38" s="228">
        <v>30000</v>
      </c>
      <c r="AJ38" s="138">
        <f t="shared" si="0"/>
        <v>810000</v>
      </c>
      <c r="AK38" s="144"/>
    </row>
    <row r="39" spans="1:37" ht="23.25" x14ac:dyDescent="0.35">
      <c r="A39" s="6">
        <v>35</v>
      </c>
      <c r="B39" s="7" t="s">
        <v>193</v>
      </c>
      <c r="C39" s="8">
        <v>20166</v>
      </c>
      <c r="D39" s="9" t="s">
        <v>166</v>
      </c>
      <c r="E39" s="228">
        <v>30000</v>
      </c>
      <c r="F39" s="228">
        <v>30000</v>
      </c>
      <c r="G39" s="228">
        <v>30000</v>
      </c>
      <c r="H39" s="228">
        <v>30000</v>
      </c>
      <c r="I39" s="228">
        <v>30000</v>
      </c>
      <c r="J39" s="228">
        <v>30000</v>
      </c>
      <c r="K39" s="228">
        <v>30000</v>
      </c>
      <c r="L39" s="228">
        <v>30000</v>
      </c>
      <c r="M39" s="228">
        <v>30000</v>
      </c>
      <c r="N39" s="228">
        <v>30000</v>
      </c>
      <c r="O39" s="228">
        <v>30000</v>
      </c>
      <c r="P39" s="228">
        <v>30000</v>
      </c>
      <c r="Q39" s="228">
        <v>30000</v>
      </c>
      <c r="R39" s="228">
        <v>30000</v>
      </c>
      <c r="S39" s="228">
        <v>30000</v>
      </c>
      <c r="T39" s="228">
        <v>30000</v>
      </c>
      <c r="U39" s="228">
        <v>30000</v>
      </c>
      <c r="V39" s="228">
        <v>30000</v>
      </c>
      <c r="W39" s="228">
        <v>30000</v>
      </c>
      <c r="X39" s="228">
        <v>30000</v>
      </c>
      <c r="Y39" s="228">
        <v>30000</v>
      </c>
      <c r="Z39" s="228">
        <v>30000</v>
      </c>
      <c r="AA39" s="228">
        <v>30000</v>
      </c>
      <c r="AB39" s="228">
        <v>30000</v>
      </c>
      <c r="AC39" s="228">
        <v>30000</v>
      </c>
      <c r="AD39" s="228">
        <v>30000</v>
      </c>
      <c r="AE39" s="228">
        <v>30000</v>
      </c>
      <c r="AF39" s="228">
        <v>30000</v>
      </c>
      <c r="AG39" s="228">
        <v>30000</v>
      </c>
      <c r="AH39" s="228">
        <v>30000</v>
      </c>
      <c r="AI39" s="228">
        <v>30000</v>
      </c>
      <c r="AJ39" s="138">
        <f t="shared" si="0"/>
        <v>930000</v>
      </c>
      <c r="AK39" s="144"/>
    </row>
    <row r="40" spans="1:37" ht="23.25" x14ac:dyDescent="0.35">
      <c r="A40" s="6">
        <v>36</v>
      </c>
      <c r="B40" s="127" t="s">
        <v>194</v>
      </c>
      <c r="C40" s="128">
        <v>76315</v>
      </c>
      <c r="D40" s="129" t="s">
        <v>166</v>
      </c>
      <c r="E40" s="228">
        <v>30000</v>
      </c>
      <c r="F40" s="228">
        <v>30000</v>
      </c>
      <c r="G40" s="228">
        <v>30000</v>
      </c>
      <c r="H40" s="228">
        <v>30000</v>
      </c>
      <c r="I40" s="228">
        <v>30000</v>
      </c>
      <c r="J40" s="228">
        <v>30000</v>
      </c>
      <c r="K40" s="228">
        <v>30000</v>
      </c>
      <c r="L40" s="228">
        <v>30000</v>
      </c>
      <c r="M40" s="228">
        <v>30000</v>
      </c>
      <c r="N40" s="228">
        <v>30000</v>
      </c>
      <c r="O40" s="228">
        <v>30000</v>
      </c>
      <c r="P40" s="228">
        <v>30000</v>
      </c>
      <c r="Q40" s="228">
        <v>30000</v>
      </c>
      <c r="R40" s="228">
        <v>30000</v>
      </c>
      <c r="S40" s="228">
        <v>30000</v>
      </c>
      <c r="T40" s="228">
        <v>30000</v>
      </c>
      <c r="U40" s="228">
        <v>30000</v>
      </c>
      <c r="V40" s="228">
        <v>30000</v>
      </c>
      <c r="W40" s="228">
        <v>30000</v>
      </c>
      <c r="X40" s="229" t="s">
        <v>11</v>
      </c>
      <c r="Y40" s="229" t="s">
        <v>11</v>
      </c>
      <c r="Z40" s="229" t="s">
        <v>11</v>
      </c>
      <c r="AA40" s="229" t="s">
        <v>11</v>
      </c>
      <c r="AB40" s="229" t="s">
        <v>11</v>
      </c>
      <c r="AC40" s="229" t="s">
        <v>11</v>
      </c>
      <c r="AD40" s="229" t="s">
        <v>11</v>
      </c>
      <c r="AE40" s="229" t="s">
        <v>11</v>
      </c>
      <c r="AF40" s="229" t="s">
        <v>11</v>
      </c>
      <c r="AG40" s="229" t="s">
        <v>11</v>
      </c>
      <c r="AH40" s="229" t="s">
        <v>11</v>
      </c>
      <c r="AI40" s="229" t="s">
        <v>11</v>
      </c>
      <c r="AJ40" s="138">
        <f t="shared" si="0"/>
        <v>570000</v>
      </c>
      <c r="AK40" s="144"/>
    </row>
    <row r="41" spans="1:37" ht="23.25" x14ac:dyDescent="0.35">
      <c r="A41" s="6">
        <v>37</v>
      </c>
      <c r="B41" s="127" t="s">
        <v>195</v>
      </c>
      <c r="C41" s="128">
        <v>74550</v>
      </c>
      <c r="D41" s="129" t="s">
        <v>166</v>
      </c>
      <c r="E41" s="228">
        <v>30000</v>
      </c>
      <c r="F41" s="228">
        <v>30000</v>
      </c>
      <c r="G41" s="228">
        <v>30000</v>
      </c>
      <c r="H41" s="228">
        <v>30000</v>
      </c>
      <c r="I41" s="228">
        <v>30000</v>
      </c>
      <c r="J41" s="228">
        <v>30000</v>
      </c>
      <c r="K41" s="228">
        <v>30000</v>
      </c>
      <c r="L41" s="228">
        <v>30000</v>
      </c>
      <c r="M41" s="228">
        <v>30000</v>
      </c>
      <c r="N41" s="228">
        <v>30000</v>
      </c>
      <c r="O41" s="228">
        <v>30000</v>
      </c>
      <c r="P41" s="228">
        <v>30000</v>
      </c>
      <c r="Q41" s="228">
        <v>30000</v>
      </c>
      <c r="R41" s="228">
        <v>30000</v>
      </c>
      <c r="S41" s="229" t="s">
        <v>11</v>
      </c>
      <c r="T41" s="229" t="s">
        <v>11</v>
      </c>
      <c r="U41" s="229" t="s">
        <v>11</v>
      </c>
      <c r="V41" s="229" t="s">
        <v>11</v>
      </c>
      <c r="W41" s="229" t="s">
        <v>11</v>
      </c>
      <c r="X41" s="229" t="s">
        <v>11</v>
      </c>
      <c r="Y41" s="229" t="s">
        <v>11</v>
      </c>
      <c r="Z41" s="229" t="s">
        <v>11</v>
      </c>
      <c r="AA41" s="229" t="s">
        <v>11</v>
      </c>
      <c r="AB41" s="229" t="s">
        <v>11</v>
      </c>
      <c r="AC41" s="229" t="s">
        <v>11</v>
      </c>
      <c r="AD41" s="229" t="s">
        <v>11</v>
      </c>
      <c r="AE41" s="229" t="s">
        <v>11</v>
      </c>
      <c r="AF41" s="229" t="s">
        <v>11</v>
      </c>
      <c r="AG41" s="228">
        <v>30000</v>
      </c>
      <c r="AH41" s="228">
        <v>30000</v>
      </c>
      <c r="AI41" s="228">
        <v>30000</v>
      </c>
      <c r="AJ41" s="138">
        <f t="shared" si="0"/>
        <v>510000</v>
      </c>
      <c r="AK41" s="144"/>
    </row>
    <row r="42" spans="1:37" ht="23.25" x14ac:dyDescent="0.35">
      <c r="A42" s="6">
        <v>38</v>
      </c>
      <c r="B42" s="127" t="s">
        <v>196</v>
      </c>
      <c r="C42" s="128">
        <v>70027</v>
      </c>
      <c r="D42" s="129" t="s">
        <v>166</v>
      </c>
      <c r="E42" s="228">
        <v>30000</v>
      </c>
      <c r="F42" s="228">
        <v>30000</v>
      </c>
      <c r="G42" s="228">
        <v>30000</v>
      </c>
      <c r="H42" s="228">
        <v>30000</v>
      </c>
      <c r="I42" s="228">
        <v>30000</v>
      </c>
      <c r="J42" s="228">
        <v>30000</v>
      </c>
      <c r="K42" s="228">
        <v>30000</v>
      </c>
      <c r="L42" s="228">
        <v>30000</v>
      </c>
      <c r="M42" s="228">
        <v>30000</v>
      </c>
      <c r="N42" s="228">
        <v>30000</v>
      </c>
      <c r="O42" s="228">
        <v>30000</v>
      </c>
      <c r="P42" s="228">
        <v>30000</v>
      </c>
      <c r="Q42" s="228">
        <v>30000</v>
      </c>
      <c r="R42" s="228">
        <v>30000</v>
      </c>
      <c r="S42" s="228">
        <v>30000</v>
      </c>
      <c r="T42" s="228">
        <v>30000</v>
      </c>
      <c r="U42" s="228">
        <v>30000</v>
      </c>
      <c r="V42" s="228">
        <v>30000</v>
      </c>
      <c r="W42" s="228">
        <v>30000</v>
      </c>
      <c r="X42" s="228">
        <v>30000</v>
      </c>
      <c r="Y42" s="228">
        <v>30000</v>
      </c>
      <c r="Z42" s="228">
        <v>30000</v>
      </c>
      <c r="AA42" s="228">
        <v>30000</v>
      </c>
      <c r="AB42" s="228">
        <v>30000</v>
      </c>
      <c r="AC42" s="228">
        <v>30000</v>
      </c>
      <c r="AD42" s="228">
        <v>30000</v>
      </c>
      <c r="AE42" s="228">
        <v>30000</v>
      </c>
      <c r="AF42" s="228">
        <v>30000</v>
      </c>
      <c r="AG42" s="228">
        <v>30000</v>
      </c>
      <c r="AH42" s="228">
        <v>30000</v>
      </c>
      <c r="AI42" s="228">
        <v>30000</v>
      </c>
      <c r="AJ42" s="138">
        <f t="shared" si="0"/>
        <v>930000</v>
      </c>
      <c r="AK42" s="144"/>
    </row>
    <row r="43" spans="1:37" ht="23.25" x14ac:dyDescent="0.35">
      <c r="A43" s="6">
        <v>39</v>
      </c>
      <c r="B43" s="127" t="s">
        <v>267</v>
      </c>
      <c r="C43" s="128">
        <v>74897</v>
      </c>
      <c r="D43" s="129" t="s">
        <v>166</v>
      </c>
      <c r="E43" s="366" t="s">
        <v>99</v>
      </c>
      <c r="F43" s="367"/>
      <c r="G43" s="367"/>
      <c r="H43" s="367"/>
      <c r="I43" s="367"/>
      <c r="J43" s="367"/>
      <c r="K43" s="367"/>
      <c r="L43" s="367"/>
      <c r="M43" s="367"/>
      <c r="N43" s="367"/>
      <c r="O43" s="367"/>
      <c r="P43" s="368"/>
      <c r="Q43" s="228">
        <v>30000</v>
      </c>
      <c r="R43" s="228">
        <v>30000</v>
      </c>
      <c r="S43" s="228">
        <v>30000</v>
      </c>
      <c r="T43" s="228">
        <v>30000</v>
      </c>
      <c r="U43" s="228">
        <v>30000</v>
      </c>
      <c r="V43" s="228">
        <v>30000</v>
      </c>
      <c r="W43" s="228">
        <v>30000</v>
      </c>
      <c r="X43" s="228">
        <v>30000</v>
      </c>
      <c r="Y43" s="228">
        <v>30000</v>
      </c>
      <c r="Z43" s="228">
        <v>30000</v>
      </c>
      <c r="AA43" s="228">
        <v>30000</v>
      </c>
      <c r="AB43" s="228">
        <v>30000</v>
      </c>
      <c r="AC43" s="228">
        <v>30000</v>
      </c>
      <c r="AD43" s="228">
        <v>30000</v>
      </c>
      <c r="AE43" s="228">
        <v>30000</v>
      </c>
      <c r="AF43" s="228">
        <v>30000</v>
      </c>
      <c r="AG43" s="228">
        <v>30000</v>
      </c>
      <c r="AH43" s="228">
        <v>30000</v>
      </c>
      <c r="AI43" s="228">
        <v>30000</v>
      </c>
      <c r="AJ43" s="138">
        <f t="shared" si="0"/>
        <v>570000</v>
      </c>
      <c r="AK43" s="144"/>
    </row>
    <row r="44" spans="1:37" ht="23.25" x14ac:dyDescent="0.35">
      <c r="A44" s="6">
        <v>40</v>
      </c>
      <c r="B44" s="7" t="s">
        <v>199</v>
      </c>
      <c r="C44" s="8">
        <v>76799</v>
      </c>
      <c r="D44" s="9" t="s">
        <v>166</v>
      </c>
      <c r="E44" s="228">
        <v>30000</v>
      </c>
      <c r="F44" s="228">
        <v>30000</v>
      </c>
      <c r="G44" s="228">
        <v>30000</v>
      </c>
      <c r="H44" s="228">
        <v>30000</v>
      </c>
      <c r="I44" s="228">
        <v>30000</v>
      </c>
      <c r="J44" s="228">
        <v>30000</v>
      </c>
      <c r="K44" s="228">
        <v>30000</v>
      </c>
      <c r="L44" s="228">
        <v>30000</v>
      </c>
      <c r="M44" s="228">
        <v>30000</v>
      </c>
      <c r="N44" s="228">
        <v>30000</v>
      </c>
      <c r="O44" s="229" t="s">
        <v>11</v>
      </c>
      <c r="P44" s="229" t="s">
        <v>11</v>
      </c>
      <c r="Q44" s="229" t="s">
        <v>11</v>
      </c>
      <c r="R44" s="229" t="s">
        <v>11</v>
      </c>
      <c r="S44" s="229" t="s">
        <v>11</v>
      </c>
      <c r="T44" s="229" t="s">
        <v>11</v>
      </c>
      <c r="U44" s="229" t="s">
        <v>11</v>
      </c>
      <c r="V44" s="229" t="s">
        <v>11</v>
      </c>
      <c r="W44" s="229" t="s">
        <v>11</v>
      </c>
      <c r="X44" s="229" t="s">
        <v>11</v>
      </c>
      <c r="Y44" s="229" t="s">
        <v>11</v>
      </c>
      <c r="Z44" s="229" t="s">
        <v>11</v>
      </c>
      <c r="AA44" s="229" t="s">
        <v>11</v>
      </c>
      <c r="AB44" s="229" t="s">
        <v>11</v>
      </c>
      <c r="AC44" s="228">
        <v>30000</v>
      </c>
      <c r="AD44" s="228">
        <v>30000</v>
      </c>
      <c r="AE44" s="228">
        <v>30000</v>
      </c>
      <c r="AF44" s="228">
        <v>30000</v>
      </c>
      <c r="AG44" s="228">
        <v>30000</v>
      </c>
      <c r="AH44" s="228">
        <v>30000</v>
      </c>
      <c r="AI44" s="228">
        <v>30000</v>
      </c>
      <c r="AJ44" s="138">
        <f t="shared" si="0"/>
        <v>510000</v>
      </c>
      <c r="AK44" s="144"/>
    </row>
    <row r="45" spans="1:37" ht="23.25" x14ac:dyDescent="0.35">
      <c r="A45" s="87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231"/>
      <c r="AK45" s="232"/>
    </row>
    <row r="46" spans="1:37" ht="23.25" x14ac:dyDescent="0.35">
      <c r="A46" s="87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231"/>
      <c r="AK46" s="232"/>
    </row>
    <row r="47" spans="1:37" ht="18" x14ac:dyDescent="0.25">
      <c r="A47" s="37"/>
      <c r="B47" s="37"/>
      <c r="C47" s="37"/>
      <c r="E47" s="311" t="s">
        <v>25</v>
      </c>
      <c r="F47" s="312"/>
      <c r="G47" s="312"/>
      <c r="H47" s="313"/>
      <c r="J47" s="311" t="s">
        <v>26</v>
      </c>
      <c r="K47" s="312"/>
      <c r="L47" s="312"/>
      <c r="M47" s="313"/>
      <c r="O47" s="311" t="s">
        <v>27</v>
      </c>
      <c r="P47" s="312"/>
      <c r="Q47" s="312"/>
      <c r="R47" s="313"/>
      <c r="U47" s="311" t="s">
        <v>28</v>
      </c>
      <c r="V47" s="312"/>
      <c r="W47" s="312"/>
      <c r="X47" s="313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60"/>
      <c r="AK47" s="50"/>
    </row>
    <row r="48" spans="1:37" ht="18" x14ac:dyDescent="0.25">
      <c r="A48" s="37"/>
      <c r="B48" s="37"/>
      <c r="C48" s="37"/>
      <c r="E48" s="314"/>
      <c r="F48" s="315"/>
      <c r="G48" s="315"/>
      <c r="H48" s="316"/>
      <c r="J48" s="314"/>
      <c r="K48" s="315"/>
      <c r="L48" s="315"/>
      <c r="M48" s="316"/>
      <c r="O48" s="314"/>
      <c r="P48" s="315"/>
      <c r="Q48" s="315"/>
      <c r="R48" s="316"/>
      <c r="U48" s="314"/>
      <c r="V48" s="315"/>
      <c r="W48" s="315"/>
      <c r="X48" s="31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60"/>
      <c r="AK48" s="50"/>
    </row>
    <row r="49" spans="1:37" ht="15" customHeight="1" x14ac:dyDescent="0.25">
      <c r="A49" s="37"/>
      <c r="B49" s="37"/>
      <c r="C49" s="37"/>
      <c r="E49" s="314"/>
      <c r="F49" s="315"/>
      <c r="G49" s="315"/>
      <c r="H49" s="316"/>
      <c r="J49" s="314"/>
      <c r="K49" s="315"/>
      <c r="L49" s="315"/>
      <c r="M49" s="316"/>
      <c r="O49" s="314"/>
      <c r="P49" s="315"/>
      <c r="Q49" s="315"/>
      <c r="R49" s="316"/>
      <c r="U49" s="314"/>
      <c r="V49" s="315"/>
      <c r="W49" s="315"/>
      <c r="X49" s="316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spans="1:37" ht="15" customHeight="1" x14ac:dyDescent="0.25">
      <c r="A50" s="37"/>
      <c r="B50" s="37"/>
      <c r="C50" s="37"/>
      <c r="E50" s="314"/>
      <c r="F50" s="315"/>
      <c r="G50" s="315"/>
      <c r="H50" s="316"/>
      <c r="J50" s="314"/>
      <c r="K50" s="315"/>
      <c r="L50" s="315"/>
      <c r="M50" s="316"/>
      <c r="O50" s="314"/>
      <c r="P50" s="315"/>
      <c r="Q50" s="315"/>
      <c r="R50" s="316"/>
      <c r="U50" s="314"/>
      <c r="V50" s="315"/>
      <c r="W50" s="315"/>
      <c r="X50" s="316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spans="1:37" ht="15" customHeight="1" x14ac:dyDescent="0.25">
      <c r="A51" s="37"/>
      <c r="B51" s="37"/>
      <c r="C51" s="37"/>
      <c r="E51" s="314"/>
      <c r="F51" s="315"/>
      <c r="G51" s="315"/>
      <c r="H51" s="316"/>
      <c r="J51" s="314"/>
      <c r="K51" s="315"/>
      <c r="L51" s="315"/>
      <c r="M51" s="316"/>
      <c r="O51" s="314"/>
      <c r="P51" s="315"/>
      <c r="Q51" s="315"/>
      <c r="R51" s="316"/>
      <c r="U51" s="314"/>
      <c r="V51" s="315"/>
      <c r="W51" s="315"/>
      <c r="X51" s="316"/>
      <c r="Z51" s="37"/>
      <c r="AA51" s="37"/>
      <c r="AB51" s="37"/>
      <c r="AC51" s="37"/>
      <c r="AD51" s="37"/>
      <c r="AE51" s="37"/>
      <c r="AF51" s="37"/>
      <c r="AG51" s="37"/>
      <c r="AH51" s="37"/>
      <c r="AI51" s="37"/>
    </row>
    <row r="52" spans="1:37" ht="15" customHeight="1" x14ac:dyDescent="0.25">
      <c r="A52" s="37"/>
      <c r="B52" s="37"/>
      <c r="C52" s="37"/>
      <c r="E52" s="314"/>
      <c r="F52" s="315"/>
      <c r="G52" s="315"/>
      <c r="H52" s="316"/>
      <c r="J52" s="314"/>
      <c r="K52" s="315"/>
      <c r="L52" s="315"/>
      <c r="M52" s="316"/>
      <c r="O52" s="314"/>
      <c r="P52" s="315"/>
      <c r="Q52" s="315"/>
      <c r="R52" s="316"/>
      <c r="U52" s="314"/>
      <c r="V52" s="315"/>
      <c r="W52" s="315"/>
      <c r="X52" s="316"/>
      <c r="Z52" s="37"/>
      <c r="AA52" s="37"/>
      <c r="AB52" s="37"/>
      <c r="AC52" s="37"/>
      <c r="AD52" s="37"/>
      <c r="AE52" s="37"/>
      <c r="AF52" s="37"/>
      <c r="AG52" s="37"/>
      <c r="AH52" s="37"/>
      <c r="AI52" s="37"/>
    </row>
    <row r="53" spans="1:37" ht="1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 spans="1:37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 spans="1:37" ht="1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</row>
    <row r="56" spans="1:37" ht="15" customHeight="1" x14ac:dyDescent="0.25">
      <c r="A56" s="37"/>
      <c r="B56" s="37"/>
      <c r="C56" s="37"/>
      <c r="E56" s="314"/>
      <c r="F56" s="315"/>
      <c r="G56" s="315"/>
      <c r="H56" s="316"/>
      <c r="J56" s="314"/>
      <c r="K56" s="315"/>
      <c r="L56" s="315"/>
      <c r="M56" s="316"/>
      <c r="O56" s="314"/>
      <c r="P56" s="315"/>
      <c r="Q56" s="315"/>
      <c r="R56" s="316"/>
      <c r="U56" s="314"/>
      <c r="V56" s="315"/>
      <c r="W56" s="315"/>
      <c r="X56" s="316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 spans="1:37" ht="15" customHeight="1" x14ac:dyDescent="0.25">
      <c r="A57" s="37"/>
      <c r="B57" s="37"/>
      <c r="C57" s="37"/>
      <c r="E57" s="314"/>
      <c r="F57" s="315"/>
      <c r="G57" s="315"/>
      <c r="H57" s="316"/>
      <c r="J57" s="314"/>
      <c r="K57" s="315"/>
      <c r="L57" s="315"/>
      <c r="M57" s="316"/>
      <c r="O57" s="314"/>
      <c r="P57" s="315"/>
      <c r="Q57" s="315"/>
      <c r="R57" s="316"/>
      <c r="U57" s="314"/>
      <c r="V57" s="315"/>
      <c r="W57" s="315"/>
      <c r="X57" s="316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 spans="1:37" ht="15" customHeight="1" x14ac:dyDescent="0.25">
      <c r="A58" s="37"/>
      <c r="B58" s="37"/>
      <c r="C58" s="37"/>
      <c r="E58" s="314"/>
      <c r="F58" s="315"/>
      <c r="G58" s="315"/>
      <c r="H58" s="316"/>
      <c r="J58" s="314"/>
      <c r="K58" s="315"/>
      <c r="L58" s="315"/>
      <c r="M58" s="316"/>
      <c r="O58" s="314"/>
      <c r="P58" s="315"/>
      <c r="Q58" s="315"/>
      <c r="R58" s="316"/>
      <c r="U58" s="314"/>
      <c r="V58" s="315"/>
      <c r="W58" s="315"/>
      <c r="X58" s="316"/>
      <c r="Z58" s="37"/>
      <c r="AA58" s="37"/>
      <c r="AB58" s="37"/>
      <c r="AC58" s="37"/>
      <c r="AD58" s="37"/>
      <c r="AE58" s="37"/>
      <c r="AF58" s="37"/>
      <c r="AG58" s="37"/>
      <c r="AH58" s="37"/>
      <c r="AI58" s="37"/>
    </row>
    <row r="59" spans="1:37" ht="15" customHeight="1" x14ac:dyDescent="0.35">
      <c r="A59" s="37"/>
      <c r="B59" s="37"/>
      <c r="C59" s="37"/>
      <c r="E59" s="308" t="s">
        <v>29</v>
      </c>
      <c r="F59" s="309"/>
      <c r="G59" s="309"/>
      <c r="H59" s="310"/>
      <c r="J59" s="308" t="s">
        <v>139</v>
      </c>
      <c r="K59" s="309"/>
      <c r="L59" s="309"/>
      <c r="M59" s="310"/>
      <c r="O59" s="308" t="s">
        <v>31</v>
      </c>
      <c r="P59" s="309"/>
      <c r="Q59" s="309"/>
      <c r="R59" s="310"/>
      <c r="U59" s="308" t="s">
        <v>32</v>
      </c>
      <c r="V59" s="309"/>
      <c r="W59" s="309"/>
      <c r="X59" s="310"/>
      <c r="Z59" s="37"/>
      <c r="AA59" s="37"/>
      <c r="AB59" s="37"/>
      <c r="AC59" s="37"/>
      <c r="AD59" s="37"/>
      <c r="AE59" s="37"/>
      <c r="AF59" s="37"/>
      <c r="AG59" s="37"/>
      <c r="AH59" s="37"/>
      <c r="AI59" s="37"/>
    </row>
    <row r="60" spans="1:37" ht="15" customHeight="1" x14ac:dyDescent="0.25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7" ht="27.75" customHeight="1" x14ac:dyDescent="0.25">
      <c r="A61" s="146"/>
      <c r="B61" s="147"/>
      <c r="C61" s="148"/>
      <c r="D61" s="148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</row>
    <row r="62" spans="1:37" ht="14.25" customHeight="1" x14ac:dyDescent="0.25"/>
    <row r="63" spans="1:37" ht="18" x14ac:dyDescent="0.25">
      <c r="AJ63" s="149"/>
      <c r="AK63" s="150"/>
    </row>
  </sheetData>
  <mergeCells count="15">
    <mergeCell ref="E59:H59"/>
    <mergeCell ref="J59:M59"/>
    <mergeCell ref="O59:R59"/>
    <mergeCell ref="U59:X59"/>
    <mergeCell ref="A1:AK1"/>
    <mergeCell ref="A4:AK4"/>
    <mergeCell ref="E47:H58"/>
    <mergeCell ref="J47:M58"/>
    <mergeCell ref="O47:R58"/>
    <mergeCell ref="U47:X58"/>
    <mergeCell ref="AE7:AI7"/>
    <mergeCell ref="AE22:AI22"/>
    <mergeCell ref="N37:AI37"/>
    <mergeCell ref="Z17:AE17"/>
    <mergeCell ref="E43:P43"/>
  </mergeCells>
  <pageMargins left="0.7" right="0.7" top="0.75" bottom="0.75" header="0.3" footer="0.3"/>
  <pageSetup paperSize="9" scale="33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7D88-3068-494B-9881-E45CAE280F77}">
  <sheetPr>
    <tabColor theme="0"/>
    <pageSetUpPr fitToPage="1"/>
  </sheetPr>
  <dimension ref="A1:AK62"/>
  <sheetViews>
    <sheetView topLeftCell="A18" zoomScale="70" zoomScaleNormal="70" workbookViewId="0">
      <selection activeCell="A30" sqref="A30:AK30"/>
    </sheetView>
  </sheetViews>
  <sheetFormatPr defaultRowHeight="15" x14ac:dyDescent="0.25"/>
  <cols>
    <col min="2" max="2" width="28.85546875" customWidth="1"/>
    <col min="34" max="34" width="9.140625" customWidth="1"/>
    <col min="36" max="36" width="16.140625" bestFit="1" customWidth="1"/>
  </cols>
  <sheetData>
    <row r="1" spans="1:37" ht="21.75" thickBot="1" x14ac:dyDescent="0.4">
      <c r="A1" s="288" t="s">
        <v>283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118" t="s">
        <v>0</v>
      </c>
      <c r="B2" s="119" t="s">
        <v>1</v>
      </c>
      <c r="C2" s="119" t="s">
        <v>2</v>
      </c>
      <c r="D2" s="119" t="s">
        <v>3</v>
      </c>
      <c r="E2" s="133" t="s">
        <v>4</v>
      </c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19" t="s">
        <v>5</v>
      </c>
      <c r="AK2" s="135" t="s">
        <v>6</v>
      </c>
    </row>
    <row r="3" spans="1:37" ht="18.75" thickBot="1" x14ac:dyDescent="0.3">
      <c r="A3" s="120"/>
      <c r="B3" s="121"/>
      <c r="C3" s="121"/>
      <c r="D3" s="121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121"/>
      <c r="AK3" s="136"/>
    </row>
    <row r="4" spans="1:37" ht="20.25" x14ac:dyDescent="0.25">
      <c r="A4" s="361" t="s">
        <v>166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</row>
    <row r="5" spans="1:37" ht="18" x14ac:dyDescent="0.25">
      <c r="A5" s="6">
        <v>1</v>
      </c>
      <c r="B5" s="7" t="s">
        <v>167</v>
      </c>
      <c r="C5" s="8">
        <v>27336</v>
      </c>
      <c r="D5" s="9" t="s">
        <v>166</v>
      </c>
      <c r="E5" s="371"/>
      <c r="F5" s="372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10">
        <v>0</v>
      </c>
      <c r="AK5" s="151" t="s">
        <v>200</v>
      </c>
    </row>
    <row r="6" spans="1:37" ht="25.5" x14ac:dyDescent="0.25">
      <c r="A6" s="6">
        <v>2</v>
      </c>
      <c r="B6" s="219" t="s">
        <v>201</v>
      </c>
      <c r="C6" s="217">
        <v>72393</v>
      </c>
      <c r="D6" s="218" t="s">
        <v>166</v>
      </c>
      <c r="E6" s="222">
        <v>4</v>
      </c>
      <c r="F6" s="222">
        <v>4</v>
      </c>
      <c r="G6" s="222">
        <v>4</v>
      </c>
      <c r="H6" s="222">
        <v>4</v>
      </c>
      <c r="I6" s="222">
        <v>4</v>
      </c>
      <c r="J6" s="224" t="s">
        <v>11</v>
      </c>
      <c r="K6" s="224" t="s">
        <v>11</v>
      </c>
      <c r="L6" s="224" t="s">
        <v>11</v>
      </c>
      <c r="M6" s="224" t="s">
        <v>11</v>
      </c>
      <c r="N6" s="224" t="s">
        <v>11</v>
      </c>
      <c r="O6" s="224" t="s">
        <v>11</v>
      </c>
      <c r="P6" s="224" t="s">
        <v>11</v>
      </c>
      <c r="Q6" s="224" t="s">
        <v>11</v>
      </c>
      <c r="R6" s="224" t="s">
        <v>11</v>
      </c>
      <c r="S6" s="224" t="s">
        <v>11</v>
      </c>
      <c r="T6" s="224" t="s">
        <v>11</v>
      </c>
      <c r="U6" s="224" t="s">
        <v>11</v>
      </c>
      <c r="V6" s="224" t="s">
        <v>11</v>
      </c>
      <c r="W6" s="224" t="s">
        <v>11</v>
      </c>
      <c r="X6" s="224" t="s">
        <v>11</v>
      </c>
      <c r="Y6" s="224" t="s">
        <v>11</v>
      </c>
      <c r="Z6" s="224" t="s">
        <v>11</v>
      </c>
      <c r="AA6" s="224" t="s">
        <v>11</v>
      </c>
      <c r="AB6" s="224" t="s">
        <v>11</v>
      </c>
      <c r="AC6" s="224" t="s">
        <v>11</v>
      </c>
      <c r="AD6" s="224" t="s">
        <v>11</v>
      </c>
      <c r="AE6" s="224" t="s">
        <v>11</v>
      </c>
      <c r="AF6" s="224" t="s">
        <v>11</v>
      </c>
      <c r="AG6" s="224" t="s">
        <v>11</v>
      </c>
      <c r="AH6" s="224" t="s">
        <v>11</v>
      </c>
      <c r="AI6" s="224" t="s">
        <v>11</v>
      </c>
      <c r="AJ6" s="152">
        <f t="shared" ref="AJ6:AJ30" si="0">SUM(E6:AI6)</f>
        <v>20</v>
      </c>
      <c r="AK6" s="30" t="s">
        <v>36</v>
      </c>
    </row>
    <row r="7" spans="1:37" ht="25.5" x14ac:dyDescent="0.25">
      <c r="A7" s="6">
        <v>3</v>
      </c>
      <c r="B7" s="140" t="s">
        <v>202</v>
      </c>
      <c r="C7" s="8">
        <v>72396</v>
      </c>
      <c r="D7" s="9" t="s">
        <v>166</v>
      </c>
      <c r="E7" s="222">
        <v>4</v>
      </c>
      <c r="F7" s="222">
        <v>4</v>
      </c>
      <c r="G7" s="222">
        <v>4</v>
      </c>
      <c r="H7" s="222">
        <v>4</v>
      </c>
      <c r="I7" s="222">
        <v>6</v>
      </c>
      <c r="J7" s="220" t="s">
        <v>10</v>
      </c>
      <c r="K7" s="222">
        <v>5</v>
      </c>
      <c r="L7" s="222">
        <v>4</v>
      </c>
      <c r="M7" s="222">
        <v>5</v>
      </c>
      <c r="N7" s="222">
        <v>4</v>
      </c>
      <c r="O7" s="222">
        <v>4</v>
      </c>
      <c r="P7" s="222">
        <v>7</v>
      </c>
      <c r="Q7" s="220" t="s">
        <v>10</v>
      </c>
      <c r="R7" s="222">
        <v>4</v>
      </c>
      <c r="S7" s="222">
        <v>5</v>
      </c>
      <c r="T7" s="222">
        <v>4</v>
      </c>
      <c r="U7" s="222">
        <v>5</v>
      </c>
      <c r="V7" s="222">
        <v>4</v>
      </c>
      <c r="W7" s="222">
        <v>12</v>
      </c>
      <c r="X7" s="220" t="s">
        <v>10</v>
      </c>
      <c r="Y7" s="222"/>
      <c r="Z7" s="222">
        <v>11</v>
      </c>
      <c r="AA7" s="222">
        <v>4</v>
      </c>
      <c r="AB7" s="222">
        <v>4</v>
      </c>
      <c r="AC7" s="222">
        <v>4</v>
      </c>
      <c r="AD7" s="222">
        <v>6</v>
      </c>
      <c r="AE7" s="373" t="s">
        <v>165</v>
      </c>
      <c r="AF7" s="374"/>
      <c r="AG7" s="374"/>
      <c r="AH7" s="374"/>
      <c r="AI7" s="375"/>
      <c r="AJ7" s="152">
        <f t="shared" si="0"/>
        <v>114</v>
      </c>
      <c r="AK7" s="30" t="s">
        <v>36</v>
      </c>
    </row>
    <row r="8" spans="1:37" ht="25.5" x14ac:dyDescent="0.25">
      <c r="A8" s="6">
        <v>4</v>
      </c>
      <c r="B8" s="140" t="s">
        <v>203</v>
      </c>
      <c r="C8" s="8">
        <v>74060</v>
      </c>
      <c r="D8" s="9" t="s">
        <v>166</v>
      </c>
      <c r="E8" s="222">
        <v>4</v>
      </c>
      <c r="F8" s="222">
        <v>4</v>
      </c>
      <c r="G8" s="222">
        <v>4</v>
      </c>
      <c r="H8" s="222">
        <v>4</v>
      </c>
      <c r="I8" s="222">
        <v>4</v>
      </c>
      <c r="J8" s="222">
        <v>6</v>
      </c>
      <c r="K8" s="220" t="s">
        <v>10</v>
      </c>
      <c r="L8" s="222">
        <v>4</v>
      </c>
      <c r="M8" s="222">
        <v>4</v>
      </c>
      <c r="N8" s="222">
        <v>4</v>
      </c>
      <c r="O8" s="222">
        <v>4</v>
      </c>
      <c r="P8" s="222">
        <v>4</v>
      </c>
      <c r="Q8" s="222">
        <v>6</v>
      </c>
      <c r="R8" s="220" t="s">
        <v>10</v>
      </c>
      <c r="S8" s="222">
        <v>4</v>
      </c>
      <c r="T8" s="222">
        <v>4</v>
      </c>
      <c r="U8" s="222">
        <v>4</v>
      </c>
      <c r="V8" s="222">
        <v>4</v>
      </c>
      <c r="W8" s="222">
        <v>11</v>
      </c>
      <c r="X8" s="222">
        <v>6</v>
      </c>
      <c r="Y8" s="222"/>
      <c r="Z8" s="222">
        <v>11</v>
      </c>
      <c r="AA8" s="222">
        <v>4</v>
      </c>
      <c r="AB8" s="222">
        <v>4</v>
      </c>
      <c r="AC8" s="222">
        <v>4</v>
      </c>
      <c r="AD8" s="222">
        <v>4</v>
      </c>
      <c r="AE8" s="222">
        <v>6</v>
      </c>
      <c r="AF8" s="220" t="s">
        <v>10</v>
      </c>
      <c r="AG8" s="222">
        <v>4</v>
      </c>
      <c r="AH8" s="222">
        <v>4</v>
      </c>
      <c r="AI8" s="222">
        <v>4</v>
      </c>
      <c r="AJ8" s="152">
        <f t="shared" si="0"/>
        <v>130</v>
      </c>
      <c r="AK8" s="30" t="s">
        <v>36</v>
      </c>
    </row>
    <row r="9" spans="1:37" ht="25.5" x14ac:dyDescent="0.25">
      <c r="A9" s="6">
        <v>5</v>
      </c>
      <c r="B9" s="140" t="s">
        <v>204</v>
      </c>
      <c r="C9" s="8">
        <v>75008</v>
      </c>
      <c r="D9" s="9" t="s">
        <v>166</v>
      </c>
      <c r="E9" s="223">
        <v>4</v>
      </c>
      <c r="F9" s="223">
        <v>6</v>
      </c>
      <c r="G9" s="221" t="s">
        <v>10</v>
      </c>
      <c r="H9" s="223">
        <v>4</v>
      </c>
      <c r="I9" s="223">
        <v>4</v>
      </c>
      <c r="J9" s="223">
        <v>4</v>
      </c>
      <c r="K9" s="223">
        <v>4</v>
      </c>
      <c r="L9" s="223">
        <v>4</v>
      </c>
      <c r="M9" s="223">
        <v>6</v>
      </c>
      <c r="N9" s="221" t="s">
        <v>10</v>
      </c>
      <c r="O9" s="223">
        <v>5</v>
      </c>
      <c r="P9" s="223">
        <v>4</v>
      </c>
      <c r="Q9" s="223">
        <v>4</v>
      </c>
      <c r="R9" s="223">
        <v>5</v>
      </c>
      <c r="S9" s="223">
        <v>4</v>
      </c>
      <c r="T9" s="223">
        <v>6</v>
      </c>
      <c r="U9" s="221" t="s">
        <v>10</v>
      </c>
      <c r="V9" s="223">
        <v>4</v>
      </c>
      <c r="W9" s="223">
        <v>11</v>
      </c>
      <c r="X9" s="223">
        <v>4</v>
      </c>
      <c r="Y9" s="223"/>
      <c r="Z9" s="222">
        <v>11</v>
      </c>
      <c r="AA9" s="225" t="s">
        <v>209</v>
      </c>
      <c r="AB9" s="223">
        <v>4</v>
      </c>
      <c r="AC9" s="223">
        <v>4</v>
      </c>
      <c r="AD9" s="223">
        <v>5</v>
      </c>
      <c r="AE9" s="223">
        <v>4</v>
      </c>
      <c r="AF9" s="223">
        <v>4</v>
      </c>
      <c r="AG9" s="223">
        <v>4</v>
      </c>
      <c r="AH9" s="223">
        <v>6</v>
      </c>
      <c r="AI9" s="226" t="s">
        <v>11</v>
      </c>
      <c r="AJ9" s="152">
        <f t="shared" si="0"/>
        <v>125</v>
      </c>
      <c r="AK9" s="30" t="s">
        <v>36</v>
      </c>
    </row>
    <row r="10" spans="1:37" ht="25.5" x14ac:dyDescent="0.25">
      <c r="A10" s="6">
        <v>6</v>
      </c>
      <c r="B10" s="140" t="s">
        <v>205</v>
      </c>
      <c r="C10" s="8">
        <v>75202</v>
      </c>
      <c r="D10" s="9" t="s">
        <v>166</v>
      </c>
      <c r="E10" s="220" t="s">
        <v>10</v>
      </c>
      <c r="F10" s="222">
        <v>4</v>
      </c>
      <c r="G10" s="222">
        <v>5</v>
      </c>
      <c r="H10" s="222">
        <v>4</v>
      </c>
      <c r="I10" s="222">
        <v>4</v>
      </c>
      <c r="J10" s="222">
        <v>5</v>
      </c>
      <c r="K10" s="222">
        <v>6</v>
      </c>
      <c r="L10" s="220" t="s">
        <v>10</v>
      </c>
      <c r="M10" s="222">
        <v>4</v>
      </c>
      <c r="N10" s="222">
        <v>5</v>
      </c>
      <c r="O10" s="222">
        <v>4</v>
      </c>
      <c r="P10" s="222">
        <v>4</v>
      </c>
      <c r="Q10" s="222">
        <v>5</v>
      </c>
      <c r="R10" s="222">
        <v>6</v>
      </c>
      <c r="S10" s="220" t="s">
        <v>10</v>
      </c>
      <c r="T10" s="222">
        <v>4</v>
      </c>
      <c r="U10" s="222">
        <v>5</v>
      </c>
      <c r="V10" s="222">
        <v>4</v>
      </c>
      <c r="W10" s="222">
        <v>11</v>
      </c>
      <c r="X10" s="222">
        <v>5</v>
      </c>
      <c r="Y10" s="222"/>
      <c r="Z10" s="224" t="s">
        <v>11</v>
      </c>
      <c r="AA10" s="224" t="s">
        <v>11</v>
      </c>
      <c r="AB10" s="224" t="s">
        <v>11</v>
      </c>
      <c r="AC10" s="224" t="s">
        <v>11</v>
      </c>
      <c r="AD10" s="224" t="s">
        <v>11</v>
      </c>
      <c r="AE10" s="224" t="s">
        <v>11</v>
      </c>
      <c r="AF10" s="224" t="s">
        <v>11</v>
      </c>
      <c r="AG10" s="224" t="s">
        <v>11</v>
      </c>
      <c r="AH10" s="224" t="s">
        <v>11</v>
      </c>
      <c r="AI10" s="224" t="s">
        <v>11</v>
      </c>
      <c r="AJ10" s="152">
        <f t="shared" si="0"/>
        <v>85</v>
      </c>
      <c r="AK10" s="30" t="s">
        <v>36</v>
      </c>
    </row>
    <row r="11" spans="1:37" s="153" customFormat="1" ht="25.5" x14ac:dyDescent="0.25">
      <c r="A11" s="6">
        <v>7</v>
      </c>
      <c r="B11" s="142" t="s">
        <v>206</v>
      </c>
      <c r="C11" s="128">
        <v>7672.3</v>
      </c>
      <c r="D11" s="129" t="s">
        <v>166</v>
      </c>
      <c r="E11" s="224" t="s">
        <v>11</v>
      </c>
      <c r="F11" s="224" t="s">
        <v>11</v>
      </c>
      <c r="G11" s="224" t="s">
        <v>11</v>
      </c>
      <c r="H11" s="224" t="s">
        <v>11</v>
      </c>
      <c r="I11" s="224" t="s">
        <v>11</v>
      </c>
      <c r="J11" s="224" t="s">
        <v>11</v>
      </c>
      <c r="K11" s="224" t="s">
        <v>11</v>
      </c>
      <c r="L11" s="224" t="s">
        <v>11</v>
      </c>
      <c r="M11" s="224" t="s">
        <v>11</v>
      </c>
      <c r="N11" s="224" t="s">
        <v>11</v>
      </c>
      <c r="O11" s="224" t="s">
        <v>11</v>
      </c>
      <c r="P11" s="224" t="s">
        <v>11</v>
      </c>
      <c r="Q11" s="222">
        <v>4</v>
      </c>
      <c r="R11" s="222">
        <v>4</v>
      </c>
      <c r="S11" s="222">
        <v>4</v>
      </c>
      <c r="T11" s="222">
        <v>4</v>
      </c>
      <c r="U11" s="222">
        <v>4</v>
      </c>
      <c r="V11" s="216" t="s">
        <v>15</v>
      </c>
      <c r="W11" s="216" t="s">
        <v>15</v>
      </c>
      <c r="X11" s="216" t="s">
        <v>15</v>
      </c>
      <c r="Y11" s="222"/>
      <c r="Z11" s="216" t="s">
        <v>15</v>
      </c>
      <c r="AA11" s="216" t="s">
        <v>15</v>
      </c>
      <c r="AB11" s="216" t="s">
        <v>15</v>
      </c>
      <c r="AC11" s="216" t="s">
        <v>15</v>
      </c>
      <c r="AD11" s="222">
        <v>4</v>
      </c>
      <c r="AE11" s="222">
        <v>4</v>
      </c>
      <c r="AF11" s="227" t="s">
        <v>209</v>
      </c>
      <c r="AG11" s="227" t="s">
        <v>209</v>
      </c>
      <c r="AH11" s="222">
        <v>4</v>
      </c>
      <c r="AI11" s="222">
        <v>4</v>
      </c>
      <c r="AJ11" s="152">
        <f t="shared" si="0"/>
        <v>36</v>
      </c>
      <c r="AK11" s="30" t="s">
        <v>36</v>
      </c>
    </row>
    <row r="12" spans="1:37" ht="25.5" x14ac:dyDescent="0.25">
      <c r="A12" s="6">
        <v>8</v>
      </c>
      <c r="B12" s="142" t="s">
        <v>207</v>
      </c>
      <c r="C12" s="128">
        <v>76722</v>
      </c>
      <c r="D12" s="129" t="s">
        <v>166</v>
      </c>
      <c r="E12" s="222">
        <v>4</v>
      </c>
      <c r="F12" s="222">
        <v>5</v>
      </c>
      <c r="G12" s="222">
        <v>4</v>
      </c>
      <c r="H12" s="222">
        <v>6</v>
      </c>
      <c r="I12" s="224" t="s">
        <v>11</v>
      </c>
      <c r="J12" s="224" t="s">
        <v>11</v>
      </c>
      <c r="K12" s="224" t="s">
        <v>11</v>
      </c>
      <c r="L12" s="224" t="s">
        <v>11</v>
      </c>
      <c r="M12" s="224" t="s">
        <v>11</v>
      </c>
      <c r="N12" s="224" t="s">
        <v>11</v>
      </c>
      <c r="O12" s="224" t="s">
        <v>11</v>
      </c>
      <c r="P12" s="224" t="s">
        <v>11</v>
      </c>
      <c r="Q12" s="224" t="s">
        <v>11</v>
      </c>
      <c r="R12" s="224" t="s">
        <v>11</v>
      </c>
      <c r="S12" s="224" t="s">
        <v>11</v>
      </c>
      <c r="T12" s="224" t="s">
        <v>11</v>
      </c>
      <c r="U12" s="224" t="s">
        <v>11</v>
      </c>
      <c r="V12" s="224" t="s">
        <v>11</v>
      </c>
      <c r="W12" s="222">
        <v>11</v>
      </c>
      <c r="X12" s="222">
        <v>5</v>
      </c>
      <c r="Y12" s="222"/>
      <c r="Z12" s="222">
        <v>11</v>
      </c>
      <c r="AA12" s="222">
        <v>5</v>
      </c>
      <c r="AB12" s="222">
        <v>6</v>
      </c>
      <c r="AC12" s="220" t="s">
        <v>10</v>
      </c>
      <c r="AD12" s="222">
        <v>5</v>
      </c>
      <c r="AE12" s="222">
        <v>4</v>
      </c>
      <c r="AF12" s="222">
        <v>4</v>
      </c>
      <c r="AG12" s="222">
        <v>5</v>
      </c>
      <c r="AH12" s="222">
        <v>4</v>
      </c>
      <c r="AI12" s="222">
        <v>6</v>
      </c>
      <c r="AJ12" s="152">
        <f t="shared" si="0"/>
        <v>85</v>
      </c>
      <c r="AK12" s="30" t="s">
        <v>36</v>
      </c>
    </row>
    <row r="13" spans="1:37" ht="25.5" x14ac:dyDescent="0.25">
      <c r="A13" s="6">
        <v>9</v>
      </c>
      <c r="B13" s="140" t="s">
        <v>208</v>
      </c>
      <c r="C13" s="8">
        <v>75203</v>
      </c>
      <c r="D13" s="9" t="s">
        <v>166</v>
      </c>
      <c r="E13" s="222">
        <v>5</v>
      </c>
      <c r="F13" s="222">
        <v>4</v>
      </c>
      <c r="G13" s="222">
        <v>6</v>
      </c>
      <c r="H13" s="220" t="s">
        <v>10</v>
      </c>
      <c r="I13" s="222">
        <v>4</v>
      </c>
      <c r="J13" s="222">
        <v>4</v>
      </c>
      <c r="K13" s="222">
        <v>4</v>
      </c>
      <c r="L13" s="222">
        <v>4</v>
      </c>
      <c r="M13" s="222">
        <v>4</v>
      </c>
      <c r="N13" s="222">
        <v>6</v>
      </c>
      <c r="O13" s="220" t="s">
        <v>10</v>
      </c>
      <c r="P13" s="222">
        <v>5</v>
      </c>
      <c r="Q13" s="222">
        <v>4</v>
      </c>
      <c r="R13" s="222">
        <v>4</v>
      </c>
      <c r="S13" s="222">
        <v>5</v>
      </c>
      <c r="T13" s="222">
        <v>4</v>
      </c>
      <c r="U13" s="222">
        <v>6</v>
      </c>
      <c r="V13" s="222">
        <v>11</v>
      </c>
      <c r="W13" s="222">
        <v>11</v>
      </c>
      <c r="X13" s="222">
        <v>4</v>
      </c>
      <c r="Y13" s="222"/>
      <c r="Z13" s="222">
        <v>11</v>
      </c>
      <c r="AA13" s="222">
        <v>4</v>
      </c>
      <c r="AB13" s="222">
        <v>6</v>
      </c>
      <c r="AC13" s="220" t="s">
        <v>10</v>
      </c>
      <c r="AD13" s="222">
        <v>4</v>
      </c>
      <c r="AE13" s="222">
        <v>5</v>
      </c>
      <c r="AF13" s="222">
        <v>4</v>
      </c>
      <c r="AG13" s="222">
        <v>5</v>
      </c>
      <c r="AH13" s="222">
        <v>4</v>
      </c>
      <c r="AI13" s="222">
        <v>6</v>
      </c>
      <c r="AJ13" s="152">
        <f t="shared" si="0"/>
        <v>144</v>
      </c>
      <c r="AK13" s="30" t="s">
        <v>36</v>
      </c>
    </row>
    <row r="14" spans="1:37" ht="25.5" x14ac:dyDescent="0.25">
      <c r="A14" s="6">
        <v>10</v>
      </c>
      <c r="B14" s="7" t="s">
        <v>169</v>
      </c>
      <c r="C14" s="8">
        <v>42055</v>
      </c>
      <c r="D14" s="9" t="s">
        <v>166</v>
      </c>
      <c r="E14" s="222">
        <v>4</v>
      </c>
      <c r="F14" s="222">
        <v>4</v>
      </c>
      <c r="G14" s="222">
        <v>4</v>
      </c>
      <c r="H14" s="222">
        <v>6</v>
      </c>
      <c r="I14" s="222" t="s">
        <v>10</v>
      </c>
      <c r="J14" s="222">
        <v>5</v>
      </c>
      <c r="K14" s="222">
        <v>4</v>
      </c>
      <c r="L14" s="222">
        <v>5</v>
      </c>
      <c r="M14" s="222">
        <v>4</v>
      </c>
      <c r="N14" s="222">
        <v>5</v>
      </c>
      <c r="O14" s="222">
        <v>6</v>
      </c>
      <c r="P14" s="222">
        <v>11</v>
      </c>
      <c r="Q14" s="222">
        <v>4</v>
      </c>
      <c r="R14" s="222">
        <v>4</v>
      </c>
      <c r="S14" s="222">
        <v>4</v>
      </c>
      <c r="T14" s="222">
        <v>4</v>
      </c>
      <c r="U14" s="222">
        <v>4</v>
      </c>
      <c r="V14" s="222">
        <v>6</v>
      </c>
      <c r="W14" s="222" t="s">
        <v>10</v>
      </c>
      <c r="X14" s="222">
        <v>5</v>
      </c>
      <c r="Y14" s="222"/>
      <c r="Z14" s="222">
        <v>11</v>
      </c>
      <c r="AA14" s="222">
        <v>5</v>
      </c>
      <c r="AB14" s="222">
        <v>4</v>
      </c>
      <c r="AC14" s="222">
        <v>7</v>
      </c>
      <c r="AD14" s="222" t="s">
        <v>10</v>
      </c>
      <c r="AE14" s="222">
        <v>4</v>
      </c>
      <c r="AF14" s="222">
        <v>4</v>
      </c>
      <c r="AG14" s="222">
        <v>4</v>
      </c>
      <c r="AH14" s="222">
        <v>4</v>
      </c>
      <c r="AI14" s="222">
        <v>4</v>
      </c>
      <c r="AJ14" s="152">
        <f t="shared" si="0"/>
        <v>136</v>
      </c>
      <c r="AK14" s="13"/>
    </row>
    <row r="15" spans="1:37" ht="25.5" x14ac:dyDescent="0.25">
      <c r="A15" s="6">
        <v>11</v>
      </c>
      <c r="B15" s="7" t="s">
        <v>170</v>
      </c>
      <c r="C15" s="8">
        <v>44037</v>
      </c>
      <c r="D15" s="9" t="s">
        <v>166</v>
      </c>
      <c r="E15" s="224" t="s">
        <v>11</v>
      </c>
      <c r="F15" s="224" t="s">
        <v>11</v>
      </c>
      <c r="G15" s="224" t="s">
        <v>11</v>
      </c>
      <c r="H15" s="224" t="s">
        <v>11</v>
      </c>
      <c r="I15" s="224" t="s">
        <v>11</v>
      </c>
      <c r="J15" s="224" t="s">
        <v>11</v>
      </c>
      <c r="K15" s="224" t="s">
        <v>11</v>
      </c>
      <c r="L15" s="224" t="s">
        <v>11</v>
      </c>
      <c r="M15" s="222">
        <v>4</v>
      </c>
      <c r="N15" s="222">
        <v>4</v>
      </c>
      <c r="O15" s="222">
        <v>5</v>
      </c>
      <c r="P15" s="222">
        <v>4</v>
      </c>
      <c r="Q15" s="222">
        <v>5</v>
      </c>
      <c r="R15" s="222">
        <v>4</v>
      </c>
      <c r="S15" s="222">
        <v>5</v>
      </c>
      <c r="T15" s="222">
        <v>6</v>
      </c>
      <c r="U15" s="220" t="s">
        <v>10</v>
      </c>
      <c r="V15" s="222">
        <v>5</v>
      </c>
      <c r="W15" s="222">
        <v>11</v>
      </c>
      <c r="X15" s="222">
        <v>4</v>
      </c>
      <c r="Y15" s="222"/>
      <c r="Z15" s="222">
        <v>11</v>
      </c>
      <c r="AA15" s="222">
        <v>6</v>
      </c>
      <c r="AB15" s="222">
        <v>11</v>
      </c>
      <c r="AC15" s="222">
        <v>4</v>
      </c>
      <c r="AD15" s="222">
        <v>4</v>
      </c>
      <c r="AE15" s="222">
        <v>5</v>
      </c>
      <c r="AF15" s="222">
        <v>4</v>
      </c>
      <c r="AG15" s="222">
        <v>5</v>
      </c>
      <c r="AH15" s="222">
        <v>6</v>
      </c>
      <c r="AI15" s="220" t="s">
        <v>10</v>
      </c>
      <c r="AJ15" s="152">
        <f t="shared" si="0"/>
        <v>113</v>
      </c>
      <c r="AK15" s="13"/>
    </row>
    <row r="16" spans="1:37" ht="25.5" x14ac:dyDescent="0.25">
      <c r="A16" s="6">
        <v>12</v>
      </c>
      <c r="B16" s="7" t="s">
        <v>171</v>
      </c>
      <c r="C16" s="8">
        <v>50675</v>
      </c>
      <c r="D16" s="9" t="s">
        <v>166</v>
      </c>
      <c r="E16" s="222">
        <v>6</v>
      </c>
      <c r="F16" s="220" t="s">
        <v>10</v>
      </c>
      <c r="G16" s="222">
        <v>4</v>
      </c>
      <c r="H16" s="222">
        <v>5</v>
      </c>
      <c r="I16" s="222">
        <v>4</v>
      </c>
      <c r="J16" s="222">
        <v>5</v>
      </c>
      <c r="K16" s="222">
        <v>4</v>
      </c>
      <c r="L16" s="222">
        <v>7</v>
      </c>
      <c r="M16" s="222">
        <v>11</v>
      </c>
      <c r="N16" s="222">
        <v>4</v>
      </c>
      <c r="O16" s="222">
        <v>4</v>
      </c>
      <c r="P16" s="222">
        <v>4</v>
      </c>
      <c r="Q16" s="222">
        <v>4</v>
      </c>
      <c r="R16" s="222">
        <v>4</v>
      </c>
      <c r="S16" s="222">
        <v>6</v>
      </c>
      <c r="T16" s="220" t="s">
        <v>10</v>
      </c>
      <c r="U16" s="222">
        <v>5</v>
      </c>
      <c r="V16" s="222">
        <v>4</v>
      </c>
      <c r="W16" s="222">
        <v>12</v>
      </c>
      <c r="X16" s="222">
        <v>4</v>
      </c>
      <c r="Y16" s="222"/>
      <c r="Z16" s="222">
        <v>11</v>
      </c>
      <c r="AA16" s="222">
        <v>11</v>
      </c>
      <c r="AB16" s="222">
        <v>4</v>
      </c>
      <c r="AC16" s="222">
        <v>4</v>
      </c>
      <c r="AD16" s="222">
        <v>4</v>
      </c>
      <c r="AE16" s="222">
        <v>4</v>
      </c>
      <c r="AF16" s="222">
        <v>4</v>
      </c>
      <c r="AG16" s="222">
        <v>6</v>
      </c>
      <c r="AH16" s="220" t="s">
        <v>10</v>
      </c>
      <c r="AI16" s="222">
        <v>4</v>
      </c>
      <c r="AJ16" s="152">
        <f t="shared" si="0"/>
        <v>149</v>
      </c>
      <c r="AK16" s="13"/>
    </row>
    <row r="17" spans="1:37" ht="25.5" x14ac:dyDescent="0.25">
      <c r="A17" s="6">
        <v>13</v>
      </c>
      <c r="B17" s="7" t="s">
        <v>172</v>
      </c>
      <c r="C17" s="8">
        <v>41810</v>
      </c>
      <c r="D17" s="9" t="s">
        <v>166</v>
      </c>
      <c r="E17" s="222">
        <v>5</v>
      </c>
      <c r="F17" s="222">
        <v>4</v>
      </c>
      <c r="G17" s="222">
        <v>4</v>
      </c>
      <c r="H17" s="222">
        <v>5</v>
      </c>
      <c r="I17" s="222">
        <v>4</v>
      </c>
      <c r="J17" s="222">
        <v>6</v>
      </c>
      <c r="K17" s="220" t="s">
        <v>10</v>
      </c>
      <c r="L17" s="222">
        <v>4</v>
      </c>
      <c r="M17" s="222">
        <v>4</v>
      </c>
      <c r="N17" s="222">
        <v>5</v>
      </c>
      <c r="O17" s="222">
        <v>4</v>
      </c>
      <c r="P17" s="222">
        <v>4</v>
      </c>
      <c r="Q17" s="222">
        <v>7</v>
      </c>
      <c r="R17" s="220" t="s">
        <v>10</v>
      </c>
      <c r="S17" s="222">
        <v>4</v>
      </c>
      <c r="T17" s="222">
        <v>5</v>
      </c>
      <c r="U17" s="222">
        <v>4</v>
      </c>
      <c r="V17" s="222">
        <v>4</v>
      </c>
      <c r="W17" s="222">
        <v>12</v>
      </c>
      <c r="X17" s="222">
        <v>6</v>
      </c>
      <c r="Y17" s="222">
        <v>11</v>
      </c>
      <c r="Z17" s="222">
        <v>11</v>
      </c>
      <c r="AA17" s="222">
        <v>4</v>
      </c>
      <c r="AB17" s="222">
        <v>4</v>
      </c>
      <c r="AC17" s="222">
        <v>4</v>
      </c>
      <c r="AD17" s="222">
        <v>4</v>
      </c>
      <c r="AE17" s="222"/>
      <c r="AF17" s="222">
        <v>11</v>
      </c>
      <c r="AG17" s="222">
        <v>4</v>
      </c>
      <c r="AH17" s="222">
        <v>5</v>
      </c>
      <c r="AI17" s="222">
        <v>4</v>
      </c>
      <c r="AJ17" s="152">
        <f t="shared" si="0"/>
        <v>153</v>
      </c>
      <c r="AK17" s="13"/>
    </row>
    <row r="18" spans="1:37" ht="25.5" x14ac:dyDescent="0.25">
      <c r="A18" s="6">
        <v>14</v>
      </c>
      <c r="B18" s="7" t="s">
        <v>173</v>
      </c>
      <c r="C18" s="8">
        <v>21435</v>
      </c>
      <c r="D18" s="9" t="s">
        <v>166</v>
      </c>
      <c r="E18" s="222">
        <v>4</v>
      </c>
      <c r="F18" s="222">
        <v>4</v>
      </c>
      <c r="G18" s="222">
        <v>4</v>
      </c>
      <c r="H18" s="222">
        <v>4</v>
      </c>
      <c r="I18" s="222">
        <v>4</v>
      </c>
      <c r="J18" s="222">
        <v>4</v>
      </c>
      <c r="K18" s="222">
        <v>6</v>
      </c>
      <c r="L18" s="220" t="s">
        <v>10</v>
      </c>
      <c r="M18" s="222">
        <v>4</v>
      </c>
      <c r="N18" s="222">
        <v>4</v>
      </c>
      <c r="O18" s="222">
        <v>4</v>
      </c>
      <c r="P18" s="222">
        <v>4</v>
      </c>
      <c r="Q18" s="222">
        <v>4</v>
      </c>
      <c r="R18" s="222">
        <v>6</v>
      </c>
      <c r="S18" s="220" t="s">
        <v>10</v>
      </c>
      <c r="T18" s="222">
        <v>4</v>
      </c>
      <c r="U18" s="222">
        <v>4</v>
      </c>
      <c r="V18" s="222">
        <v>4</v>
      </c>
      <c r="W18" s="222">
        <v>11</v>
      </c>
      <c r="X18" s="222">
        <v>4</v>
      </c>
      <c r="Y18" s="222">
        <v>6</v>
      </c>
      <c r="Z18" s="220" t="s">
        <v>10</v>
      </c>
      <c r="AA18" s="222">
        <v>4</v>
      </c>
      <c r="AB18" s="222">
        <v>4</v>
      </c>
      <c r="AC18" s="222">
        <v>4</v>
      </c>
      <c r="AD18" s="222">
        <v>4</v>
      </c>
      <c r="AE18" s="222">
        <v>4</v>
      </c>
      <c r="AF18" s="222">
        <v>6</v>
      </c>
      <c r="AG18" s="220" t="s">
        <v>10</v>
      </c>
      <c r="AH18" s="222">
        <v>4</v>
      </c>
      <c r="AI18" s="222">
        <v>4</v>
      </c>
      <c r="AJ18" s="152">
        <f t="shared" si="0"/>
        <v>123</v>
      </c>
      <c r="AK18" s="13"/>
    </row>
    <row r="19" spans="1:37" ht="25.5" x14ac:dyDescent="0.25">
      <c r="A19" s="6">
        <v>15</v>
      </c>
      <c r="B19" s="7" t="s">
        <v>174</v>
      </c>
      <c r="C19" s="8">
        <v>63356</v>
      </c>
      <c r="D19" s="9" t="s">
        <v>166</v>
      </c>
      <c r="E19" s="220" t="s">
        <v>10</v>
      </c>
      <c r="F19" s="222">
        <v>4</v>
      </c>
      <c r="G19" s="222">
        <v>5</v>
      </c>
      <c r="H19" s="222">
        <v>4</v>
      </c>
      <c r="I19" s="222">
        <v>5</v>
      </c>
      <c r="J19" s="222">
        <v>4</v>
      </c>
      <c r="K19" s="222">
        <v>6</v>
      </c>
      <c r="L19" s="220" t="s">
        <v>10</v>
      </c>
      <c r="M19" s="222">
        <v>4</v>
      </c>
      <c r="N19" s="222">
        <v>4</v>
      </c>
      <c r="O19" s="222">
        <v>4</v>
      </c>
      <c r="P19" s="222">
        <v>4</v>
      </c>
      <c r="Q19" s="222">
        <v>4</v>
      </c>
      <c r="R19" s="222">
        <v>6</v>
      </c>
      <c r="S19" s="220" t="s">
        <v>10</v>
      </c>
      <c r="T19" s="222">
        <v>4</v>
      </c>
      <c r="U19" s="222">
        <v>5</v>
      </c>
      <c r="V19" s="222">
        <v>4</v>
      </c>
      <c r="W19" s="222">
        <v>11</v>
      </c>
      <c r="X19" s="222">
        <v>5</v>
      </c>
      <c r="Y19" s="222"/>
      <c r="Z19" s="220" t="s">
        <v>10</v>
      </c>
      <c r="AA19" s="222">
        <v>4</v>
      </c>
      <c r="AB19" s="222">
        <v>4</v>
      </c>
      <c r="AC19" s="222">
        <v>4</v>
      </c>
      <c r="AD19" s="222">
        <v>4</v>
      </c>
      <c r="AE19" s="222">
        <v>4</v>
      </c>
      <c r="AF19" s="222">
        <v>6</v>
      </c>
      <c r="AG19" s="220" t="s">
        <v>10</v>
      </c>
      <c r="AH19" s="222">
        <v>4</v>
      </c>
      <c r="AI19" s="222">
        <v>5</v>
      </c>
      <c r="AJ19" s="152">
        <f t="shared" si="0"/>
        <v>118</v>
      </c>
      <c r="AK19" s="13"/>
    </row>
    <row r="20" spans="1:37" ht="25.5" x14ac:dyDescent="0.25">
      <c r="A20" s="6">
        <v>16</v>
      </c>
      <c r="B20" s="7" t="s">
        <v>175</v>
      </c>
      <c r="C20" s="8">
        <v>60851</v>
      </c>
      <c r="D20" s="9" t="s">
        <v>166</v>
      </c>
      <c r="E20" s="222">
        <v>6</v>
      </c>
      <c r="F20" s="220" t="s">
        <v>10</v>
      </c>
      <c r="G20" s="222">
        <v>4</v>
      </c>
      <c r="H20" s="222">
        <v>4</v>
      </c>
      <c r="I20" s="222">
        <v>4</v>
      </c>
      <c r="J20" s="222">
        <v>4</v>
      </c>
      <c r="K20" s="222">
        <v>4</v>
      </c>
      <c r="L20" s="222">
        <v>6</v>
      </c>
      <c r="M20" s="220" t="s">
        <v>10</v>
      </c>
      <c r="N20" s="222">
        <v>4</v>
      </c>
      <c r="O20" s="222">
        <v>5</v>
      </c>
      <c r="P20" s="222">
        <v>4</v>
      </c>
      <c r="Q20" s="222">
        <v>5</v>
      </c>
      <c r="R20" s="222">
        <v>4</v>
      </c>
      <c r="S20" s="222">
        <v>7</v>
      </c>
      <c r="T20" s="220" t="s">
        <v>10</v>
      </c>
      <c r="U20" s="222">
        <v>4</v>
      </c>
      <c r="V20" s="222">
        <v>4</v>
      </c>
      <c r="W20" s="222">
        <v>11</v>
      </c>
      <c r="X20" s="222">
        <v>4</v>
      </c>
      <c r="Y20" s="222"/>
      <c r="Z20" s="222">
        <v>11</v>
      </c>
      <c r="AA20" s="220" t="s">
        <v>10</v>
      </c>
      <c r="AB20" s="222">
        <v>5</v>
      </c>
      <c r="AC20" s="222">
        <v>4</v>
      </c>
      <c r="AD20" s="222">
        <v>5</v>
      </c>
      <c r="AE20" s="222">
        <v>4</v>
      </c>
      <c r="AF20" s="222">
        <v>5</v>
      </c>
      <c r="AG20" s="222">
        <v>6</v>
      </c>
      <c r="AH20" s="222">
        <v>11</v>
      </c>
      <c r="AI20" s="222">
        <v>4</v>
      </c>
      <c r="AJ20" s="152">
        <f t="shared" si="0"/>
        <v>139</v>
      </c>
      <c r="AK20" s="13"/>
    </row>
    <row r="21" spans="1:37" ht="25.5" x14ac:dyDescent="0.25">
      <c r="A21" s="6">
        <v>17</v>
      </c>
      <c r="B21" s="7" t="s">
        <v>176</v>
      </c>
      <c r="C21" s="8">
        <v>63657</v>
      </c>
      <c r="D21" s="9" t="s">
        <v>166</v>
      </c>
      <c r="E21" s="222">
        <v>5</v>
      </c>
      <c r="F21" s="222">
        <v>4</v>
      </c>
      <c r="G21" s="222">
        <v>5</v>
      </c>
      <c r="H21" s="222">
        <v>6</v>
      </c>
      <c r="I21" s="222">
        <v>11</v>
      </c>
      <c r="J21" s="222">
        <v>4</v>
      </c>
      <c r="K21" s="222">
        <v>4</v>
      </c>
      <c r="L21" s="222">
        <v>4</v>
      </c>
      <c r="M21" s="222">
        <v>4</v>
      </c>
      <c r="N21" s="222">
        <v>4</v>
      </c>
      <c r="O21" s="222">
        <v>6</v>
      </c>
      <c r="P21" s="220" t="s">
        <v>10</v>
      </c>
      <c r="Q21" s="222">
        <v>4</v>
      </c>
      <c r="R21" s="222">
        <v>5</v>
      </c>
      <c r="S21" s="222">
        <v>4</v>
      </c>
      <c r="T21" s="222">
        <v>5</v>
      </c>
      <c r="U21" s="222">
        <v>4</v>
      </c>
      <c r="V21" s="222">
        <v>7</v>
      </c>
      <c r="W21" s="220" t="s">
        <v>10</v>
      </c>
      <c r="X21" s="222">
        <v>4</v>
      </c>
      <c r="Y21" s="222"/>
      <c r="Z21" s="222">
        <v>11</v>
      </c>
      <c r="AA21" s="222">
        <v>4</v>
      </c>
      <c r="AB21" s="222">
        <v>4</v>
      </c>
      <c r="AC21" s="222">
        <v>6</v>
      </c>
      <c r="AD21" s="220" t="s">
        <v>10</v>
      </c>
      <c r="AE21" s="222">
        <v>4</v>
      </c>
      <c r="AF21" s="222">
        <v>5</v>
      </c>
      <c r="AG21" s="222">
        <v>4</v>
      </c>
      <c r="AH21" s="222">
        <v>4</v>
      </c>
      <c r="AI21" s="222">
        <v>4</v>
      </c>
      <c r="AJ21" s="152">
        <f t="shared" si="0"/>
        <v>136</v>
      </c>
      <c r="AK21" s="13"/>
    </row>
    <row r="22" spans="1:37" ht="25.5" x14ac:dyDescent="0.25">
      <c r="A22" s="6">
        <v>18</v>
      </c>
      <c r="B22" s="7" t="s">
        <v>177</v>
      </c>
      <c r="C22" s="8">
        <v>72081</v>
      </c>
      <c r="D22" s="9" t="s">
        <v>166</v>
      </c>
      <c r="E22" s="222">
        <v>4</v>
      </c>
      <c r="F22" s="222">
        <v>4</v>
      </c>
      <c r="G22" s="222">
        <v>6</v>
      </c>
      <c r="H22" s="220" t="s">
        <v>10</v>
      </c>
      <c r="I22" s="222">
        <v>5</v>
      </c>
      <c r="J22" s="222">
        <v>4</v>
      </c>
      <c r="K22" s="222">
        <v>5</v>
      </c>
      <c r="L22" s="222">
        <v>4</v>
      </c>
      <c r="M22" s="222">
        <v>5</v>
      </c>
      <c r="N22" s="222">
        <v>6</v>
      </c>
      <c r="O22" s="220" t="s">
        <v>10</v>
      </c>
      <c r="P22" s="222">
        <v>4</v>
      </c>
      <c r="Q22" s="222">
        <v>4</v>
      </c>
      <c r="R22" s="222">
        <v>4</v>
      </c>
      <c r="S22" s="222">
        <v>4</v>
      </c>
      <c r="T22" s="222">
        <v>4</v>
      </c>
      <c r="U22" s="222">
        <v>6</v>
      </c>
      <c r="V22" s="220" t="s">
        <v>10</v>
      </c>
      <c r="W22" s="222">
        <v>12</v>
      </c>
      <c r="X22" s="222">
        <v>4</v>
      </c>
      <c r="Y22" s="222"/>
      <c r="Z22" s="222">
        <v>11</v>
      </c>
      <c r="AA22" s="222">
        <v>5</v>
      </c>
      <c r="AB22" s="222">
        <v>6</v>
      </c>
      <c r="AC22" s="220" t="s">
        <v>10</v>
      </c>
      <c r="AD22" s="222">
        <v>4</v>
      </c>
      <c r="AE22" s="373" t="s">
        <v>165</v>
      </c>
      <c r="AF22" s="374"/>
      <c r="AG22" s="374"/>
      <c r="AH22" s="374"/>
      <c r="AI22" s="375"/>
      <c r="AJ22" s="152">
        <f t="shared" si="0"/>
        <v>111</v>
      </c>
      <c r="AK22" s="13"/>
    </row>
    <row r="23" spans="1:37" ht="25.5" x14ac:dyDescent="0.25">
      <c r="A23" s="6">
        <v>19</v>
      </c>
      <c r="B23" s="53" t="s">
        <v>266</v>
      </c>
      <c r="C23" s="8">
        <v>72506</v>
      </c>
      <c r="D23" s="9" t="s">
        <v>166</v>
      </c>
      <c r="E23" s="222">
        <v>5</v>
      </c>
      <c r="F23" s="222">
        <v>4</v>
      </c>
      <c r="G23" s="222">
        <v>7</v>
      </c>
      <c r="H23" s="220" t="s">
        <v>10</v>
      </c>
      <c r="I23" s="222">
        <v>5</v>
      </c>
      <c r="J23" s="222">
        <v>4</v>
      </c>
      <c r="K23" s="222">
        <v>5</v>
      </c>
      <c r="L23" s="222">
        <v>4</v>
      </c>
      <c r="M23" s="222">
        <v>5</v>
      </c>
      <c r="N23" s="222">
        <v>4</v>
      </c>
      <c r="O23" s="222">
        <v>6</v>
      </c>
      <c r="P23" s="224" t="s">
        <v>11</v>
      </c>
      <c r="Q23" s="224" t="s">
        <v>11</v>
      </c>
      <c r="R23" s="224" t="s">
        <v>11</v>
      </c>
      <c r="S23" s="224" t="s">
        <v>11</v>
      </c>
      <c r="T23" s="224" t="s">
        <v>11</v>
      </c>
      <c r="U23" s="224" t="s">
        <v>11</v>
      </c>
      <c r="V23" s="224" t="s">
        <v>11</v>
      </c>
      <c r="W23" s="224" t="s">
        <v>11</v>
      </c>
      <c r="X23" s="224" t="s">
        <v>11</v>
      </c>
      <c r="Y23" s="224" t="s">
        <v>11</v>
      </c>
      <c r="Z23" s="224" t="s">
        <v>11</v>
      </c>
      <c r="AA23" s="224" t="s">
        <v>11</v>
      </c>
      <c r="AB23" s="224" t="s">
        <v>11</v>
      </c>
      <c r="AC23" s="224" t="s">
        <v>11</v>
      </c>
      <c r="AD23" s="222">
        <v>4</v>
      </c>
      <c r="AE23" s="222">
        <v>5</v>
      </c>
      <c r="AF23" s="222">
        <v>4</v>
      </c>
      <c r="AG23" s="222">
        <v>4</v>
      </c>
      <c r="AH23" s="222">
        <v>5</v>
      </c>
      <c r="AI23" s="222">
        <v>6</v>
      </c>
      <c r="AJ23" s="152">
        <f t="shared" si="0"/>
        <v>77</v>
      </c>
      <c r="AK23" s="13"/>
    </row>
    <row r="24" spans="1:37" ht="25.5" x14ac:dyDescent="0.25">
      <c r="A24" s="6">
        <v>20</v>
      </c>
      <c r="B24" s="7" t="s">
        <v>178</v>
      </c>
      <c r="C24" s="8">
        <v>72709</v>
      </c>
      <c r="D24" s="9" t="s">
        <v>166</v>
      </c>
      <c r="E24" s="222">
        <v>5</v>
      </c>
      <c r="F24" s="222">
        <v>4</v>
      </c>
      <c r="G24" s="222">
        <v>5</v>
      </c>
      <c r="H24" s="222">
        <v>4</v>
      </c>
      <c r="I24" s="222">
        <v>6</v>
      </c>
      <c r="J24" s="222">
        <v>11</v>
      </c>
      <c r="K24" s="222">
        <v>4</v>
      </c>
      <c r="L24" s="222">
        <v>4</v>
      </c>
      <c r="M24" s="222">
        <v>4</v>
      </c>
      <c r="N24" s="222">
        <v>4</v>
      </c>
      <c r="O24" s="222">
        <v>4</v>
      </c>
      <c r="P24" s="222">
        <v>6</v>
      </c>
      <c r="Q24" s="220" t="s">
        <v>10</v>
      </c>
      <c r="R24" s="222">
        <v>5</v>
      </c>
      <c r="S24" s="222">
        <v>4</v>
      </c>
      <c r="T24" s="222">
        <v>5</v>
      </c>
      <c r="U24" s="222">
        <v>4</v>
      </c>
      <c r="V24" s="222">
        <v>4</v>
      </c>
      <c r="W24" s="222">
        <v>12</v>
      </c>
      <c r="X24" s="222">
        <v>6</v>
      </c>
      <c r="Y24" s="224" t="s">
        <v>11</v>
      </c>
      <c r="Z24" s="224" t="s">
        <v>11</v>
      </c>
      <c r="AA24" s="224" t="s">
        <v>11</v>
      </c>
      <c r="AB24" s="224" t="s">
        <v>11</v>
      </c>
      <c r="AC24" s="224" t="s">
        <v>11</v>
      </c>
      <c r="AD24" s="224" t="s">
        <v>11</v>
      </c>
      <c r="AE24" s="224" t="s">
        <v>11</v>
      </c>
      <c r="AF24" s="224" t="s">
        <v>11</v>
      </c>
      <c r="AG24" s="224" t="s">
        <v>11</v>
      </c>
      <c r="AH24" s="224" t="s">
        <v>11</v>
      </c>
      <c r="AI24" s="224" t="s">
        <v>11</v>
      </c>
      <c r="AJ24" s="152">
        <f t="shared" si="0"/>
        <v>101</v>
      </c>
      <c r="AK24" s="125"/>
    </row>
    <row r="25" spans="1:37" ht="25.5" x14ac:dyDescent="0.25">
      <c r="A25" s="6">
        <v>21</v>
      </c>
      <c r="B25" s="7" t="s">
        <v>179</v>
      </c>
      <c r="C25" s="8">
        <v>72708</v>
      </c>
      <c r="D25" s="9" t="s">
        <v>166</v>
      </c>
      <c r="E25" s="222">
        <v>4</v>
      </c>
      <c r="F25" s="222">
        <v>4</v>
      </c>
      <c r="G25" s="222">
        <v>4</v>
      </c>
      <c r="H25" s="222">
        <v>4</v>
      </c>
      <c r="I25" s="222">
        <v>4</v>
      </c>
      <c r="J25" s="222">
        <v>6</v>
      </c>
      <c r="K25" s="220" t="s">
        <v>10</v>
      </c>
      <c r="L25" s="222">
        <v>5</v>
      </c>
      <c r="M25" s="222">
        <v>4</v>
      </c>
      <c r="N25" s="222">
        <v>5</v>
      </c>
      <c r="O25" s="222">
        <v>4</v>
      </c>
      <c r="P25" s="222">
        <v>4</v>
      </c>
      <c r="Q25" s="222">
        <v>6</v>
      </c>
      <c r="R25" s="222">
        <v>11</v>
      </c>
      <c r="S25" s="222">
        <v>4</v>
      </c>
      <c r="T25" s="222">
        <v>4</v>
      </c>
      <c r="U25" s="222">
        <v>4</v>
      </c>
      <c r="V25" s="222">
        <v>4</v>
      </c>
      <c r="W25" s="222">
        <v>11</v>
      </c>
      <c r="X25" s="222">
        <v>6</v>
      </c>
      <c r="Y25" s="220" t="s">
        <v>10</v>
      </c>
      <c r="Z25" s="222">
        <v>11</v>
      </c>
      <c r="AA25" s="222">
        <v>4</v>
      </c>
      <c r="AB25" s="222">
        <v>4</v>
      </c>
      <c r="AC25" s="222">
        <v>4</v>
      </c>
      <c r="AD25" s="222">
        <v>4</v>
      </c>
      <c r="AE25" s="222">
        <v>6</v>
      </c>
      <c r="AF25" s="220" t="s">
        <v>10</v>
      </c>
      <c r="AG25" s="222">
        <v>4</v>
      </c>
      <c r="AH25" s="222">
        <v>5</v>
      </c>
      <c r="AI25" s="222">
        <v>4</v>
      </c>
      <c r="AJ25" s="152">
        <f t="shared" si="0"/>
        <v>144</v>
      </c>
      <c r="AK25" s="13"/>
    </row>
    <row r="26" spans="1:37" ht="25.5" x14ac:dyDescent="0.25">
      <c r="A26" s="6">
        <v>22</v>
      </c>
      <c r="B26" s="7" t="s">
        <v>180</v>
      </c>
      <c r="C26" s="8">
        <v>72797</v>
      </c>
      <c r="D26" s="9" t="s">
        <v>166</v>
      </c>
      <c r="E26" s="220" t="s">
        <v>10</v>
      </c>
      <c r="F26" s="222">
        <v>4</v>
      </c>
      <c r="G26" s="222">
        <v>4</v>
      </c>
      <c r="H26" s="222">
        <v>4</v>
      </c>
      <c r="I26" s="222">
        <v>4</v>
      </c>
      <c r="J26" s="222">
        <v>4</v>
      </c>
      <c r="K26" s="222">
        <v>6</v>
      </c>
      <c r="L26" s="220" t="s">
        <v>10</v>
      </c>
      <c r="M26" s="222">
        <v>4</v>
      </c>
      <c r="N26" s="222">
        <v>4</v>
      </c>
      <c r="O26" s="222">
        <v>4</v>
      </c>
      <c r="P26" s="222">
        <v>4</v>
      </c>
      <c r="Q26" s="222">
        <v>4</v>
      </c>
      <c r="R26" s="222">
        <v>6</v>
      </c>
      <c r="S26" s="220" t="s">
        <v>10</v>
      </c>
      <c r="T26" s="222">
        <v>4</v>
      </c>
      <c r="U26" s="222">
        <v>4</v>
      </c>
      <c r="V26" s="222">
        <v>4</v>
      </c>
      <c r="W26" s="222">
        <v>11</v>
      </c>
      <c r="X26" s="222">
        <v>4</v>
      </c>
      <c r="Y26" s="222"/>
      <c r="Z26" s="220" t="s">
        <v>10</v>
      </c>
      <c r="AA26" s="222">
        <v>4</v>
      </c>
      <c r="AB26" s="222">
        <v>4</v>
      </c>
      <c r="AC26" s="222">
        <v>4</v>
      </c>
      <c r="AD26" s="222">
        <v>4</v>
      </c>
      <c r="AE26" s="222">
        <v>4</v>
      </c>
      <c r="AF26" s="222">
        <v>6</v>
      </c>
      <c r="AG26" s="220" t="s">
        <v>10</v>
      </c>
      <c r="AH26" s="222">
        <v>4</v>
      </c>
      <c r="AI26" s="222">
        <v>4</v>
      </c>
      <c r="AJ26" s="152">
        <f t="shared" si="0"/>
        <v>113</v>
      </c>
      <c r="AK26" s="125"/>
    </row>
    <row r="27" spans="1:37" ht="25.5" x14ac:dyDescent="0.25">
      <c r="A27" s="6">
        <v>23</v>
      </c>
      <c r="B27" s="126" t="s">
        <v>181</v>
      </c>
      <c r="C27" s="8">
        <v>73199</v>
      </c>
      <c r="D27" s="9" t="s">
        <v>166</v>
      </c>
      <c r="E27" s="222">
        <v>4</v>
      </c>
      <c r="F27" s="222">
        <v>5</v>
      </c>
      <c r="G27" s="222">
        <v>4</v>
      </c>
      <c r="H27" s="222">
        <v>5</v>
      </c>
      <c r="I27" s="222">
        <v>4</v>
      </c>
      <c r="J27" s="222">
        <v>6</v>
      </c>
      <c r="K27" s="220" t="s">
        <v>10</v>
      </c>
      <c r="L27" s="222">
        <v>5</v>
      </c>
      <c r="M27" s="222">
        <v>4</v>
      </c>
      <c r="N27" s="222">
        <v>5</v>
      </c>
      <c r="O27" s="222">
        <v>4</v>
      </c>
      <c r="P27" s="222">
        <v>4</v>
      </c>
      <c r="Q27" s="222">
        <v>6</v>
      </c>
      <c r="R27" s="220" t="s">
        <v>10</v>
      </c>
      <c r="S27" s="222">
        <v>4</v>
      </c>
      <c r="T27" s="222">
        <v>4</v>
      </c>
      <c r="U27" s="222">
        <v>4</v>
      </c>
      <c r="V27" s="222">
        <v>4</v>
      </c>
      <c r="W27" s="222">
        <v>11</v>
      </c>
      <c r="X27" s="222">
        <v>6</v>
      </c>
      <c r="Y27" s="220" t="s">
        <v>10</v>
      </c>
      <c r="Z27" s="222">
        <v>11</v>
      </c>
      <c r="AA27" s="222">
        <v>5</v>
      </c>
      <c r="AB27" s="222">
        <v>4</v>
      </c>
      <c r="AC27" s="222">
        <v>5</v>
      </c>
      <c r="AD27" s="222">
        <v>4</v>
      </c>
      <c r="AE27" s="222">
        <v>6</v>
      </c>
      <c r="AF27" s="222">
        <v>11</v>
      </c>
      <c r="AG27" s="222">
        <v>4</v>
      </c>
      <c r="AH27" s="222">
        <v>4</v>
      </c>
      <c r="AI27" s="222">
        <v>4</v>
      </c>
      <c r="AJ27" s="152">
        <f t="shared" si="0"/>
        <v>147</v>
      </c>
      <c r="AK27" s="13"/>
    </row>
    <row r="28" spans="1:37" ht="25.5" x14ac:dyDescent="0.25">
      <c r="A28" s="6">
        <v>24</v>
      </c>
      <c r="B28" s="53" t="s">
        <v>182</v>
      </c>
      <c r="C28" s="8">
        <v>73702</v>
      </c>
      <c r="D28" s="9" t="s">
        <v>166</v>
      </c>
      <c r="E28" s="222">
        <v>5</v>
      </c>
      <c r="F28" s="222">
        <v>4</v>
      </c>
      <c r="G28" s="222">
        <v>4</v>
      </c>
      <c r="H28" s="222">
        <v>5</v>
      </c>
      <c r="I28" s="222">
        <v>4</v>
      </c>
      <c r="J28" s="222">
        <v>6</v>
      </c>
      <c r="K28" s="220" t="s">
        <v>10</v>
      </c>
      <c r="L28" s="222">
        <v>5</v>
      </c>
      <c r="M28" s="222">
        <v>4</v>
      </c>
      <c r="N28" s="222">
        <v>5</v>
      </c>
      <c r="O28" s="222">
        <v>4</v>
      </c>
      <c r="P28" s="222">
        <v>4</v>
      </c>
      <c r="Q28" s="222">
        <v>7</v>
      </c>
      <c r="R28" s="220" t="s">
        <v>10</v>
      </c>
      <c r="S28" s="222">
        <v>4</v>
      </c>
      <c r="T28" s="222">
        <v>4</v>
      </c>
      <c r="U28" s="222">
        <v>5</v>
      </c>
      <c r="V28" s="222">
        <v>4</v>
      </c>
      <c r="W28" s="222">
        <v>11</v>
      </c>
      <c r="X28" s="222">
        <v>6</v>
      </c>
      <c r="Y28" s="220" t="s">
        <v>10</v>
      </c>
      <c r="Z28" s="222">
        <v>11</v>
      </c>
      <c r="AA28" s="222">
        <v>4</v>
      </c>
      <c r="AB28" s="222">
        <v>5</v>
      </c>
      <c r="AC28" s="222">
        <v>4</v>
      </c>
      <c r="AD28" s="222">
        <v>5</v>
      </c>
      <c r="AE28" s="222">
        <v>6</v>
      </c>
      <c r="AF28" s="220" t="s">
        <v>10</v>
      </c>
      <c r="AG28" s="222">
        <v>4</v>
      </c>
      <c r="AH28" s="222">
        <v>4</v>
      </c>
      <c r="AI28" s="222">
        <v>4</v>
      </c>
      <c r="AJ28" s="152">
        <f t="shared" si="0"/>
        <v>138</v>
      </c>
      <c r="AK28" s="13"/>
    </row>
    <row r="29" spans="1:37" ht="25.5" x14ac:dyDescent="0.25">
      <c r="A29" s="6">
        <v>25</v>
      </c>
      <c r="B29" s="7" t="s">
        <v>183</v>
      </c>
      <c r="C29" s="8">
        <v>72263</v>
      </c>
      <c r="D29" s="9" t="s">
        <v>166</v>
      </c>
      <c r="E29" s="224" t="s">
        <v>11</v>
      </c>
      <c r="F29" s="224" t="s">
        <v>11</v>
      </c>
      <c r="G29" s="224" t="s">
        <v>11</v>
      </c>
      <c r="H29" s="222">
        <v>4</v>
      </c>
      <c r="I29" s="222">
        <v>5</v>
      </c>
      <c r="J29" s="222">
        <v>4</v>
      </c>
      <c r="K29" s="222">
        <v>4</v>
      </c>
      <c r="L29" s="222">
        <v>5</v>
      </c>
      <c r="M29" s="222">
        <v>4</v>
      </c>
      <c r="N29" s="222">
        <v>6</v>
      </c>
      <c r="O29" s="220" t="s">
        <v>10</v>
      </c>
      <c r="P29" s="222">
        <v>4</v>
      </c>
      <c r="Q29" s="222">
        <v>4</v>
      </c>
      <c r="R29" s="222">
        <v>4</v>
      </c>
      <c r="S29" s="222">
        <v>4</v>
      </c>
      <c r="T29" s="222">
        <v>4</v>
      </c>
      <c r="U29" s="222">
        <v>6</v>
      </c>
      <c r="V29" s="220" t="s">
        <v>10</v>
      </c>
      <c r="W29" s="222">
        <v>11</v>
      </c>
      <c r="X29" s="222">
        <v>5</v>
      </c>
      <c r="Y29" s="222"/>
      <c r="Z29" s="222">
        <v>11</v>
      </c>
      <c r="AA29" s="222">
        <v>5</v>
      </c>
      <c r="AB29" s="222">
        <v>6</v>
      </c>
      <c r="AC29" s="220" t="s">
        <v>10</v>
      </c>
      <c r="AD29" s="222">
        <v>4</v>
      </c>
      <c r="AE29" s="222">
        <v>4</v>
      </c>
      <c r="AF29" s="222">
        <v>4</v>
      </c>
      <c r="AG29" s="222">
        <v>4</v>
      </c>
      <c r="AH29" s="222">
        <v>4</v>
      </c>
      <c r="AI29" s="222">
        <v>6</v>
      </c>
      <c r="AJ29" s="152">
        <f t="shared" si="0"/>
        <v>122</v>
      </c>
      <c r="AK29" s="13"/>
    </row>
    <row r="30" spans="1:37" ht="25.5" x14ac:dyDescent="0.25">
      <c r="A30" s="6">
        <v>26</v>
      </c>
      <c r="B30" s="7" t="s">
        <v>184</v>
      </c>
      <c r="C30" s="8">
        <v>74795</v>
      </c>
      <c r="D30" s="9" t="s">
        <v>166</v>
      </c>
      <c r="E30" s="224" t="s">
        <v>11</v>
      </c>
      <c r="F30" s="224" t="s">
        <v>11</v>
      </c>
      <c r="G30" s="224" t="s">
        <v>11</v>
      </c>
      <c r="H30" s="224" t="s">
        <v>11</v>
      </c>
      <c r="I30" s="222">
        <v>4</v>
      </c>
      <c r="J30" s="222">
        <v>4</v>
      </c>
      <c r="K30" s="222">
        <v>4</v>
      </c>
      <c r="L30" s="222">
        <v>4</v>
      </c>
      <c r="M30" s="222">
        <v>4</v>
      </c>
      <c r="N30" s="222">
        <v>4</v>
      </c>
      <c r="O30" s="222">
        <v>6</v>
      </c>
      <c r="P30" s="220" t="s">
        <v>10</v>
      </c>
      <c r="Q30" s="222">
        <v>4</v>
      </c>
      <c r="R30" s="222">
        <v>4</v>
      </c>
      <c r="S30" s="222">
        <v>4</v>
      </c>
      <c r="T30" s="222">
        <v>4</v>
      </c>
      <c r="U30" s="222">
        <v>4</v>
      </c>
      <c r="V30" s="222">
        <v>6</v>
      </c>
      <c r="W30" s="220" t="s">
        <v>10</v>
      </c>
      <c r="X30" s="222">
        <v>4</v>
      </c>
      <c r="Y30" s="222">
        <v>11</v>
      </c>
      <c r="Z30" s="222">
        <v>11</v>
      </c>
      <c r="AA30" s="222">
        <v>4</v>
      </c>
      <c r="AB30" s="222">
        <v>4</v>
      </c>
      <c r="AC30" s="222">
        <v>6</v>
      </c>
      <c r="AD30" s="220" t="s">
        <v>10</v>
      </c>
      <c r="AE30" s="222">
        <v>4</v>
      </c>
      <c r="AF30" s="222">
        <v>4</v>
      </c>
      <c r="AG30" s="222">
        <v>4</v>
      </c>
      <c r="AH30" s="222">
        <v>4</v>
      </c>
      <c r="AI30" s="222">
        <v>4</v>
      </c>
      <c r="AJ30" s="152">
        <f t="shared" si="0"/>
        <v>116</v>
      </c>
      <c r="AK30" s="13"/>
    </row>
    <row r="31" spans="1:37" ht="25.5" x14ac:dyDescent="0.25">
      <c r="A31" s="6">
        <v>27</v>
      </c>
      <c r="B31" s="126" t="s">
        <v>185</v>
      </c>
      <c r="C31" s="8">
        <v>75198</v>
      </c>
      <c r="D31" s="9" t="s">
        <v>166</v>
      </c>
      <c r="E31" s="222">
        <v>4</v>
      </c>
      <c r="F31" s="222">
        <v>5</v>
      </c>
      <c r="G31" s="222">
        <v>4</v>
      </c>
      <c r="H31" s="222">
        <v>4</v>
      </c>
      <c r="I31" s="222">
        <v>7</v>
      </c>
      <c r="J31" s="222" t="s">
        <v>10</v>
      </c>
      <c r="K31" s="222">
        <v>4</v>
      </c>
      <c r="L31" s="222">
        <v>5</v>
      </c>
      <c r="M31" s="222">
        <v>4</v>
      </c>
      <c r="N31" s="222"/>
      <c r="O31" s="222"/>
      <c r="P31" s="222"/>
      <c r="Q31" s="222">
        <v>5</v>
      </c>
      <c r="R31" s="222">
        <v>4</v>
      </c>
      <c r="S31" s="222">
        <v>4</v>
      </c>
      <c r="T31" s="222">
        <v>4</v>
      </c>
      <c r="U31" s="222">
        <v>4</v>
      </c>
      <c r="V31" s="222">
        <v>4</v>
      </c>
      <c r="W31" s="222">
        <v>12</v>
      </c>
      <c r="X31" s="222" t="s">
        <v>10</v>
      </c>
      <c r="Y31" s="222"/>
      <c r="Z31" s="222">
        <v>4</v>
      </c>
      <c r="AA31" s="222">
        <v>4</v>
      </c>
      <c r="AB31" s="222">
        <v>4</v>
      </c>
      <c r="AC31" s="222">
        <v>4</v>
      </c>
      <c r="AD31" s="222">
        <v>7</v>
      </c>
      <c r="AE31" s="222" t="s">
        <v>10</v>
      </c>
      <c r="AF31" s="222">
        <v>4</v>
      </c>
      <c r="AG31" s="222">
        <v>4</v>
      </c>
      <c r="AH31" s="222">
        <v>5</v>
      </c>
      <c r="AI31" s="222">
        <v>4</v>
      </c>
      <c r="AJ31" s="152">
        <f t="shared" ref="AJ31:AJ44" si="1">SUM(E31:AI31)</f>
        <v>114</v>
      </c>
      <c r="AK31" s="13"/>
    </row>
    <row r="32" spans="1:37" ht="25.5" x14ac:dyDescent="0.25">
      <c r="A32" s="6">
        <v>28</v>
      </c>
      <c r="B32" s="7" t="s">
        <v>186</v>
      </c>
      <c r="C32" s="8">
        <v>75201</v>
      </c>
      <c r="D32" s="9" t="s">
        <v>166</v>
      </c>
      <c r="E32" s="222">
        <v>4</v>
      </c>
      <c r="F32" s="222">
        <v>4</v>
      </c>
      <c r="G32" s="222">
        <v>5</v>
      </c>
      <c r="H32" s="222">
        <v>6</v>
      </c>
      <c r="I32" s="220" t="s">
        <v>10</v>
      </c>
      <c r="J32" s="222">
        <v>4</v>
      </c>
      <c r="K32" s="222">
        <v>5</v>
      </c>
      <c r="L32" s="222">
        <v>4</v>
      </c>
      <c r="M32" s="222">
        <v>4</v>
      </c>
      <c r="N32" s="222">
        <v>4</v>
      </c>
      <c r="O32" s="222">
        <v>6</v>
      </c>
      <c r="P32" s="220" t="s">
        <v>10</v>
      </c>
      <c r="Q32" s="222">
        <v>4</v>
      </c>
      <c r="R32" s="222">
        <v>4</v>
      </c>
      <c r="S32" s="222">
        <v>4</v>
      </c>
      <c r="T32" s="222">
        <v>5</v>
      </c>
      <c r="U32" s="222">
        <v>4</v>
      </c>
      <c r="V32" s="222">
        <v>6</v>
      </c>
      <c r="W32" s="220" t="s">
        <v>10</v>
      </c>
      <c r="X32" s="222">
        <v>4</v>
      </c>
      <c r="Y32" s="222"/>
      <c r="Z32" s="222">
        <v>11</v>
      </c>
      <c r="AA32" s="222">
        <v>4</v>
      </c>
      <c r="AB32" s="222">
        <v>5</v>
      </c>
      <c r="AC32" s="222">
        <v>4</v>
      </c>
      <c r="AD32" s="222">
        <v>6</v>
      </c>
      <c r="AE32" s="224" t="s">
        <v>11</v>
      </c>
      <c r="AF32" s="224" t="s">
        <v>11</v>
      </c>
      <c r="AG32" s="224" t="s">
        <v>11</v>
      </c>
      <c r="AH32" s="224" t="s">
        <v>11</v>
      </c>
      <c r="AI32" s="224" t="s">
        <v>11</v>
      </c>
      <c r="AJ32" s="152">
        <f t="shared" si="1"/>
        <v>107</v>
      </c>
      <c r="AK32" s="13"/>
    </row>
    <row r="33" spans="1:37" ht="25.5" x14ac:dyDescent="0.25">
      <c r="A33" s="6">
        <v>29</v>
      </c>
      <c r="B33" s="7" t="s">
        <v>187</v>
      </c>
      <c r="C33" s="8">
        <v>61340</v>
      </c>
      <c r="D33" s="9" t="s">
        <v>166</v>
      </c>
      <c r="E33" s="220" t="s">
        <v>10</v>
      </c>
      <c r="F33" s="222">
        <v>5</v>
      </c>
      <c r="G33" s="222">
        <v>4</v>
      </c>
      <c r="H33" s="222">
        <v>5</v>
      </c>
      <c r="I33" s="222">
        <v>4</v>
      </c>
      <c r="J33" s="222">
        <v>4</v>
      </c>
      <c r="K33" s="222">
        <v>7</v>
      </c>
      <c r="L33" s="220" t="s">
        <v>10</v>
      </c>
      <c r="M33" s="222">
        <v>4</v>
      </c>
      <c r="N33" s="222">
        <v>4</v>
      </c>
      <c r="O33" s="222">
        <v>4</v>
      </c>
      <c r="P33" s="222">
        <v>4</v>
      </c>
      <c r="Q33" s="222">
        <v>4</v>
      </c>
      <c r="R33" s="222">
        <v>6</v>
      </c>
      <c r="S33" s="220" t="s">
        <v>10</v>
      </c>
      <c r="T33" s="222">
        <v>5</v>
      </c>
      <c r="U33" s="222">
        <v>4</v>
      </c>
      <c r="V33" s="222">
        <v>5</v>
      </c>
      <c r="W33" s="222">
        <v>11</v>
      </c>
      <c r="X33" s="222">
        <v>5</v>
      </c>
      <c r="Y33" s="222">
        <v>11</v>
      </c>
      <c r="Z33" s="222">
        <v>11</v>
      </c>
      <c r="AA33" s="222">
        <v>4</v>
      </c>
      <c r="AB33" s="222">
        <v>4</v>
      </c>
      <c r="AC33" s="222">
        <v>4</v>
      </c>
      <c r="AD33" s="222">
        <v>4</v>
      </c>
      <c r="AE33" s="222">
        <v>4</v>
      </c>
      <c r="AF33" s="222">
        <v>4</v>
      </c>
      <c r="AG33" s="222">
        <v>6</v>
      </c>
      <c r="AH33" s="224" t="s">
        <v>11</v>
      </c>
      <c r="AI33" s="224" t="s">
        <v>11</v>
      </c>
      <c r="AJ33" s="152">
        <f t="shared" si="1"/>
        <v>137</v>
      </c>
      <c r="AK33" s="13"/>
    </row>
    <row r="34" spans="1:37" ht="25.5" x14ac:dyDescent="0.25">
      <c r="A34" s="6">
        <v>30</v>
      </c>
      <c r="B34" s="7" t="s">
        <v>188</v>
      </c>
      <c r="C34" s="8">
        <v>73697</v>
      </c>
      <c r="D34" s="9" t="s">
        <v>166</v>
      </c>
      <c r="E34" s="222">
        <v>4</v>
      </c>
      <c r="F34" s="222">
        <v>6</v>
      </c>
      <c r="G34" s="220" t="s">
        <v>10</v>
      </c>
      <c r="H34" s="222">
        <v>4</v>
      </c>
      <c r="I34" s="222">
        <v>4</v>
      </c>
      <c r="J34" s="222">
        <v>4</v>
      </c>
      <c r="K34" s="222">
        <v>4</v>
      </c>
      <c r="L34" s="222">
        <v>4</v>
      </c>
      <c r="M34" s="222">
        <v>6</v>
      </c>
      <c r="N34" s="220" t="s">
        <v>10</v>
      </c>
      <c r="O34" s="222">
        <v>4</v>
      </c>
      <c r="P34" s="222">
        <v>5</v>
      </c>
      <c r="Q34" s="222">
        <v>4</v>
      </c>
      <c r="R34" s="222">
        <v>5</v>
      </c>
      <c r="S34" s="222">
        <v>4</v>
      </c>
      <c r="T34" s="222">
        <v>6</v>
      </c>
      <c r="U34" s="222">
        <v>11</v>
      </c>
      <c r="V34" s="222">
        <v>4</v>
      </c>
      <c r="W34" s="222">
        <v>11</v>
      </c>
      <c r="X34" s="222">
        <v>4</v>
      </c>
      <c r="Y34" s="222"/>
      <c r="Z34" s="222">
        <v>11</v>
      </c>
      <c r="AA34" s="222">
        <v>6</v>
      </c>
      <c r="AB34" s="220" t="s">
        <v>10</v>
      </c>
      <c r="AC34" s="222">
        <v>4</v>
      </c>
      <c r="AD34" s="222">
        <v>5</v>
      </c>
      <c r="AE34" s="222">
        <v>4</v>
      </c>
      <c r="AF34" s="222">
        <v>4</v>
      </c>
      <c r="AG34" s="222">
        <v>5</v>
      </c>
      <c r="AH34" s="222">
        <v>6</v>
      </c>
      <c r="AI34" s="220" t="s">
        <v>10</v>
      </c>
      <c r="AJ34" s="152">
        <f t="shared" si="1"/>
        <v>139</v>
      </c>
      <c r="AK34" s="13"/>
    </row>
    <row r="35" spans="1:37" ht="25.5" x14ac:dyDescent="0.25">
      <c r="A35" s="6">
        <v>31</v>
      </c>
      <c r="B35" s="7" t="s">
        <v>189</v>
      </c>
      <c r="C35" s="8">
        <v>76131</v>
      </c>
      <c r="D35" s="9" t="s">
        <v>166</v>
      </c>
      <c r="E35" s="222">
        <v>6</v>
      </c>
      <c r="F35" s="220" t="s">
        <v>10</v>
      </c>
      <c r="G35" s="222">
        <v>4</v>
      </c>
      <c r="H35" s="222">
        <v>4</v>
      </c>
      <c r="I35" s="222">
        <v>4</v>
      </c>
      <c r="J35" s="222">
        <v>4</v>
      </c>
      <c r="K35" s="222">
        <v>4</v>
      </c>
      <c r="L35" s="222">
        <v>6</v>
      </c>
      <c r="M35" s="220" t="s">
        <v>10</v>
      </c>
      <c r="N35" s="222">
        <v>5</v>
      </c>
      <c r="O35" s="222">
        <v>4</v>
      </c>
      <c r="P35" s="222">
        <v>4</v>
      </c>
      <c r="Q35" s="222">
        <v>5</v>
      </c>
      <c r="R35" s="222">
        <v>4</v>
      </c>
      <c r="S35" s="222">
        <v>7</v>
      </c>
      <c r="T35" s="220" t="s">
        <v>10</v>
      </c>
      <c r="U35" s="222">
        <v>5</v>
      </c>
      <c r="V35" s="222">
        <v>4</v>
      </c>
      <c r="W35" s="222">
        <v>12</v>
      </c>
      <c r="X35" s="222">
        <v>4</v>
      </c>
      <c r="Y35" s="222">
        <v>11</v>
      </c>
      <c r="Z35" s="222">
        <v>11</v>
      </c>
      <c r="AA35" s="222">
        <v>11</v>
      </c>
      <c r="AB35" s="222">
        <v>4</v>
      </c>
      <c r="AC35" s="222">
        <v>4</v>
      </c>
      <c r="AD35" s="222">
        <v>4</v>
      </c>
      <c r="AE35" s="222">
        <v>4</v>
      </c>
      <c r="AF35" s="222">
        <v>4</v>
      </c>
      <c r="AG35" s="222">
        <v>6</v>
      </c>
      <c r="AH35" s="224" t="s">
        <v>11</v>
      </c>
      <c r="AI35" s="224" t="s">
        <v>11</v>
      </c>
      <c r="AJ35" s="152">
        <f t="shared" si="1"/>
        <v>145</v>
      </c>
      <c r="AK35" s="13"/>
    </row>
    <row r="36" spans="1:37" ht="25.5" x14ac:dyDescent="0.25">
      <c r="A36" s="6">
        <v>32</v>
      </c>
      <c r="B36" s="7" t="s">
        <v>190</v>
      </c>
      <c r="C36" s="8">
        <v>76130</v>
      </c>
      <c r="D36" s="9" t="s">
        <v>166</v>
      </c>
      <c r="E36" s="222">
        <v>4</v>
      </c>
      <c r="F36" s="222">
        <v>6</v>
      </c>
      <c r="G36" s="220" t="s">
        <v>10</v>
      </c>
      <c r="H36" s="222">
        <v>5</v>
      </c>
      <c r="I36" s="222">
        <v>4</v>
      </c>
      <c r="J36" s="222">
        <v>5</v>
      </c>
      <c r="K36" s="222">
        <v>4</v>
      </c>
      <c r="L36" s="222">
        <v>5</v>
      </c>
      <c r="M36" s="222">
        <v>6</v>
      </c>
      <c r="N36" s="222"/>
      <c r="O36" s="222"/>
      <c r="P36" s="222"/>
      <c r="Q36" s="222">
        <v>5</v>
      </c>
      <c r="R36" s="222">
        <v>4</v>
      </c>
      <c r="S36" s="222">
        <v>4</v>
      </c>
      <c r="T36" s="222">
        <v>7</v>
      </c>
      <c r="U36" s="220" t="s">
        <v>10</v>
      </c>
      <c r="V36" s="222">
        <v>4</v>
      </c>
      <c r="W36" s="222">
        <v>11</v>
      </c>
      <c r="X36" s="222">
        <v>4</v>
      </c>
      <c r="Y36" s="222"/>
      <c r="Z36" s="222">
        <v>4</v>
      </c>
      <c r="AA36" s="222">
        <v>7</v>
      </c>
      <c r="AB36" s="220" t="s">
        <v>10</v>
      </c>
      <c r="AC36" s="222">
        <v>4</v>
      </c>
      <c r="AD36" s="222">
        <v>4</v>
      </c>
      <c r="AE36" s="224" t="s">
        <v>11</v>
      </c>
      <c r="AF36" s="224" t="s">
        <v>11</v>
      </c>
      <c r="AG36" s="224" t="s">
        <v>11</v>
      </c>
      <c r="AH36" s="224" t="s">
        <v>11</v>
      </c>
      <c r="AI36" s="224" t="s">
        <v>11</v>
      </c>
      <c r="AJ36" s="152">
        <f t="shared" si="1"/>
        <v>97</v>
      </c>
      <c r="AK36" s="13"/>
    </row>
    <row r="37" spans="1:37" ht="25.5" x14ac:dyDescent="0.25">
      <c r="A37" s="6">
        <v>33</v>
      </c>
      <c r="B37" s="7" t="s">
        <v>191</v>
      </c>
      <c r="C37" s="8">
        <v>76271</v>
      </c>
      <c r="D37" s="9" t="s">
        <v>166</v>
      </c>
      <c r="E37" s="220" t="s">
        <v>10</v>
      </c>
      <c r="F37" s="222">
        <v>5</v>
      </c>
      <c r="G37" s="222">
        <v>4</v>
      </c>
      <c r="H37" s="222">
        <v>4</v>
      </c>
      <c r="I37" s="222">
        <v>5</v>
      </c>
      <c r="J37" s="222">
        <v>4</v>
      </c>
      <c r="K37" s="222">
        <v>7</v>
      </c>
      <c r="L37" s="220" t="s">
        <v>10</v>
      </c>
      <c r="M37" s="222">
        <v>5</v>
      </c>
      <c r="N37" s="373" t="s">
        <v>165</v>
      </c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374"/>
      <c r="AC37" s="374"/>
      <c r="AD37" s="374"/>
      <c r="AE37" s="374"/>
      <c r="AF37" s="374"/>
      <c r="AG37" s="374"/>
      <c r="AH37" s="374"/>
      <c r="AI37" s="375"/>
      <c r="AJ37" s="152">
        <f t="shared" si="1"/>
        <v>34</v>
      </c>
      <c r="AK37" s="13"/>
    </row>
    <row r="38" spans="1:37" ht="25.5" x14ac:dyDescent="0.25">
      <c r="A38" s="6">
        <v>34</v>
      </c>
      <c r="B38" s="53" t="s">
        <v>192</v>
      </c>
      <c r="C38" s="108">
        <v>76379</v>
      </c>
      <c r="D38" s="109" t="s">
        <v>166</v>
      </c>
      <c r="E38" s="220" t="s">
        <v>10</v>
      </c>
      <c r="F38" s="222">
        <v>4</v>
      </c>
      <c r="G38" s="222">
        <v>5</v>
      </c>
      <c r="H38" s="222">
        <v>5</v>
      </c>
      <c r="I38" s="222">
        <v>4</v>
      </c>
      <c r="J38" s="222">
        <v>5</v>
      </c>
      <c r="K38" s="222">
        <v>6</v>
      </c>
      <c r="L38" s="220" t="s">
        <v>10</v>
      </c>
      <c r="M38" s="222">
        <v>5</v>
      </c>
      <c r="N38" s="222"/>
      <c r="O38" s="222"/>
      <c r="P38" s="222"/>
      <c r="Q38" s="222">
        <v>5</v>
      </c>
      <c r="R38" s="222">
        <v>7</v>
      </c>
      <c r="S38" s="220" t="s">
        <v>10</v>
      </c>
      <c r="T38" s="222">
        <v>4</v>
      </c>
      <c r="U38" s="222">
        <v>4</v>
      </c>
      <c r="V38" s="222">
        <v>4</v>
      </c>
      <c r="W38" s="222">
        <v>12</v>
      </c>
      <c r="X38" s="222">
        <v>4</v>
      </c>
      <c r="Y38" s="222"/>
      <c r="Z38" s="220" t="s">
        <v>10</v>
      </c>
      <c r="AA38" s="222">
        <v>4</v>
      </c>
      <c r="AB38" s="222">
        <v>4</v>
      </c>
      <c r="AC38" s="222">
        <v>4</v>
      </c>
      <c r="AD38" s="222">
        <v>4</v>
      </c>
      <c r="AE38" s="224" t="s">
        <v>11</v>
      </c>
      <c r="AF38" s="224" t="s">
        <v>11</v>
      </c>
      <c r="AG38" s="224" t="s">
        <v>11</v>
      </c>
      <c r="AH38" s="224" t="s">
        <v>11</v>
      </c>
      <c r="AI38" s="222">
        <v>4</v>
      </c>
      <c r="AJ38" s="152">
        <f t="shared" si="1"/>
        <v>94</v>
      </c>
      <c r="AK38" s="13"/>
    </row>
    <row r="39" spans="1:37" ht="25.5" x14ac:dyDescent="0.25">
      <c r="A39" s="6">
        <v>35</v>
      </c>
      <c r="B39" s="7" t="s">
        <v>193</v>
      </c>
      <c r="C39" s="8">
        <v>20166</v>
      </c>
      <c r="D39" s="9" t="s">
        <v>166</v>
      </c>
      <c r="E39" s="222">
        <v>4</v>
      </c>
      <c r="F39" s="222">
        <v>4</v>
      </c>
      <c r="G39" s="222">
        <v>4</v>
      </c>
      <c r="H39" s="222">
        <v>4</v>
      </c>
      <c r="I39" s="222">
        <v>4</v>
      </c>
      <c r="J39" s="222">
        <v>6</v>
      </c>
      <c r="K39" s="220" t="s">
        <v>10</v>
      </c>
      <c r="L39" s="222">
        <v>5</v>
      </c>
      <c r="M39" s="222">
        <v>4</v>
      </c>
      <c r="N39" s="222">
        <v>5</v>
      </c>
      <c r="O39" s="222">
        <v>4</v>
      </c>
      <c r="P39" s="222">
        <v>5</v>
      </c>
      <c r="Q39" s="222">
        <v>6</v>
      </c>
      <c r="R39" s="222">
        <v>11</v>
      </c>
      <c r="S39" s="222">
        <v>4</v>
      </c>
      <c r="T39" s="222">
        <v>4</v>
      </c>
      <c r="U39" s="222">
        <v>4</v>
      </c>
      <c r="V39" s="222">
        <v>4</v>
      </c>
      <c r="W39" s="222">
        <v>11</v>
      </c>
      <c r="X39" s="222">
        <v>6</v>
      </c>
      <c r="Y39" s="220" t="s">
        <v>10</v>
      </c>
      <c r="Z39" s="222">
        <v>11</v>
      </c>
      <c r="AA39" s="222">
        <v>4</v>
      </c>
      <c r="AB39" s="222">
        <v>5</v>
      </c>
      <c r="AC39" s="222">
        <v>4</v>
      </c>
      <c r="AD39" s="222">
        <v>4</v>
      </c>
      <c r="AE39" s="222">
        <v>7</v>
      </c>
      <c r="AF39" s="220" t="s">
        <v>10</v>
      </c>
      <c r="AG39" s="222">
        <v>4</v>
      </c>
      <c r="AH39" s="222">
        <v>4</v>
      </c>
      <c r="AI39" s="222">
        <v>4</v>
      </c>
      <c r="AJ39" s="152">
        <f t="shared" si="1"/>
        <v>146</v>
      </c>
      <c r="AK39" s="13"/>
    </row>
    <row r="40" spans="1:37" ht="25.5" x14ac:dyDescent="0.25">
      <c r="A40" s="6">
        <v>36</v>
      </c>
      <c r="B40" s="127" t="s">
        <v>194</v>
      </c>
      <c r="C40" s="128">
        <v>76315</v>
      </c>
      <c r="D40" s="129" t="s">
        <v>166</v>
      </c>
      <c r="E40" s="222">
        <v>5</v>
      </c>
      <c r="F40" s="222">
        <v>4</v>
      </c>
      <c r="G40" s="222">
        <v>4</v>
      </c>
      <c r="H40" s="222">
        <v>4</v>
      </c>
      <c r="I40" s="222">
        <v>6</v>
      </c>
      <c r="J40" s="220" t="s">
        <v>10</v>
      </c>
      <c r="K40" s="222">
        <v>4</v>
      </c>
      <c r="L40" s="222">
        <v>5</v>
      </c>
      <c r="M40" s="222">
        <v>4</v>
      </c>
      <c r="N40" s="222">
        <v>4</v>
      </c>
      <c r="O40" s="222">
        <v>5</v>
      </c>
      <c r="P40" s="222">
        <v>6</v>
      </c>
      <c r="Q40" s="220" t="s">
        <v>10</v>
      </c>
      <c r="R40" s="222">
        <v>4</v>
      </c>
      <c r="S40" s="222">
        <v>4</v>
      </c>
      <c r="T40" s="222">
        <v>5</v>
      </c>
      <c r="U40" s="222">
        <v>4</v>
      </c>
      <c r="V40" s="222">
        <v>4</v>
      </c>
      <c r="W40" s="222">
        <v>11</v>
      </c>
      <c r="X40" s="224" t="s">
        <v>11</v>
      </c>
      <c r="Y40" s="224" t="s">
        <v>11</v>
      </c>
      <c r="Z40" s="224" t="s">
        <v>11</v>
      </c>
      <c r="AA40" s="224" t="s">
        <v>11</v>
      </c>
      <c r="AB40" s="224" t="s">
        <v>11</v>
      </c>
      <c r="AC40" s="224" t="s">
        <v>11</v>
      </c>
      <c r="AD40" s="224" t="s">
        <v>11</v>
      </c>
      <c r="AE40" s="224" t="s">
        <v>11</v>
      </c>
      <c r="AF40" s="224" t="s">
        <v>11</v>
      </c>
      <c r="AG40" s="224" t="s">
        <v>11</v>
      </c>
      <c r="AH40" s="224" t="s">
        <v>11</v>
      </c>
      <c r="AI40" s="224" t="s">
        <v>11</v>
      </c>
      <c r="AJ40" s="152">
        <f t="shared" si="1"/>
        <v>83</v>
      </c>
      <c r="AK40" s="150"/>
    </row>
    <row r="41" spans="1:37" ht="25.5" x14ac:dyDescent="0.25">
      <c r="A41" s="6">
        <v>37</v>
      </c>
      <c r="B41" s="127" t="s">
        <v>195</v>
      </c>
      <c r="C41" s="128">
        <v>74550</v>
      </c>
      <c r="D41" s="129" t="s">
        <v>166</v>
      </c>
      <c r="E41" s="222">
        <v>4</v>
      </c>
      <c r="F41" s="222">
        <v>4</v>
      </c>
      <c r="G41" s="222">
        <v>5</v>
      </c>
      <c r="H41" s="222">
        <v>4</v>
      </c>
      <c r="I41" s="222">
        <v>4</v>
      </c>
      <c r="J41" s="222">
        <v>7</v>
      </c>
      <c r="K41" s="220" t="s">
        <v>10</v>
      </c>
      <c r="L41" s="222">
        <v>4</v>
      </c>
      <c r="M41" s="222">
        <v>4</v>
      </c>
      <c r="N41" s="222">
        <v>4</v>
      </c>
      <c r="O41" s="222">
        <v>5</v>
      </c>
      <c r="P41" s="222">
        <v>4</v>
      </c>
      <c r="Q41" s="222">
        <v>5</v>
      </c>
      <c r="R41" s="222">
        <v>6</v>
      </c>
      <c r="S41" s="224" t="s">
        <v>11</v>
      </c>
      <c r="T41" s="224" t="s">
        <v>11</v>
      </c>
      <c r="U41" s="224" t="s">
        <v>11</v>
      </c>
      <c r="V41" s="224" t="s">
        <v>11</v>
      </c>
      <c r="W41" s="224" t="s">
        <v>11</v>
      </c>
      <c r="X41" s="224" t="s">
        <v>11</v>
      </c>
      <c r="Y41" s="224" t="s">
        <v>11</v>
      </c>
      <c r="Z41" s="224" t="s">
        <v>11</v>
      </c>
      <c r="AA41" s="224" t="s">
        <v>11</v>
      </c>
      <c r="AB41" s="224" t="s">
        <v>11</v>
      </c>
      <c r="AC41" s="224" t="s">
        <v>11</v>
      </c>
      <c r="AD41" s="224" t="s">
        <v>11</v>
      </c>
      <c r="AE41" s="224" t="s">
        <v>11</v>
      </c>
      <c r="AF41" s="224" t="s">
        <v>11</v>
      </c>
      <c r="AG41" s="222">
        <v>4</v>
      </c>
      <c r="AH41" s="222">
        <v>4</v>
      </c>
      <c r="AI41" s="222">
        <v>5</v>
      </c>
      <c r="AJ41" s="152">
        <f t="shared" si="1"/>
        <v>73</v>
      </c>
      <c r="AK41" s="50"/>
    </row>
    <row r="42" spans="1:37" ht="25.5" x14ac:dyDescent="0.25">
      <c r="A42" s="6">
        <v>38</v>
      </c>
      <c r="B42" s="127" t="s">
        <v>196</v>
      </c>
      <c r="C42" s="128">
        <v>70027</v>
      </c>
      <c r="D42" s="129" t="s">
        <v>166</v>
      </c>
      <c r="E42" s="222">
        <v>4</v>
      </c>
      <c r="F42" s="222">
        <v>5</v>
      </c>
      <c r="G42" s="222">
        <v>4</v>
      </c>
      <c r="H42" s="222">
        <v>4</v>
      </c>
      <c r="I42" s="222">
        <v>6</v>
      </c>
      <c r="J42" s="220" t="s">
        <v>10</v>
      </c>
      <c r="K42" s="222">
        <v>4</v>
      </c>
      <c r="L42" s="222">
        <v>4</v>
      </c>
      <c r="M42" s="222">
        <v>4</v>
      </c>
      <c r="N42" s="222">
        <v>4</v>
      </c>
      <c r="O42" s="222">
        <v>4</v>
      </c>
      <c r="P42" s="222">
        <v>6</v>
      </c>
      <c r="Q42" s="220" t="s">
        <v>10</v>
      </c>
      <c r="R42" s="222">
        <v>4</v>
      </c>
      <c r="S42" s="222">
        <v>5</v>
      </c>
      <c r="T42" s="222">
        <v>4</v>
      </c>
      <c r="U42" s="222">
        <v>4</v>
      </c>
      <c r="V42" s="222">
        <v>4</v>
      </c>
      <c r="W42" s="222">
        <v>11</v>
      </c>
      <c r="X42" s="220" t="s">
        <v>10</v>
      </c>
      <c r="Y42" s="222"/>
      <c r="Z42" s="222">
        <v>11</v>
      </c>
      <c r="AA42" s="222">
        <v>5</v>
      </c>
      <c r="AB42" s="222">
        <v>4</v>
      </c>
      <c r="AC42" s="222">
        <v>4</v>
      </c>
      <c r="AD42" s="222">
        <v>6</v>
      </c>
      <c r="AE42" s="220" t="s">
        <v>10</v>
      </c>
      <c r="AF42" s="222">
        <v>4</v>
      </c>
      <c r="AG42" s="222">
        <v>4</v>
      </c>
      <c r="AH42" s="222">
        <v>4</v>
      </c>
      <c r="AI42" s="222">
        <v>4</v>
      </c>
      <c r="AJ42" s="152">
        <f t="shared" si="1"/>
        <v>127</v>
      </c>
      <c r="AK42" s="50"/>
    </row>
    <row r="43" spans="1:37" ht="25.5" x14ac:dyDescent="0.25">
      <c r="A43" s="6">
        <v>39</v>
      </c>
      <c r="B43" s="127" t="s">
        <v>267</v>
      </c>
      <c r="C43" s="128">
        <v>74897</v>
      </c>
      <c r="D43" s="129" t="s">
        <v>166</v>
      </c>
      <c r="E43" s="373" t="s">
        <v>99</v>
      </c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5"/>
      <c r="Q43" s="222">
        <v>4</v>
      </c>
      <c r="R43" s="222">
        <v>5</v>
      </c>
      <c r="S43" s="222">
        <v>4</v>
      </c>
      <c r="T43" s="222">
        <v>4</v>
      </c>
      <c r="U43" s="222">
        <v>6</v>
      </c>
      <c r="V43" s="220" t="s">
        <v>10</v>
      </c>
      <c r="W43" s="222">
        <v>11</v>
      </c>
      <c r="X43" s="222">
        <v>5</v>
      </c>
      <c r="Y43" s="222"/>
      <c r="Z43" s="222">
        <v>11</v>
      </c>
      <c r="AA43" s="222">
        <v>4</v>
      </c>
      <c r="AB43" s="222">
        <v>6</v>
      </c>
      <c r="AC43" s="220" t="s">
        <v>10</v>
      </c>
      <c r="AD43" s="222">
        <v>4</v>
      </c>
      <c r="AE43" s="222">
        <v>4</v>
      </c>
      <c r="AF43" s="222">
        <v>5</v>
      </c>
      <c r="AG43" s="222">
        <v>4</v>
      </c>
      <c r="AH43" s="222">
        <v>4</v>
      </c>
      <c r="AI43" s="222">
        <v>6</v>
      </c>
      <c r="AJ43" s="152">
        <f t="shared" si="1"/>
        <v>87</v>
      </c>
      <c r="AK43" s="50"/>
    </row>
    <row r="44" spans="1:37" ht="25.5" x14ac:dyDescent="0.25">
      <c r="A44" s="6">
        <v>40</v>
      </c>
      <c r="B44" s="7" t="s">
        <v>199</v>
      </c>
      <c r="C44" s="8">
        <v>76799</v>
      </c>
      <c r="D44" s="9" t="s">
        <v>166</v>
      </c>
      <c r="E44" s="222">
        <v>4</v>
      </c>
      <c r="F44" s="222">
        <v>6</v>
      </c>
      <c r="G44" s="220" t="s">
        <v>10</v>
      </c>
      <c r="H44" s="222">
        <v>4</v>
      </c>
      <c r="I44" s="222">
        <v>5</v>
      </c>
      <c r="J44" s="222">
        <v>4</v>
      </c>
      <c r="K44" s="222">
        <v>5</v>
      </c>
      <c r="L44" s="222">
        <v>4</v>
      </c>
      <c r="M44" s="222">
        <v>5</v>
      </c>
      <c r="N44" s="222">
        <v>6</v>
      </c>
      <c r="O44" s="224" t="s">
        <v>11</v>
      </c>
      <c r="P44" s="224" t="s">
        <v>11</v>
      </c>
      <c r="Q44" s="224" t="s">
        <v>11</v>
      </c>
      <c r="R44" s="224" t="s">
        <v>11</v>
      </c>
      <c r="S44" s="224" t="s">
        <v>11</v>
      </c>
      <c r="T44" s="224" t="s">
        <v>11</v>
      </c>
      <c r="U44" s="224" t="s">
        <v>11</v>
      </c>
      <c r="V44" s="224" t="s">
        <v>11</v>
      </c>
      <c r="W44" s="224" t="s">
        <v>11</v>
      </c>
      <c r="X44" s="224" t="s">
        <v>11</v>
      </c>
      <c r="Y44" s="224" t="s">
        <v>11</v>
      </c>
      <c r="Z44" s="224" t="s">
        <v>11</v>
      </c>
      <c r="AA44" s="224" t="s">
        <v>11</v>
      </c>
      <c r="AB44" s="224" t="s">
        <v>11</v>
      </c>
      <c r="AC44" s="222">
        <v>4</v>
      </c>
      <c r="AD44" s="222">
        <v>4</v>
      </c>
      <c r="AE44" s="222">
        <v>4</v>
      </c>
      <c r="AF44" s="222">
        <v>5</v>
      </c>
      <c r="AG44" s="222">
        <v>4</v>
      </c>
      <c r="AH44" s="222">
        <v>6</v>
      </c>
      <c r="AI44" s="220" t="s">
        <v>10</v>
      </c>
      <c r="AJ44" s="152">
        <f t="shared" si="1"/>
        <v>70</v>
      </c>
      <c r="AK44" s="50"/>
    </row>
    <row r="45" spans="1:37" ht="17.25" x14ac:dyDescent="0.25">
      <c r="B45" s="154" t="s">
        <v>104</v>
      </c>
    </row>
    <row r="46" spans="1:37" s="55" customFormat="1" ht="18" x14ac:dyDescent="0.25">
      <c r="A46" s="68"/>
      <c r="B46" s="69"/>
      <c r="C46" s="68"/>
      <c r="D46" s="68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7"/>
      <c r="AK46" s="158"/>
    </row>
    <row r="47" spans="1:37" ht="18" x14ac:dyDescent="0.25"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60"/>
      <c r="AK47" s="50"/>
    </row>
    <row r="48" spans="1:37" ht="15" customHeight="1" x14ac:dyDescent="0.25">
      <c r="A48" s="37"/>
      <c r="B48" s="37"/>
      <c r="C48" s="37"/>
      <c r="E48" s="311" t="s">
        <v>25</v>
      </c>
      <c r="F48" s="312"/>
      <c r="G48" s="312"/>
      <c r="H48" s="313"/>
      <c r="J48" s="311" t="s">
        <v>26</v>
      </c>
      <c r="K48" s="312"/>
      <c r="L48" s="312"/>
      <c r="M48" s="313"/>
      <c r="O48" s="311" t="s">
        <v>27</v>
      </c>
      <c r="P48" s="312"/>
      <c r="Q48" s="312"/>
      <c r="R48" s="313"/>
      <c r="U48" s="311" t="s">
        <v>28</v>
      </c>
      <c r="V48" s="312"/>
      <c r="W48" s="312"/>
      <c r="X48" s="313"/>
      <c r="Z48" s="37"/>
      <c r="AA48" s="37"/>
      <c r="AB48" s="37"/>
      <c r="AC48" s="37"/>
      <c r="AD48" s="37"/>
      <c r="AE48" s="37"/>
      <c r="AF48" s="37"/>
      <c r="AG48" s="37"/>
      <c r="AH48" s="37"/>
      <c r="AI48" s="37"/>
    </row>
    <row r="49" spans="1:37" ht="15" customHeight="1" x14ac:dyDescent="0.25">
      <c r="A49" s="37"/>
      <c r="B49" s="37"/>
      <c r="C49" s="37"/>
      <c r="E49" s="314"/>
      <c r="F49" s="315"/>
      <c r="G49" s="315"/>
      <c r="H49" s="316"/>
      <c r="J49" s="314"/>
      <c r="K49" s="315"/>
      <c r="L49" s="315"/>
      <c r="M49" s="316"/>
      <c r="O49" s="314"/>
      <c r="P49" s="315"/>
      <c r="Q49" s="315"/>
      <c r="R49" s="316"/>
      <c r="U49" s="314"/>
      <c r="V49" s="315"/>
      <c r="W49" s="315"/>
      <c r="X49" s="316"/>
      <c r="Z49" s="37"/>
      <c r="AA49" s="37"/>
      <c r="AB49" s="37"/>
      <c r="AC49" s="37"/>
      <c r="AD49" s="37"/>
      <c r="AE49" s="37"/>
      <c r="AF49" s="37"/>
      <c r="AG49" s="37"/>
      <c r="AH49" s="37"/>
      <c r="AI49" s="37"/>
    </row>
    <row r="50" spans="1:37" ht="15" customHeight="1" x14ac:dyDescent="0.25">
      <c r="A50" s="37"/>
      <c r="B50" s="37"/>
      <c r="C50" s="37"/>
      <c r="E50" s="314"/>
      <c r="F50" s="315"/>
      <c r="G50" s="315"/>
      <c r="H50" s="316"/>
      <c r="J50" s="314"/>
      <c r="K50" s="315"/>
      <c r="L50" s="315"/>
      <c r="M50" s="316"/>
      <c r="O50" s="314"/>
      <c r="P50" s="315"/>
      <c r="Q50" s="315"/>
      <c r="R50" s="316"/>
      <c r="U50" s="314"/>
      <c r="V50" s="315"/>
      <c r="W50" s="315"/>
      <c r="X50" s="316"/>
      <c r="Z50" s="37"/>
      <c r="AA50" s="37"/>
      <c r="AB50" s="37"/>
      <c r="AC50" s="37"/>
      <c r="AD50" s="37"/>
      <c r="AE50" s="37"/>
      <c r="AF50" s="37"/>
      <c r="AG50" s="37"/>
      <c r="AH50" s="37"/>
      <c r="AI50" s="37"/>
    </row>
    <row r="51" spans="1:37" ht="15" customHeight="1" x14ac:dyDescent="0.25">
      <c r="A51" s="37"/>
      <c r="B51" s="37"/>
      <c r="C51" s="37"/>
      <c r="E51" s="314"/>
      <c r="F51" s="315"/>
      <c r="G51" s="315"/>
      <c r="H51" s="316"/>
      <c r="J51" s="314"/>
      <c r="K51" s="315"/>
      <c r="L51" s="315"/>
      <c r="M51" s="316"/>
      <c r="O51" s="314"/>
      <c r="P51" s="315"/>
      <c r="Q51" s="315"/>
      <c r="R51" s="316"/>
      <c r="U51" s="314"/>
      <c r="V51" s="315"/>
      <c r="W51" s="315"/>
      <c r="X51" s="316"/>
      <c r="Z51" s="37"/>
      <c r="AA51" s="37"/>
      <c r="AB51" s="37"/>
      <c r="AC51" s="37"/>
      <c r="AD51" s="37"/>
      <c r="AE51" s="37"/>
      <c r="AF51" s="37"/>
      <c r="AG51" s="37"/>
      <c r="AH51" s="37"/>
      <c r="AI51" s="37"/>
    </row>
    <row r="52" spans="1:37" ht="15" customHeight="1" x14ac:dyDescent="0.25">
      <c r="A52" s="37"/>
      <c r="B52" s="37"/>
      <c r="C52" s="37"/>
      <c r="E52" s="314"/>
      <c r="F52" s="315"/>
      <c r="G52" s="315"/>
      <c r="H52" s="316"/>
      <c r="J52" s="314"/>
      <c r="K52" s="315"/>
      <c r="L52" s="315"/>
      <c r="M52" s="316"/>
      <c r="O52" s="314"/>
      <c r="P52" s="315"/>
      <c r="Q52" s="315"/>
      <c r="R52" s="316"/>
      <c r="U52" s="314"/>
      <c r="V52" s="315"/>
      <c r="W52" s="315"/>
      <c r="X52" s="316"/>
      <c r="Z52" s="37"/>
      <c r="AA52" s="37"/>
      <c r="AB52" s="37"/>
      <c r="AC52" s="37"/>
      <c r="AD52" s="37"/>
      <c r="AE52" s="37"/>
      <c r="AF52" s="37"/>
      <c r="AG52" s="37"/>
      <c r="AH52" s="37"/>
      <c r="AI52" s="37"/>
    </row>
    <row r="53" spans="1:37" ht="1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</row>
    <row r="54" spans="1:37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</row>
    <row r="55" spans="1:37" ht="1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</row>
    <row r="56" spans="1:37" ht="15" customHeight="1" x14ac:dyDescent="0.25">
      <c r="A56" s="37"/>
      <c r="B56" s="37"/>
      <c r="C56" s="37"/>
      <c r="E56" s="314"/>
      <c r="F56" s="315"/>
      <c r="G56" s="315"/>
      <c r="H56" s="316"/>
      <c r="J56" s="314"/>
      <c r="K56" s="315"/>
      <c r="L56" s="315"/>
      <c r="M56" s="316"/>
      <c r="O56" s="314"/>
      <c r="P56" s="315"/>
      <c r="Q56" s="315"/>
      <c r="R56" s="316"/>
      <c r="U56" s="314"/>
      <c r="V56" s="315"/>
      <c r="W56" s="315"/>
      <c r="X56" s="316"/>
      <c r="Z56" s="37"/>
      <c r="AA56" s="37"/>
      <c r="AB56" s="37"/>
      <c r="AC56" s="37"/>
      <c r="AD56" s="37"/>
      <c r="AE56" s="37"/>
      <c r="AF56" s="37"/>
      <c r="AG56" s="37"/>
      <c r="AH56" s="37"/>
      <c r="AI56" s="37"/>
    </row>
    <row r="57" spans="1:37" ht="15" customHeight="1" x14ac:dyDescent="0.25">
      <c r="A57" s="37"/>
      <c r="B57" s="37"/>
      <c r="C57" s="37"/>
      <c r="E57" s="314"/>
      <c r="F57" s="315"/>
      <c r="G57" s="315"/>
      <c r="H57" s="316"/>
      <c r="J57" s="314"/>
      <c r="K57" s="315"/>
      <c r="L57" s="315"/>
      <c r="M57" s="316"/>
      <c r="O57" s="314"/>
      <c r="P57" s="315"/>
      <c r="Q57" s="315"/>
      <c r="R57" s="316"/>
      <c r="U57" s="314"/>
      <c r="V57" s="315"/>
      <c r="W57" s="315"/>
      <c r="X57" s="316"/>
      <c r="Z57" s="37"/>
      <c r="AA57" s="37"/>
      <c r="AB57" s="37"/>
      <c r="AC57" s="37"/>
      <c r="AD57" s="37"/>
      <c r="AE57" s="37"/>
      <c r="AF57" s="37"/>
      <c r="AG57" s="37"/>
      <c r="AH57" s="37"/>
      <c r="AI57" s="37"/>
    </row>
    <row r="58" spans="1:37" ht="15" customHeight="1" x14ac:dyDescent="0.25">
      <c r="A58" s="37"/>
      <c r="B58" s="37"/>
      <c r="C58" s="37"/>
      <c r="E58" s="314"/>
      <c r="F58" s="315"/>
      <c r="G58" s="315"/>
      <c r="H58" s="316"/>
      <c r="J58" s="314"/>
      <c r="K58" s="315"/>
      <c r="L58" s="315"/>
      <c r="M58" s="316"/>
      <c r="O58" s="314"/>
      <c r="P58" s="315"/>
      <c r="Q58" s="315"/>
      <c r="R58" s="316"/>
      <c r="U58" s="314"/>
      <c r="V58" s="315"/>
      <c r="W58" s="315"/>
      <c r="X58" s="316"/>
      <c r="Z58" s="37"/>
      <c r="AA58" s="37"/>
      <c r="AB58" s="37"/>
      <c r="AC58" s="37"/>
      <c r="AD58" s="37"/>
      <c r="AE58" s="37"/>
      <c r="AF58" s="37"/>
      <c r="AG58" s="37"/>
      <c r="AH58" s="37"/>
      <c r="AI58" s="37"/>
    </row>
    <row r="59" spans="1:37" ht="7.5" customHeight="1" x14ac:dyDescent="0.25">
      <c r="A59" s="37"/>
      <c r="B59" s="37"/>
      <c r="C59" s="37"/>
      <c r="E59" s="314"/>
      <c r="F59" s="315"/>
      <c r="G59" s="315"/>
      <c r="H59" s="316"/>
      <c r="J59" s="314"/>
      <c r="K59" s="315"/>
      <c r="L59" s="315"/>
      <c r="M59" s="316"/>
      <c r="O59" s="314"/>
      <c r="P59" s="315"/>
      <c r="Q59" s="315"/>
      <c r="R59" s="316"/>
      <c r="U59" s="314"/>
      <c r="V59" s="315"/>
      <c r="W59" s="315"/>
      <c r="X59" s="316"/>
      <c r="Z59" s="37"/>
      <c r="AA59" s="37"/>
      <c r="AB59" s="37"/>
      <c r="AC59" s="37"/>
      <c r="AD59" s="37"/>
      <c r="AE59" s="37"/>
      <c r="AF59" s="37"/>
      <c r="AG59" s="37"/>
      <c r="AH59" s="37"/>
      <c r="AI59" s="37"/>
    </row>
    <row r="60" spans="1:37" ht="21.75" customHeight="1" x14ac:dyDescent="0.35">
      <c r="A60" s="37"/>
      <c r="B60" s="37"/>
      <c r="C60" s="37"/>
      <c r="E60" s="308" t="s">
        <v>29</v>
      </c>
      <c r="F60" s="309"/>
      <c r="G60" s="309"/>
      <c r="H60" s="310"/>
      <c r="J60" s="308" t="s">
        <v>139</v>
      </c>
      <c r="K60" s="309"/>
      <c r="L60" s="309"/>
      <c r="M60" s="310"/>
      <c r="O60" s="308" t="s">
        <v>31</v>
      </c>
      <c r="P60" s="309"/>
      <c r="Q60" s="309"/>
      <c r="R60" s="310"/>
      <c r="U60" s="308" t="s">
        <v>32</v>
      </c>
      <c r="V60" s="309"/>
      <c r="W60" s="309"/>
      <c r="X60" s="310"/>
      <c r="Z60" s="37"/>
      <c r="AA60" s="37"/>
      <c r="AB60" s="37"/>
      <c r="AC60" s="37"/>
      <c r="AD60" s="37"/>
      <c r="AE60" s="37"/>
      <c r="AF60" s="37"/>
      <c r="AG60" s="37"/>
      <c r="AH60" s="37"/>
      <c r="AI60" s="37"/>
    </row>
    <row r="61" spans="1:37" x14ac:dyDescent="0.25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7" ht="15.75" thickBot="1" x14ac:dyDescent="0.3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159"/>
    </row>
  </sheetData>
  <mergeCells count="15">
    <mergeCell ref="E60:H60"/>
    <mergeCell ref="J60:M60"/>
    <mergeCell ref="O60:R60"/>
    <mergeCell ref="U60:X60"/>
    <mergeCell ref="A1:AK1"/>
    <mergeCell ref="A4:AK4"/>
    <mergeCell ref="E5:AI5"/>
    <mergeCell ref="E48:H59"/>
    <mergeCell ref="J48:M59"/>
    <mergeCell ref="O48:R59"/>
    <mergeCell ref="U48:X59"/>
    <mergeCell ref="N37:AI37"/>
    <mergeCell ref="AE22:AI22"/>
    <mergeCell ref="AE7:AI7"/>
    <mergeCell ref="E43:P43"/>
  </mergeCells>
  <pageMargins left="0.7" right="0.7" top="0.75" bottom="0.75" header="0.3" footer="0.3"/>
  <pageSetup paperSize="9" scale="34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F59D-2443-46C6-B04C-76A4FA1AFBB8}">
  <sheetPr>
    <tabColor theme="0"/>
    <pageSetUpPr fitToPage="1"/>
  </sheetPr>
  <dimension ref="A1:AK64"/>
  <sheetViews>
    <sheetView zoomScale="40" zoomScaleNormal="40" zoomScaleSheetLayoutView="96" zoomScalePageLayoutView="87" workbookViewId="0">
      <selection activeCell="A30" sqref="A25:AK36"/>
    </sheetView>
  </sheetViews>
  <sheetFormatPr defaultRowHeight="15" x14ac:dyDescent="0.25"/>
  <cols>
    <col min="2" max="2" width="20.140625" bestFit="1" customWidth="1"/>
    <col min="3" max="3" width="11" bestFit="1" customWidth="1"/>
    <col min="4" max="4" width="28.140625" bestFit="1" customWidth="1"/>
    <col min="5" max="5" width="14.85546875" bestFit="1" customWidth="1"/>
    <col min="6" max="31" width="14.7109375" bestFit="1" customWidth="1"/>
    <col min="32" max="34" width="14" customWidth="1"/>
    <col min="35" max="35" width="14.7109375" bestFit="1" customWidth="1"/>
    <col min="36" max="36" width="26.5703125" bestFit="1" customWidth="1"/>
  </cols>
  <sheetData>
    <row r="1" spans="1:37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" x14ac:dyDescent="0.25">
      <c r="A3" s="349"/>
      <c r="B3" s="350"/>
      <c r="C3" s="350"/>
      <c r="D3" s="350"/>
      <c r="E3" s="24">
        <v>1</v>
      </c>
      <c r="F3" s="24">
        <v>2</v>
      </c>
      <c r="G3" s="24">
        <v>3</v>
      </c>
      <c r="H3" s="24">
        <v>4</v>
      </c>
      <c r="I3" s="24">
        <v>5</v>
      </c>
      <c r="J3" s="24">
        <v>6</v>
      </c>
      <c r="K3" s="24">
        <v>7</v>
      </c>
      <c r="L3" s="24">
        <v>8</v>
      </c>
      <c r="M3" s="24">
        <v>9</v>
      </c>
      <c r="N3" s="24">
        <v>10</v>
      </c>
      <c r="O3" s="24">
        <v>11</v>
      </c>
      <c r="P3" s="24">
        <v>12</v>
      </c>
      <c r="Q3" s="24">
        <v>13</v>
      </c>
      <c r="R3" s="24">
        <v>14</v>
      </c>
      <c r="S3" s="24">
        <v>15</v>
      </c>
      <c r="T3" s="24">
        <v>16</v>
      </c>
      <c r="U3" s="24">
        <v>17</v>
      </c>
      <c r="V3" s="24">
        <v>18</v>
      </c>
      <c r="W3" s="24">
        <v>19</v>
      </c>
      <c r="X3" s="24">
        <v>20</v>
      </c>
      <c r="Y3" s="24">
        <v>21</v>
      </c>
      <c r="Z3" s="24">
        <v>22</v>
      </c>
      <c r="AA3" s="24">
        <v>23</v>
      </c>
      <c r="AB3" s="24">
        <v>24</v>
      </c>
      <c r="AC3" s="24">
        <v>25</v>
      </c>
      <c r="AD3" s="24">
        <v>26</v>
      </c>
      <c r="AE3" s="24">
        <v>27</v>
      </c>
      <c r="AF3" s="24">
        <v>28</v>
      </c>
      <c r="AG3" s="24">
        <v>29</v>
      </c>
      <c r="AH3" s="24">
        <v>30</v>
      </c>
      <c r="AI3" s="24">
        <v>31</v>
      </c>
      <c r="AJ3" s="350"/>
      <c r="AK3" s="351"/>
    </row>
    <row r="4" spans="1:37" ht="20.25" x14ac:dyDescent="0.25">
      <c r="A4" s="344" t="s">
        <v>210</v>
      </c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6"/>
    </row>
    <row r="5" spans="1:37" ht="27" x14ac:dyDescent="0.45">
      <c r="A5" s="6">
        <v>1</v>
      </c>
      <c r="B5" s="126" t="s">
        <v>211</v>
      </c>
      <c r="C5" s="160">
        <v>72706</v>
      </c>
      <c r="D5" s="160" t="s">
        <v>210</v>
      </c>
      <c r="E5" s="203" t="s">
        <v>10</v>
      </c>
      <c r="F5" s="205">
        <v>5</v>
      </c>
      <c r="G5" s="205">
        <v>5</v>
      </c>
      <c r="H5" s="205">
        <v>5</v>
      </c>
      <c r="I5" s="205">
        <v>5</v>
      </c>
      <c r="J5" s="205">
        <v>5</v>
      </c>
      <c r="K5" s="205">
        <v>7</v>
      </c>
      <c r="L5" s="203" t="s">
        <v>10</v>
      </c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6"/>
      <c r="AC5" s="266"/>
      <c r="AD5" s="266"/>
      <c r="AE5" s="266"/>
      <c r="AF5" s="266"/>
      <c r="AG5" s="266"/>
      <c r="AH5" s="266"/>
      <c r="AI5" s="266"/>
      <c r="AJ5" s="105">
        <f>SUM(E5:AI5)</f>
        <v>32</v>
      </c>
      <c r="AK5" s="161"/>
    </row>
    <row r="6" spans="1:37" ht="27" x14ac:dyDescent="0.45">
      <c r="A6" s="6">
        <v>2</v>
      </c>
      <c r="B6" s="126" t="s">
        <v>213</v>
      </c>
      <c r="C6" s="160">
        <v>74551</v>
      </c>
      <c r="D6" s="160" t="s">
        <v>210</v>
      </c>
      <c r="E6" s="203" t="s">
        <v>10</v>
      </c>
      <c r="F6" s="205">
        <v>5</v>
      </c>
      <c r="G6" s="205">
        <v>5</v>
      </c>
      <c r="H6" s="205">
        <v>5</v>
      </c>
      <c r="I6" s="205">
        <v>5</v>
      </c>
      <c r="J6" s="205">
        <v>5</v>
      </c>
      <c r="K6" s="205">
        <v>7</v>
      </c>
      <c r="L6" s="203" t="s">
        <v>10</v>
      </c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43">
        <v>4</v>
      </c>
      <c r="AJ6" s="105">
        <f>SUM(E6:AI6)</f>
        <v>36</v>
      </c>
      <c r="AK6" s="161"/>
    </row>
    <row r="7" spans="1:37" ht="15.75" thickBot="1" x14ac:dyDescent="0.3"/>
    <row r="8" spans="1:37" ht="21.75" thickBot="1" x14ac:dyDescent="0.4">
      <c r="A8" s="288" t="s">
        <v>277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</row>
    <row r="9" spans="1:37" ht="15.75" x14ac:dyDescent="0.25">
      <c r="A9" s="290" t="s">
        <v>0</v>
      </c>
      <c r="B9" s="292" t="s">
        <v>1</v>
      </c>
      <c r="C9" s="292" t="s">
        <v>2</v>
      </c>
      <c r="D9" s="292" t="s">
        <v>3</v>
      </c>
      <c r="E9" s="294" t="s">
        <v>4</v>
      </c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2" t="s">
        <v>5</v>
      </c>
      <c r="AK9" s="296" t="s">
        <v>6</v>
      </c>
    </row>
    <row r="10" spans="1:37" ht="18" x14ac:dyDescent="0.25">
      <c r="A10" s="349"/>
      <c r="B10" s="350"/>
      <c r="C10" s="350"/>
      <c r="D10" s="350"/>
      <c r="E10" s="24">
        <v>1</v>
      </c>
      <c r="F10" s="24">
        <v>2</v>
      </c>
      <c r="G10" s="24">
        <v>3</v>
      </c>
      <c r="H10" s="24">
        <v>4</v>
      </c>
      <c r="I10" s="24">
        <v>5</v>
      </c>
      <c r="J10" s="24">
        <v>6</v>
      </c>
      <c r="K10" s="24">
        <v>7</v>
      </c>
      <c r="L10" s="24">
        <v>8</v>
      </c>
      <c r="M10" s="24">
        <v>9</v>
      </c>
      <c r="N10" s="24">
        <v>10</v>
      </c>
      <c r="O10" s="24">
        <v>11</v>
      </c>
      <c r="P10" s="24">
        <v>12</v>
      </c>
      <c r="Q10" s="24">
        <v>13</v>
      </c>
      <c r="R10" s="24">
        <v>14</v>
      </c>
      <c r="S10" s="24">
        <v>15</v>
      </c>
      <c r="T10" s="24">
        <v>16</v>
      </c>
      <c r="U10" s="24">
        <v>17</v>
      </c>
      <c r="V10" s="24">
        <v>18</v>
      </c>
      <c r="W10" s="24">
        <v>19</v>
      </c>
      <c r="X10" s="24">
        <v>20</v>
      </c>
      <c r="Y10" s="24">
        <v>21</v>
      </c>
      <c r="Z10" s="24">
        <v>22</v>
      </c>
      <c r="AA10" s="24">
        <v>23</v>
      </c>
      <c r="AB10" s="24">
        <v>24</v>
      </c>
      <c r="AC10" s="24">
        <v>25</v>
      </c>
      <c r="AD10" s="24">
        <v>26</v>
      </c>
      <c r="AE10" s="24">
        <v>27</v>
      </c>
      <c r="AF10" s="24">
        <v>28</v>
      </c>
      <c r="AG10" s="24">
        <v>29</v>
      </c>
      <c r="AH10" s="24">
        <v>30</v>
      </c>
      <c r="AI10" s="24">
        <v>31</v>
      </c>
      <c r="AJ10" s="350"/>
      <c r="AK10" s="351"/>
    </row>
    <row r="11" spans="1:37" ht="20.25" x14ac:dyDescent="0.25">
      <c r="A11" s="344" t="s">
        <v>268</v>
      </c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5"/>
      <c r="AI11" s="345"/>
      <c r="AJ11" s="345"/>
      <c r="AK11" s="346"/>
    </row>
    <row r="12" spans="1:37" ht="27" x14ac:dyDescent="0.45">
      <c r="A12" s="6">
        <v>4</v>
      </c>
      <c r="B12" s="7" t="s">
        <v>214</v>
      </c>
      <c r="C12" s="8">
        <v>62317</v>
      </c>
      <c r="D12" s="160" t="s">
        <v>268</v>
      </c>
      <c r="E12" s="258">
        <v>4</v>
      </c>
      <c r="F12" s="378" t="s">
        <v>269</v>
      </c>
      <c r="G12" s="379"/>
      <c r="H12" s="380"/>
      <c r="I12" s="258">
        <v>4</v>
      </c>
      <c r="J12" s="258">
        <v>6</v>
      </c>
      <c r="K12" s="257" t="s">
        <v>10</v>
      </c>
      <c r="L12" s="256">
        <v>4</v>
      </c>
      <c r="M12" s="256">
        <v>4</v>
      </c>
      <c r="N12" s="256">
        <v>4</v>
      </c>
      <c r="O12" s="258">
        <v>4</v>
      </c>
      <c r="P12" s="258">
        <v>4</v>
      </c>
      <c r="Q12" s="258">
        <v>6</v>
      </c>
      <c r="R12" s="257" t="s">
        <v>10</v>
      </c>
      <c r="S12" s="256">
        <v>4</v>
      </c>
      <c r="T12" s="256">
        <v>4</v>
      </c>
      <c r="U12" s="256">
        <v>4</v>
      </c>
      <c r="V12" s="258">
        <v>4</v>
      </c>
      <c r="W12" s="258">
        <v>4</v>
      </c>
      <c r="X12" s="258">
        <v>6</v>
      </c>
      <c r="Y12" s="257" t="s">
        <v>10</v>
      </c>
      <c r="Z12" s="256">
        <v>4</v>
      </c>
      <c r="AA12" s="256">
        <v>4</v>
      </c>
      <c r="AB12" s="256">
        <v>4</v>
      </c>
      <c r="AC12" s="258">
        <v>4</v>
      </c>
      <c r="AD12" s="258">
        <v>4</v>
      </c>
      <c r="AE12" s="258">
        <v>6</v>
      </c>
      <c r="AF12" s="257" t="s">
        <v>10</v>
      </c>
      <c r="AG12" s="256">
        <v>4</v>
      </c>
      <c r="AH12" s="256">
        <v>4</v>
      </c>
      <c r="AI12" s="256">
        <v>4</v>
      </c>
      <c r="AJ12" s="105">
        <f>SUM(E12:AI12)</f>
        <v>104</v>
      </c>
      <c r="AK12" s="161"/>
    </row>
    <row r="13" spans="1:37" ht="27" x14ac:dyDescent="0.45">
      <c r="A13" s="6">
        <v>5</v>
      </c>
      <c r="B13" s="7" t="s">
        <v>215</v>
      </c>
      <c r="C13" s="8">
        <v>74794</v>
      </c>
      <c r="D13" s="160" t="s">
        <v>268</v>
      </c>
      <c r="E13" s="258">
        <v>6</v>
      </c>
      <c r="F13" s="257" t="s">
        <v>10</v>
      </c>
      <c r="G13" s="258">
        <v>4</v>
      </c>
      <c r="H13" s="258">
        <v>4</v>
      </c>
      <c r="I13" s="258">
        <v>4</v>
      </c>
      <c r="J13" s="258">
        <v>4</v>
      </c>
      <c r="K13" s="258">
        <v>4</v>
      </c>
      <c r="L13" s="258">
        <v>6</v>
      </c>
      <c r="M13" s="257" t="s">
        <v>10</v>
      </c>
      <c r="N13" s="258">
        <v>4</v>
      </c>
      <c r="O13" s="258">
        <v>4</v>
      </c>
      <c r="P13" s="258">
        <v>4</v>
      </c>
      <c r="Q13" s="258">
        <v>4</v>
      </c>
      <c r="R13" s="258">
        <v>4</v>
      </c>
      <c r="S13" s="258">
        <v>6</v>
      </c>
      <c r="T13" s="257" t="s">
        <v>10</v>
      </c>
      <c r="U13" s="258">
        <v>4</v>
      </c>
      <c r="V13" s="258">
        <v>4</v>
      </c>
      <c r="W13" s="258">
        <v>11</v>
      </c>
      <c r="X13" s="258">
        <v>4</v>
      </c>
      <c r="Y13" s="258">
        <v>4</v>
      </c>
      <c r="Z13" s="258">
        <v>11</v>
      </c>
      <c r="AA13" s="257" t="s">
        <v>10</v>
      </c>
      <c r="AB13" s="258">
        <v>4</v>
      </c>
      <c r="AC13" s="258">
        <v>4</v>
      </c>
      <c r="AD13" s="258">
        <v>4</v>
      </c>
      <c r="AE13" s="258">
        <v>4</v>
      </c>
      <c r="AF13" s="258">
        <v>4</v>
      </c>
      <c r="AG13" s="258">
        <v>6</v>
      </c>
      <c r="AH13" s="257" t="s">
        <v>10</v>
      </c>
      <c r="AI13" s="258">
        <v>4</v>
      </c>
      <c r="AJ13" s="105">
        <f>SUM(E13:AI13)</f>
        <v>126</v>
      </c>
      <c r="AK13" s="161"/>
    </row>
    <row r="14" spans="1:37" ht="15.75" thickBot="1" x14ac:dyDescent="0.3"/>
    <row r="15" spans="1:37" ht="21.75" thickBot="1" x14ac:dyDescent="0.4">
      <c r="A15" s="288" t="s">
        <v>264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</row>
    <row r="16" spans="1:37" ht="15.75" x14ac:dyDescent="0.25">
      <c r="A16" s="290" t="s">
        <v>0</v>
      </c>
      <c r="B16" s="292" t="s">
        <v>1</v>
      </c>
      <c r="C16" s="292" t="s">
        <v>2</v>
      </c>
      <c r="D16" s="292" t="s">
        <v>3</v>
      </c>
      <c r="E16" s="294" t="s">
        <v>4</v>
      </c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5"/>
      <c r="AJ16" s="296" t="s">
        <v>5</v>
      </c>
      <c r="AK16" s="376" t="s">
        <v>6</v>
      </c>
    </row>
    <row r="17" spans="1:37" ht="18.75" thickBot="1" x14ac:dyDescent="0.3">
      <c r="A17" s="324"/>
      <c r="B17" s="326"/>
      <c r="C17" s="326"/>
      <c r="D17" s="326"/>
      <c r="E17" s="5">
        <v>1</v>
      </c>
      <c r="F17" s="5">
        <v>2</v>
      </c>
      <c r="G17" s="5">
        <v>3</v>
      </c>
      <c r="H17" s="5">
        <v>4</v>
      </c>
      <c r="I17" s="5">
        <v>5</v>
      </c>
      <c r="J17" s="5">
        <v>6</v>
      </c>
      <c r="K17" s="5">
        <v>7</v>
      </c>
      <c r="L17" s="5">
        <v>8</v>
      </c>
      <c r="M17" s="5">
        <v>9</v>
      </c>
      <c r="N17" s="5">
        <v>10</v>
      </c>
      <c r="O17" s="5">
        <v>11</v>
      </c>
      <c r="P17" s="5">
        <v>12</v>
      </c>
      <c r="Q17" s="5">
        <v>13</v>
      </c>
      <c r="R17" s="5">
        <v>14</v>
      </c>
      <c r="S17" s="5">
        <v>15</v>
      </c>
      <c r="T17" s="5">
        <v>16</v>
      </c>
      <c r="U17" s="5">
        <v>17</v>
      </c>
      <c r="V17" s="5">
        <v>18</v>
      </c>
      <c r="W17" s="5">
        <v>19</v>
      </c>
      <c r="X17" s="5">
        <v>20</v>
      </c>
      <c r="Y17" s="5">
        <v>21</v>
      </c>
      <c r="Z17" s="5">
        <v>22</v>
      </c>
      <c r="AA17" s="5">
        <v>23</v>
      </c>
      <c r="AB17" s="5">
        <v>24</v>
      </c>
      <c r="AC17" s="5">
        <v>25</v>
      </c>
      <c r="AD17" s="5">
        <v>26</v>
      </c>
      <c r="AE17" s="5">
        <v>27</v>
      </c>
      <c r="AF17" s="5">
        <v>28</v>
      </c>
      <c r="AG17" s="5">
        <v>29</v>
      </c>
      <c r="AH17" s="5">
        <v>30</v>
      </c>
      <c r="AI17" s="5">
        <v>31</v>
      </c>
      <c r="AJ17" s="343"/>
      <c r="AK17" s="377"/>
    </row>
    <row r="18" spans="1:37" ht="20.25" x14ac:dyDescent="0.25">
      <c r="A18" s="321" t="s">
        <v>210</v>
      </c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  <c r="AB18" s="322"/>
      <c r="AC18" s="322"/>
      <c r="AD18" s="322"/>
      <c r="AE18" s="322"/>
      <c r="AF18" s="322"/>
      <c r="AG18" s="322"/>
      <c r="AH18" s="322"/>
      <c r="AI18" s="322"/>
      <c r="AJ18" s="322"/>
      <c r="AK18" s="322"/>
    </row>
    <row r="19" spans="1:37" ht="25.5" x14ac:dyDescent="0.4">
      <c r="A19" s="6">
        <v>1</v>
      </c>
      <c r="B19" s="126" t="s">
        <v>211</v>
      </c>
      <c r="C19" s="160">
        <v>72706</v>
      </c>
      <c r="D19" s="160" t="s">
        <v>210</v>
      </c>
      <c r="E19" s="262">
        <v>30000</v>
      </c>
      <c r="F19" s="262">
        <v>30000</v>
      </c>
      <c r="G19" s="262">
        <v>30000</v>
      </c>
      <c r="H19" s="262">
        <v>30000</v>
      </c>
      <c r="I19" s="262">
        <v>30000</v>
      </c>
      <c r="J19" s="262">
        <v>30000</v>
      </c>
      <c r="K19" s="262">
        <v>30000</v>
      </c>
      <c r="L19" s="262">
        <v>30000</v>
      </c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162">
        <f>SUM(E19:AI19)</f>
        <v>240000</v>
      </c>
      <c r="AK19" s="161"/>
    </row>
    <row r="20" spans="1:37" ht="25.5" x14ac:dyDescent="0.4">
      <c r="A20" s="6">
        <v>2</v>
      </c>
      <c r="B20" s="126" t="s">
        <v>213</v>
      </c>
      <c r="C20" s="160">
        <v>74551</v>
      </c>
      <c r="D20" s="160" t="s">
        <v>210</v>
      </c>
      <c r="E20" s="262">
        <v>30000</v>
      </c>
      <c r="F20" s="262">
        <v>30000</v>
      </c>
      <c r="G20" s="262">
        <v>30000</v>
      </c>
      <c r="H20" s="262">
        <v>30000</v>
      </c>
      <c r="I20" s="262">
        <v>30000</v>
      </c>
      <c r="J20" s="262">
        <v>30000</v>
      </c>
      <c r="K20" s="262">
        <v>30000</v>
      </c>
      <c r="L20" s="262">
        <v>30000</v>
      </c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4"/>
      <c r="AC20" s="264"/>
      <c r="AD20" s="264"/>
      <c r="AE20" s="264"/>
      <c r="AF20" s="264"/>
      <c r="AG20" s="264"/>
      <c r="AH20" s="264"/>
      <c r="AI20" s="262">
        <v>30000</v>
      </c>
      <c r="AJ20" s="162">
        <f>SUM(E20:AI20)</f>
        <v>270000</v>
      </c>
      <c r="AK20" s="161"/>
    </row>
    <row r="21" spans="1:37" ht="25.5" x14ac:dyDescent="0.4">
      <c r="A21" s="6">
        <v>3</v>
      </c>
      <c r="B21" s="7" t="s">
        <v>214</v>
      </c>
      <c r="C21" s="8">
        <v>62317</v>
      </c>
      <c r="D21" s="160" t="s">
        <v>268</v>
      </c>
      <c r="E21" s="262">
        <v>30000</v>
      </c>
      <c r="F21" s="262">
        <v>30000</v>
      </c>
      <c r="G21" s="262">
        <v>30000</v>
      </c>
      <c r="H21" s="262">
        <v>30000</v>
      </c>
      <c r="I21" s="262">
        <v>30000</v>
      </c>
      <c r="J21" s="262">
        <v>30000</v>
      </c>
      <c r="K21" s="262">
        <v>30000</v>
      </c>
      <c r="L21" s="262">
        <v>30000</v>
      </c>
      <c r="M21" s="262">
        <v>30000</v>
      </c>
      <c r="N21" s="262">
        <v>30000</v>
      </c>
      <c r="O21" s="262">
        <v>30000</v>
      </c>
      <c r="P21" s="262">
        <v>30000</v>
      </c>
      <c r="Q21" s="262">
        <v>30000</v>
      </c>
      <c r="R21" s="262">
        <v>30000</v>
      </c>
      <c r="S21" s="262">
        <v>30000</v>
      </c>
      <c r="T21" s="262">
        <v>30000</v>
      </c>
      <c r="U21" s="262">
        <v>30000</v>
      </c>
      <c r="V21" s="262">
        <v>30000</v>
      </c>
      <c r="W21" s="262">
        <v>30000</v>
      </c>
      <c r="X21" s="262">
        <v>30000</v>
      </c>
      <c r="Y21" s="262">
        <v>30000</v>
      </c>
      <c r="Z21" s="262">
        <v>30000</v>
      </c>
      <c r="AA21" s="262">
        <v>30000</v>
      </c>
      <c r="AB21" s="262">
        <v>30000</v>
      </c>
      <c r="AC21" s="262">
        <v>30000</v>
      </c>
      <c r="AD21" s="262">
        <v>30000</v>
      </c>
      <c r="AE21" s="262">
        <v>30000</v>
      </c>
      <c r="AF21" s="262">
        <v>30000</v>
      </c>
      <c r="AG21" s="262">
        <v>30000</v>
      </c>
      <c r="AH21" s="262">
        <v>30000</v>
      </c>
      <c r="AI21" s="262">
        <v>30000</v>
      </c>
      <c r="AJ21" s="162">
        <f>SUM(E21:AI21)</f>
        <v>930000</v>
      </c>
      <c r="AK21" s="161"/>
    </row>
    <row r="22" spans="1:37" ht="25.5" x14ac:dyDescent="0.4">
      <c r="A22" s="6">
        <v>4</v>
      </c>
      <c r="B22" s="7" t="s">
        <v>215</v>
      </c>
      <c r="C22" s="8">
        <v>74794</v>
      </c>
      <c r="D22" s="160" t="s">
        <v>268</v>
      </c>
      <c r="E22" s="262">
        <v>30000</v>
      </c>
      <c r="F22" s="262">
        <v>30000</v>
      </c>
      <c r="G22" s="262">
        <v>30000</v>
      </c>
      <c r="H22" s="262">
        <v>30000</v>
      </c>
      <c r="I22" s="262">
        <v>30000</v>
      </c>
      <c r="J22" s="262">
        <v>30000</v>
      </c>
      <c r="K22" s="262">
        <v>30000</v>
      </c>
      <c r="L22" s="262">
        <v>30000</v>
      </c>
      <c r="M22" s="262">
        <v>30000</v>
      </c>
      <c r="N22" s="262">
        <v>30000</v>
      </c>
      <c r="O22" s="262">
        <v>30000</v>
      </c>
      <c r="P22" s="262">
        <v>30000</v>
      </c>
      <c r="Q22" s="262">
        <v>30000</v>
      </c>
      <c r="R22" s="262">
        <v>30000</v>
      </c>
      <c r="S22" s="262">
        <v>30000</v>
      </c>
      <c r="T22" s="262">
        <v>30000</v>
      </c>
      <c r="U22" s="262">
        <v>30000</v>
      </c>
      <c r="V22" s="262">
        <v>30000</v>
      </c>
      <c r="W22" s="262">
        <v>30000</v>
      </c>
      <c r="X22" s="262">
        <v>30000</v>
      </c>
      <c r="Y22" s="262">
        <v>30000</v>
      </c>
      <c r="Z22" s="262">
        <v>30000</v>
      </c>
      <c r="AA22" s="262">
        <v>30000</v>
      </c>
      <c r="AB22" s="262">
        <v>30000</v>
      </c>
      <c r="AC22" s="262">
        <v>30000</v>
      </c>
      <c r="AD22" s="262">
        <v>30000</v>
      </c>
      <c r="AE22" s="262">
        <v>30000</v>
      </c>
      <c r="AF22" s="262">
        <v>30000</v>
      </c>
      <c r="AG22" s="262">
        <v>30000</v>
      </c>
      <c r="AH22" s="262">
        <v>30000</v>
      </c>
      <c r="AI22" s="262">
        <v>30000</v>
      </c>
      <c r="AJ22" s="162">
        <f>SUM(E22:AI22)</f>
        <v>930000</v>
      </c>
      <c r="AK22" s="161"/>
    </row>
    <row r="23" spans="1:37" ht="25.5" x14ac:dyDescent="0.4">
      <c r="A23" s="6">
        <v>5</v>
      </c>
      <c r="B23" s="126" t="s">
        <v>212</v>
      </c>
      <c r="C23" s="160">
        <v>74021</v>
      </c>
      <c r="D23" s="160" t="s">
        <v>268</v>
      </c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4"/>
      <c r="AF23" s="264"/>
      <c r="AG23" s="264"/>
      <c r="AH23" s="264"/>
      <c r="AI23" s="262">
        <v>30000</v>
      </c>
      <c r="AJ23" s="162">
        <f>SUM(E23:AI23)</f>
        <v>30000</v>
      </c>
      <c r="AK23" s="161"/>
    </row>
    <row r="24" spans="1:37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 spans="1:37" ht="15" customHeight="1" x14ac:dyDescent="0.25">
      <c r="A25" s="37"/>
      <c r="B25" s="37"/>
      <c r="C25" s="37"/>
      <c r="E25" s="311" t="s">
        <v>25</v>
      </c>
      <c r="F25" s="312"/>
      <c r="G25" s="312"/>
      <c r="H25" s="313"/>
      <c r="J25" s="311" t="s">
        <v>26</v>
      </c>
      <c r="K25" s="312"/>
      <c r="L25" s="312"/>
      <c r="M25" s="313"/>
      <c r="O25" s="311" t="s">
        <v>27</v>
      </c>
      <c r="P25" s="312"/>
      <c r="Q25" s="312"/>
      <c r="R25" s="313"/>
      <c r="U25" s="311" t="s">
        <v>28</v>
      </c>
      <c r="V25" s="312"/>
      <c r="W25" s="312"/>
      <c r="X25" s="313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</row>
    <row r="26" spans="1:37" ht="15" customHeight="1" x14ac:dyDescent="0.25">
      <c r="A26" s="37"/>
      <c r="B26" s="37"/>
      <c r="C26" s="37"/>
      <c r="E26" s="314"/>
      <c r="F26" s="315"/>
      <c r="G26" s="315"/>
      <c r="H26" s="316"/>
      <c r="J26" s="314"/>
      <c r="K26" s="315"/>
      <c r="L26" s="315"/>
      <c r="M26" s="316"/>
      <c r="O26" s="314"/>
      <c r="P26" s="315"/>
      <c r="Q26" s="315"/>
      <c r="R26" s="316"/>
      <c r="U26" s="314"/>
      <c r="V26" s="315"/>
      <c r="W26" s="315"/>
      <c r="X26" s="31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</row>
    <row r="27" spans="1:37" ht="15" customHeight="1" x14ac:dyDescent="0.25">
      <c r="A27" s="37"/>
      <c r="B27" s="37"/>
      <c r="C27" s="37"/>
      <c r="E27" s="314"/>
      <c r="F27" s="315"/>
      <c r="G27" s="315"/>
      <c r="H27" s="316"/>
      <c r="J27" s="314"/>
      <c r="K27" s="315"/>
      <c r="L27" s="315"/>
      <c r="M27" s="316"/>
      <c r="O27" s="314"/>
      <c r="P27" s="315"/>
      <c r="Q27" s="315"/>
      <c r="R27" s="316"/>
      <c r="U27" s="314"/>
      <c r="V27" s="315"/>
      <c r="W27" s="315"/>
      <c r="X27" s="316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</row>
    <row r="28" spans="1:37" ht="15" customHeight="1" x14ac:dyDescent="0.25">
      <c r="A28" s="37"/>
      <c r="B28" s="37"/>
      <c r="C28" s="37"/>
      <c r="E28" s="314"/>
      <c r="F28" s="315"/>
      <c r="G28" s="315"/>
      <c r="H28" s="316"/>
      <c r="J28" s="314"/>
      <c r="K28" s="315"/>
      <c r="L28" s="315"/>
      <c r="M28" s="316"/>
      <c r="O28" s="314"/>
      <c r="P28" s="315"/>
      <c r="Q28" s="315"/>
      <c r="R28" s="316"/>
      <c r="U28" s="314"/>
      <c r="V28" s="315"/>
      <c r="W28" s="315"/>
      <c r="X28" s="316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spans="1:37" ht="15" customHeight="1" x14ac:dyDescent="0.25">
      <c r="A29" s="37"/>
      <c r="B29" s="37"/>
      <c r="C29" s="37"/>
      <c r="E29" s="314"/>
      <c r="F29" s="315"/>
      <c r="G29" s="315"/>
      <c r="H29" s="316"/>
      <c r="J29" s="314"/>
      <c r="K29" s="315"/>
      <c r="L29" s="315"/>
      <c r="M29" s="316"/>
      <c r="O29" s="314"/>
      <c r="P29" s="315"/>
      <c r="Q29" s="315"/>
      <c r="R29" s="316"/>
      <c r="U29" s="314"/>
      <c r="V29" s="315"/>
      <c r="W29" s="315"/>
      <c r="X29" s="316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spans="1:37" ht="15" customHeight="1" x14ac:dyDescent="0.25">
      <c r="A30" s="37"/>
      <c r="B30" s="37"/>
      <c r="C30" s="37"/>
      <c r="E30" s="314"/>
      <c r="F30" s="315"/>
      <c r="G30" s="315"/>
      <c r="H30" s="316"/>
      <c r="J30" s="314"/>
      <c r="K30" s="315"/>
      <c r="L30" s="315"/>
      <c r="M30" s="316"/>
      <c r="O30" s="314"/>
      <c r="P30" s="315"/>
      <c r="Q30" s="315"/>
      <c r="R30" s="316"/>
      <c r="U30" s="314"/>
      <c r="V30" s="315"/>
      <c r="W30" s="315"/>
      <c r="X30" s="316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spans="1:37" ht="15" customHeight="1" x14ac:dyDescent="0.25">
      <c r="A31" s="37"/>
      <c r="B31" s="37"/>
      <c r="C31" s="37"/>
      <c r="E31" s="314"/>
      <c r="F31" s="315"/>
      <c r="G31" s="315"/>
      <c r="H31" s="316"/>
      <c r="J31" s="314"/>
      <c r="K31" s="315"/>
      <c r="L31" s="315"/>
      <c r="M31" s="316"/>
      <c r="O31" s="314"/>
      <c r="P31" s="315"/>
      <c r="Q31" s="315"/>
      <c r="R31" s="316"/>
      <c r="U31" s="314"/>
      <c r="V31" s="315"/>
      <c r="W31" s="315"/>
      <c r="X31" s="316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spans="1:37" ht="15" customHeight="1" x14ac:dyDescent="0.25">
      <c r="A32" s="37"/>
      <c r="B32" s="37"/>
      <c r="C32" s="37"/>
      <c r="E32" s="314"/>
      <c r="F32" s="315"/>
      <c r="G32" s="315"/>
      <c r="H32" s="316"/>
      <c r="J32" s="314"/>
      <c r="K32" s="315"/>
      <c r="L32" s="315"/>
      <c r="M32" s="316"/>
      <c r="O32" s="314"/>
      <c r="P32" s="315"/>
      <c r="Q32" s="315"/>
      <c r="R32" s="316"/>
      <c r="U32" s="314"/>
      <c r="V32" s="315"/>
      <c r="W32" s="315"/>
      <c r="X32" s="316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spans="1:37" ht="15" customHeight="1" x14ac:dyDescent="0.25">
      <c r="A33" s="37"/>
      <c r="B33" s="37"/>
      <c r="C33" s="37"/>
      <c r="E33" s="314"/>
      <c r="F33" s="315"/>
      <c r="G33" s="315"/>
      <c r="H33" s="316"/>
      <c r="J33" s="314"/>
      <c r="K33" s="315"/>
      <c r="L33" s="315"/>
      <c r="M33" s="316"/>
      <c r="O33" s="314"/>
      <c r="P33" s="315"/>
      <c r="Q33" s="315"/>
      <c r="R33" s="316"/>
      <c r="U33" s="314"/>
      <c r="V33" s="315"/>
      <c r="W33" s="315"/>
      <c r="X33" s="316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spans="1:37" ht="15" customHeight="1" x14ac:dyDescent="0.25">
      <c r="A34" s="37"/>
      <c r="B34" s="37"/>
      <c r="C34" s="37"/>
      <c r="E34" s="314"/>
      <c r="F34" s="315"/>
      <c r="G34" s="315"/>
      <c r="H34" s="316"/>
      <c r="J34" s="314"/>
      <c r="K34" s="315"/>
      <c r="L34" s="315"/>
      <c r="M34" s="316"/>
      <c r="O34" s="314"/>
      <c r="P34" s="315"/>
      <c r="Q34" s="315"/>
      <c r="R34" s="316"/>
      <c r="U34" s="314"/>
      <c r="V34" s="315"/>
      <c r="W34" s="315"/>
      <c r="X34" s="316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spans="1:37" ht="15" customHeight="1" x14ac:dyDescent="0.25">
      <c r="A35" s="37"/>
      <c r="B35" s="37"/>
      <c r="C35" s="37"/>
      <c r="E35" s="314"/>
      <c r="F35" s="315"/>
      <c r="G35" s="315"/>
      <c r="H35" s="316"/>
      <c r="J35" s="314"/>
      <c r="K35" s="315"/>
      <c r="L35" s="315"/>
      <c r="M35" s="316"/>
      <c r="O35" s="314"/>
      <c r="P35" s="315"/>
      <c r="Q35" s="315"/>
      <c r="R35" s="316"/>
      <c r="U35" s="314"/>
      <c r="V35" s="315"/>
      <c r="W35" s="315"/>
      <c r="X35" s="316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spans="1:37" ht="7.5" customHeight="1" x14ac:dyDescent="0.25">
      <c r="A36" s="37"/>
      <c r="B36" s="37"/>
      <c r="C36" s="37"/>
      <c r="E36" s="314"/>
      <c r="F36" s="315"/>
      <c r="G36" s="315"/>
      <c r="H36" s="316"/>
      <c r="J36" s="314"/>
      <c r="K36" s="315"/>
      <c r="L36" s="315"/>
      <c r="M36" s="316"/>
      <c r="O36" s="314"/>
      <c r="P36" s="315"/>
      <c r="Q36" s="315"/>
      <c r="R36" s="316"/>
      <c r="U36" s="314"/>
      <c r="V36" s="315"/>
      <c r="W36" s="315"/>
      <c r="X36" s="316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spans="1:37" ht="24.75" customHeight="1" x14ac:dyDescent="0.35">
      <c r="A37" s="37"/>
      <c r="B37" s="37"/>
      <c r="C37" s="37"/>
      <c r="E37" s="308" t="s">
        <v>29</v>
      </c>
      <c r="F37" s="309"/>
      <c r="G37" s="309"/>
      <c r="H37" s="310"/>
      <c r="J37" s="308" t="s">
        <v>139</v>
      </c>
      <c r="K37" s="309"/>
      <c r="L37" s="309"/>
      <c r="M37" s="310"/>
      <c r="O37" s="308" t="s">
        <v>31</v>
      </c>
      <c r="P37" s="309"/>
      <c r="Q37" s="309"/>
      <c r="R37" s="310"/>
      <c r="U37" s="308" t="s">
        <v>32</v>
      </c>
      <c r="V37" s="309"/>
      <c r="W37" s="309"/>
      <c r="X37" s="310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40" spans="1:37" ht="15.75" thickBot="1" x14ac:dyDescent="0.3"/>
    <row r="41" spans="1:37" ht="21.75" thickBot="1" x14ac:dyDescent="0.4">
      <c r="A41" s="288" t="s">
        <v>278</v>
      </c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</row>
    <row r="42" spans="1:37" ht="15.75" x14ac:dyDescent="0.25">
      <c r="A42" s="290" t="s">
        <v>0</v>
      </c>
      <c r="B42" s="292" t="s">
        <v>1</v>
      </c>
      <c r="C42" s="292" t="s">
        <v>2</v>
      </c>
      <c r="D42" s="292" t="s">
        <v>3</v>
      </c>
      <c r="E42" s="294" t="s">
        <v>4</v>
      </c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2" t="s">
        <v>5</v>
      </c>
      <c r="AK42" s="296" t="s">
        <v>6</v>
      </c>
    </row>
    <row r="43" spans="1:37" ht="18" x14ac:dyDescent="0.25">
      <c r="A43" s="349"/>
      <c r="B43" s="350"/>
      <c r="C43" s="350"/>
      <c r="D43" s="350"/>
      <c r="E43" s="24">
        <v>1</v>
      </c>
      <c r="F43" s="24">
        <v>2</v>
      </c>
      <c r="G43" s="24">
        <v>3</v>
      </c>
      <c r="H43" s="24">
        <v>4</v>
      </c>
      <c r="I43" s="24">
        <v>5</v>
      </c>
      <c r="J43" s="24">
        <v>6</v>
      </c>
      <c r="K43" s="24">
        <v>7</v>
      </c>
      <c r="L43" s="24">
        <v>8</v>
      </c>
      <c r="M43" s="24">
        <v>9</v>
      </c>
      <c r="N43" s="24">
        <v>10</v>
      </c>
      <c r="O43" s="24">
        <v>11</v>
      </c>
      <c r="P43" s="24">
        <v>12</v>
      </c>
      <c r="Q43" s="24">
        <v>13</v>
      </c>
      <c r="R43" s="24">
        <v>14</v>
      </c>
      <c r="S43" s="24">
        <v>15</v>
      </c>
      <c r="T43" s="24">
        <v>16</v>
      </c>
      <c r="U43" s="24">
        <v>17</v>
      </c>
      <c r="V43" s="24">
        <v>18</v>
      </c>
      <c r="W43" s="24">
        <v>19</v>
      </c>
      <c r="X43" s="24">
        <v>20</v>
      </c>
      <c r="Y43" s="24">
        <v>21</v>
      </c>
      <c r="Z43" s="24">
        <v>22</v>
      </c>
      <c r="AA43" s="24">
        <v>23</v>
      </c>
      <c r="AB43" s="24">
        <v>24</v>
      </c>
      <c r="AC43" s="24">
        <v>25</v>
      </c>
      <c r="AD43" s="24">
        <v>26</v>
      </c>
      <c r="AE43" s="24">
        <v>27</v>
      </c>
      <c r="AF43" s="24">
        <v>28</v>
      </c>
      <c r="AG43" s="24">
        <v>29</v>
      </c>
      <c r="AH43" s="24">
        <v>30</v>
      </c>
      <c r="AI43" s="24">
        <v>31</v>
      </c>
      <c r="AJ43" s="350"/>
      <c r="AK43" s="351"/>
    </row>
    <row r="44" spans="1:37" ht="20.25" x14ac:dyDescent="0.25">
      <c r="A44" s="344" t="s">
        <v>216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6"/>
    </row>
    <row r="45" spans="1:37" ht="27" x14ac:dyDescent="0.45">
      <c r="A45" s="6">
        <v>4</v>
      </c>
      <c r="B45" s="126" t="s">
        <v>217</v>
      </c>
      <c r="C45" s="160">
        <v>72873</v>
      </c>
      <c r="D45" s="160" t="s">
        <v>216</v>
      </c>
      <c r="E45" s="258">
        <v>5</v>
      </c>
      <c r="F45" s="258">
        <v>5</v>
      </c>
      <c r="G45" s="258">
        <v>5</v>
      </c>
      <c r="H45" s="258">
        <v>5</v>
      </c>
      <c r="I45" s="258">
        <v>5</v>
      </c>
      <c r="J45" s="258">
        <v>7</v>
      </c>
      <c r="K45" s="258">
        <v>11</v>
      </c>
      <c r="L45" s="258">
        <v>5</v>
      </c>
      <c r="M45" s="258">
        <v>5</v>
      </c>
      <c r="N45" s="258">
        <v>5</v>
      </c>
      <c r="O45" s="258">
        <v>4</v>
      </c>
      <c r="P45" s="258">
        <v>4</v>
      </c>
      <c r="Q45" s="258">
        <v>6</v>
      </c>
      <c r="R45" s="258" t="s">
        <v>10</v>
      </c>
      <c r="S45" s="258">
        <v>4</v>
      </c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105">
        <f>SUM(E45:AI45)</f>
        <v>76</v>
      </c>
      <c r="AK45" s="161"/>
    </row>
    <row r="46" spans="1:37" ht="27" x14ac:dyDescent="0.45">
      <c r="A46" s="6">
        <v>5</v>
      </c>
      <c r="B46" s="126" t="s">
        <v>218</v>
      </c>
      <c r="C46" s="160">
        <v>10322</v>
      </c>
      <c r="D46" s="160" t="s">
        <v>216</v>
      </c>
      <c r="E46" s="258">
        <v>5</v>
      </c>
      <c r="F46" s="258">
        <v>5</v>
      </c>
      <c r="G46" s="258">
        <v>5</v>
      </c>
      <c r="H46" s="258">
        <v>5</v>
      </c>
      <c r="I46" s="258">
        <v>5</v>
      </c>
      <c r="J46" s="258">
        <v>7</v>
      </c>
      <c r="K46" s="258" t="s">
        <v>10</v>
      </c>
      <c r="L46" s="256">
        <v>5</v>
      </c>
      <c r="M46" s="256">
        <v>5</v>
      </c>
      <c r="N46" s="256">
        <v>5</v>
      </c>
      <c r="O46" s="258">
        <v>4</v>
      </c>
      <c r="P46" s="258">
        <v>4</v>
      </c>
      <c r="Q46" s="258">
        <v>6</v>
      </c>
      <c r="R46" s="258" t="s">
        <v>10</v>
      </c>
      <c r="S46" s="258">
        <v>4</v>
      </c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105">
        <f>SUM(E46:AI46)</f>
        <v>65</v>
      </c>
      <c r="AK46" s="161"/>
    </row>
    <row r="47" spans="1:37" ht="24" x14ac:dyDescent="0.4">
      <c r="A47" s="6">
        <v>6</v>
      </c>
      <c r="B47" s="126" t="s">
        <v>212</v>
      </c>
      <c r="C47" s="160">
        <v>74021</v>
      </c>
      <c r="D47" s="160" t="s">
        <v>216</v>
      </c>
      <c r="E47" s="259">
        <v>5</v>
      </c>
      <c r="F47" s="259">
        <v>5</v>
      </c>
      <c r="G47" s="259">
        <v>5</v>
      </c>
      <c r="H47" s="259">
        <v>5</v>
      </c>
      <c r="I47" s="259">
        <v>5</v>
      </c>
      <c r="J47" s="259">
        <v>7</v>
      </c>
      <c r="K47" s="259">
        <v>11</v>
      </c>
      <c r="L47" s="260">
        <v>5</v>
      </c>
      <c r="M47" s="260">
        <v>5</v>
      </c>
      <c r="N47" s="260">
        <v>5</v>
      </c>
      <c r="O47" s="259">
        <v>4</v>
      </c>
      <c r="P47" s="259">
        <v>4</v>
      </c>
      <c r="Q47" s="259">
        <v>6</v>
      </c>
      <c r="R47" s="259" t="s">
        <v>10</v>
      </c>
      <c r="S47" s="259">
        <v>4</v>
      </c>
      <c r="T47" s="259"/>
      <c r="U47" s="261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>
        <v>4</v>
      </c>
      <c r="AJ47" s="105">
        <f>SUM(E47:AI47)</f>
        <v>80</v>
      </c>
      <c r="AK47" s="161"/>
    </row>
    <row r="52" spans="1:36" ht="15" customHeight="1" x14ac:dyDescent="0.25">
      <c r="A52" s="37"/>
      <c r="B52" s="37"/>
      <c r="C52" s="37"/>
      <c r="E52" s="311" t="s">
        <v>25</v>
      </c>
      <c r="F52" s="312"/>
      <c r="G52" s="312"/>
      <c r="H52" s="313"/>
      <c r="J52" s="311" t="s">
        <v>26</v>
      </c>
      <c r="K52" s="312"/>
      <c r="L52" s="312"/>
      <c r="M52" s="313"/>
      <c r="O52" s="311" t="s">
        <v>27</v>
      </c>
      <c r="P52" s="312"/>
      <c r="Q52" s="312"/>
      <c r="R52" s="313"/>
      <c r="U52" s="311" t="s">
        <v>28</v>
      </c>
      <c r="V52" s="312"/>
      <c r="W52" s="312"/>
      <c r="X52" s="313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1:36" ht="1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6" ht="1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ht="15" customHeight="1" x14ac:dyDescent="0.25">
      <c r="A56" s="37"/>
      <c r="B56" s="37"/>
      <c r="C56" s="37"/>
      <c r="E56" s="314"/>
      <c r="F56" s="315"/>
      <c r="G56" s="315"/>
      <c r="H56" s="316"/>
      <c r="J56" s="314"/>
      <c r="K56" s="315"/>
      <c r="L56" s="315"/>
      <c r="M56" s="316"/>
      <c r="O56" s="314"/>
      <c r="P56" s="315"/>
      <c r="Q56" s="315"/>
      <c r="R56" s="316"/>
      <c r="U56" s="314"/>
      <c r="V56" s="315"/>
      <c r="W56" s="315"/>
      <c r="X56" s="31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spans="1:36" ht="15" customHeight="1" x14ac:dyDescent="0.25">
      <c r="A57" s="37"/>
      <c r="B57" s="37"/>
      <c r="C57" s="37"/>
      <c r="E57" s="314"/>
      <c r="F57" s="315"/>
      <c r="G57" s="315"/>
      <c r="H57" s="316"/>
      <c r="J57" s="314"/>
      <c r="K57" s="315"/>
      <c r="L57" s="315"/>
      <c r="M57" s="316"/>
      <c r="O57" s="314"/>
      <c r="P57" s="315"/>
      <c r="Q57" s="315"/>
      <c r="R57" s="316"/>
      <c r="U57" s="314"/>
      <c r="V57" s="315"/>
      <c r="W57" s="315"/>
      <c r="X57" s="31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6" ht="15" customHeight="1" x14ac:dyDescent="0.25">
      <c r="A58" s="37"/>
      <c r="B58" s="37"/>
      <c r="C58" s="37"/>
      <c r="E58" s="314"/>
      <c r="F58" s="315"/>
      <c r="G58" s="315"/>
      <c r="H58" s="316"/>
      <c r="J58" s="314"/>
      <c r="K58" s="315"/>
      <c r="L58" s="315"/>
      <c r="M58" s="316"/>
      <c r="O58" s="314"/>
      <c r="P58" s="315"/>
      <c r="Q58" s="315"/>
      <c r="R58" s="316"/>
      <c r="U58" s="314"/>
      <c r="V58" s="315"/>
      <c r="W58" s="315"/>
      <c r="X58" s="31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6" ht="15" customHeight="1" x14ac:dyDescent="0.25">
      <c r="A59" s="37"/>
      <c r="B59" s="37"/>
      <c r="C59" s="37"/>
      <c r="E59" s="314"/>
      <c r="F59" s="315"/>
      <c r="G59" s="315"/>
      <c r="H59" s="316"/>
      <c r="J59" s="314"/>
      <c r="K59" s="315"/>
      <c r="L59" s="315"/>
      <c r="M59" s="316"/>
      <c r="O59" s="314"/>
      <c r="P59" s="315"/>
      <c r="Q59" s="315"/>
      <c r="R59" s="316"/>
      <c r="U59" s="314"/>
      <c r="V59" s="315"/>
      <c r="W59" s="315"/>
      <c r="X59" s="31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</row>
    <row r="60" spans="1:36" ht="15" customHeight="1" x14ac:dyDescent="0.25">
      <c r="A60" s="37"/>
      <c r="B60" s="37"/>
      <c r="C60" s="37"/>
      <c r="E60" s="314"/>
      <c r="F60" s="315"/>
      <c r="G60" s="315"/>
      <c r="H60" s="316"/>
      <c r="J60" s="314"/>
      <c r="K60" s="315"/>
      <c r="L60" s="315"/>
      <c r="M60" s="316"/>
      <c r="O60" s="314"/>
      <c r="P60" s="315"/>
      <c r="Q60" s="315"/>
      <c r="R60" s="316"/>
      <c r="U60" s="314"/>
      <c r="V60" s="315"/>
      <c r="W60" s="315"/>
      <c r="X60" s="31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spans="1:36" ht="15" customHeight="1" x14ac:dyDescent="0.25">
      <c r="A61" s="37"/>
      <c r="B61" s="37"/>
      <c r="C61" s="37"/>
      <c r="E61" s="314"/>
      <c r="F61" s="315"/>
      <c r="G61" s="315"/>
      <c r="H61" s="316"/>
      <c r="J61" s="314"/>
      <c r="K61" s="315"/>
      <c r="L61" s="315"/>
      <c r="M61" s="316"/>
      <c r="O61" s="314"/>
      <c r="P61" s="315"/>
      <c r="Q61" s="315"/>
      <c r="R61" s="316"/>
      <c r="U61" s="314"/>
      <c r="V61" s="315"/>
      <c r="W61" s="315"/>
      <c r="X61" s="31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</row>
    <row r="62" spans="1:36" ht="15" customHeight="1" x14ac:dyDescent="0.25">
      <c r="A62" s="37"/>
      <c r="B62" s="37"/>
      <c r="C62" s="37"/>
      <c r="E62" s="314"/>
      <c r="F62" s="315"/>
      <c r="G62" s="315"/>
      <c r="H62" s="316"/>
      <c r="J62" s="314"/>
      <c r="K62" s="315"/>
      <c r="L62" s="315"/>
      <c r="M62" s="316"/>
      <c r="O62" s="314"/>
      <c r="P62" s="315"/>
      <c r="Q62" s="315"/>
      <c r="R62" s="316"/>
      <c r="U62" s="314"/>
      <c r="V62" s="315"/>
      <c r="W62" s="315"/>
      <c r="X62" s="316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</row>
    <row r="63" spans="1:36" ht="7.5" customHeight="1" x14ac:dyDescent="0.25">
      <c r="A63" s="37"/>
      <c r="B63" s="37"/>
      <c r="C63" s="37"/>
      <c r="E63" s="314"/>
      <c r="F63" s="315"/>
      <c r="G63" s="315"/>
      <c r="H63" s="316"/>
      <c r="J63" s="314"/>
      <c r="K63" s="315"/>
      <c r="L63" s="315"/>
      <c r="M63" s="316"/>
      <c r="O63" s="314"/>
      <c r="P63" s="315"/>
      <c r="Q63" s="315"/>
      <c r="R63" s="316"/>
      <c r="U63" s="314"/>
      <c r="V63" s="315"/>
      <c r="W63" s="315"/>
      <c r="X63" s="316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</row>
    <row r="64" spans="1:36" ht="24.75" customHeight="1" x14ac:dyDescent="0.35">
      <c r="A64" s="37"/>
      <c r="B64" s="37"/>
      <c r="C64" s="37"/>
      <c r="E64" s="308" t="s">
        <v>29</v>
      </c>
      <c r="F64" s="309"/>
      <c r="G64" s="309"/>
      <c r="H64" s="310"/>
      <c r="J64" s="308" t="s">
        <v>139</v>
      </c>
      <c r="K64" s="309"/>
      <c r="L64" s="309"/>
      <c r="M64" s="310"/>
      <c r="O64" s="308" t="s">
        <v>31</v>
      </c>
      <c r="P64" s="309"/>
      <c r="Q64" s="309"/>
      <c r="R64" s="310"/>
      <c r="U64" s="308" t="s">
        <v>32</v>
      </c>
      <c r="V64" s="309"/>
      <c r="W64" s="309"/>
      <c r="X64" s="310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</row>
  </sheetData>
  <mergeCells count="53">
    <mergeCell ref="AJ9:AJ10"/>
    <mergeCell ref="AK9:AK10"/>
    <mergeCell ref="A9:A10"/>
    <mergeCell ref="B9:B10"/>
    <mergeCell ref="C9:C10"/>
    <mergeCell ref="D9:D10"/>
    <mergeCell ref="E9:AI9"/>
    <mergeCell ref="U52:X63"/>
    <mergeCell ref="O25:R36"/>
    <mergeCell ref="U25:X36"/>
    <mergeCell ref="E64:H64"/>
    <mergeCell ref="J64:M64"/>
    <mergeCell ref="O64:R64"/>
    <mergeCell ref="U64:X64"/>
    <mergeCell ref="A41:AK41"/>
    <mergeCell ref="A42:A43"/>
    <mergeCell ref="B42:B43"/>
    <mergeCell ref="C42:C43"/>
    <mergeCell ref="D42:D43"/>
    <mergeCell ref="E42:AI42"/>
    <mergeCell ref="AJ42:AJ43"/>
    <mergeCell ref="AK42:AK43"/>
    <mergeCell ref="A44:AK44"/>
    <mergeCell ref="E52:H63"/>
    <mergeCell ref="J52:M63"/>
    <mergeCell ref="O52:R63"/>
    <mergeCell ref="E37:H37"/>
    <mergeCell ref="J37:M37"/>
    <mergeCell ref="O37:R37"/>
    <mergeCell ref="U37:X37"/>
    <mergeCell ref="A4:AK4"/>
    <mergeCell ref="A15:AK15"/>
    <mergeCell ref="A16:A17"/>
    <mergeCell ref="B16:B17"/>
    <mergeCell ref="C16:C17"/>
    <mergeCell ref="D16:D17"/>
    <mergeCell ref="E16:AI16"/>
    <mergeCell ref="AJ16:AJ17"/>
    <mergeCell ref="AK16:AK17"/>
    <mergeCell ref="A18:AK18"/>
    <mergeCell ref="E25:H36"/>
    <mergeCell ref="J25:M36"/>
    <mergeCell ref="A11:AK11"/>
    <mergeCell ref="F12:H12"/>
    <mergeCell ref="A8:AK8"/>
    <mergeCell ref="A1:AK1"/>
    <mergeCell ref="A2:A3"/>
    <mergeCell ref="B2:B3"/>
    <mergeCell ref="C2:C3"/>
    <mergeCell ref="D2:D3"/>
    <mergeCell ref="E2:AI2"/>
    <mergeCell ref="AJ2:AJ3"/>
    <mergeCell ref="AK2:AK3"/>
  </mergeCells>
  <pageMargins left="0.11811023622047245" right="0" top="0.74803149606299213" bottom="0.74803149606299213" header="0.31496062992125984" footer="0.31496062992125984"/>
  <pageSetup paperSize="9" scale="25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62D3-4E90-44DA-8FC4-C9879E97121A}">
  <sheetPr>
    <tabColor theme="0"/>
    <pageSetUpPr fitToPage="1"/>
  </sheetPr>
  <dimension ref="A1:AK56"/>
  <sheetViews>
    <sheetView topLeftCell="A35" zoomScale="50" zoomScaleNormal="50" workbookViewId="0">
      <selection activeCell="A30" sqref="A30:AK30"/>
    </sheetView>
  </sheetViews>
  <sheetFormatPr defaultRowHeight="15" x14ac:dyDescent="0.25"/>
  <cols>
    <col min="2" max="2" width="44.7109375" bestFit="1" customWidth="1"/>
    <col min="3" max="3" width="11.28515625" bestFit="1" customWidth="1"/>
    <col min="5" max="5" width="13.140625" bestFit="1" customWidth="1"/>
    <col min="6" max="31" width="11.7109375" bestFit="1" customWidth="1"/>
    <col min="32" max="34" width="11.7109375" customWidth="1"/>
    <col min="35" max="35" width="11.7109375" bestFit="1" customWidth="1"/>
    <col min="36" max="36" width="24" bestFit="1" customWidth="1"/>
  </cols>
  <sheetData>
    <row r="1" spans="1:37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/>
      <c r="AG3" s="5"/>
      <c r="AH3" s="5"/>
      <c r="AI3" s="5">
        <v>28</v>
      </c>
      <c r="AJ3" s="293"/>
      <c r="AK3" s="297"/>
    </row>
    <row r="4" spans="1:37" ht="20.25" x14ac:dyDescent="0.25">
      <c r="A4" s="301" t="s">
        <v>219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3"/>
    </row>
    <row r="5" spans="1:37" ht="25.5" x14ac:dyDescent="0.35">
      <c r="A5" s="6">
        <v>1</v>
      </c>
      <c r="B5" s="34" t="s">
        <v>220</v>
      </c>
      <c r="C5" s="8">
        <v>18178</v>
      </c>
      <c r="D5" s="8" t="s">
        <v>219</v>
      </c>
      <c r="E5" s="210">
        <v>5</v>
      </c>
      <c r="F5" s="210">
        <v>4</v>
      </c>
      <c r="G5" s="210">
        <v>5</v>
      </c>
      <c r="H5" s="210">
        <v>4</v>
      </c>
      <c r="I5" s="210">
        <v>7</v>
      </c>
      <c r="J5" s="210">
        <v>11</v>
      </c>
      <c r="K5" s="210">
        <v>5</v>
      </c>
      <c r="L5" s="210">
        <v>4</v>
      </c>
      <c r="M5" s="210">
        <v>4</v>
      </c>
      <c r="N5" s="210">
        <v>5</v>
      </c>
      <c r="O5" s="210">
        <v>5</v>
      </c>
      <c r="P5" s="210">
        <v>7</v>
      </c>
      <c r="Q5" s="211" t="s">
        <v>10</v>
      </c>
      <c r="R5" s="210">
        <v>4</v>
      </c>
      <c r="S5" s="210">
        <v>4</v>
      </c>
      <c r="T5" s="210">
        <v>5</v>
      </c>
      <c r="U5" s="210">
        <v>4</v>
      </c>
      <c r="V5" s="210">
        <v>5</v>
      </c>
      <c r="W5" s="210">
        <v>11</v>
      </c>
      <c r="X5" s="211" t="s">
        <v>10</v>
      </c>
      <c r="Y5" s="210"/>
      <c r="Z5" s="210">
        <v>11</v>
      </c>
      <c r="AA5" s="210">
        <v>5</v>
      </c>
      <c r="AB5" s="210">
        <v>5</v>
      </c>
      <c r="AC5" s="210">
        <v>5</v>
      </c>
      <c r="AD5" s="210">
        <v>7</v>
      </c>
      <c r="AE5" s="211" t="s">
        <v>10</v>
      </c>
      <c r="AF5" s="210">
        <v>4</v>
      </c>
      <c r="AG5" s="210">
        <v>5</v>
      </c>
      <c r="AH5" s="210">
        <v>4</v>
      </c>
      <c r="AI5" s="210">
        <v>4</v>
      </c>
      <c r="AJ5" s="163">
        <f>SUM(E5:AI5)</f>
        <v>149</v>
      </c>
      <c r="AK5" s="13"/>
    </row>
    <row r="6" spans="1:37" ht="25.5" x14ac:dyDescent="0.35">
      <c r="A6" s="6">
        <v>2</v>
      </c>
      <c r="B6" s="34" t="s">
        <v>221</v>
      </c>
      <c r="C6" s="8">
        <v>50680</v>
      </c>
      <c r="D6" s="8" t="s">
        <v>219</v>
      </c>
      <c r="E6" s="210">
        <v>4</v>
      </c>
      <c r="F6" s="210">
        <v>5</v>
      </c>
      <c r="G6" s="210">
        <v>5</v>
      </c>
      <c r="H6" s="210">
        <v>4</v>
      </c>
      <c r="I6" s="210">
        <v>7</v>
      </c>
      <c r="J6" s="211" t="s">
        <v>10</v>
      </c>
      <c r="K6" s="210">
        <v>5</v>
      </c>
      <c r="L6" s="210">
        <v>4</v>
      </c>
      <c r="M6" s="210">
        <v>5</v>
      </c>
      <c r="N6" s="210">
        <v>4</v>
      </c>
      <c r="O6" s="210">
        <v>5</v>
      </c>
      <c r="P6" s="210">
        <v>7</v>
      </c>
      <c r="Q6" s="210">
        <v>11</v>
      </c>
      <c r="R6" s="210">
        <v>4</v>
      </c>
      <c r="S6" s="210">
        <v>5</v>
      </c>
      <c r="T6" s="210">
        <v>5</v>
      </c>
      <c r="U6" s="210">
        <v>4</v>
      </c>
      <c r="V6" s="210">
        <v>5</v>
      </c>
      <c r="W6" s="210">
        <v>11</v>
      </c>
      <c r="X6" s="211" t="s">
        <v>10</v>
      </c>
      <c r="Y6" s="210"/>
      <c r="Z6" s="210">
        <v>11</v>
      </c>
      <c r="AA6" s="210">
        <v>5</v>
      </c>
      <c r="AB6" s="210">
        <v>5</v>
      </c>
      <c r="AC6" s="210">
        <v>4</v>
      </c>
      <c r="AD6" s="210">
        <v>7</v>
      </c>
      <c r="AE6" s="211" t="s">
        <v>10</v>
      </c>
      <c r="AF6" s="210">
        <v>4</v>
      </c>
      <c r="AG6" s="210">
        <v>4</v>
      </c>
      <c r="AH6" s="210">
        <v>4</v>
      </c>
      <c r="AI6" s="210">
        <v>4</v>
      </c>
      <c r="AJ6" s="163">
        <f t="shared" ref="AJ6:AJ20" si="0">SUM(E6:AI6)</f>
        <v>148</v>
      </c>
      <c r="AK6" s="13"/>
    </row>
    <row r="7" spans="1:37" ht="25.5" x14ac:dyDescent="0.35">
      <c r="A7" s="6">
        <v>3</v>
      </c>
      <c r="B7" s="34" t="s">
        <v>222</v>
      </c>
      <c r="C7" s="8">
        <v>61350</v>
      </c>
      <c r="D7" s="8" t="s">
        <v>219</v>
      </c>
      <c r="E7" s="210">
        <v>5</v>
      </c>
      <c r="F7" s="210">
        <v>7</v>
      </c>
      <c r="G7" s="211" t="s">
        <v>10</v>
      </c>
      <c r="H7" s="210">
        <v>4</v>
      </c>
      <c r="I7" s="210">
        <v>5</v>
      </c>
      <c r="J7" s="210">
        <v>4</v>
      </c>
      <c r="K7" s="210">
        <v>5</v>
      </c>
      <c r="L7" s="210">
        <v>4</v>
      </c>
      <c r="M7" s="210">
        <v>7</v>
      </c>
      <c r="N7" s="210">
        <v>11</v>
      </c>
      <c r="O7" s="210">
        <v>4</v>
      </c>
      <c r="P7" s="210">
        <v>5</v>
      </c>
      <c r="Q7" s="210">
        <v>4</v>
      </c>
      <c r="R7" s="210">
        <v>5</v>
      </c>
      <c r="S7" s="210">
        <v>4</v>
      </c>
      <c r="T7" s="210">
        <v>7</v>
      </c>
      <c r="U7" s="211" t="s">
        <v>10</v>
      </c>
      <c r="V7" s="210">
        <v>5</v>
      </c>
      <c r="W7" s="210">
        <v>11</v>
      </c>
      <c r="X7" s="210">
        <v>4</v>
      </c>
      <c r="Y7" s="210"/>
      <c r="Z7" s="210">
        <v>11</v>
      </c>
      <c r="AA7" s="210">
        <v>7</v>
      </c>
      <c r="AB7" s="211" t="s">
        <v>10</v>
      </c>
      <c r="AC7" s="210">
        <v>5</v>
      </c>
      <c r="AD7" s="210">
        <v>4</v>
      </c>
      <c r="AE7" s="210">
        <v>5</v>
      </c>
      <c r="AF7" s="210">
        <v>4</v>
      </c>
      <c r="AG7" s="210">
        <v>5</v>
      </c>
      <c r="AH7" s="210">
        <v>7</v>
      </c>
      <c r="AI7" s="211" t="s">
        <v>10</v>
      </c>
      <c r="AJ7" s="163">
        <f t="shared" si="0"/>
        <v>149</v>
      </c>
      <c r="AK7" s="13"/>
    </row>
    <row r="8" spans="1:37" ht="25.5" x14ac:dyDescent="0.35">
      <c r="A8" s="6">
        <v>4</v>
      </c>
      <c r="B8" s="34" t="s">
        <v>223</v>
      </c>
      <c r="C8" s="8">
        <v>61348</v>
      </c>
      <c r="D8" s="8" t="s">
        <v>219</v>
      </c>
      <c r="E8" s="212" t="s">
        <v>11</v>
      </c>
      <c r="F8" s="212" t="s">
        <v>11</v>
      </c>
      <c r="G8" s="212" t="s">
        <v>11</v>
      </c>
      <c r="H8" s="210">
        <v>4</v>
      </c>
      <c r="I8" s="210">
        <v>5</v>
      </c>
      <c r="J8" s="210">
        <v>4</v>
      </c>
      <c r="K8" s="210">
        <v>5</v>
      </c>
      <c r="L8" s="210">
        <v>7</v>
      </c>
      <c r="M8" s="211" t="s">
        <v>10</v>
      </c>
      <c r="N8" s="210">
        <v>5</v>
      </c>
      <c r="O8" s="210">
        <v>5</v>
      </c>
      <c r="P8" s="210">
        <v>5</v>
      </c>
      <c r="Q8" s="210">
        <v>4</v>
      </c>
      <c r="R8" s="210">
        <v>5</v>
      </c>
      <c r="S8" s="210">
        <v>7</v>
      </c>
      <c r="T8" s="211" t="s">
        <v>10</v>
      </c>
      <c r="U8" s="210">
        <v>5</v>
      </c>
      <c r="V8" s="213" t="s">
        <v>15</v>
      </c>
      <c r="W8" s="213" t="s">
        <v>15</v>
      </c>
      <c r="X8" s="213" t="s">
        <v>15</v>
      </c>
      <c r="Y8" s="213" t="s">
        <v>15</v>
      </c>
      <c r="Z8" s="213" t="s">
        <v>15</v>
      </c>
      <c r="AA8" s="211" t="s">
        <v>10</v>
      </c>
      <c r="AB8" s="210">
        <v>5</v>
      </c>
      <c r="AC8" s="210">
        <v>5</v>
      </c>
      <c r="AD8" s="210">
        <v>5</v>
      </c>
      <c r="AE8" s="210">
        <v>4</v>
      </c>
      <c r="AF8" s="210">
        <v>5</v>
      </c>
      <c r="AG8" s="210">
        <v>7</v>
      </c>
      <c r="AH8" s="210">
        <v>11</v>
      </c>
      <c r="AI8" s="210">
        <v>4</v>
      </c>
      <c r="AJ8" s="163">
        <f t="shared" si="0"/>
        <v>107</v>
      </c>
      <c r="AK8" s="13"/>
    </row>
    <row r="9" spans="1:37" ht="25.5" x14ac:dyDescent="0.35">
      <c r="A9" s="6">
        <v>5</v>
      </c>
      <c r="B9" s="34" t="s">
        <v>224</v>
      </c>
      <c r="C9" s="8">
        <v>71451</v>
      </c>
      <c r="D9" s="8" t="s">
        <v>219</v>
      </c>
      <c r="E9" s="210">
        <v>5</v>
      </c>
      <c r="F9" s="210">
        <v>4</v>
      </c>
      <c r="G9" s="210">
        <v>5</v>
      </c>
      <c r="H9" s="210">
        <v>7</v>
      </c>
      <c r="I9" s="211" t="s">
        <v>10</v>
      </c>
      <c r="J9" s="210">
        <v>4</v>
      </c>
      <c r="K9" s="210">
        <v>5</v>
      </c>
      <c r="L9" s="210">
        <v>4</v>
      </c>
      <c r="M9" s="210">
        <v>4</v>
      </c>
      <c r="N9" s="210">
        <v>5</v>
      </c>
      <c r="O9" s="210">
        <v>7</v>
      </c>
      <c r="P9" s="211" t="s">
        <v>10</v>
      </c>
      <c r="Q9" s="210">
        <v>4</v>
      </c>
      <c r="R9" s="210">
        <v>4</v>
      </c>
      <c r="S9" s="210">
        <v>5</v>
      </c>
      <c r="T9" s="210">
        <v>4</v>
      </c>
      <c r="U9" s="210">
        <v>5</v>
      </c>
      <c r="V9" s="210">
        <v>7</v>
      </c>
      <c r="W9" s="210">
        <v>11</v>
      </c>
      <c r="X9" s="210">
        <v>4</v>
      </c>
      <c r="Y9" s="210"/>
      <c r="Z9" s="210">
        <v>11</v>
      </c>
      <c r="AA9" s="210">
        <v>5</v>
      </c>
      <c r="AB9" s="210">
        <v>4</v>
      </c>
      <c r="AC9" s="210">
        <v>7</v>
      </c>
      <c r="AD9" s="211" t="s">
        <v>10</v>
      </c>
      <c r="AE9" s="210">
        <v>4</v>
      </c>
      <c r="AF9" s="210">
        <v>5</v>
      </c>
      <c r="AG9" s="210">
        <v>4</v>
      </c>
      <c r="AH9" s="210">
        <v>4</v>
      </c>
      <c r="AI9" s="210">
        <v>5</v>
      </c>
      <c r="AJ9" s="163">
        <f t="shared" si="0"/>
        <v>143</v>
      </c>
      <c r="AK9" s="13"/>
    </row>
    <row r="10" spans="1:37" ht="25.5" x14ac:dyDescent="0.35">
      <c r="A10" s="6">
        <v>6</v>
      </c>
      <c r="B10" s="34" t="s">
        <v>225</v>
      </c>
      <c r="C10" s="8">
        <v>61271</v>
      </c>
      <c r="D10" s="8" t="s">
        <v>219</v>
      </c>
      <c r="E10" s="211" t="s">
        <v>10</v>
      </c>
      <c r="F10" s="210">
        <v>5</v>
      </c>
      <c r="G10" s="210">
        <v>4</v>
      </c>
      <c r="H10" s="210">
        <v>5</v>
      </c>
      <c r="I10" s="210">
        <v>5</v>
      </c>
      <c r="J10" s="210">
        <v>5</v>
      </c>
      <c r="K10" s="210">
        <v>7</v>
      </c>
      <c r="L10" s="210">
        <v>11</v>
      </c>
      <c r="M10" s="210">
        <v>5</v>
      </c>
      <c r="N10" s="210">
        <v>4</v>
      </c>
      <c r="O10" s="210">
        <v>5</v>
      </c>
      <c r="P10" s="210">
        <v>5</v>
      </c>
      <c r="Q10" s="210">
        <v>4</v>
      </c>
      <c r="R10" s="210">
        <v>7</v>
      </c>
      <c r="S10" s="211" t="s">
        <v>10</v>
      </c>
      <c r="T10" s="210">
        <v>5</v>
      </c>
      <c r="U10" s="210">
        <v>4</v>
      </c>
      <c r="V10" s="210">
        <v>5</v>
      </c>
      <c r="W10" s="210">
        <v>11</v>
      </c>
      <c r="X10" s="210">
        <v>4</v>
      </c>
      <c r="Y10" s="210"/>
      <c r="Z10" s="211" t="s">
        <v>10</v>
      </c>
      <c r="AA10" s="210">
        <v>5</v>
      </c>
      <c r="AB10" s="210">
        <v>5</v>
      </c>
      <c r="AC10" s="210">
        <v>5</v>
      </c>
      <c r="AD10" s="210">
        <v>4</v>
      </c>
      <c r="AE10" s="210">
        <v>4</v>
      </c>
      <c r="AF10" s="210">
        <v>6</v>
      </c>
      <c r="AG10" s="211" t="s">
        <v>10</v>
      </c>
      <c r="AH10" s="210">
        <v>4</v>
      </c>
      <c r="AI10" s="210">
        <v>4</v>
      </c>
      <c r="AJ10" s="163">
        <f t="shared" si="0"/>
        <v>138</v>
      </c>
      <c r="AK10" s="13"/>
    </row>
    <row r="11" spans="1:37" ht="25.5" x14ac:dyDescent="0.35">
      <c r="A11" s="6">
        <v>7</v>
      </c>
      <c r="B11" s="34" t="s">
        <v>226</v>
      </c>
      <c r="C11" s="8">
        <v>72511</v>
      </c>
      <c r="D11" s="8" t="s">
        <v>219</v>
      </c>
      <c r="E11" s="210">
        <v>4</v>
      </c>
      <c r="F11" s="210">
        <v>4</v>
      </c>
      <c r="G11" s="210">
        <v>4</v>
      </c>
      <c r="H11" s="210">
        <v>4</v>
      </c>
      <c r="I11" s="210">
        <v>4</v>
      </c>
      <c r="J11" s="210">
        <v>6</v>
      </c>
      <c r="K11" s="211" t="s">
        <v>10</v>
      </c>
      <c r="L11" s="210">
        <v>4</v>
      </c>
      <c r="M11" s="210">
        <v>4</v>
      </c>
      <c r="N11" s="210">
        <v>4</v>
      </c>
      <c r="O11" s="210">
        <v>4</v>
      </c>
      <c r="P11" s="210">
        <v>4</v>
      </c>
      <c r="Q11" s="210">
        <v>6</v>
      </c>
      <c r="R11" s="211" t="s">
        <v>10</v>
      </c>
      <c r="S11" s="210">
        <v>4</v>
      </c>
      <c r="T11" s="210">
        <v>4</v>
      </c>
      <c r="U11" s="210">
        <v>4</v>
      </c>
      <c r="V11" s="210">
        <v>4</v>
      </c>
      <c r="W11" s="210">
        <v>11</v>
      </c>
      <c r="X11" s="210">
        <v>6</v>
      </c>
      <c r="Y11" s="211" t="s">
        <v>10</v>
      </c>
      <c r="Z11" s="210">
        <v>11</v>
      </c>
      <c r="AA11" s="210">
        <v>4</v>
      </c>
      <c r="AB11" s="210">
        <v>4</v>
      </c>
      <c r="AC11" s="210">
        <v>4</v>
      </c>
      <c r="AD11" s="210">
        <v>4</v>
      </c>
      <c r="AE11" s="210">
        <v>6</v>
      </c>
      <c r="AF11" s="211" t="s">
        <v>10</v>
      </c>
      <c r="AG11" s="210">
        <v>4</v>
      </c>
      <c r="AH11" s="210">
        <v>4</v>
      </c>
      <c r="AI11" s="210">
        <v>4</v>
      </c>
      <c r="AJ11" s="163">
        <f t="shared" si="0"/>
        <v>130</v>
      </c>
      <c r="AK11" s="13"/>
    </row>
    <row r="12" spans="1:37" ht="25.5" x14ac:dyDescent="0.35">
      <c r="A12" s="6">
        <v>8</v>
      </c>
      <c r="B12" s="34" t="s">
        <v>227</v>
      </c>
      <c r="C12" s="8">
        <v>72701</v>
      </c>
      <c r="D12" s="8" t="s">
        <v>219</v>
      </c>
      <c r="E12" s="210">
        <v>5</v>
      </c>
      <c r="F12" s="210">
        <v>4</v>
      </c>
      <c r="G12" s="210">
        <v>5</v>
      </c>
      <c r="H12" s="210">
        <v>7</v>
      </c>
      <c r="I12" s="212" t="s">
        <v>11</v>
      </c>
      <c r="J12" s="212" t="s">
        <v>11</v>
      </c>
      <c r="K12" s="212" t="s">
        <v>11</v>
      </c>
      <c r="L12" s="212" t="s">
        <v>11</v>
      </c>
      <c r="M12" s="212" t="s">
        <v>11</v>
      </c>
      <c r="N12" s="212" t="s">
        <v>11</v>
      </c>
      <c r="O12" s="212" t="s">
        <v>11</v>
      </c>
      <c r="P12" s="212" t="s">
        <v>11</v>
      </c>
      <c r="Q12" s="212" t="s">
        <v>11</v>
      </c>
      <c r="R12" s="212" t="s">
        <v>11</v>
      </c>
      <c r="S12" s="212" t="s">
        <v>11</v>
      </c>
      <c r="T12" s="212" t="s">
        <v>11</v>
      </c>
      <c r="U12" s="212" t="s">
        <v>11</v>
      </c>
      <c r="V12" s="212" t="s">
        <v>11</v>
      </c>
      <c r="W12" s="212" t="s">
        <v>11</v>
      </c>
      <c r="X12" s="212" t="s">
        <v>11</v>
      </c>
      <c r="Y12" s="212" t="s">
        <v>11</v>
      </c>
      <c r="Z12" s="212" t="s">
        <v>11</v>
      </c>
      <c r="AA12" s="212" t="s">
        <v>11</v>
      </c>
      <c r="AB12" s="212" t="s">
        <v>11</v>
      </c>
      <c r="AC12" s="212" t="s">
        <v>11</v>
      </c>
      <c r="AD12" s="212" t="s">
        <v>11</v>
      </c>
      <c r="AE12" s="212" t="s">
        <v>11</v>
      </c>
      <c r="AF12" s="212" t="s">
        <v>11</v>
      </c>
      <c r="AG12" s="210">
        <v>4</v>
      </c>
      <c r="AH12" s="210">
        <v>5</v>
      </c>
      <c r="AI12" s="210">
        <v>4</v>
      </c>
      <c r="AJ12" s="163">
        <f t="shared" si="0"/>
        <v>34</v>
      </c>
      <c r="AK12" s="13"/>
    </row>
    <row r="13" spans="1:37" ht="25.5" x14ac:dyDescent="0.35">
      <c r="A13" s="6">
        <v>9</v>
      </c>
      <c r="B13" s="34" t="s">
        <v>228</v>
      </c>
      <c r="C13" s="8">
        <v>61084</v>
      </c>
      <c r="D13" s="8" t="s">
        <v>219</v>
      </c>
      <c r="E13" s="210">
        <v>5</v>
      </c>
      <c r="F13" s="210">
        <v>4</v>
      </c>
      <c r="G13" s="210">
        <v>7</v>
      </c>
      <c r="H13" s="211" t="s">
        <v>10</v>
      </c>
      <c r="I13" s="210">
        <v>5</v>
      </c>
      <c r="J13" s="210">
        <v>4</v>
      </c>
      <c r="K13" s="210">
        <v>5</v>
      </c>
      <c r="L13" s="210">
        <v>4</v>
      </c>
      <c r="M13" s="210">
        <v>4</v>
      </c>
      <c r="N13" s="210">
        <v>7</v>
      </c>
      <c r="O13" s="211" t="s">
        <v>10</v>
      </c>
      <c r="P13" s="210">
        <v>5</v>
      </c>
      <c r="Q13" s="210">
        <v>4</v>
      </c>
      <c r="R13" s="210">
        <v>5</v>
      </c>
      <c r="S13" s="210">
        <v>4</v>
      </c>
      <c r="T13" s="210">
        <v>4</v>
      </c>
      <c r="U13" s="210">
        <v>7</v>
      </c>
      <c r="V13" s="210">
        <v>11</v>
      </c>
      <c r="W13" s="210">
        <v>11</v>
      </c>
      <c r="X13" s="210"/>
      <c r="Y13" s="210"/>
      <c r="Z13" s="210">
        <v>11</v>
      </c>
      <c r="AA13" s="210">
        <v>5</v>
      </c>
      <c r="AB13" s="210">
        <v>7</v>
      </c>
      <c r="AC13" s="211" t="s">
        <v>10</v>
      </c>
      <c r="AD13" s="210">
        <v>5</v>
      </c>
      <c r="AE13" s="210">
        <v>4</v>
      </c>
      <c r="AF13" s="210">
        <v>5</v>
      </c>
      <c r="AG13" s="210">
        <v>5</v>
      </c>
      <c r="AH13" s="210">
        <v>4</v>
      </c>
      <c r="AI13" s="210">
        <v>7</v>
      </c>
      <c r="AJ13" s="163">
        <f t="shared" si="0"/>
        <v>149</v>
      </c>
      <c r="AK13" s="13"/>
    </row>
    <row r="14" spans="1:37" ht="25.5" x14ac:dyDescent="0.35">
      <c r="A14" s="6">
        <v>10</v>
      </c>
      <c r="B14" s="34" t="s">
        <v>229</v>
      </c>
      <c r="C14" s="8">
        <v>72704</v>
      </c>
      <c r="D14" s="8" t="s">
        <v>219</v>
      </c>
      <c r="E14" s="210">
        <v>5</v>
      </c>
      <c r="F14" s="210">
        <v>7</v>
      </c>
      <c r="G14" s="211" t="s">
        <v>10</v>
      </c>
      <c r="H14" s="210">
        <v>4</v>
      </c>
      <c r="I14" s="210">
        <v>5</v>
      </c>
      <c r="J14" s="210">
        <v>4</v>
      </c>
      <c r="K14" s="210">
        <v>5</v>
      </c>
      <c r="L14" s="210">
        <v>4</v>
      </c>
      <c r="M14" s="210">
        <v>7</v>
      </c>
      <c r="N14" s="211" t="s">
        <v>10</v>
      </c>
      <c r="O14" s="210">
        <v>4</v>
      </c>
      <c r="P14" s="210">
        <v>5</v>
      </c>
      <c r="Q14" s="210">
        <v>4</v>
      </c>
      <c r="R14" s="210">
        <v>5</v>
      </c>
      <c r="S14" s="210">
        <v>4</v>
      </c>
      <c r="T14" s="210">
        <v>7</v>
      </c>
      <c r="U14" s="211" t="s">
        <v>10</v>
      </c>
      <c r="V14" s="210">
        <v>5</v>
      </c>
      <c r="W14" s="210">
        <v>11</v>
      </c>
      <c r="X14" s="210"/>
      <c r="Y14" s="210"/>
      <c r="Z14" s="210">
        <v>11</v>
      </c>
      <c r="AA14" s="210">
        <v>7</v>
      </c>
      <c r="AB14" s="211" t="s">
        <v>10</v>
      </c>
      <c r="AC14" s="210">
        <v>5</v>
      </c>
      <c r="AD14" s="210">
        <v>5</v>
      </c>
      <c r="AE14" s="210">
        <v>4</v>
      </c>
      <c r="AF14" s="210">
        <v>5</v>
      </c>
      <c r="AG14" s="210">
        <v>5</v>
      </c>
      <c r="AH14" s="210">
        <v>7</v>
      </c>
      <c r="AI14" s="211" t="s">
        <v>10</v>
      </c>
      <c r="AJ14" s="163">
        <f t="shared" si="0"/>
        <v>135</v>
      </c>
      <c r="AK14" s="13"/>
    </row>
    <row r="15" spans="1:37" ht="25.5" x14ac:dyDescent="0.35">
      <c r="A15" s="6">
        <v>11</v>
      </c>
      <c r="B15" s="34" t="s">
        <v>230</v>
      </c>
      <c r="C15" s="8">
        <v>74399</v>
      </c>
      <c r="D15" s="8" t="s">
        <v>219</v>
      </c>
      <c r="E15" s="210">
        <v>6</v>
      </c>
      <c r="F15" s="211" t="s">
        <v>10</v>
      </c>
      <c r="G15" s="210">
        <v>4</v>
      </c>
      <c r="H15" s="210">
        <v>4</v>
      </c>
      <c r="I15" s="210">
        <v>4</v>
      </c>
      <c r="J15" s="212" t="s">
        <v>11</v>
      </c>
      <c r="K15" s="212" t="s">
        <v>11</v>
      </c>
      <c r="L15" s="212" t="s">
        <v>11</v>
      </c>
      <c r="M15" s="212" t="s">
        <v>11</v>
      </c>
      <c r="N15" s="212" t="s">
        <v>11</v>
      </c>
      <c r="O15" s="212" t="s">
        <v>11</v>
      </c>
      <c r="P15" s="212" t="s">
        <v>11</v>
      </c>
      <c r="Q15" s="212" t="s">
        <v>11</v>
      </c>
      <c r="R15" s="212" t="s">
        <v>11</v>
      </c>
      <c r="S15" s="212" t="s">
        <v>11</v>
      </c>
      <c r="T15" s="212" t="s">
        <v>11</v>
      </c>
      <c r="U15" s="212" t="s">
        <v>11</v>
      </c>
      <c r="V15" s="212" t="s">
        <v>11</v>
      </c>
      <c r="W15" s="212" t="s">
        <v>11</v>
      </c>
      <c r="X15" s="212" t="s">
        <v>11</v>
      </c>
      <c r="Y15" s="212" t="s">
        <v>11</v>
      </c>
      <c r="Z15" s="212" t="s">
        <v>11</v>
      </c>
      <c r="AA15" s="212" t="s">
        <v>11</v>
      </c>
      <c r="AB15" s="212" t="s">
        <v>11</v>
      </c>
      <c r="AC15" s="212" t="s">
        <v>11</v>
      </c>
      <c r="AD15" s="212" t="s">
        <v>11</v>
      </c>
      <c r="AE15" s="212" t="s">
        <v>11</v>
      </c>
      <c r="AF15" s="212" t="s">
        <v>11</v>
      </c>
      <c r="AG15" s="210">
        <v>6</v>
      </c>
      <c r="AH15" s="211" t="s">
        <v>10</v>
      </c>
      <c r="AI15" s="210">
        <v>4</v>
      </c>
      <c r="AJ15" s="163">
        <f t="shared" si="0"/>
        <v>28</v>
      </c>
      <c r="AK15" s="13"/>
    </row>
    <row r="16" spans="1:37" ht="25.5" x14ac:dyDescent="0.35">
      <c r="A16" s="6">
        <v>12</v>
      </c>
      <c r="B16" s="34" t="s">
        <v>231</v>
      </c>
      <c r="C16" s="8">
        <v>50194</v>
      </c>
      <c r="D16" s="8" t="s">
        <v>219</v>
      </c>
      <c r="E16" s="210">
        <v>7</v>
      </c>
      <c r="F16" s="210">
        <v>11</v>
      </c>
      <c r="G16" s="210">
        <v>5</v>
      </c>
      <c r="H16" s="210">
        <v>5</v>
      </c>
      <c r="I16" s="210">
        <v>4</v>
      </c>
      <c r="J16" s="212" t="s">
        <v>11</v>
      </c>
      <c r="K16" s="212" t="s">
        <v>11</v>
      </c>
      <c r="L16" s="212" t="s">
        <v>11</v>
      </c>
      <c r="M16" s="212" t="s">
        <v>11</v>
      </c>
      <c r="N16" s="212" t="s">
        <v>11</v>
      </c>
      <c r="O16" s="212" t="s">
        <v>11</v>
      </c>
      <c r="P16" s="212" t="s">
        <v>11</v>
      </c>
      <c r="Q16" s="212" t="s">
        <v>11</v>
      </c>
      <c r="R16" s="212" t="s">
        <v>11</v>
      </c>
      <c r="S16" s="212" t="s">
        <v>11</v>
      </c>
      <c r="T16" s="212" t="s">
        <v>11</v>
      </c>
      <c r="U16" s="212" t="s">
        <v>11</v>
      </c>
      <c r="V16" s="212" t="s">
        <v>11</v>
      </c>
      <c r="W16" s="212" t="s">
        <v>11</v>
      </c>
      <c r="X16" s="212" t="s">
        <v>11</v>
      </c>
      <c r="Y16" s="212" t="s">
        <v>11</v>
      </c>
      <c r="Z16" s="212" t="s">
        <v>11</v>
      </c>
      <c r="AA16" s="212" t="s">
        <v>11</v>
      </c>
      <c r="AB16" s="212" t="s">
        <v>11</v>
      </c>
      <c r="AC16" s="212" t="s">
        <v>11</v>
      </c>
      <c r="AD16" s="212" t="s">
        <v>11</v>
      </c>
      <c r="AE16" s="212" t="s">
        <v>11</v>
      </c>
      <c r="AF16" s="212" t="s">
        <v>11</v>
      </c>
      <c r="AG16" s="210">
        <v>6</v>
      </c>
      <c r="AH16" s="211" t="s">
        <v>10</v>
      </c>
      <c r="AI16" s="210">
        <v>5</v>
      </c>
      <c r="AJ16" s="163">
        <f t="shared" si="0"/>
        <v>43</v>
      </c>
      <c r="AK16" s="13"/>
    </row>
    <row r="17" spans="1:37" ht="25.5" x14ac:dyDescent="0.35">
      <c r="A17" s="6">
        <v>13</v>
      </c>
      <c r="B17" s="34" t="s">
        <v>232</v>
      </c>
      <c r="C17" s="8">
        <v>72876</v>
      </c>
      <c r="D17" s="8" t="s">
        <v>219</v>
      </c>
      <c r="E17" s="210">
        <v>5</v>
      </c>
      <c r="F17" s="210">
        <v>5</v>
      </c>
      <c r="G17" s="210">
        <v>7</v>
      </c>
      <c r="H17" s="211" t="s">
        <v>10</v>
      </c>
      <c r="I17" s="210">
        <v>5</v>
      </c>
      <c r="J17" s="210">
        <v>4</v>
      </c>
      <c r="K17" s="210">
        <v>4</v>
      </c>
      <c r="L17" s="210">
        <v>5</v>
      </c>
      <c r="M17" s="210">
        <v>5</v>
      </c>
      <c r="N17" s="210">
        <v>7</v>
      </c>
      <c r="O17" s="211" t="s">
        <v>10</v>
      </c>
      <c r="P17" s="210">
        <v>5</v>
      </c>
      <c r="Q17" s="210">
        <v>4</v>
      </c>
      <c r="R17" s="210">
        <v>5</v>
      </c>
      <c r="S17" s="210">
        <v>4</v>
      </c>
      <c r="T17" s="210">
        <v>4</v>
      </c>
      <c r="U17" s="210">
        <v>7</v>
      </c>
      <c r="V17" s="211" t="s">
        <v>10</v>
      </c>
      <c r="W17" s="210">
        <v>11</v>
      </c>
      <c r="X17" s="210">
        <v>4</v>
      </c>
      <c r="Y17" s="210"/>
      <c r="Z17" s="210">
        <v>11</v>
      </c>
      <c r="AA17" s="210">
        <v>4</v>
      </c>
      <c r="AB17" s="210">
        <v>7</v>
      </c>
      <c r="AC17" s="211" t="s">
        <v>10</v>
      </c>
      <c r="AD17" s="210">
        <v>5</v>
      </c>
      <c r="AE17" s="210">
        <v>4</v>
      </c>
      <c r="AF17" s="210">
        <v>5</v>
      </c>
      <c r="AG17" s="210">
        <v>4</v>
      </c>
      <c r="AH17" s="210">
        <v>5</v>
      </c>
      <c r="AI17" s="210">
        <v>7</v>
      </c>
      <c r="AJ17" s="163">
        <f t="shared" si="0"/>
        <v>143</v>
      </c>
      <c r="AK17" s="13"/>
    </row>
    <row r="18" spans="1:37" ht="25.5" x14ac:dyDescent="0.35">
      <c r="A18" s="6">
        <v>14</v>
      </c>
      <c r="B18" s="34" t="s">
        <v>233</v>
      </c>
      <c r="C18" s="8">
        <v>74401</v>
      </c>
      <c r="D18" s="8" t="s">
        <v>219</v>
      </c>
      <c r="E18" s="210">
        <v>5</v>
      </c>
      <c r="F18" s="210">
        <v>5</v>
      </c>
      <c r="G18" s="210">
        <v>5</v>
      </c>
      <c r="H18" s="210">
        <v>5</v>
      </c>
      <c r="I18" s="210">
        <v>5</v>
      </c>
      <c r="J18" s="210">
        <v>7</v>
      </c>
      <c r="K18" s="211" t="s">
        <v>10</v>
      </c>
      <c r="L18" s="210">
        <v>4</v>
      </c>
      <c r="M18" s="210">
        <v>4</v>
      </c>
      <c r="N18" s="210">
        <v>4</v>
      </c>
      <c r="O18" s="210">
        <v>5</v>
      </c>
      <c r="P18" s="210">
        <v>5</v>
      </c>
      <c r="Q18" s="210">
        <v>6</v>
      </c>
      <c r="R18" s="211" t="s">
        <v>10</v>
      </c>
      <c r="S18" s="210">
        <v>4</v>
      </c>
      <c r="T18" s="210">
        <v>5</v>
      </c>
      <c r="U18" s="210">
        <v>4</v>
      </c>
      <c r="V18" s="210">
        <v>4</v>
      </c>
      <c r="W18" s="210">
        <v>11</v>
      </c>
      <c r="X18" s="210">
        <v>6</v>
      </c>
      <c r="Y18" s="211" t="s">
        <v>10</v>
      </c>
      <c r="Z18" s="210">
        <v>11</v>
      </c>
      <c r="AA18" s="210">
        <v>4</v>
      </c>
      <c r="AB18" s="210">
        <v>5</v>
      </c>
      <c r="AC18" s="210">
        <v>5</v>
      </c>
      <c r="AD18" s="210">
        <v>5</v>
      </c>
      <c r="AE18" s="210">
        <v>7</v>
      </c>
      <c r="AF18" s="211" t="s">
        <v>10</v>
      </c>
      <c r="AG18" s="210">
        <v>5</v>
      </c>
      <c r="AH18" s="210">
        <v>5</v>
      </c>
      <c r="AI18" s="210">
        <v>4</v>
      </c>
      <c r="AJ18" s="163">
        <f t="shared" si="0"/>
        <v>145</v>
      </c>
      <c r="AK18" s="13"/>
    </row>
    <row r="19" spans="1:37" ht="25.5" x14ac:dyDescent="0.35">
      <c r="A19" s="6">
        <v>15</v>
      </c>
      <c r="B19" s="34" t="s">
        <v>234</v>
      </c>
      <c r="C19" s="8">
        <v>76314</v>
      </c>
      <c r="D19" s="8" t="s">
        <v>219</v>
      </c>
      <c r="E19" s="211" t="s">
        <v>10</v>
      </c>
      <c r="F19" s="210">
        <v>5</v>
      </c>
      <c r="G19" s="210">
        <v>4</v>
      </c>
      <c r="H19" s="210">
        <v>5</v>
      </c>
      <c r="I19" s="210">
        <v>4</v>
      </c>
      <c r="J19" s="210">
        <v>4</v>
      </c>
      <c r="K19" s="210">
        <v>7</v>
      </c>
      <c r="L19" s="211" t="s">
        <v>10</v>
      </c>
      <c r="M19" s="210">
        <v>5</v>
      </c>
      <c r="N19" s="210">
        <v>5</v>
      </c>
      <c r="O19" s="210">
        <v>5</v>
      </c>
      <c r="P19" s="210">
        <v>5</v>
      </c>
      <c r="Q19" s="210">
        <v>4</v>
      </c>
      <c r="R19" s="210">
        <v>7</v>
      </c>
      <c r="S19" s="210">
        <v>11</v>
      </c>
      <c r="T19" s="210">
        <v>5</v>
      </c>
      <c r="U19" s="210">
        <v>4</v>
      </c>
      <c r="V19" s="210">
        <v>5</v>
      </c>
      <c r="W19" s="210">
        <v>11</v>
      </c>
      <c r="X19" s="210">
        <v>4</v>
      </c>
      <c r="Y19" s="210"/>
      <c r="Z19" s="211" t="s">
        <v>10</v>
      </c>
      <c r="AA19" s="210">
        <v>5</v>
      </c>
      <c r="AB19" s="210">
        <v>4</v>
      </c>
      <c r="AC19" s="210">
        <v>5</v>
      </c>
      <c r="AD19" s="210">
        <v>4</v>
      </c>
      <c r="AE19" s="210">
        <v>4</v>
      </c>
      <c r="AF19" s="210">
        <v>7</v>
      </c>
      <c r="AG19" s="211" t="s">
        <v>10</v>
      </c>
      <c r="AH19" s="210">
        <v>5</v>
      </c>
      <c r="AI19" s="210">
        <v>4</v>
      </c>
      <c r="AJ19" s="163">
        <f t="shared" si="0"/>
        <v>138</v>
      </c>
      <c r="AK19" s="13"/>
    </row>
    <row r="20" spans="1:37" ht="25.5" x14ac:dyDescent="0.35">
      <c r="A20" s="6">
        <v>16</v>
      </c>
      <c r="B20" s="34" t="s">
        <v>235</v>
      </c>
      <c r="C20" s="8">
        <v>71894</v>
      </c>
      <c r="D20" s="8" t="s">
        <v>219</v>
      </c>
      <c r="E20" s="212" t="s">
        <v>11</v>
      </c>
      <c r="F20" s="212" t="s">
        <v>11</v>
      </c>
      <c r="G20" s="212" t="s">
        <v>11</v>
      </c>
      <c r="H20" s="212" t="s">
        <v>11</v>
      </c>
      <c r="I20" s="210">
        <v>5</v>
      </c>
      <c r="J20" s="210">
        <v>6</v>
      </c>
      <c r="K20" s="211" t="s">
        <v>10</v>
      </c>
      <c r="L20" s="210">
        <v>5</v>
      </c>
      <c r="M20" s="210">
        <v>5</v>
      </c>
      <c r="N20" s="210">
        <v>5</v>
      </c>
      <c r="O20" s="210">
        <v>5</v>
      </c>
      <c r="P20" s="210">
        <v>5</v>
      </c>
      <c r="Q20" s="210">
        <v>6</v>
      </c>
      <c r="R20" s="210">
        <v>11</v>
      </c>
      <c r="S20" s="210">
        <v>5</v>
      </c>
      <c r="T20" s="210">
        <v>5</v>
      </c>
      <c r="U20" s="210">
        <v>4</v>
      </c>
      <c r="V20" s="210">
        <v>5</v>
      </c>
      <c r="W20" s="210">
        <v>11</v>
      </c>
      <c r="X20" s="210"/>
      <c r="Y20" s="211" t="s">
        <v>10</v>
      </c>
      <c r="Z20" s="210">
        <v>11</v>
      </c>
      <c r="AA20" s="210">
        <v>5</v>
      </c>
      <c r="AB20" s="210">
        <v>5</v>
      </c>
      <c r="AC20" s="210">
        <v>5</v>
      </c>
      <c r="AD20" s="210">
        <v>5</v>
      </c>
      <c r="AE20" s="210">
        <v>6</v>
      </c>
      <c r="AF20" s="211" t="s">
        <v>10</v>
      </c>
      <c r="AG20" s="210">
        <v>5</v>
      </c>
      <c r="AH20" s="210">
        <v>4</v>
      </c>
      <c r="AI20" s="210">
        <v>4</v>
      </c>
      <c r="AJ20" s="163">
        <f t="shared" si="0"/>
        <v>133</v>
      </c>
      <c r="AK20" s="13"/>
    </row>
    <row r="21" spans="1:37" ht="18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105"/>
      <c r="AK21" s="23"/>
    </row>
    <row r="22" spans="1:37" ht="21.75" thickBot="1" x14ac:dyDescent="0.4">
      <c r="A22" s="288" t="s">
        <v>284</v>
      </c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</row>
    <row r="23" spans="1:37" ht="15.75" x14ac:dyDescent="0.25">
      <c r="A23" s="290" t="s">
        <v>0</v>
      </c>
      <c r="B23" s="292" t="s">
        <v>1</v>
      </c>
      <c r="C23" s="292" t="s">
        <v>2</v>
      </c>
      <c r="D23" s="292" t="s">
        <v>3</v>
      </c>
      <c r="E23" s="294" t="s">
        <v>4</v>
      </c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2" t="s">
        <v>5</v>
      </c>
      <c r="AK23" s="296" t="s">
        <v>6</v>
      </c>
    </row>
    <row r="24" spans="1:37" ht="18.75" thickBot="1" x14ac:dyDescent="0.3">
      <c r="A24" s="291"/>
      <c r="B24" s="293"/>
      <c r="C24" s="293"/>
      <c r="D24" s="293"/>
      <c r="E24" s="5">
        <v>1</v>
      </c>
      <c r="F24" s="5">
        <v>2</v>
      </c>
      <c r="G24" s="5">
        <v>3</v>
      </c>
      <c r="H24" s="5">
        <v>4</v>
      </c>
      <c r="I24" s="5">
        <v>5</v>
      </c>
      <c r="J24" s="5">
        <v>6</v>
      </c>
      <c r="K24" s="5">
        <v>7</v>
      </c>
      <c r="L24" s="5">
        <v>8</v>
      </c>
      <c r="M24" s="5">
        <v>9</v>
      </c>
      <c r="N24" s="5">
        <v>10</v>
      </c>
      <c r="O24" s="5">
        <v>11</v>
      </c>
      <c r="P24" s="5">
        <v>12</v>
      </c>
      <c r="Q24" s="5">
        <v>13</v>
      </c>
      <c r="R24" s="5">
        <v>14</v>
      </c>
      <c r="S24" s="5">
        <v>15</v>
      </c>
      <c r="T24" s="5">
        <v>16</v>
      </c>
      <c r="U24" s="5">
        <v>17</v>
      </c>
      <c r="V24" s="5">
        <v>18</v>
      </c>
      <c r="W24" s="5">
        <v>19</v>
      </c>
      <c r="X24" s="5">
        <v>20</v>
      </c>
      <c r="Y24" s="5">
        <v>21</v>
      </c>
      <c r="Z24" s="5">
        <v>22</v>
      </c>
      <c r="AA24" s="5">
        <v>23</v>
      </c>
      <c r="AB24" s="5">
        <v>24</v>
      </c>
      <c r="AC24" s="5">
        <v>25</v>
      </c>
      <c r="AD24" s="5">
        <v>26</v>
      </c>
      <c r="AE24" s="5">
        <v>27</v>
      </c>
      <c r="AF24" s="5"/>
      <c r="AG24" s="5"/>
      <c r="AH24" s="5"/>
      <c r="AI24" s="5">
        <v>28</v>
      </c>
      <c r="AJ24" s="293"/>
      <c r="AK24" s="297"/>
    </row>
    <row r="25" spans="1:37" ht="20.25" x14ac:dyDescent="0.25">
      <c r="A25" s="301" t="s">
        <v>219</v>
      </c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3"/>
    </row>
    <row r="26" spans="1:37" ht="23.25" x14ac:dyDescent="0.3">
      <c r="A26" s="6">
        <v>1</v>
      </c>
      <c r="B26" s="34" t="s">
        <v>220</v>
      </c>
      <c r="C26" s="8">
        <v>18178</v>
      </c>
      <c r="D26" s="8" t="s">
        <v>219</v>
      </c>
      <c r="E26" s="164">
        <v>35000</v>
      </c>
      <c r="F26" s="164">
        <v>35000</v>
      </c>
      <c r="G26" s="164">
        <v>35000</v>
      </c>
      <c r="H26" s="164">
        <v>35000</v>
      </c>
      <c r="I26" s="164">
        <v>35000</v>
      </c>
      <c r="J26" s="164">
        <v>35000</v>
      </c>
      <c r="K26" s="164">
        <v>35000</v>
      </c>
      <c r="L26" s="164">
        <v>35000</v>
      </c>
      <c r="M26" s="164">
        <v>35000</v>
      </c>
      <c r="N26" s="164">
        <v>35000</v>
      </c>
      <c r="O26" s="164">
        <v>35000</v>
      </c>
      <c r="P26" s="164">
        <v>35000</v>
      </c>
      <c r="Q26" s="164">
        <v>35000</v>
      </c>
      <c r="R26" s="164">
        <v>35000</v>
      </c>
      <c r="S26" s="164">
        <v>35000</v>
      </c>
      <c r="T26" s="164">
        <v>35000</v>
      </c>
      <c r="U26" s="164">
        <v>35000</v>
      </c>
      <c r="V26" s="164">
        <v>35000</v>
      </c>
      <c r="W26" s="164">
        <v>35000</v>
      </c>
      <c r="X26" s="164">
        <v>35000</v>
      </c>
      <c r="Y26" s="164">
        <v>35000</v>
      </c>
      <c r="Z26" s="164">
        <v>35000</v>
      </c>
      <c r="AA26" s="164">
        <v>35000</v>
      </c>
      <c r="AB26" s="164">
        <v>35000</v>
      </c>
      <c r="AC26" s="164">
        <v>35000</v>
      </c>
      <c r="AD26" s="164">
        <v>35000</v>
      </c>
      <c r="AE26" s="164">
        <v>35000</v>
      </c>
      <c r="AF26" s="164">
        <v>35000</v>
      </c>
      <c r="AG26" s="164">
        <v>35000</v>
      </c>
      <c r="AH26" s="164">
        <v>35000</v>
      </c>
      <c r="AI26" s="164">
        <v>35000</v>
      </c>
      <c r="AJ26" s="18">
        <f t="shared" ref="AJ26:AJ41" si="1">SUM(E26:AI26)</f>
        <v>1085000</v>
      </c>
      <c r="AK26" s="13"/>
    </row>
    <row r="27" spans="1:37" ht="23.25" x14ac:dyDescent="0.3">
      <c r="A27" s="6">
        <v>2</v>
      </c>
      <c r="B27" s="34" t="s">
        <v>221</v>
      </c>
      <c r="C27" s="8">
        <v>50680</v>
      </c>
      <c r="D27" s="8" t="s">
        <v>219</v>
      </c>
      <c r="E27" s="164">
        <v>35000</v>
      </c>
      <c r="F27" s="164">
        <v>35000</v>
      </c>
      <c r="G27" s="164">
        <v>35000</v>
      </c>
      <c r="H27" s="164">
        <v>35000</v>
      </c>
      <c r="I27" s="164">
        <v>35000</v>
      </c>
      <c r="J27" s="164">
        <v>35000</v>
      </c>
      <c r="K27" s="164">
        <v>35000</v>
      </c>
      <c r="L27" s="164">
        <v>35000</v>
      </c>
      <c r="M27" s="164">
        <v>35000</v>
      </c>
      <c r="N27" s="164">
        <v>35000</v>
      </c>
      <c r="O27" s="164">
        <v>35000</v>
      </c>
      <c r="P27" s="164">
        <v>35000</v>
      </c>
      <c r="Q27" s="164">
        <v>35000</v>
      </c>
      <c r="R27" s="164">
        <v>35000</v>
      </c>
      <c r="S27" s="164">
        <v>35000</v>
      </c>
      <c r="T27" s="164">
        <v>35000</v>
      </c>
      <c r="U27" s="164">
        <v>35000</v>
      </c>
      <c r="V27" s="164">
        <v>35000</v>
      </c>
      <c r="W27" s="164">
        <v>35000</v>
      </c>
      <c r="X27" s="164">
        <v>35000</v>
      </c>
      <c r="Y27" s="164">
        <v>35000</v>
      </c>
      <c r="Z27" s="164">
        <v>35000</v>
      </c>
      <c r="AA27" s="164">
        <v>35000</v>
      </c>
      <c r="AB27" s="164">
        <v>35000</v>
      </c>
      <c r="AC27" s="164">
        <v>35000</v>
      </c>
      <c r="AD27" s="164">
        <v>35000</v>
      </c>
      <c r="AE27" s="164">
        <v>35000</v>
      </c>
      <c r="AF27" s="164">
        <v>35000</v>
      </c>
      <c r="AG27" s="164">
        <v>35000</v>
      </c>
      <c r="AH27" s="164">
        <v>35000</v>
      </c>
      <c r="AI27" s="164">
        <v>35000</v>
      </c>
      <c r="AJ27" s="18">
        <f t="shared" si="1"/>
        <v>1085000</v>
      </c>
      <c r="AK27" s="13"/>
    </row>
    <row r="28" spans="1:37" ht="23.25" x14ac:dyDescent="0.3">
      <c r="A28" s="6">
        <v>3</v>
      </c>
      <c r="B28" s="34" t="s">
        <v>222</v>
      </c>
      <c r="C28" s="8">
        <v>61350</v>
      </c>
      <c r="D28" s="8" t="s">
        <v>219</v>
      </c>
      <c r="E28" s="164">
        <v>35000</v>
      </c>
      <c r="F28" s="164">
        <v>35000</v>
      </c>
      <c r="G28" s="164">
        <v>35000</v>
      </c>
      <c r="H28" s="164">
        <v>35000</v>
      </c>
      <c r="I28" s="164">
        <v>35000</v>
      </c>
      <c r="J28" s="164">
        <v>35000</v>
      </c>
      <c r="K28" s="164">
        <v>35000</v>
      </c>
      <c r="L28" s="164">
        <v>35000</v>
      </c>
      <c r="M28" s="164">
        <v>35000</v>
      </c>
      <c r="N28" s="164">
        <v>35000</v>
      </c>
      <c r="O28" s="164">
        <v>35000</v>
      </c>
      <c r="P28" s="164">
        <v>35000</v>
      </c>
      <c r="Q28" s="164">
        <v>35000</v>
      </c>
      <c r="R28" s="164">
        <v>35000</v>
      </c>
      <c r="S28" s="164">
        <v>35000</v>
      </c>
      <c r="T28" s="164">
        <v>35000</v>
      </c>
      <c r="U28" s="164">
        <v>35000</v>
      </c>
      <c r="V28" s="164">
        <v>35000</v>
      </c>
      <c r="W28" s="164">
        <v>35000</v>
      </c>
      <c r="X28" s="164">
        <v>35000</v>
      </c>
      <c r="Y28" s="164">
        <v>35000</v>
      </c>
      <c r="Z28" s="164">
        <v>35000</v>
      </c>
      <c r="AA28" s="164">
        <v>35000</v>
      </c>
      <c r="AB28" s="164">
        <v>35000</v>
      </c>
      <c r="AC28" s="164">
        <v>35000</v>
      </c>
      <c r="AD28" s="164">
        <v>35000</v>
      </c>
      <c r="AE28" s="164">
        <v>35000</v>
      </c>
      <c r="AF28" s="164">
        <v>35000</v>
      </c>
      <c r="AG28" s="164">
        <v>35000</v>
      </c>
      <c r="AH28" s="164">
        <v>35000</v>
      </c>
      <c r="AI28" s="164">
        <v>35000</v>
      </c>
      <c r="AJ28" s="18">
        <f t="shared" si="1"/>
        <v>1085000</v>
      </c>
      <c r="AK28" s="13"/>
    </row>
    <row r="29" spans="1:37" ht="25.5" x14ac:dyDescent="0.35">
      <c r="A29" s="6">
        <v>4</v>
      </c>
      <c r="B29" s="34" t="s">
        <v>223</v>
      </c>
      <c r="C29" s="8">
        <v>61348</v>
      </c>
      <c r="D29" s="8" t="s">
        <v>219</v>
      </c>
      <c r="E29" s="212" t="s">
        <v>11</v>
      </c>
      <c r="F29" s="212" t="s">
        <v>11</v>
      </c>
      <c r="G29" s="212" t="s">
        <v>11</v>
      </c>
      <c r="H29" s="164">
        <v>35000</v>
      </c>
      <c r="I29" s="164">
        <v>35000</v>
      </c>
      <c r="J29" s="164">
        <v>35000</v>
      </c>
      <c r="K29" s="164">
        <v>35000</v>
      </c>
      <c r="L29" s="164">
        <v>35000</v>
      </c>
      <c r="M29" s="164">
        <v>35000</v>
      </c>
      <c r="N29" s="164">
        <v>35000</v>
      </c>
      <c r="O29" s="164">
        <v>35000</v>
      </c>
      <c r="P29" s="164">
        <v>35000</v>
      </c>
      <c r="Q29" s="164">
        <v>35000</v>
      </c>
      <c r="R29" s="164">
        <v>35000</v>
      </c>
      <c r="S29" s="164">
        <v>35000</v>
      </c>
      <c r="T29" s="164">
        <v>35000</v>
      </c>
      <c r="U29" s="164">
        <v>35000</v>
      </c>
      <c r="V29" s="164">
        <v>35000</v>
      </c>
      <c r="W29" s="164">
        <v>35000</v>
      </c>
      <c r="X29" s="164">
        <v>35000</v>
      </c>
      <c r="Y29" s="164">
        <v>35000</v>
      </c>
      <c r="Z29" s="164">
        <v>35000</v>
      </c>
      <c r="AA29" s="164">
        <v>35000</v>
      </c>
      <c r="AB29" s="164">
        <v>35000</v>
      </c>
      <c r="AC29" s="164">
        <v>35000</v>
      </c>
      <c r="AD29" s="164">
        <v>35000</v>
      </c>
      <c r="AE29" s="164">
        <v>35000</v>
      </c>
      <c r="AF29" s="164">
        <v>35000</v>
      </c>
      <c r="AG29" s="164">
        <v>35000</v>
      </c>
      <c r="AH29" s="164">
        <v>35000</v>
      </c>
      <c r="AI29" s="164">
        <v>35000</v>
      </c>
      <c r="AJ29" s="18">
        <f t="shared" si="1"/>
        <v>980000</v>
      </c>
      <c r="AK29" s="13"/>
    </row>
    <row r="30" spans="1:37" ht="23.25" x14ac:dyDescent="0.3">
      <c r="A30" s="6">
        <v>5</v>
      </c>
      <c r="B30" s="34" t="s">
        <v>224</v>
      </c>
      <c r="C30" s="8">
        <v>71451</v>
      </c>
      <c r="D30" s="8" t="s">
        <v>219</v>
      </c>
      <c r="E30" s="164">
        <v>35000</v>
      </c>
      <c r="F30" s="164">
        <v>35000</v>
      </c>
      <c r="G30" s="164">
        <v>35000</v>
      </c>
      <c r="H30" s="164">
        <v>35000</v>
      </c>
      <c r="I30" s="164">
        <v>35000</v>
      </c>
      <c r="J30" s="164">
        <v>35000</v>
      </c>
      <c r="K30" s="164">
        <v>35000</v>
      </c>
      <c r="L30" s="164">
        <v>35000</v>
      </c>
      <c r="M30" s="164">
        <v>35000</v>
      </c>
      <c r="N30" s="164">
        <v>35000</v>
      </c>
      <c r="O30" s="164">
        <v>35000</v>
      </c>
      <c r="P30" s="164">
        <v>35000</v>
      </c>
      <c r="Q30" s="164">
        <v>35000</v>
      </c>
      <c r="R30" s="164">
        <v>35000</v>
      </c>
      <c r="S30" s="164">
        <v>35000</v>
      </c>
      <c r="T30" s="164">
        <v>35000</v>
      </c>
      <c r="U30" s="164">
        <v>35000</v>
      </c>
      <c r="V30" s="164">
        <v>35000</v>
      </c>
      <c r="W30" s="164">
        <v>35000</v>
      </c>
      <c r="X30" s="164">
        <v>35000</v>
      </c>
      <c r="Y30" s="164">
        <v>35000</v>
      </c>
      <c r="Z30" s="164">
        <v>35000</v>
      </c>
      <c r="AA30" s="164">
        <v>35000</v>
      </c>
      <c r="AB30" s="164">
        <v>35000</v>
      </c>
      <c r="AC30" s="164">
        <v>35000</v>
      </c>
      <c r="AD30" s="164">
        <v>35000</v>
      </c>
      <c r="AE30" s="164">
        <v>35000</v>
      </c>
      <c r="AF30" s="164">
        <v>35000</v>
      </c>
      <c r="AG30" s="164">
        <v>35000</v>
      </c>
      <c r="AH30" s="164">
        <v>35000</v>
      </c>
      <c r="AI30" s="164">
        <v>35000</v>
      </c>
      <c r="AJ30" s="18">
        <f t="shared" si="1"/>
        <v>1085000</v>
      </c>
      <c r="AK30" s="13"/>
    </row>
    <row r="31" spans="1:37" ht="23.25" x14ac:dyDescent="0.3">
      <c r="A31" s="6">
        <v>6</v>
      </c>
      <c r="B31" s="34" t="s">
        <v>225</v>
      </c>
      <c r="C31" s="8">
        <v>61271</v>
      </c>
      <c r="D31" s="8" t="s">
        <v>219</v>
      </c>
      <c r="E31" s="164">
        <v>35000</v>
      </c>
      <c r="F31" s="164">
        <v>35000</v>
      </c>
      <c r="G31" s="164">
        <v>35000</v>
      </c>
      <c r="H31" s="164">
        <v>35000</v>
      </c>
      <c r="I31" s="164">
        <v>35000</v>
      </c>
      <c r="J31" s="164">
        <v>35000</v>
      </c>
      <c r="K31" s="164">
        <v>35000</v>
      </c>
      <c r="L31" s="164">
        <v>35000</v>
      </c>
      <c r="M31" s="164">
        <v>35000</v>
      </c>
      <c r="N31" s="164">
        <v>35000</v>
      </c>
      <c r="O31" s="164">
        <v>35000</v>
      </c>
      <c r="P31" s="164">
        <v>35000</v>
      </c>
      <c r="Q31" s="164">
        <v>35000</v>
      </c>
      <c r="R31" s="164">
        <v>35000</v>
      </c>
      <c r="S31" s="164">
        <v>35000</v>
      </c>
      <c r="T31" s="164">
        <v>35000</v>
      </c>
      <c r="U31" s="164">
        <v>35000</v>
      </c>
      <c r="V31" s="164">
        <v>35000</v>
      </c>
      <c r="W31" s="164">
        <v>35000</v>
      </c>
      <c r="X31" s="164">
        <v>35000</v>
      </c>
      <c r="Y31" s="164">
        <v>35000</v>
      </c>
      <c r="Z31" s="164">
        <v>35000</v>
      </c>
      <c r="AA31" s="164">
        <v>35000</v>
      </c>
      <c r="AB31" s="164">
        <v>35000</v>
      </c>
      <c r="AC31" s="164">
        <v>35000</v>
      </c>
      <c r="AD31" s="164">
        <v>35000</v>
      </c>
      <c r="AE31" s="164">
        <v>35000</v>
      </c>
      <c r="AF31" s="164">
        <v>35000</v>
      </c>
      <c r="AG31" s="164">
        <v>35000</v>
      </c>
      <c r="AH31" s="164">
        <v>35000</v>
      </c>
      <c r="AI31" s="164">
        <v>35000</v>
      </c>
      <c r="AJ31" s="18">
        <f t="shared" si="1"/>
        <v>1085000</v>
      </c>
      <c r="AK31" s="13"/>
    </row>
    <row r="32" spans="1:37" ht="23.25" x14ac:dyDescent="0.3">
      <c r="A32" s="6">
        <v>7</v>
      </c>
      <c r="B32" s="34" t="s">
        <v>226</v>
      </c>
      <c r="C32" s="8">
        <v>72511</v>
      </c>
      <c r="D32" s="8" t="s">
        <v>219</v>
      </c>
      <c r="E32" s="164">
        <v>35000</v>
      </c>
      <c r="F32" s="164">
        <v>35000</v>
      </c>
      <c r="G32" s="164">
        <v>35000</v>
      </c>
      <c r="H32" s="164">
        <v>35000</v>
      </c>
      <c r="I32" s="164">
        <v>35000</v>
      </c>
      <c r="J32" s="164">
        <v>35000</v>
      </c>
      <c r="K32" s="164">
        <v>35000</v>
      </c>
      <c r="L32" s="164">
        <v>35000</v>
      </c>
      <c r="M32" s="164">
        <v>35000</v>
      </c>
      <c r="N32" s="164">
        <v>35000</v>
      </c>
      <c r="O32" s="164">
        <v>35000</v>
      </c>
      <c r="P32" s="164">
        <v>35000</v>
      </c>
      <c r="Q32" s="164">
        <v>35000</v>
      </c>
      <c r="R32" s="164">
        <v>35000</v>
      </c>
      <c r="S32" s="164">
        <v>35000</v>
      </c>
      <c r="T32" s="164">
        <v>35000</v>
      </c>
      <c r="U32" s="164">
        <v>35000</v>
      </c>
      <c r="V32" s="164">
        <v>35000</v>
      </c>
      <c r="W32" s="164">
        <v>35000</v>
      </c>
      <c r="X32" s="164">
        <v>35000</v>
      </c>
      <c r="Y32" s="164">
        <v>35000</v>
      </c>
      <c r="Z32" s="164">
        <v>35000</v>
      </c>
      <c r="AA32" s="164">
        <v>35000</v>
      </c>
      <c r="AB32" s="164">
        <v>35000</v>
      </c>
      <c r="AC32" s="164">
        <v>35000</v>
      </c>
      <c r="AD32" s="164">
        <v>35000</v>
      </c>
      <c r="AE32" s="164">
        <v>35000</v>
      </c>
      <c r="AF32" s="164">
        <v>35000</v>
      </c>
      <c r="AG32" s="164">
        <v>35000</v>
      </c>
      <c r="AH32" s="164">
        <v>35000</v>
      </c>
      <c r="AI32" s="164">
        <v>35000</v>
      </c>
      <c r="AJ32" s="18">
        <f t="shared" si="1"/>
        <v>1085000</v>
      </c>
      <c r="AK32" s="13"/>
    </row>
    <row r="33" spans="1:37" ht="25.5" x14ac:dyDescent="0.35">
      <c r="A33" s="6">
        <v>8</v>
      </c>
      <c r="B33" s="34" t="s">
        <v>227</v>
      </c>
      <c r="C33" s="8">
        <v>72701</v>
      </c>
      <c r="D33" s="8" t="s">
        <v>219</v>
      </c>
      <c r="E33" s="164">
        <v>35000</v>
      </c>
      <c r="F33" s="164">
        <v>35000</v>
      </c>
      <c r="G33" s="164">
        <v>35000</v>
      </c>
      <c r="H33" s="164">
        <v>35000</v>
      </c>
      <c r="I33" s="212" t="s">
        <v>11</v>
      </c>
      <c r="J33" s="212" t="s">
        <v>11</v>
      </c>
      <c r="K33" s="212" t="s">
        <v>11</v>
      </c>
      <c r="L33" s="212" t="s">
        <v>11</v>
      </c>
      <c r="M33" s="212" t="s">
        <v>11</v>
      </c>
      <c r="N33" s="212" t="s">
        <v>11</v>
      </c>
      <c r="O33" s="212" t="s">
        <v>11</v>
      </c>
      <c r="P33" s="212" t="s">
        <v>11</v>
      </c>
      <c r="Q33" s="212" t="s">
        <v>11</v>
      </c>
      <c r="R33" s="212" t="s">
        <v>11</v>
      </c>
      <c r="S33" s="212" t="s">
        <v>11</v>
      </c>
      <c r="T33" s="212" t="s">
        <v>11</v>
      </c>
      <c r="U33" s="212" t="s">
        <v>11</v>
      </c>
      <c r="V33" s="212" t="s">
        <v>11</v>
      </c>
      <c r="W33" s="212" t="s">
        <v>11</v>
      </c>
      <c r="X33" s="212" t="s">
        <v>11</v>
      </c>
      <c r="Y33" s="212" t="s">
        <v>11</v>
      </c>
      <c r="Z33" s="212" t="s">
        <v>11</v>
      </c>
      <c r="AA33" s="212" t="s">
        <v>11</v>
      </c>
      <c r="AB33" s="212" t="s">
        <v>11</v>
      </c>
      <c r="AC33" s="212" t="s">
        <v>11</v>
      </c>
      <c r="AD33" s="212" t="s">
        <v>11</v>
      </c>
      <c r="AE33" s="212" t="s">
        <v>11</v>
      </c>
      <c r="AF33" s="212" t="s">
        <v>11</v>
      </c>
      <c r="AG33" s="164">
        <v>35000</v>
      </c>
      <c r="AH33" s="164">
        <v>35000</v>
      </c>
      <c r="AI33" s="164">
        <v>35000</v>
      </c>
      <c r="AJ33" s="18">
        <f t="shared" si="1"/>
        <v>245000</v>
      </c>
      <c r="AK33" s="13"/>
    </row>
    <row r="34" spans="1:37" ht="23.25" x14ac:dyDescent="0.3">
      <c r="A34" s="6">
        <v>9</v>
      </c>
      <c r="B34" s="34" t="s">
        <v>228</v>
      </c>
      <c r="C34" s="8">
        <v>61084</v>
      </c>
      <c r="D34" s="8" t="s">
        <v>219</v>
      </c>
      <c r="E34" s="164">
        <v>35000</v>
      </c>
      <c r="F34" s="164">
        <v>35000</v>
      </c>
      <c r="G34" s="164">
        <v>35000</v>
      </c>
      <c r="H34" s="164">
        <v>35000</v>
      </c>
      <c r="I34" s="164">
        <v>35000</v>
      </c>
      <c r="J34" s="164">
        <v>35000</v>
      </c>
      <c r="K34" s="164">
        <v>35000</v>
      </c>
      <c r="L34" s="164">
        <v>35000</v>
      </c>
      <c r="M34" s="164">
        <v>35000</v>
      </c>
      <c r="N34" s="164">
        <v>35000</v>
      </c>
      <c r="O34" s="164">
        <v>35000</v>
      </c>
      <c r="P34" s="164">
        <v>35000</v>
      </c>
      <c r="Q34" s="164">
        <v>35000</v>
      </c>
      <c r="R34" s="164">
        <v>35000</v>
      </c>
      <c r="S34" s="164">
        <v>35000</v>
      </c>
      <c r="T34" s="164">
        <v>35000</v>
      </c>
      <c r="U34" s="164">
        <v>35000</v>
      </c>
      <c r="V34" s="164">
        <v>35000</v>
      </c>
      <c r="W34" s="164">
        <v>35000</v>
      </c>
      <c r="X34" s="164">
        <v>35000</v>
      </c>
      <c r="Y34" s="164">
        <v>35000</v>
      </c>
      <c r="Z34" s="164">
        <v>35000</v>
      </c>
      <c r="AA34" s="164">
        <v>35000</v>
      </c>
      <c r="AB34" s="164">
        <v>35000</v>
      </c>
      <c r="AC34" s="164">
        <v>35000</v>
      </c>
      <c r="AD34" s="164">
        <v>35000</v>
      </c>
      <c r="AE34" s="164">
        <v>35000</v>
      </c>
      <c r="AF34" s="164">
        <v>35000</v>
      </c>
      <c r="AG34" s="164">
        <v>35000</v>
      </c>
      <c r="AH34" s="164">
        <v>35000</v>
      </c>
      <c r="AI34" s="164">
        <v>35000</v>
      </c>
      <c r="AJ34" s="18">
        <f t="shared" si="1"/>
        <v>1085000</v>
      </c>
      <c r="AK34" s="13"/>
    </row>
    <row r="35" spans="1:37" ht="23.25" x14ac:dyDescent="0.3">
      <c r="A35" s="6">
        <v>10</v>
      </c>
      <c r="B35" s="34" t="s">
        <v>229</v>
      </c>
      <c r="C35" s="8">
        <v>72704</v>
      </c>
      <c r="D35" s="8" t="s">
        <v>219</v>
      </c>
      <c r="E35" s="164">
        <v>35000</v>
      </c>
      <c r="F35" s="164">
        <v>35000</v>
      </c>
      <c r="G35" s="164">
        <v>35000</v>
      </c>
      <c r="H35" s="164">
        <v>35000</v>
      </c>
      <c r="I35" s="164">
        <v>35000</v>
      </c>
      <c r="J35" s="164">
        <v>35000</v>
      </c>
      <c r="K35" s="164">
        <v>35000</v>
      </c>
      <c r="L35" s="164">
        <v>35000</v>
      </c>
      <c r="M35" s="164">
        <v>35000</v>
      </c>
      <c r="N35" s="164">
        <v>35000</v>
      </c>
      <c r="O35" s="164">
        <v>35000</v>
      </c>
      <c r="P35" s="164">
        <v>35000</v>
      </c>
      <c r="Q35" s="164">
        <v>35000</v>
      </c>
      <c r="R35" s="164">
        <v>35000</v>
      </c>
      <c r="S35" s="164">
        <v>35000</v>
      </c>
      <c r="T35" s="164">
        <v>35000</v>
      </c>
      <c r="U35" s="164">
        <v>35000</v>
      </c>
      <c r="V35" s="164">
        <v>35000</v>
      </c>
      <c r="W35" s="164">
        <v>35000</v>
      </c>
      <c r="X35" s="164">
        <v>35000</v>
      </c>
      <c r="Y35" s="164">
        <v>35000</v>
      </c>
      <c r="Z35" s="164">
        <v>35000</v>
      </c>
      <c r="AA35" s="164">
        <v>35000</v>
      </c>
      <c r="AB35" s="164">
        <v>35000</v>
      </c>
      <c r="AC35" s="164">
        <v>35000</v>
      </c>
      <c r="AD35" s="164">
        <v>35000</v>
      </c>
      <c r="AE35" s="164">
        <v>35000</v>
      </c>
      <c r="AF35" s="164">
        <v>35000</v>
      </c>
      <c r="AG35" s="164">
        <v>35000</v>
      </c>
      <c r="AH35" s="164">
        <v>35000</v>
      </c>
      <c r="AI35" s="164">
        <v>35000</v>
      </c>
      <c r="AJ35" s="18">
        <f t="shared" si="1"/>
        <v>1085000</v>
      </c>
      <c r="AK35" s="13"/>
    </row>
    <row r="36" spans="1:37" ht="25.5" x14ac:dyDescent="0.35">
      <c r="A36" s="6">
        <v>11</v>
      </c>
      <c r="B36" s="34" t="s">
        <v>230</v>
      </c>
      <c r="C36" s="8">
        <v>74399</v>
      </c>
      <c r="D36" s="8" t="s">
        <v>219</v>
      </c>
      <c r="E36" s="164">
        <v>35000</v>
      </c>
      <c r="F36" s="164">
        <v>35000</v>
      </c>
      <c r="G36" s="164">
        <v>35000</v>
      </c>
      <c r="H36" s="164">
        <v>35000</v>
      </c>
      <c r="I36" s="164">
        <v>35000</v>
      </c>
      <c r="J36" s="212" t="s">
        <v>11</v>
      </c>
      <c r="K36" s="212" t="s">
        <v>11</v>
      </c>
      <c r="L36" s="212" t="s">
        <v>11</v>
      </c>
      <c r="M36" s="212" t="s">
        <v>11</v>
      </c>
      <c r="N36" s="212" t="s">
        <v>11</v>
      </c>
      <c r="O36" s="212" t="s">
        <v>11</v>
      </c>
      <c r="P36" s="212" t="s">
        <v>11</v>
      </c>
      <c r="Q36" s="212" t="s">
        <v>11</v>
      </c>
      <c r="R36" s="212" t="s">
        <v>11</v>
      </c>
      <c r="S36" s="212" t="s">
        <v>11</v>
      </c>
      <c r="T36" s="212" t="s">
        <v>11</v>
      </c>
      <c r="U36" s="212" t="s">
        <v>11</v>
      </c>
      <c r="V36" s="212" t="s">
        <v>11</v>
      </c>
      <c r="W36" s="212" t="s">
        <v>11</v>
      </c>
      <c r="X36" s="212" t="s">
        <v>11</v>
      </c>
      <c r="Y36" s="212" t="s">
        <v>11</v>
      </c>
      <c r="Z36" s="212" t="s">
        <v>11</v>
      </c>
      <c r="AA36" s="212" t="s">
        <v>11</v>
      </c>
      <c r="AB36" s="212" t="s">
        <v>11</v>
      </c>
      <c r="AC36" s="212" t="s">
        <v>11</v>
      </c>
      <c r="AD36" s="212" t="s">
        <v>11</v>
      </c>
      <c r="AE36" s="212" t="s">
        <v>11</v>
      </c>
      <c r="AF36" s="212" t="s">
        <v>11</v>
      </c>
      <c r="AG36" s="164">
        <v>35000</v>
      </c>
      <c r="AH36" s="164">
        <v>35000</v>
      </c>
      <c r="AI36" s="164">
        <v>35000</v>
      </c>
      <c r="AJ36" s="18">
        <f t="shared" si="1"/>
        <v>280000</v>
      </c>
      <c r="AK36" s="13"/>
    </row>
    <row r="37" spans="1:37" ht="25.5" x14ac:dyDescent="0.35">
      <c r="A37" s="6">
        <v>12</v>
      </c>
      <c r="B37" s="34" t="s">
        <v>231</v>
      </c>
      <c r="C37" s="8">
        <v>50194</v>
      </c>
      <c r="D37" s="8" t="s">
        <v>219</v>
      </c>
      <c r="E37" s="164">
        <v>35000</v>
      </c>
      <c r="F37" s="164">
        <v>35000</v>
      </c>
      <c r="G37" s="164">
        <v>35000</v>
      </c>
      <c r="H37" s="164">
        <v>35000</v>
      </c>
      <c r="I37" s="164">
        <v>35000</v>
      </c>
      <c r="J37" s="212" t="s">
        <v>11</v>
      </c>
      <c r="K37" s="212" t="s">
        <v>11</v>
      </c>
      <c r="L37" s="212" t="s">
        <v>11</v>
      </c>
      <c r="M37" s="212" t="s">
        <v>11</v>
      </c>
      <c r="N37" s="212" t="s">
        <v>11</v>
      </c>
      <c r="O37" s="212" t="s">
        <v>11</v>
      </c>
      <c r="P37" s="212" t="s">
        <v>11</v>
      </c>
      <c r="Q37" s="212" t="s">
        <v>11</v>
      </c>
      <c r="R37" s="212" t="s">
        <v>11</v>
      </c>
      <c r="S37" s="212" t="s">
        <v>11</v>
      </c>
      <c r="T37" s="212" t="s">
        <v>11</v>
      </c>
      <c r="U37" s="212" t="s">
        <v>11</v>
      </c>
      <c r="V37" s="212" t="s">
        <v>11</v>
      </c>
      <c r="W37" s="212" t="s">
        <v>11</v>
      </c>
      <c r="X37" s="212" t="s">
        <v>11</v>
      </c>
      <c r="Y37" s="212" t="s">
        <v>11</v>
      </c>
      <c r="Z37" s="212" t="s">
        <v>11</v>
      </c>
      <c r="AA37" s="212" t="s">
        <v>11</v>
      </c>
      <c r="AB37" s="212" t="s">
        <v>11</v>
      </c>
      <c r="AC37" s="212" t="s">
        <v>11</v>
      </c>
      <c r="AD37" s="212" t="s">
        <v>11</v>
      </c>
      <c r="AE37" s="212" t="s">
        <v>11</v>
      </c>
      <c r="AF37" s="212" t="s">
        <v>11</v>
      </c>
      <c r="AG37" s="164">
        <v>35000</v>
      </c>
      <c r="AH37" s="164">
        <v>35000</v>
      </c>
      <c r="AI37" s="164">
        <v>35000</v>
      </c>
      <c r="AJ37" s="18">
        <f t="shared" si="1"/>
        <v>280000</v>
      </c>
      <c r="AK37" s="13"/>
    </row>
    <row r="38" spans="1:37" ht="23.25" x14ac:dyDescent="0.3">
      <c r="A38" s="6">
        <v>13</v>
      </c>
      <c r="B38" s="34" t="s">
        <v>232</v>
      </c>
      <c r="C38" s="8">
        <v>72876</v>
      </c>
      <c r="D38" s="8" t="s">
        <v>219</v>
      </c>
      <c r="E38" s="164">
        <v>35000</v>
      </c>
      <c r="F38" s="164">
        <v>35000</v>
      </c>
      <c r="G38" s="164">
        <v>35000</v>
      </c>
      <c r="H38" s="164">
        <v>35000</v>
      </c>
      <c r="I38" s="164">
        <v>35000</v>
      </c>
      <c r="J38" s="164">
        <v>35000</v>
      </c>
      <c r="K38" s="164">
        <v>35000</v>
      </c>
      <c r="L38" s="164">
        <v>35000</v>
      </c>
      <c r="M38" s="164">
        <v>35000</v>
      </c>
      <c r="N38" s="164">
        <v>35000</v>
      </c>
      <c r="O38" s="164">
        <v>35000</v>
      </c>
      <c r="P38" s="164">
        <v>35000</v>
      </c>
      <c r="Q38" s="164">
        <v>35000</v>
      </c>
      <c r="R38" s="164">
        <v>35000</v>
      </c>
      <c r="S38" s="164">
        <v>35000</v>
      </c>
      <c r="T38" s="164">
        <v>35000</v>
      </c>
      <c r="U38" s="164">
        <v>35000</v>
      </c>
      <c r="V38" s="164">
        <v>35000</v>
      </c>
      <c r="W38" s="164">
        <v>35000</v>
      </c>
      <c r="X38" s="164">
        <v>35000</v>
      </c>
      <c r="Y38" s="164">
        <v>35000</v>
      </c>
      <c r="Z38" s="164">
        <v>35000</v>
      </c>
      <c r="AA38" s="164">
        <v>35000</v>
      </c>
      <c r="AB38" s="164">
        <v>35000</v>
      </c>
      <c r="AC38" s="164">
        <v>35000</v>
      </c>
      <c r="AD38" s="164">
        <v>35000</v>
      </c>
      <c r="AE38" s="164">
        <v>35000</v>
      </c>
      <c r="AF38" s="164">
        <v>35000</v>
      </c>
      <c r="AG38" s="164">
        <v>35000</v>
      </c>
      <c r="AH38" s="164">
        <v>35000</v>
      </c>
      <c r="AI38" s="164">
        <v>35000</v>
      </c>
      <c r="AJ38" s="18">
        <f t="shared" si="1"/>
        <v>1085000</v>
      </c>
      <c r="AK38" s="13"/>
    </row>
    <row r="39" spans="1:37" ht="23.25" x14ac:dyDescent="0.3">
      <c r="A39" s="6">
        <v>14</v>
      </c>
      <c r="B39" s="34" t="s">
        <v>233</v>
      </c>
      <c r="C39" s="8">
        <v>74401</v>
      </c>
      <c r="D39" s="8" t="s">
        <v>219</v>
      </c>
      <c r="E39" s="164">
        <v>35000</v>
      </c>
      <c r="F39" s="164">
        <v>35000</v>
      </c>
      <c r="G39" s="164">
        <v>35000</v>
      </c>
      <c r="H39" s="164">
        <v>35000</v>
      </c>
      <c r="I39" s="164">
        <v>35000</v>
      </c>
      <c r="J39" s="164">
        <v>35000</v>
      </c>
      <c r="K39" s="164">
        <v>35000</v>
      </c>
      <c r="L39" s="164">
        <v>35000</v>
      </c>
      <c r="M39" s="164">
        <v>35000</v>
      </c>
      <c r="N39" s="164">
        <v>35000</v>
      </c>
      <c r="O39" s="164">
        <v>35000</v>
      </c>
      <c r="P39" s="164">
        <v>35000</v>
      </c>
      <c r="Q39" s="164">
        <v>35000</v>
      </c>
      <c r="R39" s="164">
        <v>35000</v>
      </c>
      <c r="S39" s="164">
        <v>35000</v>
      </c>
      <c r="T39" s="164">
        <v>35000</v>
      </c>
      <c r="U39" s="164">
        <v>35000</v>
      </c>
      <c r="V39" s="164">
        <v>35000</v>
      </c>
      <c r="W39" s="164">
        <v>35000</v>
      </c>
      <c r="X39" s="164">
        <v>35000</v>
      </c>
      <c r="Y39" s="164">
        <v>35000</v>
      </c>
      <c r="Z39" s="164">
        <v>35000</v>
      </c>
      <c r="AA39" s="164">
        <v>35000</v>
      </c>
      <c r="AB39" s="164">
        <v>35000</v>
      </c>
      <c r="AC39" s="164">
        <v>35000</v>
      </c>
      <c r="AD39" s="164">
        <v>35000</v>
      </c>
      <c r="AE39" s="164">
        <v>35000</v>
      </c>
      <c r="AF39" s="164">
        <v>35000</v>
      </c>
      <c r="AG39" s="164">
        <v>35000</v>
      </c>
      <c r="AH39" s="164">
        <v>35000</v>
      </c>
      <c r="AI39" s="164">
        <v>35000</v>
      </c>
      <c r="AJ39" s="18">
        <f t="shared" si="1"/>
        <v>1085000</v>
      </c>
      <c r="AK39" s="13"/>
    </row>
    <row r="40" spans="1:37" ht="23.25" x14ac:dyDescent="0.3">
      <c r="A40" s="6">
        <v>15</v>
      </c>
      <c r="B40" s="34" t="s">
        <v>234</v>
      </c>
      <c r="C40" s="8">
        <v>76314</v>
      </c>
      <c r="D40" s="8" t="s">
        <v>219</v>
      </c>
      <c r="E40" s="164">
        <v>35000</v>
      </c>
      <c r="F40" s="164">
        <v>35000</v>
      </c>
      <c r="G40" s="164">
        <v>35000</v>
      </c>
      <c r="H40" s="164">
        <v>35000</v>
      </c>
      <c r="I40" s="164">
        <v>35000</v>
      </c>
      <c r="J40" s="164">
        <v>35000</v>
      </c>
      <c r="K40" s="164">
        <v>35000</v>
      </c>
      <c r="L40" s="164">
        <v>35000</v>
      </c>
      <c r="M40" s="164">
        <v>35000</v>
      </c>
      <c r="N40" s="164">
        <v>35000</v>
      </c>
      <c r="O40" s="164">
        <v>35000</v>
      </c>
      <c r="P40" s="164">
        <v>35000</v>
      </c>
      <c r="Q40" s="164">
        <v>35000</v>
      </c>
      <c r="R40" s="164">
        <v>35000</v>
      </c>
      <c r="S40" s="164">
        <v>35000</v>
      </c>
      <c r="T40" s="164">
        <v>35000</v>
      </c>
      <c r="U40" s="164">
        <v>35000</v>
      </c>
      <c r="V40" s="164">
        <v>35000</v>
      </c>
      <c r="W40" s="164">
        <v>35000</v>
      </c>
      <c r="X40" s="164">
        <v>35000</v>
      </c>
      <c r="Y40" s="164">
        <v>35000</v>
      </c>
      <c r="Z40" s="164">
        <v>35000</v>
      </c>
      <c r="AA40" s="164">
        <v>35000</v>
      </c>
      <c r="AB40" s="164">
        <v>35000</v>
      </c>
      <c r="AC40" s="164">
        <v>35000</v>
      </c>
      <c r="AD40" s="164">
        <v>35000</v>
      </c>
      <c r="AE40" s="164">
        <v>35000</v>
      </c>
      <c r="AF40" s="164">
        <v>35000</v>
      </c>
      <c r="AG40" s="164">
        <v>35000</v>
      </c>
      <c r="AH40" s="164">
        <v>35000</v>
      </c>
      <c r="AI40" s="164">
        <v>35000</v>
      </c>
      <c r="AJ40" s="18">
        <f t="shared" si="1"/>
        <v>1085000</v>
      </c>
      <c r="AK40" s="13"/>
    </row>
    <row r="41" spans="1:37" ht="25.5" x14ac:dyDescent="0.35">
      <c r="A41" s="6">
        <v>16</v>
      </c>
      <c r="B41" s="34" t="s">
        <v>235</v>
      </c>
      <c r="C41" s="8">
        <v>71894</v>
      </c>
      <c r="D41" s="8" t="s">
        <v>219</v>
      </c>
      <c r="E41" s="212" t="s">
        <v>11</v>
      </c>
      <c r="F41" s="212" t="s">
        <v>11</v>
      </c>
      <c r="G41" s="212" t="s">
        <v>11</v>
      </c>
      <c r="H41" s="212" t="s">
        <v>11</v>
      </c>
      <c r="I41" s="164">
        <v>35000</v>
      </c>
      <c r="J41" s="164">
        <v>35000</v>
      </c>
      <c r="K41" s="164">
        <v>35000</v>
      </c>
      <c r="L41" s="164">
        <v>35000</v>
      </c>
      <c r="M41" s="164">
        <v>35000</v>
      </c>
      <c r="N41" s="164">
        <v>35000</v>
      </c>
      <c r="O41" s="164">
        <v>35000</v>
      </c>
      <c r="P41" s="164">
        <v>35000</v>
      </c>
      <c r="Q41" s="164">
        <v>35000</v>
      </c>
      <c r="R41" s="164">
        <v>35000</v>
      </c>
      <c r="S41" s="164">
        <v>35000</v>
      </c>
      <c r="T41" s="164">
        <v>35000</v>
      </c>
      <c r="U41" s="164">
        <v>35000</v>
      </c>
      <c r="V41" s="164">
        <v>35000</v>
      </c>
      <c r="W41" s="164">
        <v>35000</v>
      </c>
      <c r="X41" s="164">
        <v>35000</v>
      </c>
      <c r="Y41" s="164">
        <v>35000</v>
      </c>
      <c r="Z41" s="164">
        <v>35000</v>
      </c>
      <c r="AA41" s="164">
        <v>35000</v>
      </c>
      <c r="AB41" s="164">
        <v>35000</v>
      </c>
      <c r="AC41" s="164">
        <v>35000</v>
      </c>
      <c r="AD41" s="164">
        <v>35000</v>
      </c>
      <c r="AE41" s="164">
        <v>35000</v>
      </c>
      <c r="AF41" s="164">
        <v>35000</v>
      </c>
      <c r="AG41" s="164">
        <v>35000</v>
      </c>
      <c r="AH41" s="164">
        <v>35000</v>
      </c>
      <c r="AI41" s="164">
        <v>35000</v>
      </c>
      <c r="AJ41" s="18">
        <f t="shared" si="1"/>
        <v>945000</v>
      </c>
      <c r="AK41" s="13"/>
    </row>
    <row r="42" spans="1:37" x14ac:dyDescent="0.2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3"/>
    </row>
    <row r="43" spans="1:37" x14ac:dyDescent="0.2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7" ht="15" customHeight="1" x14ac:dyDescent="0.25">
      <c r="A44" s="37"/>
      <c r="B44" s="37"/>
      <c r="C44" s="37"/>
      <c r="E44" s="311" t="s">
        <v>25</v>
      </c>
      <c r="F44" s="312"/>
      <c r="G44" s="312"/>
      <c r="H44" s="313"/>
      <c r="J44" s="311" t="s">
        <v>26</v>
      </c>
      <c r="K44" s="312"/>
      <c r="L44" s="312"/>
      <c r="M44" s="313"/>
      <c r="O44" s="311" t="s">
        <v>27</v>
      </c>
      <c r="P44" s="312"/>
      <c r="Q44" s="312"/>
      <c r="R44" s="313"/>
      <c r="U44" s="311" t="s">
        <v>28</v>
      </c>
      <c r="V44" s="312"/>
      <c r="W44" s="312"/>
      <c r="X44" s="313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</row>
    <row r="45" spans="1:37" ht="15" customHeight="1" x14ac:dyDescent="0.25">
      <c r="A45" s="37"/>
      <c r="B45" s="37"/>
      <c r="C45" s="37"/>
      <c r="E45" s="314"/>
      <c r="F45" s="315"/>
      <c r="G45" s="315"/>
      <c r="H45" s="316"/>
      <c r="J45" s="314"/>
      <c r="K45" s="315"/>
      <c r="L45" s="315"/>
      <c r="M45" s="316"/>
      <c r="O45" s="314"/>
      <c r="P45" s="315"/>
      <c r="Q45" s="315"/>
      <c r="R45" s="316"/>
      <c r="U45" s="314"/>
      <c r="V45" s="315"/>
      <c r="W45" s="315"/>
      <c r="X45" s="316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 t="s">
        <v>104</v>
      </c>
    </row>
    <row r="46" spans="1:37" ht="15" customHeight="1" x14ac:dyDescent="0.25">
      <c r="A46" s="37"/>
      <c r="B46" s="37"/>
      <c r="C46" s="37"/>
      <c r="E46" s="314"/>
      <c r="F46" s="315"/>
      <c r="G46" s="315"/>
      <c r="H46" s="316"/>
      <c r="J46" s="314"/>
      <c r="K46" s="315"/>
      <c r="L46" s="315"/>
      <c r="M46" s="316"/>
      <c r="O46" s="314"/>
      <c r="P46" s="315"/>
      <c r="Q46" s="315"/>
      <c r="R46" s="316"/>
      <c r="U46" s="314"/>
      <c r="V46" s="315"/>
      <c r="W46" s="315"/>
      <c r="X46" s="316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spans="1:37" ht="15" customHeight="1" x14ac:dyDescent="0.25">
      <c r="A47" s="37"/>
      <c r="B47" s="37"/>
      <c r="C47" s="37"/>
      <c r="E47" s="314"/>
      <c r="F47" s="315"/>
      <c r="G47" s="315"/>
      <c r="H47" s="316"/>
      <c r="J47" s="314"/>
      <c r="K47" s="315"/>
      <c r="L47" s="315"/>
      <c r="M47" s="316"/>
      <c r="O47" s="314"/>
      <c r="P47" s="315"/>
      <c r="Q47" s="315"/>
      <c r="R47" s="316"/>
      <c r="U47" s="314"/>
      <c r="V47" s="315"/>
      <c r="W47" s="315"/>
      <c r="X47" s="316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</row>
    <row r="48" spans="1:37" ht="15" customHeight="1" x14ac:dyDescent="0.25">
      <c r="A48" s="37"/>
      <c r="B48" s="37"/>
      <c r="C48" s="37"/>
      <c r="E48" s="314"/>
      <c r="F48" s="315"/>
      <c r="G48" s="315"/>
      <c r="H48" s="316"/>
      <c r="J48" s="314"/>
      <c r="K48" s="315"/>
      <c r="L48" s="315"/>
      <c r="M48" s="316"/>
      <c r="O48" s="314"/>
      <c r="P48" s="315"/>
      <c r="Q48" s="315"/>
      <c r="R48" s="316"/>
      <c r="U48" s="314"/>
      <c r="V48" s="315"/>
      <c r="W48" s="315"/>
      <c r="X48" s="31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</row>
    <row r="49" spans="1:36" ht="15" customHeight="1" x14ac:dyDescent="0.25">
      <c r="A49" s="37"/>
      <c r="B49" s="37"/>
      <c r="C49" s="37"/>
      <c r="E49" s="314"/>
      <c r="F49" s="315"/>
      <c r="G49" s="315"/>
      <c r="H49" s="316"/>
      <c r="J49" s="314"/>
      <c r="K49" s="315"/>
      <c r="L49" s="315"/>
      <c r="M49" s="316"/>
      <c r="O49" s="314"/>
      <c r="P49" s="315"/>
      <c r="Q49" s="315"/>
      <c r="R49" s="316"/>
      <c r="U49" s="314"/>
      <c r="V49" s="315"/>
      <c r="W49" s="315"/>
      <c r="X49" s="316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</row>
    <row r="50" spans="1:36" ht="15" customHeight="1" x14ac:dyDescent="0.25">
      <c r="A50" s="37"/>
      <c r="B50" s="37"/>
      <c r="C50" s="37"/>
      <c r="E50" s="314"/>
      <c r="F50" s="315"/>
      <c r="G50" s="315"/>
      <c r="H50" s="316"/>
      <c r="J50" s="314"/>
      <c r="K50" s="315"/>
      <c r="L50" s="315"/>
      <c r="M50" s="316"/>
      <c r="O50" s="314"/>
      <c r="P50" s="315"/>
      <c r="Q50" s="315"/>
      <c r="R50" s="316"/>
      <c r="U50" s="314"/>
      <c r="V50" s="315"/>
      <c r="W50" s="315"/>
      <c r="X50" s="316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</row>
    <row r="51" spans="1:36" ht="15" customHeight="1" x14ac:dyDescent="0.25">
      <c r="A51" s="37"/>
      <c r="B51" s="37"/>
      <c r="C51" s="37"/>
      <c r="E51" s="314"/>
      <c r="F51" s="315"/>
      <c r="G51" s="315"/>
      <c r="H51" s="316"/>
      <c r="J51" s="314"/>
      <c r="K51" s="315"/>
      <c r="L51" s="315"/>
      <c r="M51" s="316"/>
      <c r="O51" s="314"/>
      <c r="P51" s="315"/>
      <c r="Q51" s="315"/>
      <c r="R51" s="316"/>
      <c r="U51" s="314"/>
      <c r="V51" s="315"/>
      <c r="W51" s="315"/>
      <c r="X51" s="31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</row>
    <row r="52" spans="1:36" ht="15" customHeight="1" x14ac:dyDescent="0.25">
      <c r="A52" s="37"/>
      <c r="B52" s="37"/>
      <c r="C52" s="37"/>
      <c r="E52" s="314"/>
      <c r="F52" s="315"/>
      <c r="G52" s="315"/>
      <c r="H52" s="316"/>
      <c r="J52" s="314"/>
      <c r="K52" s="315"/>
      <c r="L52" s="315"/>
      <c r="M52" s="316"/>
      <c r="O52" s="314"/>
      <c r="P52" s="315"/>
      <c r="Q52" s="315"/>
      <c r="R52" s="316"/>
      <c r="U52" s="314"/>
      <c r="V52" s="315"/>
      <c r="W52" s="315"/>
      <c r="X52" s="31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1:36" ht="1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6" ht="7.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ht="24.75" customHeight="1" x14ac:dyDescent="0.35">
      <c r="A56" s="37"/>
      <c r="B56" s="37"/>
      <c r="C56" s="37"/>
      <c r="E56" s="308" t="s">
        <v>29</v>
      </c>
      <c r="F56" s="309"/>
      <c r="G56" s="309"/>
      <c r="H56" s="310"/>
      <c r="J56" s="308" t="s">
        <v>139</v>
      </c>
      <c r="K56" s="309"/>
      <c r="L56" s="309"/>
      <c r="M56" s="310"/>
      <c r="O56" s="308" t="s">
        <v>31</v>
      </c>
      <c r="P56" s="309"/>
      <c r="Q56" s="309"/>
      <c r="R56" s="310"/>
      <c r="U56" s="308" t="s">
        <v>32</v>
      </c>
      <c r="V56" s="309"/>
      <c r="W56" s="309"/>
      <c r="X56" s="310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</sheetData>
  <mergeCells count="26">
    <mergeCell ref="E56:H56"/>
    <mergeCell ref="J56:M56"/>
    <mergeCell ref="O56:R56"/>
    <mergeCell ref="U56:X56"/>
    <mergeCell ref="D23:D24"/>
    <mergeCell ref="E23:AI23"/>
    <mergeCell ref="O44:R55"/>
    <mergeCell ref="U44:X55"/>
    <mergeCell ref="A25:AK25"/>
    <mergeCell ref="E44:H55"/>
    <mergeCell ref="J44:M55"/>
    <mergeCell ref="A1:AK1"/>
    <mergeCell ref="A2:A3"/>
    <mergeCell ref="B2:B3"/>
    <mergeCell ref="C2:C3"/>
    <mergeCell ref="D2:D3"/>
    <mergeCell ref="E2:AI2"/>
    <mergeCell ref="AJ2:AJ3"/>
    <mergeCell ref="AK2:AK3"/>
    <mergeCell ref="A4:AK4"/>
    <mergeCell ref="A22:AK22"/>
    <mergeCell ref="A23:A24"/>
    <mergeCell ref="B23:B24"/>
    <mergeCell ref="C23:C24"/>
    <mergeCell ref="AJ23:AJ24"/>
    <mergeCell ref="AK23:AK24"/>
  </mergeCells>
  <pageMargins left="0.7" right="0.7" top="0.75" bottom="0.75" header="0.3" footer="0.3"/>
  <pageSetup paperSize="9" scale="27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0191-D85C-4C27-BEC6-5F53D2E61F12}">
  <sheetPr>
    <tabColor theme="0"/>
  </sheetPr>
  <dimension ref="A1:AK108"/>
  <sheetViews>
    <sheetView topLeftCell="A91" zoomScale="50" zoomScaleNormal="50" zoomScaleSheetLayoutView="50" workbookViewId="0">
      <selection activeCell="A30" sqref="A30:AK30"/>
    </sheetView>
  </sheetViews>
  <sheetFormatPr defaultRowHeight="15" x14ac:dyDescent="0.25"/>
  <cols>
    <col min="2" max="2" width="37" bestFit="1" customWidth="1"/>
    <col min="3" max="3" width="12" customWidth="1"/>
    <col min="5" max="30" width="14" bestFit="1" customWidth="1"/>
    <col min="31" max="31" width="15.140625" bestFit="1" customWidth="1"/>
    <col min="32" max="34" width="15.140625" customWidth="1"/>
    <col min="35" max="35" width="14" bestFit="1" customWidth="1"/>
    <col min="36" max="36" width="24.28515625" customWidth="1"/>
  </cols>
  <sheetData>
    <row r="1" spans="1:37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324"/>
      <c r="B3" s="326"/>
      <c r="C3" s="326"/>
      <c r="D3" s="326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326"/>
      <c r="AK3" s="343"/>
    </row>
    <row r="4" spans="1:37" ht="20.25" x14ac:dyDescent="0.25">
      <c r="A4" s="361" t="s">
        <v>236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</row>
    <row r="5" spans="1:37" ht="27" x14ac:dyDescent="0.45">
      <c r="A5" s="6">
        <v>1</v>
      </c>
      <c r="B5" s="165" t="s">
        <v>237</v>
      </c>
      <c r="C5" s="8">
        <v>41809</v>
      </c>
      <c r="D5" s="8" t="s">
        <v>236</v>
      </c>
      <c r="E5" s="204" t="s">
        <v>11</v>
      </c>
      <c r="F5" s="197">
        <v>5</v>
      </c>
      <c r="G5" s="197">
        <v>5</v>
      </c>
      <c r="H5" s="197">
        <v>5</v>
      </c>
      <c r="I5" s="197">
        <v>5</v>
      </c>
      <c r="J5" s="197">
        <v>7</v>
      </c>
      <c r="K5" s="203" t="s">
        <v>10</v>
      </c>
      <c r="L5" s="197">
        <v>5</v>
      </c>
      <c r="M5" s="197">
        <v>5</v>
      </c>
      <c r="N5" s="197">
        <v>5</v>
      </c>
      <c r="O5" s="197">
        <v>5</v>
      </c>
      <c r="P5" s="197">
        <v>5</v>
      </c>
      <c r="Q5" s="197">
        <v>7</v>
      </c>
      <c r="R5" s="203" t="s">
        <v>10</v>
      </c>
      <c r="S5" s="197">
        <v>5</v>
      </c>
      <c r="T5" s="197">
        <v>5</v>
      </c>
      <c r="U5" s="197">
        <v>5</v>
      </c>
      <c r="V5" s="205">
        <v>5</v>
      </c>
      <c r="W5" s="205">
        <v>11</v>
      </c>
      <c r="X5" s="205">
        <v>7</v>
      </c>
      <c r="Y5" s="203" t="s">
        <v>10</v>
      </c>
      <c r="Z5" s="205">
        <v>11</v>
      </c>
      <c r="AA5" s="205">
        <v>5</v>
      </c>
      <c r="AB5" s="197">
        <v>5</v>
      </c>
      <c r="AC5" s="197">
        <v>5</v>
      </c>
      <c r="AD5" s="197">
        <v>5</v>
      </c>
      <c r="AE5" s="197">
        <v>7</v>
      </c>
      <c r="AF5" s="203" t="s">
        <v>10</v>
      </c>
      <c r="AG5" s="197">
        <v>5</v>
      </c>
      <c r="AH5" s="197">
        <v>5</v>
      </c>
      <c r="AI5" s="197">
        <v>5</v>
      </c>
      <c r="AJ5" s="166">
        <f t="shared" ref="AJ5:AJ23" si="0">SUM(E5:AI5)</f>
        <v>150</v>
      </c>
      <c r="AK5" s="23"/>
    </row>
    <row r="6" spans="1:37" ht="27" x14ac:dyDescent="0.45">
      <c r="A6" s="6">
        <v>3</v>
      </c>
      <c r="B6" s="165" t="s">
        <v>238</v>
      </c>
      <c r="C6" s="8">
        <v>60850</v>
      </c>
      <c r="D6" s="8" t="s">
        <v>236</v>
      </c>
      <c r="E6" s="197">
        <v>7</v>
      </c>
      <c r="F6" s="203" t="s">
        <v>10</v>
      </c>
      <c r="G6" s="197">
        <v>5</v>
      </c>
      <c r="H6" s="197">
        <v>5</v>
      </c>
      <c r="I6" s="197">
        <v>5</v>
      </c>
      <c r="J6" s="197">
        <v>5</v>
      </c>
      <c r="K6" s="197">
        <v>5</v>
      </c>
      <c r="L6" s="197">
        <v>7</v>
      </c>
      <c r="M6" s="203" t="s">
        <v>10</v>
      </c>
      <c r="N6" s="197">
        <v>5</v>
      </c>
      <c r="O6" s="197">
        <v>5</v>
      </c>
      <c r="P6" s="197">
        <v>5</v>
      </c>
      <c r="Q6" s="197">
        <v>5</v>
      </c>
      <c r="R6" s="197">
        <v>5</v>
      </c>
      <c r="S6" s="197">
        <v>7</v>
      </c>
      <c r="T6" s="203" t="s">
        <v>10</v>
      </c>
      <c r="U6" s="197">
        <v>5</v>
      </c>
      <c r="V6" s="205">
        <v>5</v>
      </c>
      <c r="W6" s="205">
        <v>11</v>
      </c>
      <c r="X6" s="205"/>
      <c r="Y6" s="205"/>
      <c r="Z6" s="205">
        <v>11</v>
      </c>
      <c r="AA6" s="203" t="s">
        <v>10</v>
      </c>
      <c r="AB6" s="197">
        <v>5</v>
      </c>
      <c r="AC6" s="197">
        <v>5</v>
      </c>
      <c r="AD6" s="197">
        <v>5</v>
      </c>
      <c r="AE6" s="197">
        <v>5</v>
      </c>
      <c r="AF6" s="197">
        <v>5</v>
      </c>
      <c r="AG6" s="197">
        <v>7</v>
      </c>
      <c r="AH6" s="203" t="s">
        <v>10</v>
      </c>
      <c r="AI6" s="197">
        <v>5</v>
      </c>
      <c r="AJ6" s="166">
        <f t="shared" si="0"/>
        <v>140</v>
      </c>
      <c r="AK6" s="13"/>
    </row>
    <row r="7" spans="1:37" ht="27" x14ac:dyDescent="0.45">
      <c r="A7" s="6">
        <v>4</v>
      </c>
      <c r="B7" s="165" t="s">
        <v>239</v>
      </c>
      <c r="C7" s="8">
        <v>61716</v>
      </c>
      <c r="D7" s="8" t="s">
        <v>236</v>
      </c>
      <c r="E7" s="203" t="s">
        <v>10</v>
      </c>
      <c r="F7" s="197">
        <v>5</v>
      </c>
      <c r="G7" s="197">
        <v>5</v>
      </c>
      <c r="H7" s="197">
        <v>7</v>
      </c>
      <c r="I7" s="203" t="s">
        <v>10</v>
      </c>
      <c r="J7" s="197">
        <v>5</v>
      </c>
      <c r="K7" s="197">
        <v>5</v>
      </c>
      <c r="L7" s="197">
        <v>5</v>
      </c>
      <c r="M7" s="197">
        <v>5</v>
      </c>
      <c r="N7" s="197">
        <v>5</v>
      </c>
      <c r="O7" s="197">
        <v>7</v>
      </c>
      <c r="P7" s="203" t="s">
        <v>10</v>
      </c>
      <c r="Q7" s="197">
        <v>5</v>
      </c>
      <c r="R7" s="197">
        <v>5</v>
      </c>
      <c r="S7" s="197">
        <v>5</v>
      </c>
      <c r="T7" s="197">
        <v>5</v>
      </c>
      <c r="U7" s="197">
        <v>5</v>
      </c>
      <c r="V7" s="205">
        <v>7</v>
      </c>
      <c r="W7" s="203" t="s">
        <v>10</v>
      </c>
      <c r="X7" s="205">
        <v>5</v>
      </c>
      <c r="Y7" s="205"/>
      <c r="Z7" s="205">
        <v>11</v>
      </c>
      <c r="AA7" s="205">
        <v>5</v>
      </c>
      <c r="AB7" s="197">
        <v>5</v>
      </c>
      <c r="AC7" s="197">
        <v>7</v>
      </c>
      <c r="AD7" s="203" t="s">
        <v>10</v>
      </c>
      <c r="AE7" s="197">
        <v>5</v>
      </c>
      <c r="AF7" s="197">
        <v>5</v>
      </c>
      <c r="AG7" s="197">
        <v>5</v>
      </c>
      <c r="AH7" s="197">
        <v>5</v>
      </c>
      <c r="AI7" s="197">
        <v>5</v>
      </c>
      <c r="AJ7" s="166">
        <f t="shared" si="0"/>
        <v>139</v>
      </c>
      <c r="AK7" s="13"/>
    </row>
    <row r="8" spans="1:37" ht="27" x14ac:dyDescent="0.45">
      <c r="A8" s="6">
        <v>5</v>
      </c>
      <c r="B8" s="165" t="s">
        <v>240</v>
      </c>
      <c r="C8" s="8">
        <v>62043</v>
      </c>
      <c r="D8" s="8" t="s">
        <v>236</v>
      </c>
      <c r="E8" s="197">
        <v>5</v>
      </c>
      <c r="F8" s="197">
        <v>5</v>
      </c>
      <c r="G8" s="197">
        <v>7</v>
      </c>
      <c r="H8" s="203" t="s">
        <v>10</v>
      </c>
      <c r="I8" s="197">
        <v>5</v>
      </c>
      <c r="J8" s="197">
        <v>5</v>
      </c>
      <c r="K8" s="197">
        <v>5</v>
      </c>
      <c r="L8" s="197">
        <v>5</v>
      </c>
      <c r="M8" s="197">
        <v>5</v>
      </c>
      <c r="N8" s="197">
        <v>7</v>
      </c>
      <c r="O8" s="203" t="s">
        <v>10</v>
      </c>
      <c r="P8" s="204" t="s">
        <v>265</v>
      </c>
      <c r="Q8" s="204" t="s">
        <v>265</v>
      </c>
      <c r="R8" s="204" t="s">
        <v>265</v>
      </c>
      <c r="S8" s="204" t="s">
        <v>265</v>
      </c>
      <c r="T8" s="204" t="s">
        <v>265</v>
      </c>
      <c r="U8" s="204" t="s">
        <v>265</v>
      </c>
      <c r="V8" s="206" t="s">
        <v>265</v>
      </c>
      <c r="W8" s="206" t="s">
        <v>265</v>
      </c>
      <c r="X8" s="206" t="s">
        <v>265</v>
      </c>
      <c r="Y8" s="206" t="s">
        <v>265</v>
      </c>
      <c r="Z8" s="206" t="s">
        <v>265</v>
      </c>
      <c r="AA8" s="206" t="s">
        <v>265</v>
      </c>
      <c r="AB8" s="204" t="s">
        <v>265</v>
      </c>
      <c r="AC8" s="204" t="s">
        <v>265</v>
      </c>
      <c r="AD8" s="204" t="s">
        <v>265</v>
      </c>
      <c r="AE8" s="204" t="s">
        <v>265</v>
      </c>
      <c r="AF8" s="197">
        <v>5</v>
      </c>
      <c r="AG8" s="197">
        <v>5</v>
      </c>
      <c r="AH8" s="197">
        <v>5</v>
      </c>
      <c r="AI8" s="197">
        <v>5</v>
      </c>
      <c r="AJ8" s="166">
        <f t="shared" si="0"/>
        <v>69</v>
      </c>
      <c r="AK8" s="13"/>
    </row>
    <row r="9" spans="1:37" ht="27" x14ac:dyDescent="0.45">
      <c r="A9" s="6">
        <v>6</v>
      </c>
      <c r="B9" s="165" t="s">
        <v>241</v>
      </c>
      <c r="C9" s="8">
        <v>51097</v>
      </c>
      <c r="D9" s="8" t="s">
        <v>236</v>
      </c>
      <c r="E9" s="203" t="s">
        <v>10</v>
      </c>
      <c r="F9" s="197">
        <v>5</v>
      </c>
      <c r="G9" s="197">
        <v>5</v>
      </c>
      <c r="H9" s="197">
        <v>5</v>
      </c>
      <c r="I9" s="197">
        <v>5</v>
      </c>
      <c r="J9" s="197">
        <v>5</v>
      </c>
      <c r="K9" s="197">
        <v>7</v>
      </c>
      <c r="L9" s="203" t="s">
        <v>10</v>
      </c>
      <c r="M9" s="197">
        <v>5</v>
      </c>
      <c r="N9" s="197">
        <v>5</v>
      </c>
      <c r="O9" s="197">
        <v>5</v>
      </c>
      <c r="P9" s="197">
        <v>5</v>
      </c>
      <c r="Q9" s="197">
        <v>5</v>
      </c>
      <c r="R9" s="197">
        <v>7</v>
      </c>
      <c r="S9" s="203" t="s">
        <v>10</v>
      </c>
      <c r="T9" s="197">
        <v>5</v>
      </c>
      <c r="U9" s="197">
        <v>5</v>
      </c>
      <c r="V9" s="205">
        <v>5</v>
      </c>
      <c r="W9" s="205">
        <v>11</v>
      </c>
      <c r="X9" s="205">
        <v>5</v>
      </c>
      <c r="Y9" s="205"/>
      <c r="Z9" s="203" t="s">
        <v>10</v>
      </c>
      <c r="AA9" s="205">
        <v>5</v>
      </c>
      <c r="AB9" s="197">
        <v>5</v>
      </c>
      <c r="AC9" s="197">
        <v>5</v>
      </c>
      <c r="AD9" s="197">
        <v>5</v>
      </c>
      <c r="AE9" s="197">
        <v>5</v>
      </c>
      <c r="AF9" s="197">
        <v>7</v>
      </c>
      <c r="AG9" s="203" t="s">
        <v>10</v>
      </c>
      <c r="AH9" s="197">
        <v>5</v>
      </c>
      <c r="AI9" s="197">
        <v>5</v>
      </c>
      <c r="AJ9" s="166">
        <f t="shared" si="0"/>
        <v>137</v>
      </c>
      <c r="AK9" s="13"/>
    </row>
    <row r="10" spans="1:37" ht="27" x14ac:dyDescent="0.45">
      <c r="A10" s="6">
        <v>7</v>
      </c>
      <c r="B10" s="165" t="s">
        <v>242</v>
      </c>
      <c r="C10" s="8">
        <v>70310</v>
      </c>
      <c r="D10" s="8" t="s">
        <v>236</v>
      </c>
      <c r="E10" s="197">
        <v>7</v>
      </c>
      <c r="F10" s="203" t="s">
        <v>10</v>
      </c>
      <c r="G10" s="197">
        <v>5</v>
      </c>
      <c r="H10" s="197">
        <v>5</v>
      </c>
      <c r="I10" s="197">
        <v>5</v>
      </c>
      <c r="J10" s="197">
        <v>5</v>
      </c>
      <c r="K10" s="197">
        <v>5</v>
      </c>
      <c r="L10" s="197">
        <v>7</v>
      </c>
      <c r="M10" s="203" t="s">
        <v>10</v>
      </c>
      <c r="N10" s="197">
        <v>5</v>
      </c>
      <c r="O10" s="197">
        <v>5</v>
      </c>
      <c r="P10" s="197">
        <v>5</v>
      </c>
      <c r="Q10" s="197">
        <v>5</v>
      </c>
      <c r="R10" s="197">
        <v>5</v>
      </c>
      <c r="S10" s="197">
        <v>7</v>
      </c>
      <c r="T10" s="203" t="s">
        <v>10</v>
      </c>
      <c r="U10" s="197">
        <v>5</v>
      </c>
      <c r="V10" s="205">
        <v>5</v>
      </c>
      <c r="W10" s="205">
        <v>11</v>
      </c>
      <c r="X10" s="205">
        <v>5</v>
      </c>
      <c r="Y10" s="205"/>
      <c r="Z10" s="205">
        <v>11</v>
      </c>
      <c r="AA10" s="203" t="s">
        <v>10</v>
      </c>
      <c r="AB10" s="197">
        <v>5</v>
      </c>
      <c r="AC10" s="197">
        <v>5</v>
      </c>
      <c r="AD10" s="197">
        <v>5</v>
      </c>
      <c r="AE10" s="197">
        <v>5</v>
      </c>
      <c r="AF10" s="197">
        <v>5</v>
      </c>
      <c r="AG10" s="197">
        <v>7</v>
      </c>
      <c r="AH10" s="203" t="s">
        <v>10</v>
      </c>
      <c r="AI10" s="197">
        <v>5</v>
      </c>
      <c r="AJ10" s="166">
        <f t="shared" si="0"/>
        <v>145</v>
      </c>
      <c r="AK10" s="13"/>
    </row>
    <row r="11" spans="1:37" ht="27" x14ac:dyDescent="0.45">
      <c r="A11" s="6">
        <v>8</v>
      </c>
      <c r="B11" s="165" t="s">
        <v>243</v>
      </c>
      <c r="C11" s="8">
        <v>12775</v>
      </c>
      <c r="D11" s="8" t="s">
        <v>236</v>
      </c>
      <c r="E11" s="203" t="s">
        <v>10</v>
      </c>
      <c r="F11" s="197">
        <v>5</v>
      </c>
      <c r="G11" s="197">
        <v>5</v>
      </c>
      <c r="H11" s="197">
        <v>5</v>
      </c>
      <c r="I11" s="197">
        <v>5</v>
      </c>
      <c r="J11" s="197">
        <v>5</v>
      </c>
      <c r="K11" s="197">
        <v>7</v>
      </c>
      <c r="L11" s="203" t="s">
        <v>10</v>
      </c>
      <c r="M11" s="197">
        <v>5</v>
      </c>
      <c r="N11" s="197">
        <v>5</v>
      </c>
      <c r="O11" s="197">
        <v>5</v>
      </c>
      <c r="P11" s="197">
        <v>5</v>
      </c>
      <c r="Q11" s="197">
        <v>5</v>
      </c>
      <c r="R11" s="197">
        <v>7</v>
      </c>
      <c r="S11" s="203" t="s">
        <v>10</v>
      </c>
      <c r="T11" s="197">
        <v>5</v>
      </c>
      <c r="U11" s="197">
        <v>5</v>
      </c>
      <c r="V11" s="205">
        <v>5</v>
      </c>
      <c r="W11" s="205">
        <v>11</v>
      </c>
      <c r="X11" s="205">
        <v>5</v>
      </c>
      <c r="Y11" s="205"/>
      <c r="Z11" s="203" t="s">
        <v>10</v>
      </c>
      <c r="AA11" s="205">
        <v>5</v>
      </c>
      <c r="AB11" s="197">
        <v>5</v>
      </c>
      <c r="AC11" s="197">
        <v>5</v>
      </c>
      <c r="AD11" s="197">
        <v>5</v>
      </c>
      <c r="AE11" s="197">
        <v>5</v>
      </c>
      <c r="AF11" s="197">
        <v>7</v>
      </c>
      <c r="AG11" s="203" t="s">
        <v>10</v>
      </c>
      <c r="AH11" s="197">
        <v>5</v>
      </c>
      <c r="AI11" s="197">
        <v>5</v>
      </c>
      <c r="AJ11" s="166">
        <f t="shared" si="0"/>
        <v>137</v>
      </c>
      <c r="AK11" s="13"/>
    </row>
    <row r="12" spans="1:37" ht="27" x14ac:dyDescent="0.45">
      <c r="A12" s="6">
        <v>9</v>
      </c>
      <c r="B12" s="165" t="s">
        <v>244</v>
      </c>
      <c r="C12" s="8">
        <v>71853</v>
      </c>
      <c r="D12" s="8" t="s">
        <v>236</v>
      </c>
      <c r="E12" s="204" t="s">
        <v>11</v>
      </c>
      <c r="F12" s="204" t="s">
        <v>11</v>
      </c>
      <c r="G12" s="204" t="s">
        <v>11</v>
      </c>
      <c r="H12" s="204" t="s">
        <v>11</v>
      </c>
      <c r="I12" s="204" t="s">
        <v>11</v>
      </c>
      <c r="J12" s="204" t="s">
        <v>11</v>
      </c>
      <c r="K12" s="204" t="s">
        <v>11</v>
      </c>
      <c r="L12" s="204" t="s">
        <v>11</v>
      </c>
      <c r="M12" s="204" t="s">
        <v>11</v>
      </c>
      <c r="N12" s="204" t="s">
        <v>11</v>
      </c>
      <c r="O12" s="197">
        <v>5</v>
      </c>
      <c r="P12" s="197">
        <v>5</v>
      </c>
      <c r="Q12" s="197">
        <v>5</v>
      </c>
      <c r="R12" s="197">
        <v>5</v>
      </c>
      <c r="S12" s="197">
        <v>5</v>
      </c>
      <c r="T12" s="197">
        <v>7</v>
      </c>
      <c r="U12" s="203" t="s">
        <v>10</v>
      </c>
      <c r="V12" s="205">
        <v>5</v>
      </c>
      <c r="W12" s="205">
        <v>11</v>
      </c>
      <c r="X12" s="205"/>
      <c r="Y12" s="205"/>
      <c r="Z12" s="205">
        <v>11</v>
      </c>
      <c r="AA12" s="205">
        <v>7</v>
      </c>
      <c r="AB12" s="203" t="s">
        <v>10</v>
      </c>
      <c r="AC12" s="197">
        <v>5</v>
      </c>
      <c r="AD12" s="197">
        <v>5</v>
      </c>
      <c r="AE12" s="197">
        <v>5</v>
      </c>
      <c r="AF12" s="197">
        <v>5</v>
      </c>
      <c r="AG12" s="197">
        <v>5</v>
      </c>
      <c r="AH12" s="197">
        <v>7</v>
      </c>
      <c r="AI12" s="203" t="s">
        <v>10</v>
      </c>
      <c r="AJ12" s="166">
        <f t="shared" si="0"/>
        <v>98</v>
      </c>
      <c r="AK12" s="13"/>
    </row>
    <row r="13" spans="1:37" ht="27" x14ac:dyDescent="0.45">
      <c r="A13" s="6">
        <v>10</v>
      </c>
      <c r="B13" s="165" t="s">
        <v>245</v>
      </c>
      <c r="C13" s="8">
        <v>71984</v>
      </c>
      <c r="D13" s="8" t="s">
        <v>236</v>
      </c>
      <c r="E13" s="203" t="s">
        <v>10</v>
      </c>
      <c r="F13" s="197">
        <v>5</v>
      </c>
      <c r="G13" s="197">
        <v>5</v>
      </c>
      <c r="H13" s="197">
        <v>5</v>
      </c>
      <c r="I13" s="197">
        <v>5</v>
      </c>
      <c r="J13" s="197">
        <v>5</v>
      </c>
      <c r="K13" s="197">
        <v>7</v>
      </c>
      <c r="L13" s="203" t="s">
        <v>10</v>
      </c>
      <c r="M13" s="197">
        <v>5</v>
      </c>
      <c r="N13" s="197">
        <v>5</v>
      </c>
      <c r="O13" s="197">
        <v>5</v>
      </c>
      <c r="P13" s="197">
        <v>5</v>
      </c>
      <c r="Q13" s="197">
        <v>5</v>
      </c>
      <c r="R13" s="197">
        <v>7</v>
      </c>
      <c r="S13" s="203" t="s">
        <v>10</v>
      </c>
      <c r="T13" s="197">
        <v>5</v>
      </c>
      <c r="U13" s="197">
        <v>5</v>
      </c>
      <c r="V13" s="205">
        <v>5</v>
      </c>
      <c r="W13" s="205">
        <v>11</v>
      </c>
      <c r="X13" s="205">
        <v>5</v>
      </c>
      <c r="Y13" s="205"/>
      <c r="Z13" s="203" t="s">
        <v>10</v>
      </c>
      <c r="AA13" s="205">
        <v>5</v>
      </c>
      <c r="AB13" s="197">
        <v>5</v>
      </c>
      <c r="AC13" s="197">
        <v>5</v>
      </c>
      <c r="AD13" s="197">
        <v>5</v>
      </c>
      <c r="AE13" s="197">
        <v>5</v>
      </c>
      <c r="AF13" s="197">
        <v>7</v>
      </c>
      <c r="AG13" s="203" t="s">
        <v>10</v>
      </c>
      <c r="AH13" s="204" t="s">
        <v>11</v>
      </c>
      <c r="AI13" s="204" t="s">
        <v>11</v>
      </c>
      <c r="AJ13" s="166">
        <f t="shared" si="0"/>
        <v>127</v>
      </c>
      <c r="AK13" s="13"/>
    </row>
    <row r="14" spans="1:37" ht="27" x14ac:dyDescent="0.45">
      <c r="A14" s="6">
        <v>11</v>
      </c>
      <c r="B14" s="165" t="s">
        <v>246</v>
      </c>
      <c r="C14" s="8">
        <v>51105</v>
      </c>
      <c r="D14" s="8" t="s">
        <v>236</v>
      </c>
      <c r="E14" s="197">
        <v>5</v>
      </c>
      <c r="F14" s="197">
        <v>7</v>
      </c>
      <c r="G14" s="203" t="s">
        <v>10</v>
      </c>
      <c r="H14" s="197">
        <v>5</v>
      </c>
      <c r="I14" s="197">
        <v>5</v>
      </c>
      <c r="J14" s="197">
        <v>5</v>
      </c>
      <c r="K14" s="197">
        <v>5</v>
      </c>
      <c r="L14" s="197">
        <v>5</v>
      </c>
      <c r="M14" s="197">
        <v>7</v>
      </c>
      <c r="N14" s="203" t="s">
        <v>10</v>
      </c>
      <c r="O14" s="197">
        <v>5</v>
      </c>
      <c r="P14" s="197">
        <v>5</v>
      </c>
      <c r="Q14" s="197">
        <v>5</v>
      </c>
      <c r="R14" s="197">
        <v>5</v>
      </c>
      <c r="S14" s="197">
        <v>5</v>
      </c>
      <c r="T14" s="197">
        <v>7</v>
      </c>
      <c r="U14" s="203" t="s">
        <v>10</v>
      </c>
      <c r="V14" s="206" t="s">
        <v>11</v>
      </c>
      <c r="W14" s="206" t="s">
        <v>11</v>
      </c>
      <c r="X14" s="206" t="s">
        <v>11</v>
      </c>
      <c r="Y14" s="206" t="s">
        <v>11</v>
      </c>
      <c r="Z14" s="206" t="s">
        <v>11</v>
      </c>
      <c r="AA14" s="206" t="s">
        <v>11</v>
      </c>
      <c r="AB14" s="204" t="s">
        <v>11</v>
      </c>
      <c r="AC14" s="204" t="s">
        <v>11</v>
      </c>
      <c r="AD14" s="204" t="s">
        <v>11</v>
      </c>
      <c r="AE14" s="204" t="s">
        <v>11</v>
      </c>
      <c r="AF14" s="204" t="s">
        <v>11</v>
      </c>
      <c r="AG14" s="204" t="s">
        <v>11</v>
      </c>
      <c r="AH14" s="204" t="s">
        <v>11</v>
      </c>
      <c r="AI14" s="204" t="s">
        <v>11</v>
      </c>
      <c r="AJ14" s="166">
        <f t="shared" si="0"/>
        <v>76</v>
      </c>
      <c r="AK14" s="13"/>
    </row>
    <row r="15" spans="1:37" ht="27" x14ac:dyDescent="0.45">
      <c r="A15" s="6">
        <v>12</v>
      </c>
      <c r="B15" s="165" t="s">
        <v>247</v>
      </c>
      <c r="C15" s="8">
        <v>72988</v>
      </c>
      <c r="D15" s="8" t="s">
        <v>236</v>
      </c>
      <c r="E15" s="197">
        <v>7</v>
      </c>
      <c r="F15" s="203" t="s">
        <v>10</v>
      </c>
      <c r="G15" s="197">
        <v>5</v>
      </c>
      <c r="H15" s="197">
        <v>5</v>
      </c>
      <c r="I15" s="197">
        <v>5</v>
      </c>
      <c r="J15" s="197">
        <v>5</v>
      </c>
      <c r="K15" s="197">
        <v>5</v>
      </c>
      <c r="L15" s="197">
        <v>7</v>
      </c>
      <c r="M15" s="203" t="s">
        <v>10</v>
      </c>
      <c r="N15" s="197">
        <v>5</v>
      </c>
      <c r="O15" s="197">
        <v>5</v>
      </c>
      <c r="P15" s="197">
        <v>5</v>
      </c>
      <c r="Q15" s="197">
        <v>5</v>
      </c>
      <c r="R15" s="197">
        <v>5</v>
      </c>
      <c r="S15" s="197">
        <v>7</v>
      </c>
      <c r="T15" s="203" t="s">
        <v>10</v>
      </c>
      <c r="U15" s="197">
        <v>5</v>
      </c>
      <c r="V15" s="205">
        <v>5</v>
      </c>
      <c r="W15" s="205">
        <v>11</v>
      </c>
      <c r="X15" s="205"/>
      <c r="Y15" s="205"/>
      <c r="Z15" s="205">
        <v>11</v>
      </c>
      <c r="AA15" s="203" t="s">
        <v>10</v>
      </c>
      <c r="AB15" s="208" t="s">
        <v>67</v>
      </c>
      <c r="AC15" s="197">
        <v>5</v>
      </c>
      <c r="AD15" s="197">
        <v>5</v>
      </c>
      <c r="AE15" s="197">
        <v>5</v>
      </c>
      <c r="AF15" s="197">
        <v>5</v>
      </c>
      <c r="AG15" s="197">
        <v>7</v>
      </c>
      <c r="AH15" s="203" t="s">
        <v>10</v>
      </c>
      <c r="AI15" s="197">
        <v>5</v>
      </c>
      <c r="AJ15" s="166">
        <f t="shared" si="0"/>
        <v>135</v>
      </c>
      <c r="AK15" s="13"/>
    </row>
    <row r="16" spans="1:37" ht="27" x14ac:dyDescent="0.45">
      <c r="A16" s="6">
        <v>13</v>
      </c>
      <c r="B16" s="165" t="s">
        <v>248</v>
      </c>
      <c r="C16" s="8">
        <v>72875</v>
      </c>
      <c r="D16" s="8" t="s">
        <v>236</v>
      </c>
      <c r="E16" s="197">
        <v>5</v>
      </c>
      <c r="F16" s="197">
        <v>5</v>
      </c>
      <c r="G16" s="197">
        <v>7</v>
      </c>
      <c r="H16" s="203" t="s">
        <v>10</v>
      </c>
      <c r="I16" s="197">
        <v>5</v>
      </c>
      <c r="J16" s="197">
        <v>5</v>
      </c>
      <c r="K16" s="197">
        <v>5</v>
      </c>
      <c r="L16" s="197">
        <v>5</v>
      </c>
      <c r="M16" s="197">
        <v>5</v>
      </c>
      <c r="N16" s="197">
        <v>7</v>
      </c>
      <c r="O16" s="203" t="s">
        <v>10</v>
      </c>
      <c r="P16" s="197">
        <v>5</v>
      </c>
      <c r="Q16" s="197">
        <v>5</v>
      </c>
      <c r="R16" s="197">
        <v>5</v>
      </c>
      <c r="S16" s="197">
        <v>5</v>
      </c>
      <c r="T16" s="197">
        <v>5</v>
      </c>
      <c r="U16" s="197">
        <v>7</v>
      </c>
      <c r="V16" s="203" t="s">
        <v>10</v>
      </c>
      <c r="W16" s="205">
        <v>11</v>
      </c>
      <c r="X16" s="205">
        <v>5</v>
      </c>
      <c r="Y16" s="205"/>
      <c r="Z16" s="205">
        <v>11</v>
      </c>
      <c r="AA16" s="205">
        <v>5</v>
      </c>
      <c r="AB16" s="197">
        <v>7</v>
      </c>
      <c r="AC16" s="203" t="s">
        <v>10</v>
      </c>
      <c r="AD16" s="197">
        <v>5</v>
      </c>
      <c r="AE16" s="197">
        <v>5</v>
      </c>
      <c r="AF16" s="197">
        <v>5</v>
      </c>
      <c r="AG16" s="207" t="s">
        <v>15</v>
      </c>
      <c r="AH16" s="197">
        <v>5</v>
      </c>
      <c r="AI16" s="197">
        <v>7</v>
      </c>
      <c r="AJ16" s="166">
        <f t="shared" si="0"/>
        <v>147</v>
      </c>
      <c r="AK16" s="13"/>
    </row>
    <row r="17" spans="1:37" ht="27" x14ac:dyDescent="0.45">
      <c r="A17" s="6">
        <v>14</v>
      </c>
      <c r="B17" s="165" t="s">
        <v>249</v>
      </c>
      <c r="C17" s="8">
        <v>73853</v>
      </c>
      <c r="D17" s="8" t="s">
        <v>236</v>
      </c>
      <c r="E17" s="197">
        <v>5</v>
      </c>
      <c r="F17" s="197">
        <v>5</v>
      </c>
      <c r="G17" s="197">
        <v>5</v>
      </c>
      <c r="H17" s="197">
        <v>5</v>
      </c>
      <c r="I17" s="197">
        <v>5</v>
      </c>
      <c r="J17" s="197">
        <v>7</v>
      </c>
      <c r="K17" s="203" t="s">
        <v>10</v>
      </c>
      <c r="L17" s="197">
        <v>5</v>
      </c>
      <c r="M17" s="197">
        <v>5</v>
      </c>
      <c r="N17" s="197">
        <v>5</v>
      </c>
      <c r="O17" s="197">
        <v>5</v>
      </c>
      <c r="P17" s="197">
        <v>5</v>
      </c>
      <c r="Q17" s="197">
        <v>7</v>
      </c>
      <c r="R17" s="203" t="s">
        <v>10</v>
      </c>
      <c r="S17" s="197">
        <v>5</v>
      </c>
      <c r="T17" s="197">
        <v>5</v>
      </c>
      <c r="U17" s="197">
        <v>5</v>
      </c>
      <c r="V17" s="205">
        <v>5</v>
      </c>
      <c r="W17" s="205">
        <v>11</v>
      </c>
      <c r="X17" s="205">
        <v>7</v>
      </c>
      <c r="Y17" s="203" t="s">
        <v>10</v>
      </c>
      <c r="Z17" s="205">
        <v>11</v>
      </c>
      <c r="AA17" s="205">
        <v>5</v>
      </c>
      <c r="AB17" s="197">
        <v>5</v>
      </c>
      <c r="AC17" s="197">
        <v>5</v>
      </c>
      <c r="AD17" s="197">
        <v>5</v>
      </c>
      <c r="AE17" s="197">
        <v>7</v>
      </c>
      <c r="AF17" s="203" t="s">
        <v>10</v>
      </c>
      <c r="AG17" s="204" t="s">
        <v>11</v>
      </c>
      <c r="AH17" s="204" t="s">
        <v>11</v>
      </c>
      <c r="AI17" s="204" t="s">
        <v>11</v>
      </c>
      <c r="AJ17" s="166">
        <f t="shared" si="0"/>
        <v>140</v>
      </c>
      <c r="AK17" s="13"/>
    </row>
    <row r="18" spans="1:37" ht="27" x14ac:dyDescent="0.45">
      <c r="A18" s="107">
        <v>15</v>
      </c>
      <c r="B18" s="167" t="s">
        <v>250</v>
      </c>
      <c r="C18" s="8">
        <v>74400</v>
      </c>
      <c r="D18" s="8" t="s">
        <v>236</v>
      </c>
      <c r="E18" s="197">
        <v>5</v>
      </c>
      <c r="F18" s="197">
        <v>5</v>
      </c>
      <c r="G18" s="197">
        <v>5</v>
      </c>
      <c r="H18" s="197">
        <v>5</v>
      </c>
      <c r="I18" s="197">
        <v>5</v>
      </c>
      <c r="J18" s="197">
        <v>7</v>
      </c>
      <c r="K18" s="203" t="s">
        <v>10</v>
      </c>
      <c r="L18" s="197">
        <v>5</v>
      </c>
      <c r="M18" s="197">
        <v>5</v>
      </c>
      <c r="N18" s="197">
        <v>5</v>
      </c>
      <c r="O18" s="197">
        <v>5</v>
      </c>
      <c r="P18" s="197">
        <v>5</v>
      </c>
      <c r="Q18" s="197">
        <v>7</v>
      </c>
      <c r="R18" s="203" t="s">
        <v>10</v>
      </c>
      <c r="S18" s="197">
        <v>5</v>
      </c>
      <c r="T18" s="197"/>
      <c r="U18" s="197">
        <v>5</v>
      </c>
      <c r="V18" s="205">
        <v>5</v>
      </c>
      <c r="W18" s="205">
        <v>11</v>
      </c>
      <c r="X18" s="205"/>
      <c r="Y18" s="203" t="s">
        <v>10</v>
      </c>
      <c r="Z18" s="205">
        <v>11</v>
      </c>
      <c r="AA18" s="205">
        <v>5</v>
      </c>
      <c r="AB18" s="197">
        <v>5</v>
      </c>
      <c r="AC18" s="197">
        <v>5</v>
      </c>
      <c r="AD18" s="197">
        <v>5</v>
      </c>
      <c r="AE18" s="197">
        <v>7</v>
      </c>
      <c r="AF18" s="203" t="s">
        <v>10</v>
      </c>
      <c r="AG18" s="197">
        <v>5</v>
      </c>
      <c r="AH18" s="197">
        <v>5</v>
      </c>
      <c r="AI18" s="197">
        <v>5</v>
      </c>
      <c r="AJ18" s="166">
        <f t="shared" si="0"/>
        <v>143</v>
      </c>
      <c r="AK18" s="13"/>
    </row>
    <row r="19" spans="1:37" ht="27" x14ac:dyDescent="0.45">
      <c r="A19" s="6">
        <v>16</v>
      </c>
      <c r="B19" s="165" t="s">
        <v>251</v>
      </c>
      <c r="C19" s="8">
        <v>74714</v>
      </c>
      <c r="D19" s="8" t="s">
        <v>236</v>
      </c>
      <c r="E19" s="197">
        <v>5</v>
      </c>
      <c r="F19" s="197">
        <v>5</v>
      </c>
      <c r="G19" s="197">
        <v>5</v>
      </c>
      <c r="H19" s="197">
        <v>5</v>
      </c>
      <c r="I19" s="197">
        <v>7</v>
      </c>
      <c r="J19" s="203" t="s">
        <v>10</v>
      </c>
      <c r="K19" s="197">
        <v>5</v>
      </c>
      <c r="L19" s="197">
        <v>5</v>
      </c>
      <c r="M19" s="197">
        <v>5</v>
      </c>
      <c r="N19" s="197">
        <v>5</v>
      </c>
      <c r="O19" s="197">
        <v>5</v>
      </c>
      <c r="P19" s="208" t="s">
        <v>67</v>
      </c>
      <c r="Q19" s="203" t="s">
        <v>10</v>
      </c>
      <c r="R19" s="204" t="s">
        <v>11</v>
      </c>
      <c r="S19" s="204" t="s">
        <v>11</v>
      </c>
      <c r="T19" s="204" t="s">
        <v>11</v>
      </c>
      <c r="U19" s="204" t="s">
        <v>11</v>
      </c>
      <c r="V19" s="206" t="s">
        <v>11</v>
      </c>
      <c r="W19" s="206" t="s">
        <v>11</v>
      </c>
      <c r="X19" s="206" t="s">
        <v>11</v>
      </c>
      <c r="Y19" s="206" t="s">
        <v>11</v>
      </c>
      <c r="Z19" s="206" t="s">
        <v>11</v>
      </c>
      <c r="AA19" s="206" t="s">
        <v>11</v>
      </c>
      <c r="AB19" s="204" t="s">
        <v>11</v>
      </c>
      <c r="AC19" s="204" t="s">
        <v>11</v>
      </c>
      <c r="AD19" s="204" t="s">
        <v>11</v>
      </c>
      <c r="AE19" s="204" t="s">
        <v>11</v>
      </c>
      <c r="AF19" s="197">
        <v>5</v>
      </c>
      <c r="AG19" s="197">
        <v>5</v>
      </c>
      <c r="AH19" s="197">
        <v>5</v>
      </c>
      <c r="AI19" s="197">
        <v>5</v>
      </c>
      <c r="AJ19" s="166">
        <f t="shared" si="0"/>
        <v>72</v>
      </c>
      <c r="AK19" s="13"/>
    </row>
    <row r="20" spans="1:37" ht="27" x14ac:dyDescent="0.45">
      <c r="A20" s="6">
        <v>17</v>
      </c>
      <c r="B20" s="165" t="s">
        <v>252</v>
      </c>
      <c r="C20" s="8">
        <v>74793</v>
      </c>
      <c r="D20" s="8" t="s">
        <v>236</v>
      </c>
      <c r="E20" s="204" t="s">
        <v>11</v>
      </c>
      <c r="F20" s="197">
        <v>5</v>
      </c>
      <c r="G20" s="197">
        <v>5</v>
      </c>
      <c r="H20" s="197">
        <v>5</v>
      </c>
      <c r="I20" s="197">
        <v>5</v>
      </c>
      <c r="J20" s="197">
        <v>5</v>
      </c>
      <c r="K20" s="197">
        <v>7</v>
      </c>
      <c r="L20" s="203" t="s">
        <v>10</v>
      </c>
      <c r="M20" s="197">
        <v>5</v>
      </c>
      <c r="N20" s="197">
        <v>5</v>
      </c>
      <c r="O20" s="197">
        <v>5</v>
      </c>
      <c r="P20" s="197">
        <v>5</v>
      </c>
      <c r="Q20" s="197">
        <v>5</v>
      </c>
      <c r="R20" s="197">
        <v>7</v>
      </c>
      <c r="S20" s="203" t="s">
        <v>10</v>
      </c>
      <c r="T20" s="197">
        <v>5</v>
      </c>
      <c r="U20" s="197">
        <v>5</v>
      </c>
      <c r="V20" s="205">
        <v>5</v>
      </c>
      <c r="W20" s="205">
        <v>11</v>
      </c>
      <c r="X20" s="205"/>
      <c r="Y20" s="205"/>
      <c r="Z20" s="203" t="s">
        <v>10</v>
      </c>
      <c r="AA20" s="205">
        <v>5</v>
      </c>
      <c r="AB20" s="197">
        <v>5</v>
      </c>
      <c r="AC20" s="197">
        <v>5</v>
      </c>
      <c r="AD20" s="197">
        <v>5</v>
      </c>
      <c r="AE20" s="197" t="s">
        <v>78</v>
      </c>
      <c r="AF20" s="197">
        <v>7</v>
      </c>
      <c r="AG20" s="203" t="s">
        <v>10</v>
      </c>
      <c r="AH20" s="197">
        <v>5</v>
      </c>
      <c r="AI20" s="197">
        <v>5</v>
      </c>
      <c r="AJ20" s="166">
        <f t="shared" si="0"/>
        <v>127</v>
      </c>
      <c r="AK20" s="13"/>
    </row>
    <row r="21" spans="1:37" ht="27" x14ac:dyDescent="0.45">
      <c r="A21" s="6">
        <v>18</v>
      </c>
      <c r="B21" s="165" t="s">
        <v>253</v>
      </c>
      <c r="C21" s="8">
        <v>76839</v>
      </c>
      <c r="D21" s="8" t="s">
        <v>236</v>
      </c>
      <c r="E21" s="197">
        <v>5</v>
      </c>
      <c r="F21" s="204" t="s">
        <v>11</v>
      </c>
      <c r="G21" s="204" t="s">
        <v>11</v>
      </c>
      <c r="H21" s="204" t="s">
        <v>11</v>
      </c>
      <c r="I21" s="204" t="s">
        <v>11</v>
      </c>
      <c r="J21" s="204" t="s">
        <v>11</v>
      </c>
      <c r="K21" s="204" t="s">
        <v>11</v>
      </c>
      <c r="L21" s="204" t="s">
        <v>11</v>
      </c>
      <c r="M21" s="204" t="s">
        <v>11</v>
      </c>
      <c r="N21" s="204" t="s">
        <v>11</v>
      </c>
      <c r="O21" s="204" t="s">
        <v>11</v>
      </c>
      <c r="P21" s="204" t="s">
        <v>11</v>
      </c>
      <c r="Q21" s="204" t="s">
        <v>11</v>
      </c>
      <c r="R21" s="204" t="s">
        <v>11</v>
      </c>
      <c r="S21" s="204" t="s">
        <v>11</v>
      </c>
      <c r="T21" s="197">
        <v>5</v>
      </c>
      <c r="U21" s="197">
        <v>5</v>
      </c>
      <c r="V21" s="205">
        <v>5</v>
      </c>
      <c r="W21" s="205">
        <v>11</v>
      </c>
      <c r="X21" s="203" t="s">
        <v>10</v>
      </c>
      <c r="Y21" s="205"/>
      <c r="Z21" s="205">
        <v>11</v>
      </c>
      <c r="AA21" s="205">
        <v>5</v>
      </c>
      <c r="AB21" s="197">
        <v>5</v>
      </c>
      <c r="AC21" s="197">
        <v>5</v>
      </c>
      <c r="AD21" s="197">
        <v>7</v>
      </c>
      <c r="AE21" s="203" t="s">
        <v>10</v>
      </c>
      <c r="AF21" s="197">
        <v>5</v>
      </c>
      <c r="AG21" s="197">
        <v>5</v>
      </c>
      <c r="AH21" s="197">
        <v>5</v>
      </c>
      <c r="AI21" s="197">
        <v>5</v>
      </c>
      <c r="AJ21" s="166">
        <f t="shared" si="0"/>
        <v>84</v>
      </c>
      <c r="AK21" s="13"/>
    </row>
    <row r="22" spans="1:37" s="169" customFormat="1" ht="27" x14ac:dyDescent="0.45">
      <c r="A22" s="6">
        <v>19</v>
      </c>
      <c r="B22" s="165" t="s">
        <v>254</v>
      </c>
      <c r="C22" s="168">
        <v>72287</v>
      </c>
      <c r="D22" s="8" t="s">
        <v>236</v>
      </c>
      <c r="E22" s="197">
        <v>5</v>
      </c>
      <c r="F22" s="197">
        <v>7</v>
      </c>
      <c r="G22" s="203" t="s">
        <v>10</v>
      </c>
      <c r="H22" s="197">
        <v>5</v>
      </c>
      <c r="I22" s="197">
        <v>5</v>
      </c>
      <c r="J22" s="197">
        <v>5</v>
      </c>
      <c r="K22" s="197">
        <v>5</v>
      </c>
      <c r="L22" s="197">
        <v>5</v>
      </c>
      <c r="M22" s="197">
        <v>7</v>
      </c>
      <c r="N22" s="203" t="s">
        <v>10</v>
      </c>
      <c r="O22" s="197">
        <v>5</v>
      </c>
      <c r="P22" s="197">
        <v>5</v>
      </c>
      <c r="Q22" s="197">
        <v>5</v>
      </c>
      <c r="R22" s="197">
        <v>5</v>
      </c>
      <c r="S22" s="197">
        <v>5</v>
      </c>
      <c r="T22" s="197">
        <v>7</v>
      </c>
      <c r="U22" s="203" t="s">
        <v>10</v>
      </c>
      <c r="V22" s="205">
        <v>5</v>
      </c>
      <c r="W22" s="205">
        <v>11</v>
      </c>
      <c r="X22" s="205">
        <v>5</v>
      </c>
      <c r="Y22" s="205"/>
      <c r="Z22" s="205">
        <v>11</v>
      </c>
      <c r="AA22" s="205">
        <v>7</v>
      </c>
      <c r="AB22" s="203" t="s">
        <v>10</v>
      </c>
      <c r="AC22" s="197">
        <v>5</v>
      </c>
      <c r="AD22" s="197">
        <v>5</v>
      </c>
      <c r="AE22" s="197">
        <v>5</v>
      </c>
      <c r="AF22" s="197">
        <v>5</v>
      </c>
      <c r="AG22" s="197">
        <v>5</v>
      </c>
      <c r="AH22" s="197">
        <v>7</v>
      </c>
      <c r="AI22" s="203" t="s">
        <v>10</v>
      </c>
      <c r="AJ22" s="166">
        <f t="shared" si="0"/>
        <v>147</v>
      </c>
      <c r="AK22" s="13"/>
    </row>
    <row r="23" spans="1:37" ht="27" x14ac:dyDescent="0.45">
      <c r="A23" s="6">
        <v>20</v>
      </c>
      <c r="B23" s="165" t="s">
        <v>255</v>
      </c>
      <c r="C23" s="8">
        <v>75200</v>
      </c>
      <c r="D23" s="8" t="s">
        <v>236</v>
      </c>
      <c r="E23" s="197">
        <v>5</v>
      </c>
      <c r="F23" s="197">
        <v>5</v>
      </c>
      <c r="G23" s="197">
        <v>5</v>
      </c>
      <c r="H23" s="197">
        <v>7</v>
      </c>
      <c r="I23" s="203" t="s">
        <v>10</v>
      </c>
      <c r="J23" s="197">
        <v>5</v>
      </c>
      <c r="K23" s="197">
        <v>5</v>
      </c>
      <c r="L23" s="197">
        <v>5</v>
      </c>
      <c r="M23" s="197">
        <v>5</v>
      </c>
      <c r="N23" s="197">
        <v>5</v>
      </c>
      <c r="O23" s="197">
        <v>7</v>
      </c>
      <c r="P23" s="203" t="s">
        <v>10</v>
      </c>
      <c r="Q23" s="197">
        <v>5</v>
      </c>
      <c r="R23" s="197">
        <v>5</v>
      </c>
      <c r="S23" s="197">
        <v>5</v>
      </c>
      <c r="T23" s="197">
        <v>5</v>
      </c>
      <c r="U23" s="197">
        <v>5</v>
      </c>
      <c r="V23" s="205">
        <v>7</v>
      </c>
      <c r="W23" s="203" t="s">
        <v>10</v>
      </c>
      <c r="X23" s="205"/>
      <c r="Y23" s="205"/>
      <c r="Z23" s="205">
        <v>11</v>
      </c>
      <c r="AA23" s="205">
        <v>5</v>
      </c>
      <c r="AB23" s="197">
        <v>5</v>
      </c>
      <c r="AC23" s="197">
        <v>7</v>
      </c>
      <c r="AD23" s="203" t="s">
        <v>10</v>
      </c>
      <c r="AE23" s="197">
        <v>5</v>
      </c>
      <c r="AF23" s="197">
        <v>5</v>
      </c>
      <c r="AG23" s="197">
        <v>5</v>
      </c>
      <c r="AH23" s="197">
        <v>5</v>
      </c>
      <c r="AI23" s="197">
        <v>5</v>
      </c>
      <c r="AJ23" s="166">
        <f t="shared" si="0"/>
        <v>139</v>
      </c>
      <c r="AK23" s="13"/>
    </row>
    <row r="24" spans="1:37" ht="18" x14ac:dyDescent="0.25">
      <c r="A24" s="45"/>
      <c r="B24" s="88"/>
      <c r="C24" s="87"/>
      <c r="D24" s="87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60"/>
      <c r="AK24" s="67"/>
    </row>
    <row r="25" spans="1:37" ht="15.75" thickBot="1" x14ac:dyDescent="0.3">
      <c r="A25" s="21"/>
      <c r="B25" s="22"/>
      <c r="C25" s="22"/>
      <c r="D25" s="2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22"/>
      <c r="AK25" s="23"/>
    </row>
    <row r="26" spans="1:37" ht="21.75" thickBot="1" x14ac:dyDescent="0.4">
      <c r="A26" s="288" t="s">
        <v>284</v>
      </c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</row>
    <row r="27" spans="1:37" ht="15.75" x14ac:dyDescent="0.25">
      <c r="A27" s="290" t="s">
        <v>0</v>
      </c>
      <c r="B27" s="292" t="s">
        <v>1</v>
      </c>
      <c r="C27" s="292" t="s">
        <v>2</v>
      </c>
      <c r="D27" s="292" t="s">
        <v>3</v>
      </c>
      <c r="E27" s="294" t="s">
        <v>4</v>
      </c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2" t="s">
        <v>5</v>
      </c>
      <c r="AK27" s="296" t="s">
        <v>6</v>
      </c>
    </row>
    <row r="28" spans="1:37" ht="18.75" thickBot="1" x14ac:dyDescent="0.3">
      <c r="A28" s="324"/>
      <c r="B28" s="326"/>
      <c r="C28" s="326"/>
      <c r="D28" s="326"/>
      <c r="E28" s="5">
        <v>1</v>
      </c>
      <c r="F28" s="5">
        <v>2</v>
      </c>
      <c r="G28" s="5">
        <v>3</v>
      </c>
      <c r="H28" s="5">
        <v>4</v>
      </c>
      <c r="I28" s="5">
        <v>5</v>
      </c>
      <c r="J28" s="5">
        <v>6</v>
      </c>
      <c r="K28" s="5">
        <v>7</v>
      </c>
      <c r="L28" s="5">
        <v>8</v>
      </c>
      <c r="M28" s="5">
        <v>9</v>
      </c>
      <c r="N28" s="5">
        <v>10</v>
      </c>
      <c r="O28" s="5">
        <v>11</v>
      </c>
      <c r="P28" s="5">
        <v>12</v>
      </c>
      <c r="Q28" s="5">
        <v>13</v>
      </c>
      <c r="R28" s="5">
        <v>14</v>
      </c>
      <c r="S28" s="5">
        <v>15</v>
      </c>
      <c r="T28" s="5">
        <v>16</v>
      </c>
      <c r="U28" s="5">
        <v>17</v>
      </c>
      <c r="V28" s="5">
        <v>18</v>
      </c>
      <c r="W28" s="5">
        <v>19</v>
      </c>
      <c r="X28" s="5">
        <v>20</v>
      </c>
      <c r="Y28" s="5">
        <v>21</v>
      </c>
      <c r="Z28" s="5">
        <v>22</v>
      </c>
      <c r="AA28" s="5">
        <v>23</v>
      </c>
      <c r="AB28" s="5">
        <v>24</v>
      </c>
      <c r="AC28" s="5">
        <v>25</v>
      </c>
      <c r="AD28" s="5">
        <v>26</v>
      </c>
      <c r="AE28" s="5">
        <v>27</v>
      </c>
      <c r="AF28" s="5">
        <v>28</v>
      </c>
      <c r="AG28" s="5">
        <v>29</v>
      </c>
      <c r="AH28" s="5">
        <v>30</v>
      </c>
      <c r="AI28" s="5">
        <v>31</v>
      </c>
      <c r="AJ28" s="326"/>
      <c r="AK28" s="343"/>
    </row>
    <row r="29" spans="1:37" ht="20.25" x14ac:dyDescent="0.25">
      <c r="A29" s="361" t="s">
        <v>236</v>
      </c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  <c r="AI29" s="362"/>
      <c r="AJ29" s="362"/>
      <c r="AK29" s="362"/>
    </row>
    <row r="30" spans="1:37" ht="27" x14ac:dyDescent="0.45">
      <c r="A30" s="6">
        <v>1</v>
      </c>
      <c r="B30" s="165" t="s">
        <v>237</v>
      </c>
      <c r="C30" s="8">
        <v>41809</v>
      </c>
      <c r="D30" s="8" t="s">
        <v>236</v>
      </c>
      <c r="E30" s="204" t="s">
        <v>11</v>
      </c>
      <c r="F30" s="197">
        <v>30000</v>
      </c>
      <c r="G30" s="197">
        <v>30000</v>
      </c>
      <c r="H30" s="197">
        <v>30000</v>
      </c>
      <c r="I30" s="197">
        <v>30000</v>
      </c>
      <c r="J30" s="197">
        <v>30000</v>
      </c>
      <c r="K30" s="197">
        <v>30000</v>
      </c>
      <c r="L30" s="197">
        <v>30000</v>
      </c>
      <c r="M30" s="197">
        <v>30000</v>
      </c>
      <c r="N30" s="197">
        <v>30000</v>
      </c>
      <c r="O30" s="197">
        <v>30000</v>
      </c>
      <c r="P30" s="197">
        <v>30000</v>
      </c>
      <c r="Q30" s="197">
        <v>30000</v>
      </c>
      <c r="R30" s="197">
        <v>30000</v>
      </c>
      <c r="S30" s="197">
        <v>30000</v>
      </c>
      <c r="T30" s="197">
        <v>30000</v>
      </c>
      <c r="U30" s="197">
        <v>30000</v>
      </c>
      <c r="V30" s="197">
        <v>30000</v>
      </c>
      <c r="W30" s="197">
        <v>30000</v>
      </c>
      <c r="X30" s="197">
        <v>30000</v>
      </c>
      <c r="Y30" s="197">
        <v>30000</v>
      </c>
      <c r="Z30" s="197">
        <v>30000</v>
      </c>
      <c r="AA30" s="197">
        <v>30000</v>
      </c>
      <c r="AB30" s="197">
        <v>30000</v>
      </c>
      <c r="AC30" s="197">
        <v>30000</v>
      </c>
      <c r="AD30" s="197">
        <v>30000</v>
      </c>
      <c r="AE30" s="197">
        <v>30000</v>
      </c>
      <c r="AF30" s="197">
        <v>30000</v>
      </c>
      <c r="AG30" s="197">
        <v>30000</v>
      </c>
      <c r="AH30" s="197">
        <v>30000</v>
      </c>
      <c r="AI30" s="197">
        <v>30000</v>
      </c>
      <c r="AJ30" s="162">
        <f t="shared" ref="AJ30:AJ48" si="1">SUM(E30:AI30)</f>
        <v>900000</v>
      </c>
      <c r="AK30" s="23"/>
    </row>
    <row r="31" spans="1:37" ht="27" x14ac:dyDescent="0.45">
      <c r="A31" s="6">
        <v>3</v>
      </c>
      <c r="B31" s="165" t="s">
        <v>238</v>
      </c>
      <c r="C31" s="8">
        <v>60850</v>
      </c>
      <c r="D31" s="8" t="s">
        <v>236</v>
      </c>
      <c r="E31" s="197">
        <v>30000</v>
      </c>
      <c r="F31" s="197">
        <v>30000</v>
      </c>
      <c r="G31" s="197">
        <v>30000</v>
      </c>
      <c r="H31" s="197">
        <v>30000</v>
      </c>
      <c r="I31" s="197">
        <v>30000</v>
      </c>
      <c r="J31" s="197">
        <v>30000</v>
      </c>
      <c r="K31" s="197">
        <v>30000</v>
      </c>
      <c r="L31" s="197">
        <v>30000</v>
      </c>
      <c r="M31" s="197">
        <v>30000</v>
      </c>
      <c r="N31" s="197">
        <v>30000</v>
      </c>
      <c r="O31" s="197">
        <v>30000</v>
      </c>
      <c r="P31" s="197">
        <v>30000</v>
      </c>
      <c r="Q31" s="197">
        <v>30000</v>
      </c>
      <c r="R31" s="197">
        <v>30000</v>
      </c>
      <c r="S31" s="197">
        <v>30000</v>
      </c>
      <c r="T31" s="197">
        <v>30000</v>
      </c>
      <c r="U31" s="197">
        <v>30000</v>
      </c>
      <c r="V31" s="197">
        <v>30000</v>
      </c>
      <c r="W31" s="197">
        <v>30000</v>
      </c>
      <c r="X31" s="209"/>
      <c r="Y31" s="209"/>
      <c r="Z31" s="197">
        <v>30000</v>
      </c>
      <c r="AA31" s="197">
        <v>30000</v>
      </c>
      <c r="AB31" s="197">
        <v>30000</v>
      </c>
      <c r="AC31" s="197">
        <v>30000</v>
      </c>
      <c r="AD31" s="197">
        <v>30000</v>
      </c>
      <c r="AE31" s="197">
        <v>30000</v>
      </c>
      <c r="AF31" s="197">
        <v>30000</v>
      </c>
      <c r="AG31" s="197">
        <v>30000</v>
      </c>
      <c r="AH31" s="197">
        <v>30000</v>
      </c>
      <c r="AI31" s="197">
        <v>30000</v>
      </c>
      <c r="AJ31" s="162">
        <f t="shared" si="1"/>
        <v>870000</v>
      </c>
      <c r="AK31" s="13"/>
    </row>
    <row r="32" spans="1:37" ht="27" x14ac:dyDescent="0.45">
      <c r="A32" s="6">
        <v>4</v>
      </c>
      <c r="B32" s="165" t="s">
        <v>239</v>
      </c>
      <c r="C32" s="8">
        <v>61716</v>
      </c>
      <c r="D32" s="8" t="s">
        <v>236</v>
      </c>
      <c r="E32" s="197">
        <v>30000</v>
      </c>
      <c r="F32" s="197">
        <v>30000</v>
      </c>
      <c r="G32" s="197">
        <v>30000</v>
      </c>
      <c r="H32" s="197">
        <v>30000</v>
      </c>
      <c r="I32" s="197">
        <v>30000</v>
      </c>
      <c r="J32" s="197">
        <v>30000</v>
      </c>
      <c r="K32" s="197">
        <v>30000</v>
      </c>
      <c r="L32" s="197">
        <v>30000</v>
      </c>
      <c r="M32" s="197">
        <v>30000</v>
      </c>
      <c r="N32" s="197">
        <v>30000</v>
      </c>
      <c r="O32" s="197">
        <v>30000</v>
      </c>
      <c r="P32" s="197">
        <v>30000</v>
      </c>
      <c r="Q32" s="197">
        <v>30000</v>
      </c>
      <c r="R32" s="197">
        <v>30000</v>
      </c>
      <c r="S32" s="197">
        <v>30000</v>
      </c>
      <c r="T32" s="197">
        <v>30000</v>
      </c>
      <c r="U32" s="197">
        <v>30000</v>
      </c>
      <c r="V32" s="197">
        <v>30000</v>
      </c>
      <c r="W32" s="197">
        <v>30000</v>
      </c>
      <c r="X32" s="197">
        <v>30000</v>
      </c>
      <c r="Y32" s="209"/>
      <c r="Z32" s="197">
        <v>30000</v>
      </c>
      <c r="AA32" s="197">
        <v>30000</v>
      </c>
      <c r="AB32" s="197">
        <v>30000</v>
      </c>
      <c r="AC32" s="197">
        <v>30000</v>
      </c>
      <c r="AD32" s="197">
        <v>30000</v>
      </c>
      <c r="AE32" s="197">
        <v>30000</v>
      </c>
      <c r="AF32" s="197">
        <v>30000</v>
      </c>
      <c r="AG32" s="197">
        <v>30000</v>
      </c>
      <c r="AH32" s="197">
        <v>30000</v>
      </c>
      <c r="AI32" s="197">
        <v>30000</v>
      </c>
      <c r="AJ32" s="162">
        <f t="shared" si="1"/>
        <v>900000</v>
      </c>
      <c r="AK32" s="13"/>
    </row>
    <row r="33" spans="1:37" ht="27" x14ac:dyDescent="0.45">
      <c r="A33" s="6">
        <v>5</v>
      </c>
      <c r="B33" s="165" t="s">
        <v>240</v>
      </c>
      <c r="C33" s="8">
        <v>62043</v>
      </c>
      <c r="D33" s="8" t="s">
        <v>236</v>
      </c>
      <c r="E33" s="197">
        <v>30000</v>
      </c>
      <c r="F33" s="197">
        <v>30000</v>
      </c>
      <c r="G33" s="197">
        <v>30000</v>
      </c>
      <c r="H33" s="197">
        <v>30000</v>
      </c>
      <c r="I33" s="197">
        <v>30000</v>
      </c>
      <c r="J33" s="197">
        <v>30000</v>
      </c>
      <c r="K33" s="197">
        <v>30000</v>
      </c>
      <c r="L33" s="197">
        <v>30000</v>
      </c>
      <c r="M33" s="197">
        <v>30000</v>
      </c>
      <c r="N33" s="197">
        <v>30000</v>
      </c>
      <c r="O33" s="197">
        <v>30000</v>
      </c>
      <c r="P33" s="204" t="s">
        <v>265</v>
      </c>
      <c r="Q33" s="204" t="s">
        <v>265</v>
      </c>
      <c r="R33" s="204" t="s">
        <v>265</v>
      </c>
      <c r="S33" s="204" t="s">
        <v>265</v>
      </c>
      <c r="T33" s="204" t="s">
        <v>265</v>
      </c>
      <c r="U33" s="204" t="s">
        <v>265</v>
      </c>
      <c r="V33" s="206" t="s">
        <v>265</v>
      </c>
      <c r="W33" s="206" t="s">
        <v>265</v>
      </c>
      <c r="X33" s="206" t="s">
        <v>265</v>
      </c>
      <c r="Y33" s="206" t="s">
        <v>265</v>
      </c>
      <c r="Z33" s="206" t="s">
        <v>265</v>
      </c>
      <c r="AA33" s="206" t="s">
        <v>265</v>
      </c>
      <c r="AB33" s="204" t="s">
        <v>265</v>
      </c>
      <c r="AC33" s="204" t="s">
        <v>265</v>
      </c>
      <c r="AD33" s="204" t="s">
        <v>265</v>
      </c>
      <c r="AE33" s="204" t="s">
        <v>265</v>
      </c>
      <c r="AF33" s="197">
        <v>30000</v>
      </c>
      <c r="AG33" s="197">
        <v>30000</v>
      </c>
      <c r="AH33" s="197">
        <v>30000</v>
      </c>
      <c r="AI33" s="197">
        <v>30000</v>
      </c>
      <c r="AJ33" s="162">
        <f t="shared" si="1"/>
        <v>450000</v>
      </c>
      <c r="AK33" s="13"/>
    </row>
    <row r="34" spans="1:37" ht="27" x14ac:dyDescent="0.45">
      <c r="A34" s="6">
        <v>6</v>
      </c>
      <c r="B34" s="165" t="s">
        <v>241</v>
      </c>
      <c r="C34" s="8">
        <v>51097</v>
      </c>
      <c r="D34" s="8" t="s">
        <v>236</v>
      </c>
      <c r="E34" s="197">
        <v>30000</v>
      </c>
      <c r="F34" s="197">
        <v>30000</v>
      </c>
      <c r="G34" s="197">
        <v>30000</v>
      </c>
      <c r="H34" s="197">
        <v>30000</v>
      </c>
      <c r="I34" s="197">
        <v>30000</v>
      </c>
      <c r="J34" s="197">
        <v>30000</v>
      </c>
      <c r="K34" s="197">
        <v>30000</v>
      </c>
      <c r="L34" s="197">
        <v>30000</v>
      </c>
      <c r="M34" s="197">
        <v>30000</v>
      </c>
      <c r="N34" s="197">
        <v>30000</v>
      </c>
      <c r="O34" s="197">
        <v>30000</v>
      </c>
      <c r="P34" s="197">
        <v>30000</v>
      </c>
      <c r="Q34" s="197">
        <v>30000</v>
      </c>
      <c r="R34" s="197">
        <v>30000</v>
      </c>
      <c r="S34" s="197">
        <v>30000</v>
      </c>
      <c r="T34" s="197">
        <v>30000</v>
      </c>
      <c r="U34" s="197">
        <v>30000</v>
      </c>
      <c r="V34" s="197">
        <v>30000</v>
      </c>
      <c r="W34" s="197">
        <v>30000</v>
      </c>
      <c r="X34" s="197">
        <v>30000</v>
      </c>
      <c r="Y34" s="209"/>
      <c r="Z34" s="197">
        <v>30000</v>
      </c>
      <c r="AA34" s="197">
        <v>30000</v>
      </c>
      <c r="AB34" s="197">
        <v>30000</v>
      </c>
      <c r="AC34" s="197">
        <v>30000</v>
      </c>
      <c r="AD34" s="197">
        <v>30000</v>
      </c>
      <c r="AE34" s="197">
        <v>30000</v>
      </c>
      <c r="AF34" s="197">
        <v>30000</v>
      </c>
      <c r="AG34" s="197">
        <v>30000</v>
      </c>
      <c r="AH34" s="197">
        <v>30000</v>
      </c>
      <c r="AI34" s="197">
        <v>30000</v>
      </c>
      <c r="AJ34" s="162">
        <f t="shared" si="1"/>
        <v>900000</v>
      </c>
      <c r="AK34" s="13"/>
    </row>
    <row r="35" spans="1:37" ht="27" x14ac:dyDescent="0.45">
      <c r="A35" s="6">
        <v>7</v>
      </c>
      <c r="B35" s="165" t="s">
        <v>242</v>
      </c>
      <c r="C35" s="8">
        <v>70310</v>
      </c>
      <c r="D35" s="8" t="s">
        <v>236</v>
      </c>
      <c r="E35" s="197">
        <v>30000</v>
      </c>
      <c r="F35" s="197">
        <v>30000</v>
      </c>
      <c r="G35" s="197">
        <v>30000</v>
      </c>
      <c r="H35" s="197">
        <v>30000</v>
      </c>
      <c r="I35" s="197">
        <v>30000</v>
      </c>
      <c r="J35" s="197">
        <v>30000</v>
      </c>
      <c r="K35" s="197">
        <v>30000</v>
      </c>
      <c r="L35" s="197">
        <v>30000</v>
      </c>
      <c r="M35" s="197">
        <v>30000</v>
      </c>
      <c r="N35" s="197">
        <v>30000</v>
      </c>
      <c r="O35" s="197">
        <v>30000</v>
      </c>
      <c r="P35" s="197">
        <v>30000</v>
      </c>
      <c r="Q35" s="197">
        <v>30000</v>
      </c>
      <c r="R35" s="197">
        <v>30000</v>
      </c>
      <c r="S35" s="197">
        <v>30000</v>
      </c>
      <c r="T35" s="197">
        <v>30000</v>
      </c>
      <c r="U35" s="197">
        <v>30000</v>
      </c>
      <c r="V35" s="197">
        <v>30000</v>
      </c>
      <c r="W35" s="197">
        <v>30000</v>
      </c>
      <c r="X35" s="197">
        <v>30000</v>
      </c>
      <c r="Y35" s="197">
        <v>30000</v>
      </c>
      <c r="Z35" s="197">
        <v>30000</v>
      </c>
      <c r="AA35" s="197">
        <v>30000</v>
      </c>
      <c r="AB35" s="197">
        <v>30000</v>
      </c>
      <c r="AC35" s="197">
        <v>30000</v>
      </c>
      <c r="AD35" s="197">
        <v>30000</v>
      </c>
      <c r="AE35" s="197">
        <v>30000</v>
      </c>
      <c r="AF35" s="197">
        <v>30000</v>
      </c>
      <c r="AG35" s="197">
        <v>30000</v>
      </c>
      <c r="AH35" s="197">
        <v>30000</v>
      </c>
      <c r="AI35" s="197">
        <v>30000</v>
      </c>
      <c r="AJ35" s="162">
        <f t="shared" si="1"/>
        <v>930000</v>
      </c>
      <c r="AK35" s="13"/>
    </row>
    <row r="36" spans="1:37" ht="27" x14ac:dyDescent="0.45">
      <c r="A36" s="6">
        <v>8</v>
      </c>
      <c r="B36" s="165" t="s">
        <v>243</v>
      </c>
      <c r="C36" s="8">
        <v>12775</v>
      </c>
      <c r="D36" s="8" t="s">
        <v>236</v>
      </c>
      <c r="E36" s="197">
        <v>30000</v>
      </c>
      <c r="F36" s="197">
        <v>30000</v>
      </c>
      <c r="G36" s="197">
        <v>30000</v>
      </c>
      <c r="H36" s="197">
        <v>30000</v>
      </c>
      <c r="I36" s="197">
        <v>30000</v>
      </c>
      <c r="J36" s="197">
        <v>30000</v>
      </c>
      <c r="K36" s="197">
        <v>30000</v>
      </c>
      <c r="L36" s="197">
        <v>30000</v>
      </c>
      <c r="M36" s="197">
        <v>30000</v>
      </c>
      <c r="N36" s="197">
        <v>30000</v>
      </c>
      <c r="O36" s="197">
        <v>30000</v>
      </c>
      <c r="P36" s="197">
        <v>30000</v>
      </c>
      <c r="Q36" s="197">
        <v>30000</v>
      </c>
      <c r="R36" s="197">
        <v>30000</v>
      </c>
      <c r="S36" s="197">
        <v>30000</v>
      </c>
      <c r="T36" s="197">
        <v>30000</v>
      </c>
      <c r="U36" s="197">
        <v>30000</v>
      </c>
      <c r="V36" s="197">
        <v>30000</v>
      </c>
      <c r="W36" s="197">
        <v>30000</v>
      </c>
      <c r="X36" s="197">
        <v>30000</v>
      </c>
      <c r="Y36" s="209"/>
      <c r="Z36" s="197">
        <v>30000</v>
      </c>
      <c r="AA36" s="197">
        <v>30000</v>
      </c>
      <c r="AB36" s="197">
        <v>30000</v>
      </c>
      <c r="AC36" s="197">
        <v>30000</v>
      </c>
      <c r="AD36" s="197">
        <v>30000</v>
      </c>
      <c r="AE36" s="197">
        <v>30000</v>
      </c>
      <c r="AF36" s="197">
        <v>30000</v>
      </c>
      <c r="AG36" s="197">
        <v>30000</v>
      </c>
      <c r="AH36" s="197">
        <v>30000</v>
      </c>
      <c r="AI36" s="197">
        <v>30000</v>
      </c>
      <c r="AJ36" s="162">
        <f t="shared" si="1"/>
        <v>900000</v>
      </c>
      <c r="AK36" s="13"/>
    </row>
    <row r="37" spans="1:37" ht="27" x14ac:dyDescent="0.45">
      <c r="A37" s="6">
        <v>9</v>
      </c>
      <c r="B37" s="165" t="s">
        <v>244</v>
      </c>
      <c r="C37" s="8">
        <v>71853</v>
      </c>
      <c r="D37" s="8" t="s">
        <v>236</v>
      </c>
      <c r="E37" s="204" t="s">
        <v>11</v>
      </c>
      <c r="F37" s="204" t="s">
        <v>11</v>
      </c>
      <c r="G37" s="204" t="s">
        <v>11</v>
      </c>
      <c r="H37" s="204" t="s">
        <v>11</v>
      </c>
      <c r="I37" s="204" t="s">
        <v>11</v>
      </c>
      <c r="J37" s="204" t="s">
        <v>11</v>
      </c>
      <c r="K37" s="204" t="s">
        <v>11</v>
      </c>
      <c r="L37" s="204" t="s">
        <v>11</v>
      </c>
      <c r="M37" s="204" t="s">
        <v>11</v>
      </c>
      <c r="N37" s="204" t="s">
        <v>11</v>
      </c>
      <c r="O37" s="197">
        <v>30000</v>
      </c>
      <c r="P37" s="197">
        <v>30000</v>
      </c>
      <c r="Q37" s="197">
        <v>30000</v>
      </c>
      <c r="R37" s="197">
        <v>30000</v>
      </c>
      <c r="S37" s="197">
        <v>30000</v>
      </c>
      <c r="T37" s="197">
        <v>30000</v>
      </c>
      <c r="U37" s="197">
        <v>30000</v>
      </c>
      <c r="V37" s="197">
        <v>30000</v>
      </c>
      <c r="W37" s="197">
        <v>30000</v>
      </c>
      <c r="X37" s="209"/>
      <c r="Y37" s="209"/>
      <c r="Z37" s="197">
        <v>30000</v>
      </c>
      <c r="AA37" s="197">
        <v>30000</v>
      </c>
      <c r="AB37" s="197">
        <v>30000</v>
      </c>
      <c r="AC37" s="197">
        <v>30000</v>
      </c>
      <c r="AD37" s="197">
        <v>30000</v>
      </c>
      <c r="AE37" s="197">
        <v>30000</v>
      </c>
      <c r="AF37" s="197">
        <v>30000</v>
      </c>
      <c r="AG37" s="197">
        <v>30000</v>
      </c>
      <c r="AH37" s="197">
        <v>30000</v>
      </c>
      <c r="AI37" s="197">
        <v>30000</v>
      </c>
      <c r="AJ37" s="162">
        <f t="shared" si="1"/>
        <v>570000</v>
      </c>
      <c r="AK37" s="13"/>
    </row>
    <row r="38" spans="1:37" ht="27" x14ac:dyDescent="0.45">
      <c r="A38" s="6">
        <v>10</v>
      </c>
      <c r="B38" s="165" t="s">
        <v>245</v>
      </c>
      <c r="C38" s="8">
        <v>71984</v>
      </c>
      <c r="D38" s="8" t="s">
        <v>236</v>
      </c>
      <c r="E38" s="197">
        <v>30000</v>
      </c>
      <c r="F38" s="197">
        <v>30000</v>
      </c>
      <c r="G38" s="197">
        <v>30000</v>
      </c>
      <c r="H38" s="197">
        <v>30000</v>
      </c>
      <c r="I38" s="197">
        <v>30000</v>
      </c>
      <c r="J38" s="197">
        <v>30000</v>
      </c>
      <c r="K38" s="197">
        <v>30000</v>
      </c>
      <c r="L38" s="197">
        <v>30000</v>
      </c>
      <c r="M38" s="197">
        <v>30000</v>
      </c>
      <c r="N38" s="197">
        <v>30000</v>
      </c>
      <c r="O38" s="197">
        <v>30000</v>
      </c>
      <c r="P38" s="197">
        <v>30000</v>
      </c>
      <c r="Q38" s="197">
        <v>30000</v>
      </c>
      <c r="R38" s="197">
        <v>30000</v>
      </c>
      <c r="S38" s="197">
        <v>30000</v>
      </c>
      <c r="T38" s="197">
        <v>30000</v>
      </c>
      <c r="U38" s="197">
        <v>30000</v>
      </c>
      <c r="V38" s="197">
        <v>30000</v>
      </c>
      <c r="W38" s="197">
        <v>30000</v>
      </c>
      <c r="X38" s="197">
        <v>30000</v>
      </c>
      <c r="Y38" s="209"/>
      <c r="Z38" s="197">
        <v>30000</v>
      </c>
      <c r="AA38" s="197">
        <v>30000</v>
      </c>
      <c r="AB38" s="197">
        <v>30000</v>
      </c>
      <c r="AC38" s="197">
        <v>30000</v>
      </c>
      <c r="AD38" s="197">
        <v>30000</v>
      </c>
      <c r="AE38" s="197">
        <v>30000</v>
      </c>
      <c r="AF38" s="197">
        <v>30000</v>
      </c>
      <c r="AG38" s="197">
        <v>30000</v>
      </c>
      <c r="AH38" s="204" t="s">
        <v>11</v>
      </c>
      <c r="AI38" s="204" t="s">
        <v>11</v>
      </c>
      <c r="AJ38" s="162">
        <f t="shared" si="1"/>
        <v>840000</v>
      </c>
      <c r="AK38" s="13"/>
    </row>
    <row r="39" spans="1:37" ht="27" x14ac:dyDescent="0.45">
      <c r="A39" s="6">
        <v>11</v>
      </c>
      <c r="B39" s="165" t="s">
        <v>246</v>
      </c>
      <c r="C39" s="8">
        <v>51105</v>
      </c>
      <c r="D39" s="8" t="s">
        <v>236</v>
      </c>
      <c r="E39" s="197">
        <v>30000</v>
      </c>
      <c r="F39" s="197">
        <v>30000</v>
      </c>
      <c r="G39" s="197">
        <v>30000</v>
      </c>
      <c r="H39" s="197">
        <v>30000</v>
      </c>
      <c r="I39" s="197">
        <v>30000</v>
      </c>
      <c r="J39" s="197">
        <v>30000</v>
      </c>
      <c r="K39" s="197">
        <v>30000</v>
      </c>
      <c r="L39" s="197">
        <v>30000</v>
      </c>
      <c r="M39" s="197">
        <v>30000</v>
      </c>
      <c r="N39" s="197">
        <v>30000</v>
      </c>
      <c r="O39" s="197">
        <v>30000</v>
      </c>
      <c r="P39" s="197">
        <v>30000</v>
      </c>
      <c r="Q39" s="197">
        <v>30000</v>
      </c>
      <c r="R39" s="197">
        <v>30000</v>
      </c>
      <c r="S39" s="197">
        <v>30000</v>
      </c>
      <c r="T39" s="197">
        <v>30000</v>
      </c>
      <c r="U39" s="197">
        <v>30000</v>
      </c>
      <c r="V39" s="206" t="s">
        <v>11</v>
      </c>
      <c r="W39" s="206" t="s">
        <v>11</v>
      </c>
      <c r="X39" s="206" t="s">
        <v>11</v>
      </c>
      <c r="Y39" s="206" t="s">
        <v>11</v>
      </c>
      <c r="Z39" s="206" t="s">
        <v>11</v>
      </c>
      <c r="AA39" s="206" t="s">
        <v>11</v>
      </c>
      <c r="AB39" s="204" t="s">
        <v>11</v>
      </c>
      <c r="AC39" s="204" t="s">
        <v>11</v>
      </c>
      <c r="AD39" s="204" t="s">
        <v>11</v>
      </c>
      <c r="AE39" s="204" t="s">
        <v>11</v>
      </c>
      <c r="AF39" s="204" t="s">
        <v>11</v>
      </c>
      <c r="AG39" s="204" t="s">
        <v>11</v>
      </c>
      <c r="AH39" s="204" t="s">
        <v>11</v>
      </c>
      <c r="AI39" s="204" t="s">
        <v>11</v>
      </c>
      <c r="AJ39" s="162">
        <f t="shared" si="1"/>
        <v>510000</v>
      </c>
      <c r="AK39" s="13"/>
    </row>
    <row r="40" spans="1:37" ht="27" x14ac:dyDescent="0.45">
      <c r="A40" s="6">
        <v>12</v>
      </c>
      <c r="B40" s="165" t="s">
        <v>247</v>
      </c>
      <c r="C40" s="8">
        <v>72988</v>
      </c>
      <c r="D40" s="8" t="s">
        <v>236</v>
      </c>
      <c r="E40" s="197">
        <v>30000</v>
      </c>
      <c r="F40" s="197">
        <v>30000</v>
      </c>
      <c r="G40" s="197">
        <v>30000</v>
      </c>
      <c r="H40" s="197">
        <v>30000</v>
      </c>
      <c r="I40" s="197">
        <v>30000</v>
      </c>
      <c r="J40" s="197">
        <v>30000</v>
      </c>
      <c r="K40" s="197">
        <v>30000</v>
      </c>
      <c r="L40" s="197">
        <v>30000</v>
      </c>
      <c r="M40" s="197">
        <v>30000</v>
      </c>
      <c r="N40" s="197">
        <v>30000</v>
      </c>
      <c r="O40" s="197">
        <v>30000</v>
      </c>
      <c r="P40" s="197">
        <v>30000</v>
      </c>
      <c r="Q40" s="197">
        <v>30000</v>
      </c>
      <c r="R40" s="197">
        <v>30000</v>
      </c>
      <c r="S40" s="197">
        <v>30000</v>
      </c>
      <c r="T40" s="197">
        <v>30000</v>
      </c>
      <c r="U40" s="197">
        <v>30000</v>
      </c>
      <c r="V40" s="197">
        <v>30000</v>
      </c>
      <c r="W40" s="197">
        <v>30000</v>
      </c>
      <c r="X40" s="209"/>
      <c r="Y40" s="209"/>
      <c r="Z40" s="197">
        <v>30000</v>
      </c>
      <c r="AA40" s="197">
        <v>30000</v>
      </c>
      <c r="AB40" s="208" t="s">
        <v>67</v>
      </c>
      <c r="AC40" s="197">
        <v>30000</v>
      </c>
      <c r="AD40" s="197">
        <v>30000</v>
      </c>
      <c r="AE40" s="197">
        <v>30000</v>
      </c>
      <c r="AF40" s="197">
        <v>30000</v>
      </c>
      <c r="AG40" s="197">
        <v>30000</v>
      </c>
      <c r="AH40" s="197">
        <v>30000</v>
      </c>
      <c r="AI40" s="197">
        <v>30000</v>
      </c>
      <c r="AJ40" s="162">
        <f t="shared" si="1"/>
        <v>840000</v>
      </c>
      <c r="AK40" s="13"/>
    </row>
    <row r="41" spans="1:37" ht="27" x14ac:dyDescent="0.45">
      <c r="A41" s="6">
        <v>13</v>
      </c>
      <c r="B41" s="165" t="s">
        <v>248</v>
      </c>
      <c r="C41" s="8">
        <v>72875</v>
      </c>
      <c r="D41" s="8" t="s">
        <v>236</v>
      </c>
      <c r="E41" s="197">
        <v>30000</v>
      </c>
      <c r="F41" s="197">
        <v>30000</v>
      </c>
      <c r="G41" s="197">
        <v>30000</v>
      </c>
      <c r="H41" s="197">
        <v>30000</v>
      </c>
      <c r="I41" s="197">
        <v>30000</v>
      </c>
      <c r="J41" s="197">
        <v>30000</v>
      </c>
      <c r="K41" s="197">
        <v>30000</v>
      </c>
      <c r="L41" s="197">
        <v>30000</v>
      </c>
      <c r="M41" s="197">
        <v>30000</v>
      </c>
      <c r="N41" s="197">
        <v>30000</v>
      </c>
      <c r="O41" s="197">
        <v>30000</v>
      </c>
      <c r="P41" s="197">
        <v>30000</v>
      </c>
      <c r="Q41" s="197">
        <v>30000</v>
      </c>
      <c r="R41" s="197">
        <v>30000</v>
      </c>
      <c r="S41" s="197">
        <v>30000</v>
      </c>
      <c r="T41" s="197">
        <v>30000</v>
      </c>
      <c r="U41" s="197">
        <v>30000</v>
      </c>
      <c r="V41" s="197">
        <v>30000</v>
      </c>
      <c r="W41" s="197">
        <v>30000</v>
      </c>
      <c r="X41" s="197">
        <v>30000</v>
      </c>
      <c r="Y41" s="209"/>
      <c r="Z41" s="197">
        <v>30000</v>
      </c>
      <c r="AA41" s="197">
        <v>30000</v>
      </c>
      <c r="AB41" s="197">
        <v>30000</v>
      </c>
      <c r="AC41" s="197">
        <v>30000</v>
      </c>
      <c r="AD41" s="197">
        <v>30000</v>
      </c>
      <c r="AE41" s="197">
        <v>30000</v>
      </c>
      <c r="AF41" s="197">
        <v>30000</v>
      </c>
      <c r="AG41" s="197">
        <v>30000</v>
      </c>
      <c r="AH41" s="197">
        <v>30000</v>
      </c>
      <c r="AI41" s="197">
        <v>30000</v>
      </c>
      <c r="AJ41" s="162">
        <f t="shared" si="1"/>
        <v>900000</v>
      </c>
      <c r="AK41" s="13"/>
    </row>
    <row r="42" spans="1:37" ht="27" x14ac:dyDescent="0.45">
      <c r="A42" s="6">
        <v>14</v>
      </c>
      <c r="B42" s="165" t="s">
        <v>249</v>
      </c>
      <c r="C42" s="8">
        <v>73853</v>
      </c>
      <c r="D42" s="8" t="s">
        <v>236</v>
      </c>
      <c r="E42" s="197">
        <v>30000</v>
      </c>
      <c r="F42" s="197">
        <v>30000</v>
      </c>
      <c r="G42" s="197">
        <v>30000</v>
      </c>
      <c r="H42" s="197">
        <v>30000</v>
      </c>
      <c r="I42" s="197">
        <v>30000</v>
      </c>
      <c r="J42" s="197">
        <v>30000</v>
      </c>
      <c r="K42" s="197">
        <v>30000</v>
      </c>
      <c r="L42" s="197">
        <v>30000</v>
      </c>
      <c r="M42" s="197">
        <v>30000</v>
      </c>
      <c r="N42" s="197">
        <v>30000</v>
      </c>
      <c r="O42" s="197">
        <v>30000</v>
      </c>
      <c r="P42" s="197">
        <v>30000</v>
      </c>
      <c r="Q42" s="197">
        <v>30000</v>
      </c>
      <c r="R42" s="197">
        <v>30000</v>
      </c>
      <c r="S42" s="197">
        <v>30000</v>
      </c>
      <c r="T42" s="197">
        <v>30000</v>
      </c>
      <c r="U42" s="197">
        <v>30000</v>
      </c>
      <c r="V42" s="197">
        <v>30000</v>
      </c>
      <c r="W42" s="197">
        <v>30000</v>
      </c>
      <c r="X42" s="197">
        <v>30000</v>
      </c>
      <c r="Y42" s="209"/>
      <c r="Z42" s="197">
        <v>30000</v>
      </c>
      <c r="AA42" s="197">
        <v>30000</v>
      </c>
      <c r="AB42" s="197">
        <v>30000</v>
      </c>
      <c r="AC42" s="197">
        <v>30000</v>
      </c>
      <c r="AD42" s="197">
        <v>30000</v>
      </c>
      <c r="AE42" s="197">
        <v>30000</v>
      </c>
      <c r="AF42" s="197">
        <v>30000</v>
      </c>
      <c r="AG42" s="204" t="s">
        <v>11</v>
      </c>
      <c r="AH42" s="204" t="s">
        <v>11</v>
      </c>
      <c r="AI42" s="204" t="s">
        <v>11</v>
      </c>
      <c r="AJ42" s="162">
        <f t="shared" si="1"/>
        <v>810000</v>
      </c>
      <c r="AK42" s="13"/>
    </row>
    <row r="43" spans="1:37" ht="27" x14ac:dyDescent="0.45">
      <c r="A43" s="6">
        <v>15</v>
      </c>
      <c r="B43" s="165" t="s">
        <v>250</v>
      </c>
      <c r="C43" s="8">
        <v>74400</v>
      </c>
      <c r="D43" s="8" t="s">
        <v>236</v>
      </c>
      <c r="E43" s="197">
        <v>30000</v>
      </c>
      <c r="F43" s="197">
        <v>30000</v>
      </c>
      <c r="G43" s="197">
        <v>30000</v>
      </c>
      <c r="H43" s="197">
        <v>30000</v>
      </c>
      <c r="I43" s="197">
        <v>30000</v>
      </c>
      <c r="J43" s="197">
        <v>30000</v>
      </c>
      <c r="K43" s="197">
        <v>30000</v>
      </c>
      <c r="L43" s="197">
        <v>30000</v>
      </c>
      <c r="M43" s="197">
        <v>30000</v>
      </c>
      <c r="N43" s="197">
        <v>30000</v>
      </c>
      <c r="O43" s="197">
        <v>30000</v>
      </c>
      <c r="P43" s="197">
        <v>30000</v>
      </c>
      <c r="Q43" s="197">
        <v>30000</v>
      </c>
      <c r="R43" s="197">
        <v>30000</v>
      </c>
      <c r="S43" s="197">
        <v>30000</v>
      </c>
      <c r="T43" s="197">
        <v>30000</v>
      </c>
      <c r="U43" s="197">
        <v>30000</v>
      </c>
      <c r="V43" s="197">
        <v>30000</v>
      </c>
      <c r="W43" s="197">
        <v>30000</v>
      </c>
      <c r="X43" s="197">
        <v>30000</v>
      </c>
      <c r="Y43" s="209"/>
      <c r="Z43" s="197">
        <v>30000</v>
      </c>
      <c r="AA43" s="197">
        <v>30000</v>
      </c>
      <c r="AB43" s="197">
        <v>30000</v>
      </c>
      <c r="AC43" s="197">
        <v>30000</v>
      </c>
      <c r="AD43" s="197">
        <v>30000</v>
      </c>
      <c r="AE43" s="197">
        <v>30000</v>
      </c>
      <c r="AF43" s="197">
        <v>30000</v>
      </c>
      <c r="AG43" s="197">
        <v>30000</v>
      </c>
      <c r="AH43" s="197">
        <v>30000</v>
      </c>
      <c r="AI43" s="197">
        <v>30000</v>
      </c>
      <c r="AJ43" s="162">
        <f t="shared" si="1"/>
        <v>900000</v>
      </c>
      <c r="AK43" s="13"/>
    </row>
    <row r="44" spans="1:37" ht="27" x14ac:dyDescent="0.45">
      <c r="A44" s="6">
        <v>16</v>
      </c>
      <c r="B44" s="165" t="s">
        <v>251</v>
      </c>
      <c r="C44" s="8">
        <v>74714</v>
      </c>
      <c r="D44" s="8" t="s">
        <v>236</v>
      </c>
      <c r="E44" s="197">
        <v>30000</v>
      </c>
      <c r="F44" s="197">
        <v>30000</v>
      </c>
      <c r="G44" s="197">
        <v>30000</v>
      </c>
      <c r="H44" s="197">
        <v>30000</v>
      </c>
      <c r="I44" s="197">
        <v>30000</v>
      </c>
      <c r="J44" s="197">
        <v>30000</v>
      </c>
      <c r="K44" s="197">
        <v>30000</v>
      </c>
      <c r="L44" s="197">
        <v>30000</v>
      </c>
      <c r="M44" s="197">
        <v>30000</v>
      </c>
      <c r="N44" s="197">
        <v>30000</v>
      </c>
      <c r="O44" s="197">
        <v>30000</v>
      </c>
      <c r="P44" s="208" t="s">
        <v>67</v>
      </c>
      <c r="Q44" s="197">
        <v>30000</v>
      </c>
      <c r="R44" s="204" t="s">
        <v>11</v>
      </c>
      <c r="S44" s="204" t="s">
        <v>11</v>
      </c>
      <c r="T44" s="204" t="s">
        <v>11</v>
      </c>
      <c r="U44" s="204" t="s">
        <v>11</v>
      </c>
      <c r="V44" s="206" t="s">
        <v>11</v>
      </c>
      <c r="W44" s="206" t="s">
        <v>11</v>
      </c>
      <c r="X44" s="206" t="s">
        <v>11</v>
      </c>
      <c r="Y44" s="206" t="s">
        <v>11</v>
      </c>
      <c r="Z44" s="206" t="s">
        <v>11</v>
      </c>
      <c r="AA44" s="206" t="s">
        <v>11</v>
      </c>
      <c r="AB44" s="204" t="s">
        <v>11</v>
      </c>
      <c r="AC44" s="204" t="s">
        <v>11</v>
      </c>
      <c r="AD44" s="204" t="s">
        <v>11</v>
      </c>
      <c r="AE44" s="204" t="s">
        <v>11</v>
      </c>
      <c r="AF44" s="197">
        <v>30000</v>
      </c>
      <c r="AG44" s="197">
        <v>30000</v>
      </c>
      <c r="AH44" s="197">
        <v>30000</v>
      </c>
      <c r="AI44" s="197">
        <v>30000</v>
      </c>
      <c r="AJ44" s="162">
        <f t="shared" si="1"/>
        <v>480000</v>
      </c>
      <c r="AK44" s="13"/>
    </row>
    <row r="45" spans="1:37" ht="27" x14ac:dyDescent="0.45">
      <c r="A45" s="6">
        <v>17</v>
      </c>
      <c r="B45" s="165" t="s">
        <v>252</v>
      </c>
      <c r="C45" s="8">
        <v>74793</v>
      </c>
      <c r="D45" s="8" t="s">
        <v>236</v>
      </c>
      <c r="E45" s="204" t="s">
        <v>11</v>
      </c>
      <c r="F45" s="197">
        <v>30000</v>
      </c>
      <c r="G45" s="197">
        <v>30000</v>
      </c>
      <c r="H45" s="197">
        <v>30000</v>
      </c>
      <c r="I45" s="197">
        <v>30000</v>
      </c>
      <c r="J45" s="197">
        <v>30000</v>
      </c>
      <c r="K45" s="197">
        <v>30000</v>
      </c>
      <c r="L45" s="197">
        <v>30000</v>
      </c>
      <c r="M45" s="197">
        <v>30000</v>
      </c>
      <c r="N45" s="197">
        <v>30000</v>
      </c>
      <c r="O45" s="197">
        <v>30000</v>
      </c>
      <c r="P45" s="197">
        <v>30000</v>
      </c>
      <c r="Q45" s="197">
        <v>30000</v>
      </c>
      <c r="R45" s="197">
        <v>30000</v>
      </c>
      <c r="S45" s="197">
        <v>30000</v>
      </c>
      <c r="T45" s="197">
        <v>30000</v>
      </c>
      <c r="U45" s="197">
        <v>30000</v>
      </c>
      <c r="V45" s="197">
        <v>30000</v>
      </c>
      <c r="W45" s="197">
        <v>30000</v>
      </c>
      <c r="X45" s="209"/>
      <c r="Y45" s="209"/>
      <c r="Z45" s="197">
        <v>30000</v>
      </c>
      <c r="AA45" s="197">
        <v>30000</v>
      </c>
      <c r="AB45" s="197">
        <v>30000</v>
      </c>
      <c r="AC45" s="197">
        <v>30000</v>
      </c>
      <c r="AD45" s="197">
        <v>30000</v>
      </c>
      <c r="AE45" s="208" t="s">
        <v>78</v>
      </c>
      <c r="AF45" s="197">
        <v>30000</v>
      </c>
      <c r="AG45" s="197">
        <v>30000</v>
      </c>
      <c r="AH45" s="197">
        <v>30000</v>
      </c>
      <c r="AI45" s="197">
        <v>30000</v>
      </c>
      <c r="AJ45" s="162">
        <f t="shared" si="1"/>
        <v>810000</v>
      </c>
      <c r="AK45" s="13"/>
    </row>
    <row r="46" spans="1:37" ht="27" x14ac:dyDescent="0.45">
      <c r="A46" s="6">
        <v>18</v>
      </c>
      <c r="B46" s="165" t="s">
        <v>253</v>
      </c>
      <c r="C46" s="8">
        <v>76839</v>
      </c>
      <c r="D46" s="8" t="s">
        <v>236</v>
      </c>
      <c r="E46" s="197">
        <v>30000</v>
      </c>
      <c r="F46" s="204" t="s">
        <v>11</v>
      </c>
      <c r="G46" s="204" t="s">
        <v>11</v>
      </c>
      <c r="H46" s="204" t="s">
        <v>11</v>
      </c>
      <c r="I46" s="204" t="s">
        <v>11</v>
      </c>
      <c r="J46" s="204" t="s">
        <v>11</v>
      </c>
      <c r="K46" s="204" t="s">
        <v>11</v>
      </c>
      <c r="L46" s="204" t="s">
        <v>11</v>
      </c>
      <c r="M46" s="204" t="s">
        <v>11</v>
      </c>
      <c r="N46" s="204" t="s">
        <v>11</v>
      </c>
      <c r="O46" s="204" t="s">
        <v>11</v>
      </c>
      <c r="P46" s="204" t="s">
        <v>11</v>
      </c>
      <c r="Q46" s="204" t="s">
        <v>11</v>
      </c>
      <c r="R46" s="204" t="s">
        <v>11</v>
      </c>
      <c r="S46" s="204" t="s">
        <v>11</v>
      </c>
      <c r="T46" s="197">
        <v>30000</v>
      </c>
      <c r="U46" s="197">
        <v>30000</v>
      </c>
      <c r="V46" s="197">
        <v>30000</v>
      </c>
      <c r="W46" s="197">
        <v>30000</v>
      </c>
      <c r="X46" s="197">
        <v>30000</v>
      </c>
      <c r="Y46" s="209"/>
      <c r="Z46" s="197">
        <v>30000</v>
      </c>
      <c r="AA46" s="197">
        <v>30000</v>
      </c>
      <c r="AB46" s="197">
        <v>30000</v>
      </c>
      <c r="AC46" s="197">
        <v>30000</v>
      </c>
      <c r="AD46" s="197">
        <v>30000</v>
      </c>
      <c r="AE46" s="197">
        <v>30000</v>
      </c>
      <c r="AF46" s="197">
        <v>30000</v>
      </c>
      <c r="AG46" s="197">
        <v>30000</v>
      </c>
      <c r="AH46" s="197">
        <v>30000</v>
      </c>
      <c r="AI46" s="197">
        <v>30000</v>
      </c>
      <c r="AJ46" s="162">
        <f t="shared" si="1"/>
        <v>480000</v>
      </c>
      <c r="AK46" s="13"/>
    </row>
    <row r="47" spans="1:37" ht="27" x14ac:dyDescent="0.45">
      <c r="A47" s="6">
        <v>19</v>
      </c>
      <c r="B47" s="165" t="s">
        <v>254</v>
      </c>
      <c r="C47" s="168">
        <v>72287</v>
      </c>
      <c r="D47" s="8" t="s">
        <v>236</v>
      </c>
      <c r="E47" s="197">
        <v>30000</v>
      </c>
      <c r="F47" s="197">
        <v>30000</v>
      </c>
      <c r="G47" s="197">
        <v>30000</v>
      </c>
      <c r="H47" s="197">
        <v>30000</v>
      </c>
      <c r="I47" s="197">
        <v>30000</v>
      </c>
      <c r="J47" s="197">
        <v>30000</v>
      </c>
      <c r="K47" s="197">
        <v>30000</v>
      </c>
      <c r="L47" s="197">
        <v>30000</v>
      </c>
      <c r="M47" s="197">
        <v>30000</v>
      </c>
      <c r="N47" s="197">
        <v>30000</v>
      </c>
      <c r="O47" s="197">
        <v>30000</v>
      </c>
      <c r="P47" s="197">
        <v>30000</v>
      </c>
      <c r="Q47" s="197">
        <v>30000</v>
      </c>
      <c r="R47" s="197">
        <v>30000</v>
      </c>
      <c r="S47" s="197">
        <v>30000</v>
      </c>
      <c r="T47" s="197">
        <v>30000</v>
      </c>
      <c r="U47" s="197">
        <v>30000</v>
      </c>
      <c r="V47" s="197">
        <v>30000</v>
      </c>
      <c r="W47" s="197">
        <v>30000</v>
      </c>
      <c r="X47" s="197">
        <v>30000</v>
      </c>
      <c r="Y47" s="209"/>
      <c r="Z47" s="197">
        <v>30000</v>
      </c>
      <c r="AA47" s="197">
        <v>30000</v>
      </c>
      <c r="AB47" s="197">
        <v>30000</v>
      </c>
      <c r="AC47" s="197">
        <v>30000</v>
      </c>
      <c r="AD47" s="197">
        <v>30000</v>
      </c>
      <c r="AE47" s="197">
        <v>30000</v>
      </c>
      <c r="AF47" s="197">
        <v>30000</v>
      </c>
      <c r="AG47" s="197">
        <v>30000</v>
      </c>
      <c r="AH47" s="197">
        <v>30000</v>
      </c>
      <c r="AI47" s="197">
        <v>30000</v>
      </c>
      <c r="AJ47" s="162">
        <f t="shared" si="1"/>
        <v>900000</v>
      </c>
      <c r="AK47" s="13"/>
    </row>
    <row r="48" spans="1:37" ht="27" x14ac:dyDescent="0.45">
      <c r="A48" s="6">
        <v>20</v>
      </c>
      <c r="B48" s="165" t="s">
        <v>255</v>
      </c>
      <c r="C48" s="8">
        <v>75200</v>
      </c>
      <c r="D48" s="8" t="s">
        <v>236</v>
      </c>
      <c r="E48" s="197">
        <v>30000</v>
      </c>
      <c r="F48" s="197">
        <v>30000</v>
      </c>
      <c r="G48" s="197">
        <v>30000</v>
      </c>
      <c r="H48" s="197">
        <v>30000</v>
      </c>
      <c r="I48" s="197">
        <v>30000</v>
      </c>
      <c r="J48" s="197">
        <v>30000</v>
      </c>
      <c r="K48" s="197">
        <v>30000</v>
      </c>
      <c r="L48" s="197">
        <v>30000</v>
      </c>
      <c r="M48" s="197">
        <v>30000</v>
      </c>
      <c r="N48" s="197">
        <v>30000</v>
      </c>
      <c r="O48" s="197">
        <v>30000</v>
      </c>
      <c r="P48" s="197">
        <v>30000</v>
      </c>
      <c r="Q48" s="197">
        <v>30000</v>
      </c>
      <c r="R48" s="197">
        <v>30000</v>
      </c>
      <c r="S48" s="197">
        <v>30000</v>
      </c>
      <c r="T48" s="197">
        <v>30000</v>
      </c>
      <c r="U48" s="197">
        <v>30000</v>
      </c>
      <c r="V48" s="197">
        <v>30000</v>
      </c>
      <c r="W48" s="197">
        <v>30000</v>
      </c>
      <c r="X48" s="209"/>
      <c r="Y48" s="209"/>
      <c r="Z48" s="197">
        <v>30000</v>
      </c>
      <c r="AA48" s="197">
        <v>30000</v>
      </c>
      <c r="AB48" s="197">
        <v>30000</v>
      </c>
      <c r="AC48" s="197">
        <v>30000</v>
      </c>
      <c r="AD48" s="197">
        <v>30000</v>
      </c>
      <c r="AE48" s="197">
        <v>30000</v>
      </c>
      <c r="AF48" s="197">
        <v>30000</v>
      </c>
      <c r="AG48" s="197">
        <v>30000</v>
      </c>
      <c r="AH48" s="197">
        <v>30000</v>
      </c>
      <c r="AI48" s="197">
        <v>30000</v>
      </c>
      <c r="AJ48" s="162">
        <f t="shared" si="1"/>
        <v>870000</v>
      </c>
      <c r="AK48" s="13"/>
    </row>
    <row r="49" spans="1:37" ht="25.5" x14ac:dyDescent="0.25">
      <c r="A49" s="45"/>
      <c r="B49" s="171"/>
      <c r="C49" s="87"/>
      <c r="D49" s="87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49"/>
      <c r="AK49" s="67"/>
    </row>
    <row r="50" spans="1:37" ht="15" customHeight="1" x14ac:dyDescent="0.25">
      <c r="A50" s="37"/>
      <c r="B50" s="172"/>
      <c r="C50" s="37"/>
      <c r="E50" s="311" t="s">
        <v>25</v>
      </c>
      <c r="F50" s="312"/>
      <c r="G50" s="312"/>
      <c r="H50" s="313"/>
      <c r="J50" s="311" t="s">
        <v>26</v>
      </c>
      <c r="K50" s="312"/>
      <c r="L50" s="312"/>
      <c r="M50" s="313"/>
      <c r="O50" s="311" t="s">
        <v>27</v>
      </c>
      <c r="P50" s="312"/>
      <c r="Q50" s="312"/>
      <c r="R50" s="313"/>
      <c r="U50" s="311" t="s">
        <v>28</v>
      </c>
      <c r="V50" s="312"/>
      <c r="W50" s="312"/>
      <c r="X50" s="313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</row>
    <row r="51" spans="1:37" ht="15" customHeight="1" x14ac:dyDescent="0.25">
      <c r="A51" s="37"/>
      <c r="B51" s="37"/>
      <c r="C51" s="37"/>
      <c r="E51" s="314"/>
      <c r="F51" s="315"/>
      <c r="G51" s="315"/>
      <c r="H51" s="316"/>
      <c r="J51" s="314"/>
      <c r="K51" s="315"/>
      <c r="L51" s="315"/>
      <c r="M51" s="316"/>
      <c r="O51" s="314"/>
      <c r="P51" s="315"/>
      <c r="Q51" s="315"/>
      <c r="R51" s="316"/>
      <c r="U51" s="314"/>
      <c r="V51" s="315"/>
      <c r="W51" s="315"/>
      <c r="X51" s="31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 t="s">
        <v>104</v>
      </c>
    </row>
    <row r="52" spans="1:37" ht="15" customHeight="1" x14ac:dyDescent="0.25">
      <c r="A52" s="37"/>
      <c r="B52" s="37"/>
      <c r="C52" s="37"/>
      <c r="E52" s="314"/>
      <c r="F52" s="315"/>
      <c r="G52" s="315"/>
      <c r="H52" s="316"/>
      <c r="J52" s="314"/>
      <c r="K52" s="315"/>
      <c r="L52" s="315"/>
      <c r="M52" s="316"/>
      <c r="O52" s="314"/>
      <c r="P52" s="315"/>
      <c r="Q52" s="315"/>
      <c r="R52" s="316"/>
      <c r="U52" s="314"/>
      <c r="V52" s="315"/>
      <c r="W52" s="315"/>
      <c r="X52" s="31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</row>
    <row r="53" spans="1:37" ht="15" customHeight="1" x14ac:dyDescent="0.25">
      <c r="A53" s="37"/>
      <c r="B53" s="37"/>
      <c r="C53" s="37"/>
      <c r="E53" s="314"/>
      <c r="F53" s="315"/>
      <c r="G53" s="315"/>
      <c r="H53" s="316"/>
      <c r="J53" s="314"/>
      <c r="K53" s="315"/>
      <c r="L53" s="315"/>
      <c r="M53" s="316"/>
      <c r="O53" s="314"/>
      <c r="P53" s="315"/>
      <c r="Q53" s="315"/>
      <c r="R53" s="316"/>
      <c r="U53" s="314"/>
      <c r="V53" s="315"/>
      <c r="W53" s="315"/>
      <c r="X53" s="31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7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7" ht="1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7" ht="15" customHeight="1" x14ac:dyDescent="0.25">
      <c r="A56" s="37"/>
      <c r="B56" s="37"/>
      <c r="C56" s="37"/>
      <c r="E56" s="314"/>
      <c r="F56" s="315"/>
      <c r="G56" s="315"/>
      <c r="H56" s="316"/>
      <c r="J56" s="314"/>
      <c r="K56" s="315"/>
      <c r="L56" s="315"/>
      <c r="M56" s="316"/>
      <c r="O56" s="314"/>
      <c r="P56" s="315"/>
      <c r="Q56" s="315"/>
      <c r="R56" s="316"/>
      <c r="U56" s="314"/>
      <c r="V56" s="315"/>
      <c r="W56" s="315"/>
      <c r="X56" s="31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spans="1:37" ht="15" customHeight="1" x14ac:dyDescent="0.25">
      <c r="A57" s="37"/>
      <c r="B57" s="37"/>
      <c r="C57" s="37"/>
      <c r="E57" s="314"/>
      <c r="F57" s="315"/>
      <c r="G57" s="315"/>
      <c r="H57" s="316"/>
      <c r="J57" s="314"/>
      <c r="K57" s="315"/>
      <c r="L57" s="315"/>
      <c r="M57" s="316"/>
      <c r="O57" s="314"/>
      <c r="P57" s="315"/>
      <c r="Q57" s="315"/>
      <c r="R57" s="316"/>
      <c r="U57" s="314"/>
      <c r="V57" s="315"/>
      <c r="W57" s="315"/>
      <c r="X57" s="31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7" ht="15" customHeight="1" x14ac:dyDescent="0.25">
      <c r="A58" s="37"/>
      <c r="B58" s="37"/>
      <c r="C58" s="37"/>
      <c r="E58" s="314"/>
      <c r="F58" s="315"/>
      <c r="G58" s="315"/>
      <c r="H58" s="316"/>
      <c r="J58" s="314"/>
      <c r="K58" s="315"/>
      <c r="L58" s="315"/>
      <c r="M58" s="316"/>
      <c r="O58" s="314"/>
      <c r="P58" s="315"/>
      <c r="Q58" s="315"/>
      <c r="R58" s="316"/>
      <c r="U58" s="314"/>
      <c r="V58" s="315"/>
      <c r="W58" s="315"/>
      <c r="X58" s="31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7" ht="15" customHeight="1" x14ac:dyDescent="0.25">
      <c r="A59" s="37"/>
      <c r="B59" s="37"/>
      <c r="C59" s="37"/>
      <c r="E59" s="314"/>
      <c r="F59" s="315"/>
      <c r="G59" s="315"/>
      <c r="H59" s="316"/>
      <c r="J59" s="314"/>
      <c r="K59" s="315"/>
      <c r="L59" s="315"/>
      <c r="M59" s="316"/>
      <c r="O59" s="314"/>
      <c r="P59" s="315"/>
      <c r="Q59" s="315"/>
      <c r="R59" s="316"/>
      <c r="U59" s="314"/>
      <c r="V59" s="315"/>
      <c r="W59" s="315"/>
      <c r="X59" s="31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</row>
    <row r="60" spans="1:37" ht="15" customHeight="1" x14ac:dyDescent="0.25">
      <c r="A60" s="37"/>
      <c r="B60" s="37"/>
      <c r="C60" s="37"/>
      <c r="E60" s="314"/>
      <c r="F60" s="315"/>
      <c r="G60" s="315"/>
      <c r="H60" s="316"/>
      <c r="J60" s="314"/>
      <c r="K60" s="315"/>
      <c r="L60" s="315"/>
      <c r="M60" s="316"/>
      <c r="O60" s="314"/>
      <c r="P60" s="315"/>
      <c r="Q60" s="315"/>
      <c r="R60" s="316"/>
      <c r="U60" s="314"/>
      <c r="V60" s="315"/>
      <c r="W60" s="315"/>
      <c r="X60" s="31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spans="1:37" ht="7.5" customHeight="1" x14ac:dyDescent="0.25">
      <c r="A61" s="37"/>
      <c r="B61" s="37"/>
      <c r="C61" s="37"/>
      <c r="E61" s="314"/>
      <c r="F61" s="315"/>
      <c r="G61" s="315"/>
      <c r="H61" s="316"/>
      <c r="J61" s="314"/>
      <c r="K61" s="315"/>
      <c r="L61" s="315"/>
      <c r="M61" s="316"/>
      <c r="O61" s="314"/>
      <c r="P61" s="315"/>
      <c r="Q61" s="315"/>
      <c r="R61" s="316"/>
      <c r="U61" s="314"/>
      <c r="V61" s="315"/>
      <c r="W61" s="315"/>
      <c r="X61" s="31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</row>
    <row r="62" spans="1:37" ht="24.75" customHeight="1" x14ac:dyDescent="0.35">
      <c r="A62" s="37"/>
      <c r="B62" s="37"/>
      <c r="C62" s="37"/>
      <c r="E62" s="308" t="s">
        <v>29</v>
      </c>
      <c r="F62" s="309"/>
      <c r="G62" s="309"/>
      <c r="H62" s="310"/>
      <c r="J62" s="308" t="s">
        <v>139</v>
      </c>
      <c r="K62" s="309"/>
      <c r="L62" s="309"/>
      <c r="M62" s="310"/>
      <c r="O62" s="308" t="s">
        <v>31</v>
      </c>
      <c r="P62" s="309"/>
      <c r="Q62" s="309"/>
      <c r="R62" s="310"/>
      <c r="U62" s="308" t="s">
        <v>32</v>
      </c>
      <c r="V62" s="309"/>
      <c r="W62" s="309"/>
      <c r="X62" s="310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</row>
    <row r="64" spans="1:37" ht="18" x14ac:dyDescent="0.25">
      <c r="A64" s="45"/>
      <c r="B64" s="88"/>
      <c r="C64" s="87"/>
      <c r="D64" s="87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49"/>
      <c r="AK64" s="67"/>
    </row>
    <row r="65" spans="1:37" x14ac:dyDescent="0.25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3"/>
    </row>
    <row r="66" spans="1:37" x14ac:dyDescent="0.25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3"/>
    </row>
    <row r="67" spans="1:37" ht="21" x14ac:dyDescent="0.35">
      <c r="A67" s="339" t="s">
        <v>283</v>
      </c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1"/>
    </row>
    <row r="68" spans="1:37" ht="15.75" x14ac:dyDescent="0.25">
      <c r="A68" s="323" t="s">
        <v>0</v>
      </c>
      <c r="B68" s="325" t="s">
        <v>1</v>
      </c>
      <c r="C68" s="325" t="s">
        <v>2</v>
      </c>
      <c r="D68" s="325" t="s">
        <v>3</v>
      </c>
      <c r="E68" s="336" t="s">
        <v>4</v>
      </c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25" t="s">
        <v>5</v>
      </c>
      <c r="AK68" s="342" t="s">
        <v>6</v>
      </c>
    </row>
    <row r="69" spans="1:37" ht="18.75" thickBot="1" x14ac:dyDescent="0.3">
      <c r="A69" s="324"/>
      <c r="B69" s="326"/>
      <c r="C69" s="326"/>
      <c r="D69" s="326"/>
      <c r="E69" s="5">
        <v>1</v>
      </c>
      <c r="F69" s="5">
        <v>2</v>
      </c>
      <c r="G69" s="5">
        <v>3</v>
      </c>
      <c r="H69" s="5">
        <v>4</v>
      </c>
      <c r="I69" s="5">
        <v>5</v>
      </c>
      <c r="J69" s="5">
        <v>6</v>
      </c>
      <c r="K69" s="5">
        <v>7</v>
      </c>
      <c r="L69" s="5">
        <v>8</v>
      </c>
      <c r="M69" s="5">
        <v>9</v>
      </c>
      <c r="N69" s="5">
        <v>10</v>
      </c>
      <c r="O69" s="5">
        <v>11</v>
      </c>
      <c r="P69" s="5">
        <v>12</v>
      </c>
      <c r="Q69" s="5">
        <v>13</v>
      </c>
      <c r="R69" s="5">
        <v>14</v>
      </c>
      <c r="S69" s="5">
        <v>15</v>
      </c>
      <c r="T69" s="5">
        <v>16</v>
      </c>
      <c r="U69" s="5">
        <v>17</v>
      </c>
      <c r="V69" s="5">
        <v>18</v>
      </c>
      <c r="W69" s="5">
        <v>19</v>
      </c>
      <c r="X69" s="5">
        <v>20</v>
      </c>
      <c r="Y69" s="5">
        <v>21</v>
      </c>
      <c r="Z69" s="5">
        <v>22</v>
      </c>
      <c r="AA69" s="5">
        <v>23</v>
      </c>
      <c r="AB69" s="5">
        <v>24</v>
      </c>
      <c r="AC69" s="5">
        <v>25</v>
      </c>
      <c r="AD69" s="5">
        <v>26</v>
      </c>
      <c r="AE69" s="5">
        <v>27</v>
      </c>
      <c r="AF69" s="5">
        <v>28</v>
      </c>
      <c r="AG69" s="5">
        <v>29</v>
      </c>
      <c r="AH69" s="5">
        <v>30</v>
      </c>
      <c r="AI69" s="5">
        <v>31</v>
      </c>
      <c r="AJ69" s="326"/>
      <c r="AK69" s="343"/>
    </row>
    <row r="70" spans="1:37" ht="20.25" x14ac:dyDescent="0.25">
      <c r="A70" s="361" t="s">
        <v>236</v>
      </c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  <c r="AC70" s="362"/>
      <c r="AD70" s="362"/>
      <c r="AE70" s="362"/>
      <c r="AF70" s="362"/>
      <c r="AG70" s="362"/>
      <c r="AH70" s="362"/>
      <c r="AI70" s="362"/>
      <c r="AJ70" s="362"/>
      <c r="AK70" s="362"/>
    </row>
    <row r="71" spans="1:37" ht="27" x14ac:dyDescent="0.45">
      <c r="A71" s="6">
        <v>1</v>
      </c>
      <c r="B71" s="165" t="s">
        <v>237</v>
      </c>
      <c r="C71" s="8">
        <v>41809</v>
      </c>
      <c r="D71" s="8" t="s">
        <v>236</v>
      </c>
      <c r="E71" s="204" t="s">
        <v>11</v>
      </c>
      <c r="F71" s="197">
        <v>50000</v>
      </c>
      <c r="G71" s="197">
        <v>50000</v>
      </c>
      <c r="H71" s="197">
        <v>50000</v>
      </c>
      <c r="I71" s="197">
        <v>50000</v>
      </c>
      <c r="J71" s="197">
        <v>50000</v>
      </c>
      <c r="K71" s="197">
        <v>50000</v>
      </c>
      <c r="L71" s="197">
        <v>50000</v>
      </c>
      <c r="M71" s="197">
        <v>50000</v>
      </c>
      <c r="N71" s="197">
        <v>50000</v>
      </c>
      <c r="O71" s="197">
        <v>50000</v>
      </c>
      <c r="P71" s="197">
        <v>50000</v>
      </c>
      <c r="Q71" s="197">
        <v>50000</v>
      </c>
      <c r="R71" s="197">
        <v>50000</v>
      </c>
      <c r="S71" s="197">
        <v>50000</v>
      </c>
      <c r="T71" s="197">
        <v>50000</v>
      </c>
      <c r="U71" s="197">
        <v>50000</v>
      </c>
      <c r="V71" s="197">
        <v>50000</v>
      </c>
      <c r="W71" s="197">
        <v>50000</v>
      </c>
      <c r="X71" s="197">
        <v>50000</v>
      </c>
      <c r="Y71" s="197">
        <v>50000</v>
      </c>
      <c r="Z71" s="197">
        <v>50000</v>
      </c>
      <c r="AA71" s="197">
        <v>50000</v>
      </c>
      <c r="AB71" s="197">
        <v>50000</v>
      </c>
      <c r="AC71" s="197">
        <v>50000</v>
      </c>
      <c r="AD71" s="197">
        <v>50000</v>
      </c>
      <c r="AE71" s="197">
        <v>50000</v>
      </c>
      <c r="AF71" s="197">
        <v>50000</v>
      </c>
      <c r="AG71" s="197">
        <v>50000</v>
      </c>
      <c r="AH71" s="197">
        <v>50000</v>
      </c>
      <c r="AI71" s="197">
        <v>50000</v>
      </c>
      <c r="AJ71" s="162">
        <f t="shared" ref="AJ71:AJ89" si="2">SUM(E71:AI71)</f>
        <v>1500000</v>
      </c>
      <c r="AK71" s="23"/>
    </row>
    <row r="72" spans="1:37" ht="27" x14ac:dyDescent="0.45">
      <c r="A72" s="6">
        <v>3</v>
      </c>
      <c r="B72" s="165" t="s">
        <v>238</v>
      </c>
      <c r="C72" s="8">
        <v>60850</v>
      </c>
      <c r="D72" s="8" t="s">
        <v>236</v>
      </c>
      <c r="E72" s="197">
        <v>50000</v>
      </c>
      <c r="F72" s="197">
        <v>50000</v>
      </c>
      <c r="G72" s="197">
        <v>50000</v>
      </c>
      <c r="H72" s="197">
        <v>50000</v>
      </c>
      <c r="I72" s="197">
        <v>50000</v>
      </c>
      <c r="J72" s="197">
        <v>50000</v>
      </c>
      <c r="K72" s="197">
        <v>50000</v>
      </c>
      <c r="L72" s="197">
        <v>50000</v>
      </c>
      <c r="M72" s="197">
        <v>50000</v>
      </c>
      <c r="N72" s="197">
        <v>50000</v>
      </c>
      <c r="O72" s="197">
        <v>50000</v>
      </c>
      <c r="P72" s="197">
        <v>50000</v>
      </c>
      <c r="Q72" s="197">
        <v>50000</v>
      </c>
      <c r="R72" s="197">
        <v>50000</v>
      </c>
      <c r="S72" s="197">
        <v>50000</v>
      </c>
      <c r="T72" s="197">
        <v>50000</v>
      </c>
      <c r="U72" s="197">
        <v>50000</v>
      </c>
      <c r="V72" s="197">
        <v>50000</v>
      </c>
      <c r="W72" s="197">
        <v>50000</v>
      </c>
      <c r="X72" s="209"/>
      <c r="Y72" s="209"/>
      <c r="Z72" s="197">
        <v>50000</v>
      </c>
      <c r="AA72" s="197">
        <v>50000</v>
      </c>
      <c r="AB72" s="197">
        <v>50000</v>
      </c>
      <c r="AC72" s="197">
        <v>50000</v>
      </c>
      <c r="AD72" s="197">
        <v>50000</v>
      </c>
      <c r="AE72" s="197">
        <v>50000</v>
      </c>
      <c r="AF72" s="197">
        <v>50000</v>
      </c>
      <c r="AG72" s="197">
        <v>50000</v>
      </c>
      <c r="AH72" s="197">
        <v>50000</v>
      </c>
      <c r="AI72" s="197">
        <v>50000</v>
      </c>
      <c r="AJ72" s="162">
        <f t="shared" si="2"/>
        <v>1450000</v>
      </c>
      <c r="AK72" s="13"/>
    </row>
    <row r="73" spans="1:37" ht="27" x14ac:dyDescent="0.45">
      <c r="A73" s="6">
        <v>4</v>
      </c>
      <c r="B73" s="165" t="s">
        <v>239</v>
      </c>
      <c r="C73" s="8">
        <v>61716</v>
      </c>
      <c r="D73" s="8" t="s">
        <v>236</v>
      </c>
      <c r="E73" s="197">
        <v>50000</v>
      </c>
      <c r="F73" s="197">
        <v>50000</v>
      </c>
      <c r="G73" s="197">
        <v>50000</v>
      </c>
      <c r="H73" s="197">
        <v>50000</v>
      </c>
      <c r="I73" s="197">
        <v>50000</v>
      </c>
      <c r="J73" s="197">
        <v>50000</v>
      </c>
      <c r="K73" s="197">
        <v>50000</v>
      </c>
      <c r="L73" s="197">
        <v>50000</v>
      </c>
      <c r="M73" s="197">
        <v>50000</v>
      </c>
      <c r="N73" s="197">
        <v>50000</v>
      </c>
      <c r="O73" s="197">
        <v>50000</v>
      </c>
      <c r="P73" s="197">
        <v>50000</v>
      </c>
      <c r="Q73" s="197">
        <v>50000</v>
      </c>
      <c r="R73" s="197">
        <v>50000</v>
      </c>
      <c r="S73" s="197">
        <v>50000</v>
      </c>
      <c r="T73" s="197">
        <v>50000</v>
      </c>
      <c r="U73" s="197">
        <v>50000</v>
      </c>
      <c r="V73" s="197">
        <v>50000</v>
      </c>
      <c r="W73" s="197">
        <v>50000</v>
      </c>
      <c r="X73" s="197">
        <v>50000</v>
      </c>
      <c r="Y73" s="209"/>
      <c r="Z73" s="197">
        <v>50000</v>
      </c>
      <c r="AA73" s="197">
        <v>50000</v>
      </c>
      <c r="AB73" s="197">
        <v>50000</v>
      </c>
      <c r="AC73" s="197">
        <v>50000</v>
      </c>
      <c r="AD73" s="197">
        <v>50000</v>
      </c>
      <c r="AE73" s="197">
        <v>50000</v>
      </c>
      <c r="AF73" s="197">
        <v>50000</v>
      </c>
      <c r="AG73" s="197">
        <v>50000</v>
      </c>
      <c r="AH73" s="197">
        <v>50000</v>
      </c>
      <c r="AI73" s="197">
        <v>50000</v>
      </c>
      <c r="AJ73" s="162">
        <f t="shared" si="2"/>
        <v>1500000</v>
      </c>
      <c r="AK73" s="13"/>
    </row>
    <row r="74" spans="1:37" ht="27" x14ac:dyDescent="0.45">
      <c r="A74" s="6">
        <v>5</v>
      </c>
      <c r="B74" s="165" t="s">
        <v>240</v>
      </c>
      <c r="C74" s="8">
        <v>62043</v>
      </c>
      <c r="D74" s="8" t="s">
        <v>236</v>
      </c>
      <c r="E74" s="197">
        <v>50000</v>
      </c>
      <c r="F74" s="197">
        <v>50000</v>
      </c>
      <c r="G74" s="197">
        <v>50000</v>
      </c>
      <c r="H74" s="197">
        <v>50000</v>
      </c>
      <c r="I74" s="197">
        <v>50000</v>
      </c>
      <c r="J74" s="197">
        <v>50000</v>
      </c>
      <c r="K74" s="197">
        <v>50000</v>
      </c>
      <c r="L74" s="197">
        <v>50000</v>
      </c>
      <c r="M74" s="197">
        <v>50000</v>
      </c>
      <c r="N74" s="197">
        <v>50000</v>
      </c>
      <c r="O74" s="197">
        <v>50000</v>
      </c>
      <c r="P74" s="204" t="s">
        <v>265</v>
      </c>
      <c r="Q74" s="204" t="s">
        <v>265</v>
      </c>
      <c r="R74" s="204" t="s">
        <v>265</v>
      </c>
      <c r="S74" s="204" t="s">
        <v>265</v>
      </c>
      <c r="T74" s="204" t="s">
        <v>265</v>
      </c>
      <c r="U74" s="204" t="s">
        <v>265</v>
      </c>
      <c r="V74" s="206" t="s">
        <v>265</v>
      </c>
      <c r="W74" s="206" t="s">
        <v>265</v>
      </c>
      <c r="X74" s="206" t="s">
        <v>265</v>
      </c>
      <c r="Y74" s="206" t="s">
        <v>265</v>
      </c>
      <c r="Z74" s="206" t="s">
        <v>265</v>
      </c>
      <c r="AA74" s="206" t="s">
        <v>265</v>
      </c>
      <c r="AB74" s="204" t="s">
        <v>265</v>
      </c>
      <c r="AC74" s="204" t="s">
        <v>265</v>
      </c>
      <c r="AD74" s="204" t="s">
        <v>265</v>
      </c>
      <c r="AE74" s="204" t="s">
        <v>265</v>
      </c>
      <c r="AF74" s="197">
        <v>50000</v>
      </c>
      <c r="AG74" s="197">
        <v>50000</v>
      </c>
      <c r="AH74" s="197">
        <v>50000</v>
      </c>
      <c r="AI74" s="197">
        <v>50000</v>
      </c>
      <c r="AJ74" s="162">
        <f t="shared" si="2"/>
        <v>750000</v>
      </c>
      <c r="AK74" s="13"/>
    </row>
    <row r="75" spans="1:37" ht="27" x14ac:dyDescent="0.45">
      <c r="A75" s="6">
        <v>6</v>
      </c>
      <c r="B75" s="165" t="s">
        <v>241</v>
      </c>
      <c r="C75" s="8">
        <v>51097</v>
      </c>
      <c r="D75" s="8" t="s">
        <v>236</v>
      </c>
      <c r="E75" s="197">
        <v>50000</v>
      </c>
      <c r="F75" s="197">
        <v>50000</v>
      </c>
      <c r="G75" s="197">
        <v>50000</v>
      </c>
      <c r="H75" s="197">
        <v>50000</v>
      </c>
      <c r="I75" s="197">
        <v>50000</v>
      </c>
      <c r="J75" s="197">
        <v>50000</v>
      </c>
      <c r="K75" s="197">
        <v>50000</v>
      </c>
      <c r="L75" s="197">
        <v>50000</v>
      </c>
      <c r="M75" s="197">
        <v>50000</v>
      </c>
      <c r="N75" s="197">
        <v>50000</v>
      </c>
      <c r="O75" s="197">
        <v>50000</v>
      </c>
      <c r="P75" s="197">
        <v>50000</v>
      </c>
      <c r="Q75" s="197">
        <v>50000</v>
      </c>
      <c r="R75" s="197">
        <v>50000</v>
      </c>
      <c r="S75" s="197">
        <v>50000</v>
      </c>
      <c r="T75" s="197">
        <v>50000</v>
      </c>
      <c r="U75" s="197">
        <v>50000</v>
      </c>
      <c r="V75" s="197">
        <v>50000</v>
      </c>
      <c r="W75" s="197">
        <v>50000</v>
      </c>
      <c r="X75" s="197">
        <v>50000</v>
      </c>
      <c r="Y75" s="209"/>
      <c r="Z75" s="197">
        <v>50000</v>
      </c>
      <c r="AA75" s="197">
        <v>50000</v>
      </c>
      <c r="AB75" s="197">
        <v>50000</v>
      </c>
      <c r="AC75" s="197">
        <v>50000</v>
      </c>
      <c r="AD75" s="197">
        <v>50000</v>
      </c>
      <c r="AE75" s="197">
        <v>50000</v>
      </c>
      <c r="AF75" s="197">
        <v>50000</v>
      </c>
      <c r="AG75" s="197">
        <v>50000</v>
      </c>
      <c r="AH75" s="197">
        <v>50000</v>
      </c>
      <c r="AI75" s="197">
        <v>50000</v>
      </c>
      <c r="AJ75" s="162">
        <f t="shared" si="2"/>
        <v>1500000</v>
      </c>
      <c r="AK75" s="13"/>
    </row>
    <row r="76" spans="1:37" ht="27" x14ac:dyDescent="0.45">
      <c r="A76" s="6">
        <v>7</v>
      </c>
      <c r="B76" s="165" t="s">
        <v>242</v>
      </c>
      <c r="C76" s="8">
        <v>70310</v>
      </c>
      <c r="D76" s="8" t="s">
        <v>236</v>
      </c>
      <c r="E76" s="197">
        <v>50000</v>
      </c>
      <c r="F76" s="197">
        <v>50000</v>
      </c>
      <c r="G76" s="197">
        <v>50000</v>
      </c>
      <c r="H76" s="197">
        <v>50000</v>
      </c>
      <c r="I76" s="197">
        <v>50000</v>
      </c>
      <c r="J76" s="197">
        <v>50000</v>
      </c>
      <c r="K76" s="197">
        <v>50000</v>
      </c>
      <c r="L76" s="197">
        <v>50000</v>
      </c>
      <c r="M76" s="197">
        <v>50000</v>
      </c>
      <c r="N76" s="197">
        <v>50000</v>
      </c>
      <c r="O76" s="197">
        <v>50000</v>
      </c>
      <c r="P76" s="197">
        <v>50000</v>
      </c>
      <c r="Q76" s="197">
        <v>50000</v>
      </c>
      <c r="R76" s="197">
        <v>50000</v>
      </c>
      <c r="S76" s="197">
        <v>50000</v>
      </c>
      <c r="T76" s="197">
        <v>50000</v>
      </c>
      <c r="U76" s="197">
        <v>50000</v>
      </c>
      <c r="V76" s="197">
        <v>50000</v>
      </c>
      <c r="W76" s="197">
        <v>50000</v>
      </c>
      <c r="X76" s="197">
        <v>50000</v>
      </c>
      <c r="Y76" s="197">
        <v>50000</v>
      </c>
      <c r="Z76" s="197">
        <v>50000</v>
      </c>
      <c r="AA76" s="197">
        <v>50000</v>
      </c>
      <c r="AB76" s="197">
        <v>50000</v>
      </c>
      <c r="AC76" s="197">
        <v>50000</v>
      </c>
      <c r="AD76" s="197">
        <v>50000</v>
      </c>
      <c r="AE76" s="197">
        <v>50000</v>
      </c>
      <c r="AF76" s="197">
        <v>50000</v>
      </c>
      <c r="AG76" s="197">
        <v>50000</v>
      </c>
      <c r="AH76" s="197">
        <v>50000</v>
      </c>
      <c r="AI76" s="197">
        <v>50000</v>
      </c>
      <c r="AJ76" s="162">
        <f t="shared" si="2"/>
        <v>1550000</v>
      </c>
      <c r="AK76" s="13"/>
    </row>
    <row r="77" spans="1:37" ht="27" x14ac:dyDescent="0.45">
      <c r="A77" s="6">
        <v>8</v>
      </c>
      <c r="B77" s="165" t="s">
        <v>243</v>
      </c>
      <c r="C77" s="8">
        <v>12775</v>
      </c>
      <c r="D77" s="8" t="s">
        <v>236</v>
      </c>
      <c r="E77" s="197">
        <v>50000</v>
      </c>
      <c r="F77" s="197">
        <v>50000</v>
      </c>
      <c r="G77" s="197">
        <v>50000</v>
      </c>
      <c r="H77" s="197">
        <v>50000</v>
      </c>
      <c r="I77" s="197">
        <v>50000</v>
      </c>
      <c r="J77" s="197">
        <v>50000</v>
      </c>
      <c r="K77" s="197">
        <v>50000</v>
      </c>
      <c r="L77" s="197">
        <v>50000</v>
      </c>
      <c r="M77" s="197">
        <v>50000</v>
      </c>
      <c r="N77" s="197">
        <v>50000</v>
      </c>
      <c r="O77" s="197">
        <v>50000</v>
      </c>
      <c r="P77" s="197">
        <v>50000</v>
      </c>
      <c r="Q77" s="197">
        <v>50000</v>
      </c>
      <c r="R77" s="197">
        <v>50000</v>
      </c>
      <c r="S77" s="197">
        <v>50000</v>
      </c>
      <c r="T77" s="197">
        <v>50000</v>
      </c>
      <c r="U77" s="197">
        <v>50000</v>
      </c>
      <c r="V77" s="197">
        <v>50000</v>
      </c>
      <c r="W77" s="197">
        <v>50000</v>
      </c>
      <c r="X77" s="197">
        <v>50000</v>
      </c>
      <c r="Y77" s="209"/>
      <c r="Z77" s="197">
        <v>50000</v>
      </c>
      <c r="AA77" s="197">
        <v>50000</v>
      </c>
      <c r="AB77" s="197">
        <v>50000</v>
      </c>
      <c r="AC77" s="197">
        <v>50000</v>
      </c>
      <c r="AD77" s="197">
        <v>50000</v>
      </c>
      <c r="AE77" s="197">
        <v>50000</v>
      </c>
      <c r="AF77" s="197">
        <v>50000</v>
      </c>
      <c r="AG77" s="197">
        <v>50000</v>
      </c>
      <c r="AH77" s="197">
        <v>50000</v>
      </c>
      <c r="AI77" s="197">
        <v>50000</v>
      </c>
      <c r="AJ77" s="162">
        <f t="shared" si="2"/>
        <v>1500000</v>
      </c>
      <c r="AK77" s="13"/>
    </row>
    <row r="78" spans="1:37" ht="27" x14ac:dyDescent="0.45">
      <c r="A78" s="6">
        <v>9</v>
      </c>
      <c r="B78" s="165" t="s">
        <v>244</v>
      </c>
      <c r="C78" s="8">
        <v>71853</v>
      </c>
      <c r="D78" s="8" t="s">
        <v>236</v>
      </c>
      <c r="E78" s="204" t="s">
        <v>11</v>
      </c>
      <c r="F78" s="204" t="s">
        <v>11</v>
      </c>
      <c r="G78" s="204" t="s">
        <v>11</v>
      </c>
      <c r="H78" s="204" t="s">
        <v>11</v>
      </c>
      <c r="I78" s="204" t="s">
        <v>11</v>
      </c>
      <c r="J78" s="204" t="s">
        <v>11</v>
      </c>
      <c r="K78" s="204" t="s">
        <v>11</v>
      </c>
      <c r="L78" s="204" t="s">
        <v>11</v>
      </c>
      <c r="M78" s="204" t="s">
        <v>11</v>
      </c>
      <c r="N78" s="204" t="s">
        <v>11</v>
      </c>
      <c r="O78" s="197">
        <v>50000</v>
      </c>
      <c r="P78" s="197">
        <v>50000</v>
      </c>
      <c r="Q78" s="197">
        <v>50000</v>
      </c>
      <c r="R78" s="197">
        <v>50000</v>
      </c>
      <c r="S78" s="197">
        <v>50000</v>
      </c>
      <c r="T78" s="197">
        <v>50000</v>
      </c>
      <c r="U78" s="197">
        <v>50000</v>
      </c>
      <c r="V78" s="197">
        <v>50000</v>
      </c>
      <c r="W78" s="197">
        <v>50000</v>
      </c>
      <c r="X78" s="209"/>
      <c r="Y78" s="209"/>
      <c r="Z78" s="197">
        <v>50000</v>
      </c>
      <c r="AA78" s="197">
        <v>50000</v>
      </c>
      <c r="AB78" s="197">
        <v>50000</v>
      </c>
      <c r="AC78" s="197">
        <v>50000</v>
      </c>
      <c r="AD78" s="197">
        <v>50000</v>
      </c>
      <c r="AE78" s="197">
        <v>50000</v>
      </c>
      <c r="AF78" s="197">
        <v>50000</v>
      </c>
      <c r="AG78" s="197">
        <v>50000</v>
      </c>
      <c r="AH78" s="197">
        <v>50000</v>
      </c>
      <c r="AI78" s="197">
        <v>50000</v>
      </c>
      <c r="AJ78" s="162">
        <f t="shared" si="2"/>
        <v>950000</v>
      </c>
      <c r="AK78" s="13"/>
    </row>
    <row r="79" spans="1:37" ht="27" x14ac:dyDescent="0.45">
      <c r="A79" s="6">
        <v>10</v>
      </c>
      <c r="B79" s="165" t="s">
        <v>245</v>
      </c>
      <c r="C79" s="8">
        <v>71984</v>
      </c>
      <c r="D79" s="8" t="s">
        <v>236</v>
      </c>
      <c r="E79" s="197">
        <v>50000</v>
      </c>
      <c r="F79" s="197">
        <v>50000</v>
      </c>
      <c r="G79" s="197">
        <v>50000</v>
      </c>
      <c r="H79" s="197">
        <v>50000</v>
      </c>
      <c r="I79" s="197">
        <v>50000</v>
      </c>
      <c r="J79" s="197">
        <v>50000</v>
      </c>
      <c r="K79" s="197">
        <v>50000</v>
      </c>
      <c r="L79" s="197">
        <v>50000</v>
      </c>
      <c r="M79" s="197">
        <v>50000</v>
      </c>
      <c r="N79" s="197">
        <v>50000</v>
      </c>
      <c r="O79" s="197">
        <v>50000</v>
      </c>
      <c r="P79" s="197">
        <v>50000</v>
      </c>
      <c r="Q79" s="197">
        <v>50000</v>
      </c>
      <c r="R79" s="197">
        <v>50000</v>
      </c>
      <c r="S79" s="197">
        <v>50000</v>
      </c>
      <c r="T79" s="197">
        <v>50000</v>
      </c>
      <c r="U79" s="197">
        <v>50000</v>
      </c>
      <c r="V79" s="197">
        <v>50000</v>
      </c>
      <c r="W79" s="197">
        <v>50000</v>
      </c>
      <c r="X79" s="197">
        <v>50000</v>
      </c>
      <c r="Y79" s="209"/>
      <c r="Z79" s="197">
        <v>50000</v>
      </c>
      <c r="AA79" s="197">
        <v>50000</v>
      </c>
      <c r="AB79" s="197">
        <v>50000</v>
      </c>
      <c r="AC79" s="197">
        <v>50000</v>
      </c>
      <c r="AD79" s="197">
        <v>50000</v>
      </c>
      <c r="AE79" s="197">
        <v>50000</v>
      </c>
      <c r="AF79" s="197">
        <v>50000</v>
      </c>
      <c r="AG79" s="197">
        <v>50000</v>
      </c>
      <c r="AH79" s="204" t="s">
        <v>11</v>
      </c>
      <c r="AI79" s="204" t="s">
        <v>11</v>
      </c>
      <c r="AJ79" s="162">
        <f t="shared" si="2"/>
        <v>1400000</v>
      </c>
      <c r="AK79" s="13"/>
    </row>
    <row r="80" spans="1:37" ht="27" x14ac:dyDescent="0.45">
      <c r="A80" s="6">
        <v>11</v>
      </c>
      <c r="B80" s="165" t="s">
        <v>246</v>
      </c>
      <c r="C80" s="8">
        <v>51105</v>
      </c>
      <c r="D80" s="8" t="s">
        <v>236</v>
      </c>
      <c r="E80" s="197">
        <v>50000</v>
      </c>
      <c r="F80" s="197">
        <v>50000</v>
      </c>
      <c r="G80" s="197">
        <v>50000</v>
      </c>
      <c r="H80" s="197">
        <v>50000</v>
      </c>
      <c r="I80" s="197">
        <v>50000</v>
      </c>
      <c r="J80" s="197">
        <v>50000</v>
      </c>
      <c r="K80" s="197">
        <v>50000</v>
      </c>
      <c r="L80" s="197">
        <v>50000</v>
      </c>
      <c r="M80" s="197">
        <v>50000</v>
      </c>
      <c r="N80" s="197">
        <v>50000</v>
      </c>
      <c r="O80" s="197">
        <v>50000</v>
      </c>
      <c r="P80" s="197">
        <v>50000</v>
      </c>
      <c r="Q80" s="197">
        <v>50000</v>
      </c>
      <c r="R80" s="197">
        <v>50000</v>
      </c>
      <c r="S80" s="197">
        <v>50000</v>
      </c>
      <c r="T80" s="197">
        <v>50000</v>
      </c>
      <c r="U80" s="197">
        <v>50000</v>
      </c>
      <c r="V80" s="206" t="s">
        <v>11</v>
      </c>
      <c r="W80" s="206" t="s">
        <v>11</v>
      </c>
      <c r="X80" s="206" t="s">
        <v>11</v>
      </c>
      <c r="Y80" s="206" t="s">
        <v>11</v>
      </c>
      <c r="Z80" s="206" t="s">
        <v>11</v>
      </c>
      <c r="AA80" s="206" t="s">
        <v>11</v>
      </c>
      <c r="AB80" s="204" t="s">
        <v>11</v>
      </c>
      <c r="AC80" s="204" t="s">
        <v>11</v>
      </c>
      <c r="AD80" s="204" t="s">
        <v>11</v>
      </c>
      <c r="AE80" s="204" t="s">
        <v>11</v>
      </c>
      <c r="AF80" s="204" t="s">
        <v>11</v>
      </c>
      <c r="AG80" s="204" t="s">
        <v>11</v>
      </c>
      <c r="AH80" s="204" t="s">
        <v>11</v>
      </c>
      <c r="AI80" s="204" t="s">
        <v>11</v>
      </c>
      <c r="AJ80" s="162">
        <f t="shared" si="2"/>
        <v>850000</v>
      </c>
      <c r="AK80" s="13"/>
    </row>
    <row r="81" spans="1:37" ht="27" x14ac:dyDescent="0.45">
      <c r="A81" s="6">
        <v>12</v>
      </c>
      <c r="B81" s="165" t="s">
        <v>247</v>
      </c>
      <c r="C81" s="8">
        <v>72988</v>
      </c>
      <c r="D81" s="8" t="s">
        <v>236</v>
      </c>
      <c r="E81" s="197">
        <v>50000</v>
      </c>
      <c r="F81" s="197">
        <v>50000</v>
      </c>
      <c r="G81" s="197">
        <v>50000</v>
      </c>
      <c r="H81" s="197">
        <v>50000</v>
      </c>
      <c r="I81" s="197">
        <v>50000</v>
      </c>
      <c r="J81" s="197">
        <v>50000</v>
      </c>
      <c r="K81" s="197">
        <v>50000</v>
      </c>
      <c r="L81" s="197">
        <v>50000</v>
      </c>
      <c r="M81" s="197">
        <v>50000</v>
      </c>
      <c r="N81" s="197">
        <v>50000</v>
      </c>
      <c r="O81" s="197">
        <v>50000</v>
      </c>
      <c r="P81" s="197">
        <v>50000</v>
      </c>
      <c r="Q81" s="197">
        <v>50000</v>
      </c>
      <c r="R81" s="197">
        <v>50000</v>
      </c>
      <c r="S81" s="197">
        <v>50000</v>
      </c>
      <c r="T81" s="197">
        <v>50000</v>
      </c>
      <c r="U81" s="197">
        <v>50000</v>
      </c>
      <c r="V81" s="197">
        <v>50000</v>
      </c>
      <c r="W81" s="197">
        <v>50000</v>
      </c>
      <c r="X81" s="209"/>
      <c r="Y81" s="209"/>
      <c r="Z81" s="197">
        <v>50000</v>
      </c>
      <c r="AA81" s="197">
        <v>50000</v>
      </c>
      <c r="AB81" s="208" t="s">
        <v>67</v>
      </c>
      <c r="AC81" s="197">
        <v>50000</v>
      </c>
      <c r="AD81" s="197">
        <v>50000</v>
      </c>
      <c r="AE81" s="197">
        <v>50000</v>
      </c>
      <c r="AF81" s="197">
        <v>50000</v>
      </c>
      <c r="AG81" s="197">
        <v>50000</v>
      </c>
      <c r="AH81" s="197">
        <v>50000</v>
      </c>
      <c r="AI81" s="197">
        <v>50000</v>
      </c>
      <c r="AJ81" s="162">
        <f t="shared" si="2"/>
        <v>1400000</v>
      </c>
      <c r="AK81" s="13"/>
    </row>
    <row r="82" spans="1:37" ht="27" x14ac:dyDescent="0.45">
      <c r="A82" s="6">
        <v>13</v>
      </c>
      <c r="B82" s="165" t="s">
        <v>248</v>
      </c>
      <c r="C82" s="8">
        <v>72875</v>
      </c>
      <c r="D82" s="8" t="s">
        <v>236</v>
      </c>
      <c r="E82" s="197">
        <v>50000</v>
      </c>
      <c r="F82" s="197">
        <v>50000</v>
      </c>
      <c r="G82" s="197">
        <v>50000</v>
      </c>
      <c r="H82" s="197">
        <v>50000</v>
      </c>
      <c r="I82" s="197">
        <v>50000</v>
      </c>
      <c r="J82" s="197">
        <v>50000</v>
      </c>
      <c r="K82" s="197">
        <v>50000</v>
      </c>
      <c r="L82" s="197">
        <v>50000</v>
      </c>
      <c r="M82" s="197">
        <v>50000</v>
      </c>
      <c r="N82" s="197">
        <v>50000</v>
      </c>
      <c r="O82" s="197">
        <v>50000</v>
      </c>
      <c r="P82" s="197">
        <v>50000</v>
      </c>
      <c r="Q82" s="197">
        <v>50000</v>
      </c>
      <c r="R82" s="197">
        <v>50000</v>
      </c>
      <c r="S82" s="197">
        <v>50000</v>
      </c>
      <c r="T82" s="197">
        <v>50000</v>
      </c>
      <c r="U82" s="197">
        <v>50000</v>
      </c>
      <c r="V82" s="197">
        <v>50000</v>
      </c>
      <c r="W82" s="197">
        <v>50000</v>
      </c>
      <c r="X82" s="197">
        <v>50000</v>
      </c>
      <c r="Y82" s="209"/>
      <c r="Z82" s="197">
        <v>50000</v>
      </c>
      <c r="AA82" s="197">
        <v>50000</v>
      </c>
      <c r="AB82" s="197">
        <v>50000</v>
      </c>
      <c r="AC82" s="197">
        <v>50000</v>
      </c>
      <c r="AD82" s="197">
        <v>50000</v>
      </c>
      <c r="AE82" s="197">
        <v>50000</v>
      </c>
      <c r="AF82" s="197">
        <v>50000</v>
      </c>
      <c r="AG82" s="197">
        <v>50000</v>
      </c>
      <c r="AH82" s="197">
        <v>50000</v>
      </c>
      <c r="AI82" s="197">
        <v>50000</v>
      </c>
      <c r="AJ82" s="162">
        <f t="shared" si="2"/>
        <v>1500000</v>
      </c>
      <c r="AK82" s="13"/>
    </row>
    <row r="83" spans="1:37" ht="27" x14ac:dyDescent="0.45">
      <c r="A83" s="6">
        <v>14</v>
      </c>
      <c r="B83" s="165" t="s">
        <v>249</v>
      </c>
      <c r="C83" s="8">
        <v>73853</v>
      </c>
      <c r="D83" s="8" t="s">
        <v>236</v>
      </c>
      <c r="E83" s="197">
        <v>50000</v>
      </c>
      <c r="F83" s="197">
        <v>50000</v>
      </c>
      <c r="G83" s="197">
        <v>50000</v>
      </c>
      <c r="H83" s="197">
        <v>50000</v>
      </c>
      <c r="I83" s="197">
        <v>50000</v>
      </c>
      <c r="J83" s="197">
        <v>50000</v>
      </c>
      <c r="K83" s="197">
        <v>50000</v>
      </c>
      <c r="L83" s="197">
        <v>50000</v>
      </c>
      <c r="M83" s="197">
        <v>50000</v>
      </c>
      <c r="N83" s="197">
        <v>50000</v>
      </c>
      <c r="O83" s="197">
        <v>50000</v>
      </c>
      <c r="P83" s="197">
        <v>50000</v>
      </c>
      <c r="Q83" s="197">
        <v>50000</v>
      </c>
      <c r="R83" s="197">
        <v>50000</v>
      </c>
      <c r="S83" s="197">
        <v>50000</v>
      </c>
      <c r="T83" s="197">
        <v>50000</v>
      </c>
      <c r="U83" s="197">
        <v>50000</v>
      </c>
      <c r="V83" s="197">
        <v>50000</v>
      </c>
      <c r="W83" s="197">
        <v>50000</v>
      </c>
      <c r="X83" s="197">
        <v>50000</v>
      </c>
      <c r="Y83" s="209"/>
      <c r="Z83" s="197">
        <v>50000</v>
      </c>
      <c r="AA83" s="197">
        <v>50000</v>
      </c>
      <c r="AB83" s="197">
        <v>50000</v>
      </c>
      <c r="AC83" s="197">
        <v>50000</v>
      </c>
      <c r="AD83" s="197">
        <v>50000</v>
      </c>
      <c r="AE83" s="197">
        <v>50000</v>
      </c>
      <c r="AF83" s="197">
        <v>50000</v>
      </c>
      <c r="AG83" s="204" t="s">
        <v>11</v>
      </c>
      <c r="AH83" s="204" t="s">
        <v>11</v>
      </c>
      <c r="AI83" s="204" t="s">
        <v>11</v>
      </c>
      <c r="AJ83" s="162">
        <f t="shared" si="2"/>
        <v>1350000</v>
      </c>
      <c r="AK83" s="13"/>
    </row>
    <row r="84" spans="1:37" ht="27" x14ac:dyDescent="0.45">
      <c r="A84" s="6">
        <v>15</v>
      </c>
      <c r="B84" s="165" t="s">
        <v>250</v>
      </c>
      <c r="C84" s="8">
        <v>74400</v>
      </c>
      <c r="D84" s="8" t="s">
        <v>236</v>
      </c>
      <c r="E84" s="197">
        <v>50000</v>
      </c>
      <c r="F84" s="197">
        <v>50000</v>
      </c>
      <c r="G84" s="197">
        <v>50000</v>
      </c>
      <c r="H84" s="197">
        <v>50000</v>
      </c>
      <c r="I84" s="197">
        <v>50000</v>
      </c>
      <c r="J84" s="197">
        <v>50000</v>
      </c>
      <c r="K84" s="197">
        <v>50000</v>
      </c>
      <c r="L84" s="197">
        <v>50000</v>
      </c>
      <c r="M84" s="197">
        <v>50000</v>
      </c>
      <c r="N84" s="197">
        <v>50000</v>
      </c>
      <c r="O84" s="197">
        <v>50000</v>
      </c>
      <c r="P84" s="197">
        <v>50000</v>
      </c>
      <c r="Q84" s="197">
        <v>50000</v>
      </c>
      <c r="R84" s="197">
        <v>50000</v>
      </c>
      <c r="S84" s="197">
        <v>50000</v>
      </c>
      <c r="T84" s="197">
        <v>50000</v>
      </c>
      <c r="U84" s="197">
        <v>50000</v>
      </c>
      <c r="V84" s="197">
        <v>50000</v>
      </c>
      <c r="W84" s="197">
        <v>50000</v>
      </c>
      <c r="X84" s="197">
        <v>50000</v>
      </c>
      <c r="Y84" s="209"/>
      <c r="Z84" s="197">
        <v>50000</v>
      </c>
      <c r="AA84" s="197">
        <v>50000</v>
      </c>
      <c r="AB84" s="197">
        <v>50000</v>
      </c>
      <c r="AC84" s="197">
        <v>50000</v>
      </c>
      <c r="AD84" s="197">
        <v>50000</v>
      </c>
      <c r="AE84" s="197">
        <v>50000</v>
      </c>
      <c r="AF84" s="197">
        <v>50000</v>
      </c>
      <c r="AG84" s="197">
        <v>50000</v>
      </c>
      <c r="AH84" s="197">
        <v>50000</v>
      </c>
      <c r="AI84" s="197">
        <v>50000</v>
      </c>
      <c r="AJ84" s="162">
        <f t="shared" si="2"/>
        <v>1500000</v>
      </c>
      <c r="AK84" s="13"/>
    </row>
    <row r="85" spans="1:37" ht="27" x14ac:dyDescent="0.45">
      <c r="A85" s="6">
        <v>16</v>
      </c>
      <c r="B85" s="165" t="s">
        <v>251</v>
      </c>
      <c r="C85" s="8">
        <v>74714</v>
      </c>
      <c r="D85" s="8" t="s">
        <v>236</v>
      </c>
      <c r="E85" s="197">
        <v>50000</v>
      </c>
      <c r="F85" s="197">
        <v>50000</v>
      </c>
      <c r="G85" s="197">
        <v>50000</v>
      </c>
      <c r="H85" s="197">
        <v>50000</v>
      </c>
      <c r="I85" s="197">
        <v>50000</v>
      </c>
      <c r="J85" s="197">
        <v>50000</v>
      </c>
      <c r="K85" s="197">
        <v>50000</v>
      </c>
      <c r="L85" s="197">
        <v>50000</v>
      </c>
      <c r="M85" s="197">
        <v>50000</v>
      </c>
      <c r="N85" s="197">
        <v>50000</v>
      </c>
      <c r="O85" s="197">
        <v>50000</v>
      </c>
      <c r="P85" s="208" t="s">
        <v>67</v>
      </c>
      <c r="Q85" s="197">
        <v>50000</v>
      </c>
      <c r="R85" s="204" t="s">
        <v>11</v>
      </c>
      <c r="S85" s="204" t="s">
        <v>11</v>
      </c>
      <c r="T85" s="204" t="s">
        <v>11</v>
      </c>
      <c r="U85" s="204" t="s">
        <v>11</v>
      </c>
      <c r="V85" s="206" t="s">
        <v>11</v>
      </c>
      <c r="W85" s="206" t="s">
        <v>11</v>
      </c>
      <c r="X85" s="206" t="s">
        <v>11</v>
      </c>
      <c r="Y85" s="206" t="s">
        <v>11</v>
      </c>
      <c r="Z85" s="206" t="s">
        <v>11</v>
      </c>
      <c r="AA85" s="206" t="s">
        <v>11</v>
      </c>
      <c r="AB85" s="204" t="s">
        <v>11</v>
      </c>
      <c r="AC85" s="204" t="s">
        <v>11</v>
      </c>
      <c r="AD85" s="204" t="s">
        <v>11</v>
      </c>
      <c r="AE85" s="204" t="s">
        <v>11</v>
      </c>
      <c r="AF85" s="197">
        <v>50000</v>
      </c>
      <c r="AG85" s="197">
        <v>50000</v>
      </c>
      <c r="AH85" s="197">
        <v>50000</v>
      </c>
      <c r="AI85" s="197">
        <v>50000</v>
      </c>
      <c r="AJ85" s="162">
        <f t="shared" si="2"/>
        <v>800000</v>
      </c>
      <c r="AK85" s="13"/>
    </row>
    <row r="86" spans="1:37" ht="27" x14ac:dyDescent="0.45">
      <c r="A86" s="6">
        <v>17</v>
      </c>
      <c r="B86" s="165" t="s">
        <v>252</v>
      </c>
      <c r="C86" s="8">
        <v>74793</v>
      </c>
      <c r="D86" s="8" t="s">
        <v>236</v>
      </c>
      <c r="E86" s="204" t="s">
        <v>11</v>
      </c>
      <c r="F86" s="197">
        <v>50000</v>
      </c>
      <c r="G86" s="197">
        <v>50000</v>
      </c>
      <c r="H86" s="197">
        <v>50000</v>
      </c>
      <c r="I86" s="197">
        <v>50000</v>
      </c>
      <c r="J86" s="197">
        <v>50000</v>
      </c>
      <c r="K86" s="197">
        <v>50000</v>
      </c>
      <c r="L86" s="197">
        <v>50000</v>
      </c>
      <c r="M86" s="197">
        <v>50000</v>
      </c>
      <c r="N86" s="197">
        <v>50000</v>
      </c>
      <c r="O86" s="197">
        <v>50000</v>
      </c>
      <c r="P86" s="197">
        <v>50000</v>
      </c>
      <c r="Q86" s="197">
        <v>50000</v>
      </c>
      <c r="R86" s="197">
        <v>50000</v>
      </c>
      <c r="S86" s="197">
        <v>50000</v>
      </c>
      <c r="T86" s="197">
        <v>50000</v>
      </c>
      <c r="U86" s="197">
        <v>50000</v>
      </c>
      <c r="V86" s="197">
        <v>50000</v>
      </c>
      <c r="W86" s="197">
        <v>50000</v>
      </c>
      <c r="X86" s="209"/>
      <c r="Y86" s="209"/>
      <c r="Z86" s="197">
        <v>50000</v>
      </c>
      <c r="AA86" s="197">
        <v>50000</v>
      </c>
      <c r="AB86" s="197">
        <v>50000</v>
      </c>
      <c r="AC86" s="197">
        <v>50000</v>
      </c>
      <c r="AD86" s="197">
        <v>50000</v>
      </c>
      <c r="AE86" s="208" t="s">
        <v>78</v>
      </c>
      <c r="AF86" s="197">
        <v>50000</v>
      </c>
      <c r="AG86" s="197">
        <v>50000</v>
      </c>
      <c r="AH86" s="197">
        <v>50000</v>
      </c>
      <c r="AI86" s="197">
        <v>50000</v>
      </c>
      <c r="AJ86" s="162">
        <f t="shared" si="2"/>
        <v>1350000</v>
      </c>
      <c r="AK86" s="13"/>
    </row>
    <row r="87" spans="1:37" ht="27" x14ac:dyDescent="0.45">
      <c r="A87" s="6">
        <v>18</v>
      </c>
      <c r="B87" s="165" t="s">
        <v>253</v>
      </c>
      <c r="C87" s="8">
        <v>76839</v>
      </c>
      <c r="D87" s="8" t="s">
        <v>236</v>
      </c>
      <c r="E87" s="197">
        <v>50000</v>
      </c>
      <c r="F87" s="204" t="s">
        <v>11</v>
      </c>
      <c r="G87" s="204" t="s">
        <v>11</v>
      </c>
      <c r="H87" s="204" t="s">
        <v>11</v>
      </c>
      <c r="I87" s="204" t="s">
        <v>11</v>
      </c>
      <c r="J87" s="204" t="s">
        <v>11</v>
      </c>
      <c r="K87" s="204" t="s">
        <v>11</v>
      </c>
      <c r="L87" s="204" t="s">
        <v>11</v>
      </c>
      <c r="M87" s="204" t="s">
        <v>11</v>
      </c>
      <c r="N87" s="204" t="s">
        <v>11</v>
      </c>
      <c r="O87" s="204" t="s">
        <v>11</v>
      </c>
      <c r="P87" s="204" t="s">
        <v>11</v>
      </c>
      <c r="Q87" s="204" t="s">
        <v>11</v>
      </c>
      <c r="R87" s="204" t="s">
        <v>11</v>
      </c>
      <c r="S87" s="204" t="s">
        <v>11</v>
      </c>
      <c r="T87" s="197">
        <v>50000</v>
      </c>
      <c r="U87" s="197">
        <v>50000</v>
      </c>
      <c r="V87" s="197">
        <v>50000</v>
      </c>
      <c r="W87" s="197">
        <v>50000</v>
      </c>
      <c r="X87" s="197">
        <v>50000</v>
      </c>
      <c r="Y87" s="209"/>
      <c r="Z87" s="197">
        <v>50000</v>
      </c>
      <c r="AA87" s="197">
        <v>50000</v>
      </c>
      <c r="AB87" s="197">
        <v>50000</v>
      </c>
      <c r="AC87" s="197">
        <v>50000</v>
      </c>
      <c r="AD87" s="197">
        <v>50000</v>
      </c>
      <c r="AE87" s="197">
        <v>50000</v>
      </c>
      <c r="AF87" s="197">
        <v>50000</v>
      </c>
      <c r="AG87" s="197">
        <v>50000</v>
      </c>
      <c r="AH87" s="197">
        <v>50000</v>
      </c>
      <c r="AI87" s="197">
        <v>50000</v>
      </c>
      <c r="AJ87" s="162">
        <f t="shared" si="2"/>
        <v>800000</v>
      </c>
      <c r="AK87" s="13"/>
    </row>
    <row r="88" spans="1:37" ht="27" x14ac:dyDescent="0.45">
      <c r="A88" s="6">
        <v>19</v>
      </c>
      <c r="B88" s="165" t="s">
        <v>254</v>
      </c>
      <c r="C88" s="168">
        <v>72287</v>
      </c>
      <c r="D88" s="8" t="s">
        <v>236</v>
      </c>
      <c r="E88" s="197">
        <v>50000</v>
      </c>
      <c r="F88" s="197">
        <v>50000</v>
      </c>
      <c r="G88" s="197">
        <v>50000</v>
      </c>
      <c r="H88" s="197">
        <v>50000</v>
      </c>
      <c r="I88" s="197">
        <v>50000</v>
      </c>
      <c r="J88" s="197">
        <v>50000</v>
      </c>
      <c r="K88" s="197">
        <v>50000</v>
      </c>
      <c r="L88" s="197">
        <v>50000</v>
      </c>
      <c r="M88" s="197">
        <v>50000</v>
      </c>
      <c r="N88" s="197">
        <v>50000</v>
      </c>
      <c r="O88" s="197">
        <v>50000</v>
      </c>
      <c r="P88" s="197">
        <v>50000</v>
      </c>
      <c r="Q88" s="197">
        <v>50000</v>
      </c>
      <c r="R88" s="197">
        <v>50000</v>
      </c>
      <c r="S88" s="197">
        <v>50000</v>
      </c>
      <c r="T88" s="197">
        <v>50000</v>
      </c>
      <c r="U88" s="197">
        <v>50000</v>
      </c>
      <c r="V88" s="197">
        <v>50000</v>
      </c>
      <c r="W88" s="197">
        <v>50000</v>
      </c>
      <c r="X88" s="197">
        <v>50000</v>
      </c>
      <c r="Y88" s="209"/>
      <c r="Z88" s="197">
        <v>50000</v>
      </c>
      <c r="AA88" s="197">
        <v>50000</v>
      </c>
      <c r="AB88" s="197">
        <v>50000</v>
      </c>
      <c r="AC88" s="197">
        <v>50000</v>
      </c>
      <c r="AD88" s="197">
        <v>50000</v>
      </c>
      <c r="AE88" s="197">
        <v>50000</v>
      </c>
      <c r="AF88" s="197">
        <v>50000</v>
      </c>
      <c r="AG88" s="197">
        <v>50000</v>
      </c>
      <c r="AH88" s="197">
        <v>50000</v>
      </c>
      <c r="AI88" s="197">
        <v>50000</v>
      </c>
      <c r="AJ88" s="162">
        <f t="shared" si="2"/>
        <v>1500000</v>
      </c>
      <c r="AK88" s="13"/>
    </row>
    <row r="89" spans="1:37" ht="27" x14ac:dyDescent="0.45">
      <c r="A89" s="6">
        <v>20</v>
      </c>
      <c r="B89" s="165" t="s">
        <v>255</v>
      </c>
      <c r="C89" s="8">
        <v>75200</v>
      </c>
      <c r="D89" s="8" t="s">
        <v>236</v>
      </c>
      <c r="E89" s="197">
        <v>50000</v>
      </c>
      <c r="F89" s="197">
        <v>50000</v>
      </c>
      <c r="G89" s="197">
        <v>50000</v>
      </c>
      <c r="H89" s="197">
        <v>50000</v>
      </c>
      <c r="I89" s="197">
        <v>50000</v>
      </c>
      <c r="J89" s="197">
        <v>50000</v>
      </c>
      <c r="K89" s="197">
        <v>50000</v>
      </c>
      <c r="L89" s="197">
        <v>50000</v>
      </c>
      <c r="M89" s="197">
        <v>50000</v>
      </c>
      <c r="N89" s="197">
        <v>50000</v>
      </c>
      <c r="O89" s="197">
        <v>50000</v>
      </c>
      <c r="P89" s="197">
        <v>50000</v>
      </c>
      <c r="Q89" s="197">
        <v>50000</v>
      </c>
      <c r="R89" s="197">
        <v>50000</v>
      </c>
      <c r="S89" s="197">
        <v>50000</v>
      </c>
      <c r="T89" s="197">
        <v>50000</v>
      </c>
      <c r="U89" s="197">
        <v>50000</v>
      </c>
      <c r="V89" s="197">
        <v>50000</v>
      </c>
      <c r="W89" s="197">
        <v>50000</v>
      </c>
      <c r="X89" s="209"/>
      <c r="Y89" s="209"/>
      <c r="Z89" s="197">
        <v>50000</v>
      </c>
      <c r="AA89" s="197">
        <v>50000</v>
      </c>
      <c r="AB89" s="197">
        <v>50000</v>
      </c>
      <c r="AC89" s="197">
        <v>50000</v>
      </c>
      <c r="AD89" s="197">
        <v>50000</v>
      </c>
      <c r="AE89" s="197">
        <v>50000</v>
      </c>
      <c r="AF89" s="197">
        <v>50000</v>
      </c>
      <c r="AG89" s="197">
        <v>50000</v>
      </c>
      <c r="AH89" s="197">
        <v>50000</v>
      </c>
      <c r="AI89" s="197">
        <v>50000</v>
      </c>
      <c r="AJ89" s="162">
        <f t="shared" si="2"/>
        <v>1450000</v>
      </c>
      <c r="AK89" s="13"/>
    </row>
    <row r="90" spans="1:37" ht="17.25" x14ac:dyDescent="0.25">
      <c r="A90" s="45"/>
      <c r="B90" s="84"/>
      <c r="C90" s="85"/>
      <c r="D90" s="85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86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173"/>
      <c r="AK90" s="67"/>
    </row>
    <row r="91" spans="1:37" ht="17.25" x14ac:dyDescent="0.25">
      <c r="A91" s="45"/>
      <c r="B91" s="84"/>
      <c r="C91" s="85"/>
      <c r="D91" s="85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86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173"/>
      <c r="AK91" s="67"/>
    </row>
    <row r="92" spans="1:37" x14ac:dyDescent="0.25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</row>
    <row r="93" spans="1:37" ht="15" customHeight="1" x14ac:dyDescent="0.25">
      <c r="A93" s="37"/>
      <c r="B93" s="37"/>
      <c r="C93" s="37"/>
      <c r="E93" s="311" t="s">
        <v>25</v>
      </c>
      <c r="F93" s="312"/>
      <c r="G93" s="312"/>
      <c r="H93" s="313"/>
      <c r="J93" s="311" t="s">
        <v>26</v>
      </c>
      <c r="K93" s="312"/>
      <c r="L93" s="312"/>
      <c r="M93" s="313"/>
      <c r="O93" s="311" t="s">
        <v>27</v>
      </c>
      <c r="P93" s="312"/>
      <c r="Q93" s="312"/>
      <c r="R93" s="313"/>
      <c r="U93" s="311" t="s">
        <v>28</v>
      </c>
      <c r="V93" s="312"/>
      <c r="W93" s="312"/>
      <c r="X93" s="313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</row>
    <row r="94" spans="1:37" ht="15" customHeight="1" x14ac:dyDescent="0.25">
      <c r="A94" s="37"/>
      <c r="B94" s="37"/>
      <c r="C94" s="37"/>
      <c r="E94" s="314"/>
      <c r="F94" s="315"/>
      <c r="G94" s="315"/>
      <c r="H94" s="316"/>
      <c r="J94" s="314"/>
      <c r="K94" s="315"/>
      <c r="L94" s="315"/>
      <c r="M94" s="316"/>
      <c r="O94" s="314"/>
      <c r="P94" s="315"/>
      <c r="Q94" s="315"/>
      <c r="R94" s="316"/>
      <c r="U94" s="314"/>
      <c r="V94" s="315"/>
      <c r="W94" s="315"/>
      <c r="X94" s="316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 t="s">
        <v>104</v>
      </c>
    </row>
    <row r="95" spans="1:37" ht="15" customHeight="1" x14ac:dyDescent="0.25">
      <c r="A95" s="37"/>
      <c r="B95" s="37"/>
      <c r="C95" s="37"/>
      <c r="E95" s="314"/>
      <c r="F95" s="315"/>
      <c r="G95" s="315"/>
      <c r="H95" s="316"/>
      <c r="J95" s="314"/>
      <c r="K95" s="315"/>
      <c r="L95" s="315"/>
      <c r="M95" s="316"/>
      <c r="O95" s="314"/>
      <c r="P95" s="315"/>
      <c r="Q95" s="315"/>
      <c r="R95" s="316"/>
      <c r="U95" s="314"/>
      <c r="V95" s="315"/>
      <c r="W95" s="315"/>
      <c r="X95" s="316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7" ht="15" customHeight="1" x14ac:dyDescent="0.25">
      <c r="A96" s="37"/>
      <c r="B96" s="37"/>
      <c r="C96" s="37"/>
      <c r="E96" s="314"/>
      <c r="F96" s="315"/>
      <c r="G96" s="315"/>
      <c r="H96" s="316"/>
      <c r="J96" s="314"/>
      <c r="K96" s="315"/>
      <c r="L96" s="315"/>
      <c r="M96" s="316"/>
      <c r="O96" s="314"/>
      <c r="P96" s="315"/>
      <c r="Q96" s="315"/>
      <c r="R96" s="316"/>
      <c r="U96" s="314"/>
      <c r="V96" s="315"/>
      <c r="W96" s="315"/>
      <c r="X96" s="316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7" ht="15" customHeight="1" x14ac:dyDescent="0.25">
      <c r="A97" s="37"/>
      <c r="B97" s="37"/>
      <c r="C97" s="37"/>
      <c r="E97" s="314"/>
      <c r="F97" s="315"/>
      <c r="G97" s="315"/>
      <c r="H97" s="316"/>
      <c r="J97" s="314"/>
      <c r="K97" s="315"/>
      <c r="L97" s="315"/>
      <c r="M97" s="316"/>
      <c r="O97" s="314"/>
      <c r="P97" s="315"/>
      <c r="Q97" s="315"/>
      <c r="R97" s="316"/>
      <c r="U97" s="314"/>
      <c r="V97" s="315"/>
      <c r="W97" s="315"/>
      <c r="X97" s="316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7" ht="15" customHeight="1" x14ac:dyDescent="0.25">
      <c r="A98" s="37"/>
      <c r="B98" s="37"/>
      <c r="C98" s="37"/>
      <c r="E98" s="314"/>
      <c r="F98" s="315"/>
      <c r="G98" s="315"/>
      <c r="H98" s="316"/>
      <c r="J98" s="314"/>
      <c r="K98" s="315"/>
      <c r="L98" s="315"/>
      <c r="M98" s="316"/>
      <c r="O98" s="314"/>
      <c r="P98" s="315"/>
      <c r="Q98" s="315"/>
      <c r="R98" s="316"/>
      <c r="U98" s="314"/>
      <c r="V98" s="315"/>
      <c r="W98" s="315"/>
      <c r="X98" s="316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7" ht="15" customHeight="1" x14ac:dyDescent="0.25">
      <c r="A99" s="37"/>
      <c r="B99" s="37"/>
      <c r="C99" s="37"/>
      <c r="E99" s="314"/>
      <c r="F99" s="315"/>
      <c r="G99" s="315"/>
      <c r="H99" s="316"/>
      <c r="J99" s="314"/>
      <c r="K99" s="315"/>
      <c r="L99" s="315"/>
      <c r="M99" s="316"/>
      <c r="O99" s="314"/>
      <c r="P99" s="315"/>
      <c r="Q99" s="315"/>
      <c r="R99" s="316"/>
      <c r="U99" s="314"/>
      <c r="V99" s="315"/>
      <c r="W99" s="315"/>
      <c r="X99" s="316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7" ht="15" customHeight="1" x14ac:dyDescent="0.25">
      <c r="A100" s="37"/>
      <c r="B100" s="37"/>
      <c r="C100" s="37"/>
      <c r="E100" s="314"/>
      <c r="F100" s="315"/>
      <c r="G100" s="315"/>
      <c r="H100" s="316"/>
      <c r="J100" s="314"/>
      <c r="K100" s="315"/>
      <c r="L100" s="315"/>
      <c r="M100" s="316"/>
      <c r="O100" s="314"/>
      <c r="P100" s="315"/>
      <c r="Q100" s="315"/>
      <c r="R100" s="316"/>
      <c r="U100" s="314"/>
      <c r="V100" s="315"/>
      <c r="W100" s="315"/>
      <c r="X100" s="316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7" ht="15" customHeight="1" x14ac:dyDescent="0.25">
      <c r="A101" s="37"/>
      <c r="B101" s="37"/>
      <c r="C101" s="37"/>
      <c r="E101" s="314"/>
      <c r="F101" s="315"/>
      <c r="G101" s="315"/>
      <c r="H101" s="316"/>
      <c r="J101" s="314"/>
      <c r="K101" s="315"/>
      <c r="L101" s="315"/>
      <c r="M101" s="316"/>
      <c r="O101" s="314"/>
      <c r="P101" s="315"/>
      <c r="Q101" s="315"/>
      <c r="R101" s="316"/>
      <c r="U101" s="314"/>
      <c r="V101" s="315"/>
      <c r="W101" s="315"/>
      <c r="X101" s="316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spans="1:37" ht="15" customHeight="1" x14ac:dyDescent="0.25">
      <c r="A102" s="37"/>
      <c r="B102" s="37"/>
      <c r="C102" s="37"/>
      <c r="E102" s="314"/>
      <c r="F102" s="315"/>
      <c r="G102" s="315"/>
      <c r="H102" s="316"/>
      <c r="J102" s="314"/>
      <c r="K102" s="315"/>
      <c r="L102" s="315"/>
      <c r="M102" s="316"/>
      <c r="O102" s="314"/>
      <c r="P102" s="315"/>
      <c r="Q102" s="315"/>
      <c r="R102" s="316"/>
      <c r="U102" s="314"/>
      <c r="V102" s="315"/>
      <c r="W102" s="315"/>
      <c r="X102" s="31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7" ht="15" customHeight="1" x14ac:dyDescent="0.25">
      <c r="A103" s="37"/>
      <c r="B103" s="37"/>
      <c r="C103" s="37"/>
      <c r="E103" s="314"/>
      <c r="F103" s="315"/>
      <c r="G103" s="315"/>
      <c r="H103" s="316"/>
      <c r="J103" s="314"/>
      <c r="K103" s="315"/>
      <c r="L103" s="315"/>
      <c r="M103" s="316"/>
      <c r="O103" s="314"/>
      <c r="P103" s="315"/>
      <c r="Q103" s="315"/>
      <c r="R103" s="316"/>
      <c r="U103" s="314"/>
      <c r="V103" s="315"/>
      <c r="W103" s="315"/>
      <c r="X103" s="316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</row>
    <row r="104" spans="1:37" ht="7.5" customHeight="1" x14ac:dyDescent="0.25">
      <c r="A104" s="37"/>
      <c r="B104" s="37"/>
      <c r="C104" s="37"/>
      <c r="E104" s="314"/>
      <c r="F104" s="315"/>
      <c r="G104" s="315"/>
      <c r="H104" s="316"/>
      <c r="J104" s="314"/>
      <c r="K104" s="315"/>
      <c r="L104" s="315"/>
      <c r="M104" s="316"/>
      <c r="O104" s="314"/>
      <c r="P104" s="315"/>
      <c r="Q104" s="315"/>
      <c r="R104" s="316"/>
      <c r="U104" s="314"/>
      <c r="V104" s="315"/>
      <c r="W104" s="315"/>
      <c r="X104" s="316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7" ht="24.75" customHeight="1" x14ac:dyDescent="0.35">
      <c r="A105" s="37"/>
      <c r="B105" s="37"/>
      <c r="C105" s="37"/>
      <c r="E105" s="308" t="s">
        <v>29</v>
      </c>
      <c r="F105" s="309"/>
      <c r="G105" s="309"/>
      <c r="H105" s="310"/>
      <c r="J105" s="308" t="s">
        <v>139</v>
      </c>
      <c r="K105" s="309"/>
      <c r="L105" s="309"/>
      <c r="M105" s="310"/>
      <c r="O105" s="308" t="s">
        <v>31</v>
      </c>
      <c r="P105" s="309"/>
      <c r="Q105" s="309"/>
      <c r="R105" s="310"/>
      <c r="U105" s="308" t="s">
        <v>32</v>
      </c>
      <c r="V105" s="309"/>
      <c r="W105" s="309"/>
      <c r="X105" s="310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7" spans="1:37" x14ac:dyDescent="0.25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3"/>
    </row>
    <row r="108" spans="1:37" ht="18.75" thickBot="1" x14ac:dyDescent="0.3">
      <c r="A108" s="62"/>
      <c r="B108" s="63"/>
      <c r="C108" s="64"/>
      <c r="D108" s="64"/>
      <c r="E108" s="64"/>
      <c r="F108" s="64"/>
      <c r="G108" s="358"/>
      <c r="H108" s="358"/>
      <c r="I108" s="358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358"/>
      <c r="X108" s="358"/>
      <c r="Y108" s="358"/>
      <c r="Z108" s="63"/>
      <c r="AA108" s="63"/>
      <c r="AB108" s="358"/>
      <c r="AC108" s="358"/>
      <c r="AD108" s="358"/>
      <c r="AE108" s="358"/>
      <c r="AF108" s="358"/>
      <c r="AG108" s="358"/>
      <c r="AH108" s="358"/>
      <c r="AI108" s="358"/>
      <c r="AJ108" s="358"/>
      <c r="AK108" s="358"/>
    </row>
  </sheetData>
  <mergeCells count="46">
    <mergeCell ref="E93:H104"/>
    <mergeCell ref="J93:M104"/>
    <mergeCell ref="O93:R104"/>
    <mergeCell ref="U93:X104"/>
    <mergeCell ref="E105:H105"/>
    <mergeCell ref="J105:M105"/>
    <mergeCell ref="O105:R105"/>
    <mergeCell ref="U105:X105"/>
    <mergeCell ref="E62:H62"/>
    <mergeCell ref="J62:M62"/>
    <mergeCell ref="O62:R62"/>
    <mergeCell ref="U62:X62"/>
    <mergeCell ref="G108:I108"/>
    <mergeCell ref="W108:Y108"/>
    <mergeCell ref="A67:AK67"/>
    <mergeCell ref="A68:A69"/>
    <mergeCell ref="B68:B69"/>
    <mergeCell ref="C68:C69"/>
    <mergeCell ref="D68:D69"/>
    <mergeCell ref="E68:AI68"/>
    <mergeCell ref="AJ68:AJ69"/>
    <mergeCell ref="AK68:AK69"/>
    <mergeCell ref="AB108:AK108"/>
    <mergeCell ref="A70:AK70"/>
    <mergeCell ref="O50:R61"/>
    <mergeCell ref="U50:X61"/>
    <mergeCell ref="A29:AK29"/>
    <mergeCell ref="E50:H61"/>
    <mergeCell ref="J50:M61"/>
    <mergeCell ref="A1:AK1"/>
    <mergeCell ref="A2:A3"/>
    <mergeCell ref="B2:B3"/>
    <mergeCell ref="C2:C3"/>
    <mergeCell ref="D2:D3"/>
    <mergeCell ref="E2:AI2"/>
    <mergeCell ref="AJ2:AJ3"/>
    <mergeCell ref="AK2:AK3"/>
    <mergeCell ref="A4:AK4"/>
    <mergeCell ref="A26:AK26"/>
    <mergeCell ref="A27:A28"/>
    <mergeCell ref="B27:B28"/>
    <mergeCell ref="C27:C28"/>
    <mergeCell ref="D27:D28"/>
    <mergeCell ref="E27:AI27"/>
    <mergeCell ref="AJ27:AJ28"/>
    <mergeCell ref="AK27:AK28"/>
  </mergeCells>
  <pageMargins left="0.70866141732283472" right="0.70866141732283472" top="0.74803149606299213" bottom="0.74803149606299213" header="0.31496062992125984" footer="0.31496062992125984"/>
  <pageSetup paperSize="9" scale="24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  <rowBreaks count="1" manualBreakCount="1">
    <brk id="66" max="3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3742-0985-4D4E-96A8-660F4F32A3B8}">
  <sheetPr>
    <tabColor theme="0"/>
    <pageSetUpPr fitToPage="1"/>
  </sheetPr>
  <dimension ref="A1:AK65"/>
  <sheetViews>
    <sheetView view="pageBreakPreview" zoomScale="60" zoomScaleNormal="70" workbookViewId="0">
      <selection activeCell="B49" sqref="B49"/>
    </sheetView>
  </sheetViews>
  <sheetFormatPr defaultRowHeight="15" x14ac:dyDescent="0.25"/>
  <cols>
    <col min="2" max="2" width="18.85546875" customWidth="1"/>
    <col min="5" max="5" width="11" bestFit="1" customWidth="1"/>
    <col min="18" max="18" width="11" bestFit="1" customWidth="1"/>
    <col min="36" max="36" width="19.140625" bestFit="1" customWidth="1"/>
  </cols>
  <sheetData>
    <row r="1" spans="1:37" ht="21.75" thickBot="1" x14ac:dyDescent="0.4">
      <c r="A1" s="288" t="s">
        <v>277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</row>
    <row r="2" spans="1:37" ht="15.75" x14ac:dyDescent="0.25">
      <c r="A2" s="290" t="s">
        <v>0</v>
      </c>
      <c r="B2" s="292" t="s">
        <v>1</v>
      </c>
      <c r="C2" s="292" t="s">
        <v>2</v>
      </c>
      <c r="D2" s="292" t="s">
        <v>3</v>
      </c>
      <c r="E2" s="294" t="s">
        <v>4</v>
      </c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2" t="s">
        <v>5</v>
      </c>
      <c r="AK2" s="296" t="s">
        <v>6</v>
      </c>
    </row>
    <row r="3" spans="1:37" ht="18.75" thickBot="1" x14ac:dyDescent="0.3">
      <c r="A3" s="291"/>
      <c r="B3" s="293"/>
      <c r="C3" s="293"/>
      <c r="D3" s="293"/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31</v>
      </c>
      <c r="AJ3" s="293"/>
      <c r="AK3" s="297"/>
    </row>
    <row r="4" spans="1:37" ht="20.25" x14ac:dyDescent="0.25">
      <c r="A4" s="317" t="s">
        <v>256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9"/>
    </row>
    <row r="5" spans="1:37" ht="26.25" thickBot="1" x14ac:dyDescent="0.3">
      <c r="A5" s="174">
        <v>1</v>
      </c>
      <c r="B5" s="175" t="s">
        <v>257</v>
      </c>
      <c r="C5" s="176">
        <v>34125</v>
      </c>
      <c r="D5" s="176" t="s">
        <v>258</v>
      </c>
      <c r="E5" s="177" t="s">
        <v>10</v>
      </c>
      <c r="F5" s="178">
        <v>4</v>
      </c>
      <c r="G5" s="178">
        <v>4</v>
      </c>
      <c r="H5" s="178">
        <v>4</v>
      </c>
      <c r="I5" s="178">
        <v>4</v>
      </c>
      <c r="J5" s="178">
        <v>4</v>
      </c>
      <c r="K5" s="178">
        <v>6</v>
      </c>
      <c r="L5" s="177" t="s">
        <v>10</v>
      </c>
      <c r="M5" s="178">
        <v>4</v>
      </c>
      <c r="N5" s="178">
        <v>4</v>
      </c>
      <c r="O5" s="178">
        <v>4</v>
      </c>
      <c r="P5" s="178">
        <v>4</v>
      </c>
      <c r="Q5" s="178">
        <v>4</v>
      </c>
      <c r="R5" s="178">
        <v>6</v>
      </c>
      <c r="S5" s="178">
        <v>11</v>
      </c>
      <c r="T5" s="178">
        <v>4</v>
      </c>
      <c r="U5" s="178">
        <v>4</v>
      </c>
      <c r="V5" s="178">
        <v>4</v>
      </c>
      <c r="W5" s="178">
        <v>11</v>
      </c>
      <c r="X5" s="178">
        <v>4</v>
      </c>
      <c r="Y5" s="178">
        <v>11</v>
      </c>
      <c r="Z5" s="177" t="s">
        <v>10</v>
      </c>
      <c r="AA5" s="178">
        <v>4</v>
      </c>
      <c r="AB5" s="178">
        <v>4</v>
      </c>
      <c r="AC5" s="178">
        <v>4</v>
      </c>
      <c r="AD5" s="178">
        <v>4</v>
      </c>
      <c r="AE5" s="178">
        <v>4</v>
      </c>
      <c r="AF5" s="178">
        <v>6</v>
      </c>
      <c r="AG5" s="177" t="s">
        <v>10</v>
      </c>
      <c r="AH5" s="178">
        <v>4</v>
      </c>
      <c r="AI5" s="178">
        <v>4</v>
      </c>
      <c r="AJ5" s="179">
        <f>SUM(E5:AI5)</f>
        <v>135</v>
      </c>
      <c r="AK5" s="180"/>
    </row>
    <row r="6" spans="1:37" ht="21.75" thickBot="1" x14ac:dyDescent="0.4">
      <c r="A6" s="288" t="s">
        <v>284</v>
      </c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</row>
    <row r="7" spans="1:37" ht="15.75" x14ac:dyDescent="0.25">
      <c r="A7" s="290" t="s">
        <v>0</v>
      </c>
      <c r="B7" s="292" t="s">
        <v>1</v>
      </c>
      <c r="C7" s="292" t="s">
        <v>2</v>
      </c>
      <c r="D7" s="292" t="s">
        <v>3</v>
      </c>
      <c r="E7" s="294" t="s">
        <v>4</v>
      </c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2" t="s">
        <v>5</v>
      </c>
      <c r="AK7" s="296" t="s">
        <v>6</v>
      </c>
    </row>
    <row r="8" spans="1:37" ht="18.75" thickBot="1" x14ac:dyDescent="0.3">
      <c r="A8" s="291"/>
      <c r="B8" s="293"/>
      <c r="C8" s="293"/>
      <c r="D8" s="293"/>
      <c r="E8" s="5">
        <v>1</v>
      </c>
      <c r="F8" s="5">
        <v>2</v>
      </c>
      <c r="G8" s="5">
        <v>3</v>
      </c>
      <c r="H8" s="5">
        <v>4</v>
      </c>
      <c r="I8" s="5">
        <v>5</v>
      </c>
      <c r="J8" s="5">
        <v>6</v>
      </c>
      <c r="K8" s="5">
        <v>7</v>
      </c>
      <c r="L8" s="5">
        <v>8</v>
      </c>
      <c r="M8" s="5">
        <v>9</v>
      </c>
      <c r="N8" s="5">
        <v>10</v>
      </c>
      <c r="O8" s="5">
        <v>11</v>
      </c>
      <c r="P8" s="5">
        <v>12</v>
      </c>
      <c r="Q8" s="5">
        <v>13</v>
      </c>
      <c r="R8" s="5">
        <v>14</v>
      </c>
      <c r="S8" s="5">
        <v>15</v>
      </c>
      <c r="T8" s="5">
        <v>16</v>
      </c>
      <c r="U8" s="5">
        <v>17</v>
      </c>
      <c r="V8" s="5">
        <v>18</v>
      </c>
      <c r="W8" s="5">
        <v>19</v>
      </c>
      <c r="X8" s="5">
        <v>20</v>
      </c>
      <c r="Y8" s="5">
        <v>21</v>
      </c>
      <c r="Z8" s="5">
        <v>22</v>
      </c>
      <c r="AA8" s="5">
        <v>23</v>
      </c>
      <c r="AB8" s="5">
        <v>24</v>
      </c>
      <c r="AC8" s="5">
        <v>25</v>
      </c>
      <c r="AD8" s="5">
        <v>26</v>
      </c>
      <c r="AE8" s="5">
        <v>27</v>
      </c>
      <c r="AF8" s="5">
        <v>28</v>
      </c>
      <c r="AG8" s="5">
        <v>29</v>
      </c>
      <c r="AH8" s="5">
        <v>30</v>
      </c>
      <c r="AI8" s="5">
        <v>31</v>
      </c>
      <c r="AJ8" s="293"/>
      <c r="AK8" s="297"/>
    </row>
    <row r="9" spans="1:37" ht="20.25" x14ac:dyDescent="0.25">
      <c r="A9" s="317" t="s">
        <v>256</v>
      </c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9"/>
    </row>
    <row r="10" spans="1:37" ht="18.75" thickBot="1" x14ac:dyDescent="0.3">
      <c r="A10" s="6">
        <v>1</v>
      </c>
      <c r="B10" s="7" t="s">
        <v>257</v>
      </c>
      <c r="C10" s="8">
        <v>34125</v>
      </c>
      <c r="D10" s="8" t="s">
        <v>258</v>
      </c>
      <c r="E10" s="181">
        <v>35000</v>
      </c>
      <c r="F10" s="181">
        <v>35000</v>
      </c>
      <c r="G10" s="181">
        <v>35000</v>
      </c>
      <c r="H10" s="181">
        <v>35000</v>
      </c>
      <c r="I10" s="181">
        <v>35000</v>
      </c>
      <c r="J10" s="181">
        <v>35000</v>
      </c>
      <c r="K10" s="181">
        <v>35000</v>
      </c>
      <c r="L10" s="181">
        <v>35000</v>
      </c>
      <c r="M10" s="181">
        <v>35000</v>
      </c>
      <c r="N10" s="181">
        <v>35000</v>
      </c>
      <c r="O10" s="181">
        <v>35000</v>
      </c>
      <c r="P10" s="181">
        <v>35000</v>
      </c>
      <c r="Q10" s="181">
        <v>35000</v>
      </c>
      <c r="R10" s="181">
        <v>35000</v>
      </c>
      <c r="S10" s="181">
        <v>35000</v>
      </c>
      <c r="T10" s="181">
        <v>35000</v>
      </c>
      <c r="U10" s="181">
        <v>35000</v>
      </c>
      <c r="V10" s="181">
        <v>35000</v>
      </c>
      <c r="W10" s="181">
        <v>35000</v>
      </c>
      <c r="X10" s="181">
        <v>35000</v>
      </c>
      <c r="Y10" s="181">
        <v>35000</v>
      </c>
      <c r="Z10" s="181">
        <v>35000</v>
      </c>
      <c r="AA10" s="181">
        <v>35000</v>
      </c>
      <c r="AB10" s="181">
        <v>35000</v>
      </c>
      <c r="AC10" s="181">
        <v>35000</v>
      </c>
      <c r="AD10" s="181">
        <v>35000</v>
      </c>
      <c r="AE10" s="181">
        <v>35000</v>
      </c>
      <c r="AF10" s="181">
        <v>35000</v>
      </c>
      <c r="AG10" s="181">
        <v>35000</v>
      </c>
      <c r="AH10" s="181">
        <v>35000</v>
      </c>
      <c r="AI10" s="181">
        <v>35000</v>
      </c>
      <c r="AJ10" s="18">
        <f>SUM(E10:AI10)</f>
        <v>1085000</v>
      </c>
      <c r="AK10" s="13"/>
    </row>
    <row r="11" spans="1:37" ht="15.75" x14ac:dyDescent="0.25">
      <c r="A11" s="290" t="s">
        <v>0</v>
      </c>
      <c r="B11" s="292" t="s">
        <v>1</v>
      </c>
      <c r="C11" s="292" t="s">
        <v>2</v>
      </c>
      <c r="D11" s="292" t="s">
        <v>3</v>
      </c>
      <c r="E11" s="294" t="s">
        <v>4</v>
      </c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2" t="s">
        <v>5</v>
      </c>
      <c r="AK11" s="296" t="s">
        <v>6</v>
      </c>
    </row>
    <row r="12" spans="1:37" ht="18.75" thickBot="1" x14ac:dyDescent="0.3">
      <c r="A12" s="291"/>
      <c r="B12" s="293"/>
      <c r="C12" s="293"/>
      <c r="D12" s="293"/>
      <c r="E12" s="5">
        <v>1</v>
      </c>
      <c r="F12" s="5">
        <v>2</v>
      </c>
      <c r="G12" s="5">
        <v>3</v>
      </c>
      <c r="H12" s="5">
        <v>4</v>
      </c>
      <c r="I12" s="5">
        <v>5</v>
      </c>
      <c r="J12" s="5">
        <v>6</v>
      </c>
      <c r="K12" s="5">
        <v>7</v>
      </c>
      <c r="L12" s="5">
        <v>8</v>
      </c>
      <c r="M12" s="5">
        <v>9</v>
      </c>
      <c r="N12" s="5">
        <v>10</v>
      </c>
      <c r="O12" s="5">
        <v>11</v>
      </c>
      <c r="P12" s="5">
        <v>12</v>
      </c>
      <c r="Q12" s="5">
        <v>13</v>
      </c>
      <c r="R12" s="5">
        <v>14</v>
      </c>
      <c r="S12" s="5">
        <v>15</v>
      </c>
      <c r="T12" s="5">
        <v>16</v>
      </c>
      <c r="U12" s="5">
        <v>17</v>
      </c>
      <c r="V12" s="5">
        <v>18</v>
      </c>
      <c r="W12" s="5">
        <v>19</v>
      </c>
      <c r="X12" s="5">
        <v>20</v>
      </c>
      <c r="Y12" s="5">
        <v>21</v>
      </c>
      <c r="Z12" s="5">
        <v>22</v>
      </c>
      <c r="AA12" s="5">
        <v>23</v>
      </c>
      <c r="AB12" s="5">
        <v>24</v>
      </c>
      <c r="AC12" s="5">
        <v>25</v>
      </c>
      <c r="AD12" s="5">
        <v>26</v>
      </c>
      <c r="AE12" s="5">
        <v>27</v>
      </c>
      <c r="AF12" s="5">
        <v>28</v>
      </c>
      <c r="AG12" s="5">
        <v>29</v>
      </c>
      <c r="AH12" s="5">
        <v>30</v>
      </c>
      <c r="AI12" s="5">
        <v>31</v>
      </c>
      <c r="AJ12" s="293"/>
      <c r="AK12" s="297"/>
    </row>
    <row r="13" spans="1:37" ht="21.75" thickBot="1" x14ac:dyDescent="0.4">
      <c r="A13" s="288" t="s">
        <v>283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</row>
    <row r="14" spans="1:37" ht="20.25" x14ac:dyDescent="0.25">
      <c r="A14" s="352" t="s">
        <v>256</v>
      </c>
      <c r="B14" s="353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3"/>
      <c r="AG14" s="353"/>
      <c r="AH14" s="353"/>
      <c r="AI14" s="353"/>
      <c r="AJ14" s="353"/>
      <c r="AK14" s="354"/>
    </row>
    <row r="15" spans="1:37" ht="18.75" thickBot="1" x14ac:dyDescent="0.3">
      <c r="A15" s="6">
        <v>1</v>
      </c>
      <c r="B15" s="7" t="s">
        <v>257</v>
      </c>
      <c r="C15" s="8">
        <v>34125</v>
      </c>
      <c r="D15" s="8" t="s">
        <v>258</v>
      </c>
      <c r="E15" s="181">
        <v>50000</v>
      </c>
      <c r="F15" s="181">
        <v>50000</v>
      </c>
      <c r="G15" s="181">
        <v>50000</v>
      </c>
      <c r="H15" s="181">
        <v>50000</v>
      </c>
      <c r="I15" s="181">
        <v>50000</v>
      </c>
      <c r="J15" s="181">
        <v>50000</v>
      </c>
      <c r="K15" s="181">
        <v>50000</v>
      </c>
      <c r="L15" s="181">
        <v>50000</v>
      </c>
      <c r="M15" s="181">
        <v>50000</v>
      </c>
      <c r="N15" s="181">
        <v>50000</v>
      </c>
      <c r="O15" s="181">
        <v>50000</v>
      </c>
      <c r="P15" s="181">
        <v>50000</v>
      </c>
      <c r="Q15" s="181">
        <v>50000</v>
      </c>
      <c r="R15" s="181">
        <v>50000</v>
      </c>
      <c r="S15" s="181">
        <v>50000</v>
      </c>
      <c r="T15" s="181">
        <v>50000</v>
      </c>
      <c r="U15" s="181">
        <v>50000</v>
      </c>
      <c r="V15" s="181">
        <v>50000</v>
      </c>
      <c r="W15" s="181">
        <v>50000</v>
      </c>
      <c r="X15" s="181">
        <v>50000</v>
      </c>
      <c r="Y15" s="181">
        <v>50000</v>
      </c>
      <c r="Z15" s="181">
        <v>50000</v>
      </c>
      <c r="AA15" s="181">
        <v>50000</v>
      </c>
      <c r="AB15" s="181">
        <v>50000</v>
      </c>
      <c r="AC15" s="181">
        <v>50000</v>
      </c>
      <c r="AD15" s="181">
        <v>50000</v>
      </c>
      <c r="AE15" s="181">
        <v>50000</v>
      </c>
      <c r="AF15" s="181">
        <v>50000</v>
      </c>
      <c r="AG15" s="181">
        <v>50000</v>
      </c>
      <c r="AH15" s="181">
        <v>50000</v>
      </c>
      <c r="AI15" s="181">
        <v>50000</v>
      </c>
      <c r="AJ15" s="18">
        <f>SUM(E15:AI15)</f>
        <v>1550000</v>
      </c>
      <c r="AK15" s="13"/>
    </row>
    <row r="16" spans="1:37" ht="21.75" thickBot="1" x14ac:dyDescent="0.4">
      <c r="A16" s="288" t="s">
        <v>277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</row>
    <row r="17" spans="1:37" ht="15.75" x14ac:dyDescent="0.25">
      <c r="A17" s="290" t="s">
        <v>0</v>
      </c>
      <c r="B17" s="292" t="s">
        <v>1</v>
      </c>
      <c r="C17" s="292" t="s">
        <v>2</v>
      </c>
      <c r="D17" s="292" t="s">
        <v>3</v>
      </c>
      <c r="E17" s="294" t="s">
        <v>4</v>
      </c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2" t="s">
        <v>5</v>
      </c>
      <c r="AK17" s="296" t="s">
        <v>6</v>
      </c>
    </row>
    <row r="18" spans="1:37" ht="18.75" thickBot="1" x14ac:dyDescent="0.3">
      <c r="A18" s="291"/>
      <c r="B18" s="293"/>
      <c r="C18" s="293"/>
      <c r="D18" s="293"/>
      <c r="E18" s="5">
        <v>1</v>
      </c>
      <c r="F18" s="5">
        <v>2</v>
      </c>
      <c r="G18" s="5">
        <v>3</v>
      </c>
      <c r="H18" s="5">
        <v>4</v>
      </c>
      <c r="I18" s="5">
        <v>5</v>
      </c>
      <c r="J18" s="5">
        <v>6</v>
      </c>
      <c r="K18" s="5">
        <v>7</v>
      </c>
      <c r="L18" s="5">
        <v>8</v>
      </c>
      <c r="M18" s="5">
        <v>9</v>
      </c>
      <c r="N18" s="5">
        <v>10</v>
      </c>
      <c r="O18" s="5">
        <v>11</v>
      </c>
      <c r="P18" s="5">
        <v>12</v>
      </c>
      <c r="Q18" s="5">
        <v>13</v>
      </c>
      <c r="R18" s="5">
        <v>14</v>
      </c>
      <c r="S18" s="5">
        <v>15</v>
      </c>
      <c r="T18" s="5">
        <v>16</v>
      </c>
      <c r="U18" s="5">
        <v>17</v>
      </c>
      <c r="V18" s="5">
        <v>18</v>
      </c>
      <c r="W18" s="5">
        <v>19</v>
      </c>
      <c r="X18" s="5">
        <v>20</v>
      </c>
      <c r="Y18" s="5">
        <v>21</v>
      </c>
      <c r="Z18" s="5">
        <v>22</v>
      </c>
      <c r="AA18" s="5">
        <v>23</v>
      </c>
      <c r="AB18" s="5">
        <v>24</v>
      </c>
      <c r="AC18" s="5">
        <v>25</v>
      </c>
      <c r="AD18" s="5">
        <v>26</v>
      </c>
      <c r="AE18" s="5">
        <v>27</v>
      </c>
      <c r="AF18" s="5">
        <v>28</v>
      </c>
      <c r="AG18" s="5">
        <v>29</v>
      </c>
      <c r="AH18" s="5">
        <v>30</v>
      </c>
      <c r="AI18" s="5">
        <v>31</v>
      </c>
      <c r="AJ18" s="293"/>
      <c r="AK18" s="297"/>
    </row>
    <row r="19" spans="1:37" ht="20.25" x14ac:dyDescent="0.25">
      <c r="A19" s="352" t="s">
        <v>259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4"/>
    </row>
    <row r="20" spans="1:37" ht="24" thickBot="1" x14ac:dyDescent="0.3">
      <c r="A20" s="6">
        <v>1</v>
      </c>
      <c r="B20" s="7" t="s">
        <v>260</v>
      </c>
      <c r="C20" s="8">
        <v>22242</v>
      </c>
      <c r="D20" s="8" t="s">
        <v>261</v>
      </c>
      <c r="E20" s="182" t="s">
        <v>10</v>
      </c>
      <c r="F20" s="90">
        <v>4</v>
      </c>
      <c r="G20" s="90">
        <v>4</v>
      </c>
      <c r="H20" s="90">
        <v>4</v>
      </c>
      <c r="I20" s="90">
        <v>4</v>
      </c>
      <c r="J20" s="90">
        <v>4</v>
      </c>
      <c r="K20" s="182" t="s">
        <v>10</v>
      </c>
      <c r="L20" s="182" t="s">
        <v>10</v>
      </c>
      <c r="M20" s="90">
        <v>4</v>
      </c>
      <c r="N20" s="90">
        <v>4</v>
      </c>
      <c r="O20" s="90">
        <v>4</v>
      </c>
      <c r="P20" s="90">
        <v>4</v>
      </c>
      <c r="Q20" s="90">
        <v>4</v>
      </c>
      <c r="R20" s="182" t="s">
        <v>10</v>
      </c>
      <c r="S20" s="182" t="s">
        <v>10</v>
      </c>
      <c r="T20" s="90">
        <v>4</v>
      </c>
      <c r="U20" s="90">
        <v>4</v>
      </c>
      <c r="V20" s="90">
        <v>4</v>
      </c>
      <c r="W20" s="90">
        <v>11</v>
      </c>
      <c r="X20" s="90">
        <v>4</v>
      </c>
      <c r="Y20" s="182" t="s">
        <v>10</v>
      </c>
      <c r="Z20" s="182" t="s">
        <v>10</v>
      </c>
      <c r="AA20" s="90">
        <v>4</v>
      </c>
      <c r="AB20" s="90">
        <v>4</v>
      </c>
      <c r="AC20" s="90">
        <v>4</v>
      </c>
      <c r="AD20" s="90">
        <v>4</v>
      </c>
      <c r="AE20" s="90">
        <v>4</v>
      </c>
      <c r="AF20" s="182" t="s">
        <v>10</v>
      </c>
      <c r="AG20" s="182" t="s">
        <v>10</v>
      </c>
      <c r="AH20" s="90">
        <v>4</v>
      </c>
      <c r="AI20" s="90">
        <v>4</v>
      </c>
      <c r="AJ20" s="183">
        <f>SUM(E20:AI20)</f>
        <v>95</v>
      </c>
      <c r="AK20" s="13"/>
    </row>
    <row r="21" spans="1:37" ht="24" thickBot="1" x14ac:dyDescent="0.3">
      <c r="A21" s="6">
        <v>3</v>
      </c>
      <c r="B21" s="53" t="s">
        <v>262</v>
      </c>
      <c r="C21" s="108">
        <v>74666</v>
      </c>
      <c r="D21" s="8" t="s">
        <v>261</v>
      </c>
      <c r="E21" s="244" t="s">
        <v>10</v>
      </c>
      <c r="F21" s="90">
        <v>4</v>
      </c>
      <c r="G21" s="90">
        <v>4</v>
      </c>
      <c r="H21" s="90">
        <v>4</v>
      </c>
      <c r="I21" s="90">
        <v>4</v>
      </c>
      <c r="J21" s="90">
        <v>4</v>
      </c>
      <c r="K21" s="244" t="s">
        <v>10</v>
      </c>
      <c r="L21" s="244" t="s">
        <v>10</v>
      </c>
      <c r="M21" s="90">
        <v>4</v>
      </c>
      <c r="N21" s="90">
        <v>4</v>
      </c>
      <c r="O21" s="90">
        <v>4</v>
      </c>
      <c r="P21" s="90">
        <v>4</v>
      </c>
      <c r="Q21" s="90">
        <v>4</v>
      </c>
      <c r="R21" s="244" t="s">
        <v>10</v>
      </c>
      <c r="S21" s="244" t="s">
        <v>10</v>
      </c>
      <c r="T21" s="90">
        <v>4</v>
      </c>
      <c r="U21" s="90">
        <v>4</v>
      </c>
      <c r="V21" s="90">
        <v>4</v>
      </c>
      <c r="W21" s="90">
        <v>11</v>
      </c>
      <c r="X21" s="90">
        <v>4</v>
      </c>
      <c r="Y21" s="244" t="s">
        <v>10</v>
      </c>
      <c r="Z21" s="244" t="s">
        <v>10</v>
      </c>
      <c r="AA21" s="90">
        <v>4</v>
      </c>
      <c r="AB21" s="90">
        <v>4</v>
      </c>
      <c r="AC21" s="90">
        <v>4</v>
      </c>
      <c r="AD21" s="90">
        <v>4</v>
      </c>
      <c r="AE21" s="90">
        <v>4</v>
      </c>
      <c r="AF21" s="244" t="s">
        <v>10</v>
      </c>
      <c r="AG21" s="244" t="s">
        <v>10</v>
      </c>
      <c r="AH21" s="90">
        <v>4</v>
      </c>
      <c r="AI21" s="90">
        <v>4</v>
      </c>
      <c r="AJ21" s="183">
        <f>SUM(E21:AI21)</f>
        <v>95</v>
      </c>
      <c r="AK21" s="13"/>
    </row>
    <row r="22" spans="1:37" ht="18" thickBot="1" x14ac:dyDescent="0.3">
      <c r="A22" s="45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67"/>
    </row>
    <row r="23" spans="1:37" ht="21.75" thickBot="1" x14ac:dyDescent="0.4">
      <c r="A23" s="288" t="s">
        <v>284</v>
      </c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</row>
    <row r="24" spans="1:37" ht="15.75" x14ac:dyDescent="0.25">
      <c r="A24" s="290" t="s">
        <v>0</v>
      </c>
      <c r="B24" s="292" t="s">
        <v>1</v>
      </c>
      <c r="C24" s="292" t="s">
        <v>2</v>
      </c>
      <c r="D24" s="292" t="s">
        <v>3</v>
      </c>
      <c r="E24" s="294" t="s">
        <v>4</v>
      </c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2" t="s">
        <v>5</v>
      </c>
      <c r="AK24" s="296" t="s">
        <v>6</v>
      </c>
    </row>
    <row r="25" spans="1:37" ht="18.75" thickBot="1" x14ac:dyDescent="0.3">
      <c r="A25" s="291"/>
      <c r="B25" s="293"/>
      <c r="C25" s="293"/>
      <c r="D25" s="293"/>
      <c r="E25" s="5">
        <v>1</v>
      </c>
      <c r="F25" s="5">
        <v>2</v>
      </c>
      <c r="G25" s="5">
        <v>3</v>
      </c>
      <c r="H25" s="5">
        <v>4</v>
      </c>
      <c r="I25" s="5">
        <v>5</v>
      </c>
      <c r="J25" s="5">
        <v>6</v>
      </c>
      <c r="K25" s="5">
        <v>7</v>
      </c>
      <c r="L25" s="5">
        <v>8</v>
      </c>
      <c r="M25" s="5">
        <v>9</v>
      </c>
      <c r="N25" s="5">
        <v>10</v>
      </c>
      <c r="O25" s="5">
        <v>11</v>
      </c>
      <c r="P25" s="5">
        <v>12</v>
      </c>
      <c r="Q25" s="5">
        <v>13</v>
      </c>
      <c r="R25" s="5">
        <v>14</v>
      </c>
      <c r="S25" s="5">
        <v>15</v>
      </c>
      <c r="T25" s="5">
        <v>16</v>
      </c>
      <c r="U25" s="5">
        <v>17</v>
      </c>
      <c r="V25" s="5">
        <v>18</v>
      </c>
      <c r="W25" s="5">
        <v>19</v>
      </c>
      <c r="X25" s="5">
        <v>20</v>
      </c>
      <c r="Y25" s="5">
        <v>21</v>
      </c>
      <c r="Z25" s="5">
        <v>22</v>
      </c>
      <c r="AA25" s="5">
        <v>23</v>
      </c>
      <c r="AB25" s="5">
        <v>24</v>
      </c>
      <c r="AC25" s="5">
        <v>25</v>
      </c>
      <c r="AD25" s="5">
        <v>26</v>
      </c>
      <c r="AE25" s="5">
        <v>27</v>
      </c>
      <c r="AF25" s="5">
        <v>28</v>
      </c>
      <c r="AG25" s="5">
        <v>29</v>
      </c>
      <c r="AH25" s="5">
        <v>30</v>
      </c>
      <c r="AI25" s="5">
        <v>31</v>
      </c>
      <c r="AJ25" s="293"/>
      <c r="AK25" s="297"/>
    </row>
    <row r="26" spans="1:37" ht="20.25" x14ac:dyDescent="0.25">
      <c r="A26" s="352" t="s">
        <v>259</v>
      </c>
      <c r="B26" s="353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  <c r="AD26" s="353"/>
      <c r="AE26" s="353"/>
      <c r="AF26" s="353"/>
      <c r="AG26" s="353"/>
      <c r="AH26" s="353"/>
      <c r="AI26" s="353"/>
      <c r="AJ26" s="353"/>
      <c r="AK26" s="354"/>
    </row>
    <row r="27" spans="1:37" ht="18" x14ac:dyDescent="0.25">
      <c r="A27" s="6">
        <v>1</v>
      </c>
      <c r="B27" s="7" t="s">
        <v>260</v>
      </c>
      <c r="C27" s="8">
        <v>22242</v>
      </c>
      <c r="D27" s="8" t="s">
        <v>261</v>
      </c>
      <c r="E27" s="181">
        <v>30000</v>
      </c>
      <c r="F27" s="181">
        <v>30000</v>
      </c>
      <c r="G27" s="181">
        <v>30000</v>
      </c>
      <c r="H27" s="181">
        <v>30000</v>
      </c>
      <c r="I27" s="181">
        <v>30000</v>
      </c>
      <c r="J27" s="181">
        <v>30000</v>
      </c>
      <c r="K27" s="181">
        <v>30000</v>
      </c>
      <c r="L27" s="181">
        <v>30000</v>
      </c>
      <c r="M27" s="181">
        <v>30000</v>
      </c>
      <c r="N27" s="181">
        <v>30000</v>
      </c>
      <c r="O27" s="181">
        <v>30000</v>
      </c>
      <c r="P27" s="181">
        <v>30000</v>
      </c>
      <c r="Q27" s="181">
        <v>30000</v>
      </c>
      <c r="R27" s="181">
        <v>30000</v>
      </c>
      <c r="S27" s="181">
        <v>30000</v>
      </c>
      <c r="T27" s="181">
        <v>30000</v>
      </c>
      <c r="U27" s="181">
        <v>30000</v>
      </c>
      <c r="V27" s="181">
        <v>30000</v>
      </c>
      <c r="W27" s="181">
        <v>30000</v>
      </c>
      <c r="X27" s="181">
        <v>30000</v>
      </c>
      <c r="Y27" s="181">
        <v>30000</v>
      </c>
      <c r="Z27" s="181">
        <v>30000</v>
      </c>
      <c r="AA27" s="181">
        <v>30000</v>
      </c>
      <c r="AB27" s="181">
        <v>30000</v>
      </c>
      <c r="AC27" s="181">
        <v>30000</v>
      </c>
      <c r="AD27" s="181">
        <v>30000</v>
      </c>
      <c r="AE27" s="181">
        <v>30000</v>
      </c>
      <c r="AF27" s="181">
        <v>30000</v>
      </c>
      <c r="AG27" s="181">
        <v>30000</v>
      </c>
      <c r="AH27" s="181">
        <v>30000</v>
      </c>
      <c r="AI27" s="181">
        <v>30000</v>
      </c>
      <c r="AJ27" s="18">
        <f>SUM(E27:AI27)</f>
        <v>930000</v>
      </c>
      <c r="AK27" s="13"/>
    </row>
    <row r="28" spans="1:37" ht="18" x14ac:dyDescent="0.25">
      <c r="A28" s="6">
        <v>3</v>
      </c>
      <c r="B28" s="53" t="s">
        <v>262</v>
      </c>
      <c r="C28" s="108">
        <v>74666</v>
      </c>
      <c r="D28" s="8" t="s">
        <v>261</v>
      </c>
      <c r="E28" s="181">
        <v>30000</v>
      </c>
      <c r="F28" s="181">
        <v>30000</v>
      </c>
      <c r="G28" s="181">
        <v>30000</v>
      </c>
      <c r="H28" s="181">
        <v>30000</v>
      </c>
      <c r="I28" s="181">
        <v>30000</v>
      </c>
      <c r="J28" s="181">
        <v>30000</v>
      </c>
      <c r="K28" s="181">
        <v>30000</v>
      </c>
      <c r="L28" s="181">
        <v>30000</v>
      </c>
      <c r="M28" s="181">
        <v>30000</v>
      </c>
      <c r="N28" s="181">
        <v>30000</v>
      </c>
      <c r="O28" s="181">
        <v>30000</v>
      </c>
      <c r="P28" s="181">
        <v>30000</v>
      </c>
      <c r="Q28" s="181">
        <v>30000</v>
      </c>
      <c r="R28" s="181">
        <v>30000</v>
      </c>
      <c r="S28" s="181">
        <v>30000</v>
      </c>
      <c r="T28" s="181">
        <v>30000</v>
      </c>
      <c r="U28" s="181">
        <v>30000</v>
      </c>
      <c r="V28" s="181">
        <v>30000</v>
      </c>
      <c r="W28" s="181">
        <v>30000</v>
      </c>
      <c r="X28" s="181">
        <v>30000</v>
      </c>
      <c r="Y28" s="181">
        <v>30000</v>
      </c>
      <c r="Z28" s="181">
        <v>30000</v>
      </c>
      <c r="AA28" s="181">
        <v>30000</v>
      </c>
      <c r="AB28" s="181">
        <v>30000</v>
      </c>
      <c r="AC28" s="181">
        <v>30000</v>
      </c>
      <c r="AD28" s="181">
        <v>30000</v>
      </c>
      <c r="AE28" s="181">
        <v>30000</v>
      </c>
      <c r="AF28" s="181">
        <v>30000</v>
      </c>
      <c r="AG28" s="181">
        <v>30000</v>
      </c>
      <c r="AH28" s="181">
        <v>30000</v>
      </c>
      <c r="AI28" s="181">
        <v>30000</v>
      </c>
      <c r="AJ28" s="18">
        <f>SUM(E28:AI28)</f>
        <v>930000</v>
      </c>
      <c r="AK28" s="13"/>
    </row>
    <row r="29" spans="1:37" ht="15.75" thickBot="1" x14ac:dyDescent="0.3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3"/>
    </row>
    <row r="30" spans="1:37" ht="21.75" thickBot="1" x14ac:dyDescent="0.4">
      <c r="A30" s="288" t="s">
        <v>283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</row>
    <row r="31" spans="1:37" ht="15.75" x14ac:dyDescent="0.25">
      <c r="A31" s="290" t="s">
        <v>0</v>
      </c>
      <c r="B31" s="292" t="s">
        <v>1</v>
      </c>
      <c r="C31" s="292" t="s">
        <v>2</v>
      </c>
      <c r="D31" s="292" t="s">
        <v>3</v>
      </c>
      <c r="E31" s="294" t="s">
        <v>4</v>
      </c>
      <c r="F31" s="295"/>
      <c r="G31" s="295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2" t="s">
        <v>5</v>
      </c>
      <c r="AK31" s="296" t="s">
        <v>6</v>
      </c>
    </row>
    <row r="32" spans="1:37" ht="18.75" thickBot="1" x14ac:dyDescent="0.3">
      <c r="A32" s="291"/>
      <c r="B32" s="293"/>
      <c r="C32" s="293"/>
      <c r="D32" s="293"/>
      <c r="E32" s="5">
        <v>1</v>
      </c>
      <c r="F32" s="5">
        <v>2</v>
      </c>
      <c r="G32" s="5">
        <v>3</v>
      </c>
      <c r="H32" s="5">
        <v>4</v>
      </c>
      <c r="I32" s="5">
        <v>5</v>
      </c>
      <c r="J32" s="5">
        <v>6</v>
      </c>
      <c r="K32" s="5">
        <v>7</v>
      </c>
      <c r="L32" s="5">
        <v>8</v>
      </c>
      <c r="M32" s="5">
        <v>9</v>
      </c>
      <c r="N32" s="5">
        <v>10</v>
      </c>
      <c r="O32" s="5">
        <v>11</v>
      </c>
      <c r="P32" s="5">
        <v>12</v>
      </c>
      <c r="Q32" s="5">
        <v>13</v>
      </c>
      <c r="R32" s="5">
        <v>14</v>
      </c>
      <c r="S32" s="5">
        <v>15</v>
      </c>
      <c r="T32" s="5">
        <v>16</v>
      </c>
      <c r="U32" s="5">
        <v>17</v>
      </c>
      <c r="V32" s="5">
        <v>18</v>
      </c>
      <c r="W32" s="5">
        <v>19</v>
      </c>
      <c r="X32" s="5">
        <v>20</v>
      </c>
      <c r="Y32" s="5">
        <v>21</v>
      </c>
      <c r="Z32" s="5">
        <v>22</v>
      </c>
      <c r="AA32" s="5">
        <v>23</v>
      </c>
      <c r="AB32" s="5">
        <v>24</v>
      </c>
      <c r="AC32" s="5">
        <v>25</v>
      </c>
      <c r="AD32" s="5">
        <v>26</v>
      </c>
      <c r="AE32" s="5">
        <v>27</v>
      </c>
      <c r="AF32" s="5">
        <v>28</v>
      </c>
      <c r="AG32" s="5">
        <v>29</v>
      </c>
      <c r="AH32" s="5">
        <v>30</v>
      </c>
      <c r="AI32" s="5">
        <v>31</v>
      </c>
      <c r="AJ32" s="293"/>
      <c r="AK32" s="297"/>
    </row>
    <row r="33" spans="1:37" ht="20.25" x14ac:dyDescent="0.25">
      <c r="A33" s="352" t="s">
        <v>259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53"/>
      <c r="AH33" s="353"/>
      <c r="AI33" s="353"/>
      <c r="AJ33" s="353"/>
      <c r="AK33" s="354"/>
    </row>
    <row r="34" spans="1:37" ht="18" x14ac:dyDescent="0.25">
      <c r="A34" s="6">
        <v>1</v>
      </c>
      <c r="B34" s="7" t="s">
        <v>260</v>
      </c>
      <c r="C34" s="8">
        <v>22242</v>
      </c>
      <c r="D34" s="8" t="s">
        <v>261</v>
      </c>
      <c r="E34" s="184">
        <v>60000</v>
      </c>
      <c r="F34" s="184">
        <v>60000</v>
      </c>
      <c r="G34" s="184">
        <v>60000</v>
      </c>
      <c r="H34" s="184">
        <v>60000</v>
      </c>
      <c r="I34" s="184">
        <v>60000</v>
      </c>
      <c r="J34" s="184">
        <v>60000</v>
      </c>
      <c r="K34" s="184">
        <v>60000</v>
      </c>
      <c r="L34" s="184">
        <v>60000</v>
      </c>
      <c r="M34" s="184">
        <v>60000</v>
      </c>
      <c r="N34" s="184">
        <v>60000</v>
      </c>
      <c r="O34" s="184">
        <v>60000</v>
      </c>
      <c r="P34" s="184">
        <v>60000</v>
      </c>
      <c r="Q34" s="184">
        <v>60000</v>
      </c>
      <c r="R34" s="184">
        <v>60000</v>
      </c>
      <c r="S34" s="184">
        <v>60000</v>
      </c>
      <c r="T34" s="184">
        <v>60000</v>
      </c>
      <c r="U34" s="184">
        <v>60000</v>
      </c>
      <c r="V34" s="184">
        <v>60000</v>
      </c>
      <c r="W34" s="184">
        <v>60000</v>
      </c>
      <c r="X34" s="184">
        <v>60000</v>
      </c>
      <c r="Y34" s="184">
        <v>60000</v>
      </c>
      <c r="Z34" s="184">
        <v>60000</v>
      </c>
      <c r="AA34" s="184">
        <v>60000</v>
      </c>
      <c r="AB34" s="184">
        <v>60000</v>
      </c>
      <c r="AC34" s="184">
        <v>60000</v>
      </c>
      <c r="AD34" s="184">
        <v>60000</v>
      </c>
      <c r="AE34" s="184">
        <v>60000</v>
      </c>
      <c r="AF34" s="184">
        <v>60000</v>
      </c>
      <c r="AG34" s="184">
        <v>60000</v>
      </c>
      <c r="AH34" s="184">
        <v>60000</v>
      </c>
      <c r="AI34" s="184">
        <v>60000</v>
      </c>
      <c r="AJ34" s="18">
        <f>SUM(E34:AI34)</f>
        <v>1860000</v>
      </c>
      <c r="AK34" s="13"/>
    </row>
    <row r="35" spans="1:37" ht="18" x14ac:dyDescent="0.25">
      <c r="A35" s="6">
        <v>3</v>
      </c>
      <c r="B35" s="53" t="s">
        <v>262</v>
      </c>
      <c r="C35" s="108">
        <v>74666</v>
      </c>
      <c r="D35" s="8" t="s">
        <v>261</v>
      </c>
      <c r="E35" s="184">
        <v>60000</v>
      </c>
      <c r="F35" s="184">
        <v>60000</v>
      </c>
      <c r="G35" s="184">
        <v>60000</v>
      </c>
      <c r="H35" s="184">
        <v>60000</v>
      </c>
      <c r="I35" s="184">
        <v>60000</v>
      </c>
      <c r="J35" s="184">
        <v>60000</v>
      </c>
      <c r="K35" s="184">
        <v>60000</v>
      </c>
      <c r="L35" s="184">
        <v>60000</v>
      </c>
      <c r="M35" s="184">
        <v>60000</v>
      </c>
      <c r="N35" s="184">
        <v>60000</v>
      </c>
      <c r="O35" s="184">
        <v>60000</v>
      </c>
      <c r="P35" s="184">
        <v>60000</v>
      </c>
      <c r="Q35" s="184">
        <v>60000</v>
      </c>
      <c r="R35" s="184">
        <v>60000</v>
      </c>
      <c r="S35" s="184">
        <v>60000</v>
      </c>
      <c r="T35" s="184">
        <v>60000</v>
      </c>
      <c r="U35" s="184">
        <v>60000</v>
      </c>
      <c r="V35" s="184">
        <v>60000</v>
      </c>
      <c r="W35" s="184">
        <v>60000</v>
      </c>
      <c r="X35" s="184">
        <v>60000</v>
      </c>
      <c r="Y35" s="184">
        <v>60000</v>
      </c>
      <c r="Z35" s="184">
        <v>60000</v>
      </c>
      <c r="AA35" s="184">
        <v>60000</v>
      </c>
      <c r="AB35" s="184">
        <v>60000</v>
      </c>
      <c r="AC35" s="184">
        <v>60000</v>
      </c>
      <c r="AD35" s="184">
        <v>60000</v>
      </c>
      <c r="AE35" s="184">
        <v>60000</v>
      </c>
      <c r="AF35" s="184">
        <v>60000</v>
      </c>
      <c r="AG35" s="184">
        <v>60000</v>
      </c>
      <c r="AH35" s="184">
        <v>60000</v>
      </c>
      <c r="AI35" s="184">
        <v>60000</v>
      </c>
      <c r="AJ35" s="18">
        <f>SUM(E35:AI35)</f>
        <v>1860000</v>
      </c>
      <c r="AK35" s="13"/>
    </row>
    <row r="36" spans="1:37" ht="18.75" thickBot="1" x14ac:dyDescent="0.3">
      <c r="A36" s="45"/>
      <c r="B36" s="88"/>
      <c r="C36" s="87"/>
      <c r="D36" s="87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49"/>
      <c r="AK36" s="67"/>
    </row>
    <row r="37" spans="1:37" ht="21.75" thickBot="1" x14ac:dyDescent="0.4">
      <c r="A37" s="288" t="s">
        <v>277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</row>
    <row r="38" spans="1:37" ht="15.75" x14ac:dyDescent="0.25">
      <c r="A38" s="290" t="s">
        <v>0</v>
      </c>
      <c r="B38" s="292" t="s">
        <v>1</v>
      </c>
      <c r="C38" s="292" t="s">
        <v>2</v>
      </c>
      <c r="D38" s="292" t="s">
        <v>3</v>
      </c>
      <c r="E38" s="294" t="s">
        <v>4</v>
      </c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2" t="s">
        <v>5</v>
      </c>
      <c r="AK38" s="296" t="s">
        <v>6</v>
      </c>
    </row>
    <row r="39" spans="1:37" ht="18.75" thickBot="1" x14ac:dyDescent="0.3">
      <c r="A39" s="291"/>
      <c r="B39" s="293"/>
      <c r="C39" s="293"/>
      <c r="D39" s="293"/>
      <c r="E39" s="5">
        <v>1</v>
      </c>
      <c r="F39" s="5">
        <v>2</v>
      </c>
      <c r="G39" s="5">
        <v>3</v>
      </c>
      <c r="H39" s="5">
        <v>4</v>
      </c>
      <c r="I39" s="5">
        <v>5</v>
      </c>
      <c r="J39" s="5">
        <v>6</v>
      </c>
      <c r="K39" s="5">
        <v>7</v>
      </c>
      <c r="L39" s="5">
        <v>8</v>
      </c>
      <c r="M39" s="5">
        <v>9</v>
      </c>
      <c r="N39" s="5">
        <v>10</v>
      </c>
      <c r="O39" s="5">
        <v>11</v>
      </c>
      <c r="P39" s="5">
        <v>12</v>
      </c>
      <c r="Q39" s="5">
        <v>13</v>
      </c>
      <c r="R39" s="5">
        <v>14</v>
      </c>
      <c r="S39" s="5">
        <v>15</v>
      </c>
      <c r="T39" s="5">
        <v>16</v>
      </c>
      <c r="U39" s="5">
        <v>17</v>
      </c>
      <c r="V39" s="5">
        <v>18</v>
      </c>
      <c r="W39" s="5">
        <v>19</v>
      </c>
      <c r="X39" s="5">
        <v>20</v>
      </c>
      <c r="Y39" s="5">
        <v>21</v>
      </c>
      <c r="Z39" s="5">
        <v>22</v>
      </c>
      <c r="AA39" s="5">
        <v>23</v>
      </c>
      <c r="AB39" s="5">
        <v>24</v>
      </c>
      <c r="AC39" s="5">
        <v>25</v>
      </c>
      <c r="AD39" s="5">
        <v>26</v>
      </c>
      <c r="AE39" s="5">
        <v>27</v>
      </c>
      <c r="AF39" s="5">
        <v>28</v>
      </c>
      <c r="AG39" s="5">
        <v>29</v>
      </c>
      <c r="AH39" s="5">
        <v>30</v>
      </c>
      <c r="AI39" s="5">
        <v>31</v>
      </c>
      <c r="AJ39" s="293"/>
      <c r="AK39" s="297"/>
    </row>
    <row r="40" spans="1:37" ht="20.25" x14ac:dyDescent="0.25">
      <c r="A40" s="317" t="s">
        <v>198</v>
      </c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9"/>
    </row>
    <row r="41" spans="1:37" ht="26.25" thickBot="1" x14ac:dyDescent="0.3">
      <c r="A41" s="174">
        <v>1</v>
      </c>
      <c r="B41" s="175" t="s">
        <v>263</v>
      </c>
      <c r="C41" s="176">
        <v>51113</v>
      </c>
      <c r="D41" s="176" t="s">
        <v>198</v>
      </c>
      <c r="E41" s="90">
        <v>6</v>
      </c>
      <c r="F41" s="90">
        <v>6</v>
      </c>
      <c r="G41" s="90">
        <v>6</v>
      </c>
      <c r="H41" s="90">
        <v>6</v>
      </c>
      <c r="I41" s="90">
        <v>8</v>
      </c>
      <c r="J41" s="182" t="s">
        <v>10</v>
      </c>
      <c r="K41" s="90">
        <v>6</v>
      </c>
      <c r="L41" s="90">
        <v>6</v>
      </c>
      <c r="M41" s="90">
        <v>6</v>
      </c>
      <c r="N41" s="90">
        <v>6</v>
      </c>
      <c r="O41" s="90">
        <v>6</v>
      </c>
      <c r="P41" s="90">
        <v>8</v>
      </c>
      <c r="Q41" s="90">
        <v>11</v>
      </c>
      <c r="R41" s="90">
        <v>6</v>
      </c>
      <c r="S41" s="90">
        <v>6</v>
      </c>
      <c r="T41" s="90">
        <v>6</v>
      </c>
      <c r="U41" s="90">
        <v>6</v>
      </c>
      <c r="V41" s="90">
        <v>6</v>
      </c>
      <c r="W41" s="90">
        <v>12</v>
      </c>
      <c r="X41" s="182" t="s">
        <v>10</v>
      </c>
      <c r="Y41" s="90">
        <v>4</v>
      </c>
      <c r="Z41" s="90">
        <v>12</v>
      </c>
      <c r="AA41" s="90">
        <v>5</v>
      </c>
      <c r="AB41" s="90">
        <v>5</v>
      </c>
      <c r="AC41" s="90">
        <v>5</v>
      </c>
      <c r="AD41" s="90">
        <v>7</v>
      </c>
      <c r="AE41" s="182" t="s">
        <v>10</v>
      </c>
      <c r="AF41" s="90">
        <v>4</v>
      </c>
      <c r="AG41" s="90">
        <v>4</v>
      </c>
      <c r="AH41" s="90">
        <v>4</v>
      </c>
      <c r="AI41" s="90">
        <v>4</v>
      </c>
      <c r="AJ41" s="179">
        <f>SUM(E41:AI41)</f>
        <v>177</v>
      </c>
      <c r="AK41" s="180"/>
    </row>
    <row r="42" spans="1:37" ht="26.25" thickBot="1" x14ac:dyDescent="0.3">
      <c r="A42" s="174">
        <v>3</v>
      </c>
      <c r="B42" s="175" t="s">
        <v>197</v>
      </c>
      <c r="C42" s="176">
        <v>74544</v>
      </c>
      <c r="D42" s="176" t="s">
        <v>198</v>
      </c>
      <c r="E42" s="90">
        <v>6</v>
      </c>
      <c r="F42" s="90">
        <v>6</v>
      </c>
      <c r="G42" s="90">
        <v>6</v>
      </c>
      <c r="H42" s="182" t="s">
        <v>10</v>
      </c>
      <c r="I42" s="90">
        <v>6</v>
      </c>
      <c r="J42" s="90">
        <v>6</v>
      </c>
      <c r="K42" s="90">
        <v>6</v>
      </c>
      <c r="L42" s="90">
        <v>6</v>
      </c>
      <c r="M42" s="90">
        <v>6</v>
      </c>
      <c r="N42" s="90">
        <v>8</v>
      </c>
      <c r="O42" s="182" t="s">
        <v>10</v>
      </c>
      <c r="P42" s="90">
        <v>6</v>
      </c>
      <c r="Q42" s="90">
        <v>7</v>
      </c>
      <c r="R42" s="90">
        <v>6</v>
      </c>
      <c r="S42" s="90">
        <v>6</v>
      </c>
      <c r="T42" s="90">
        <v>6</v>
      </c>
      <c r="U42" s="90">
        <v>8</v>
      </c>
      <c r="V42" s="182" t="s">
        <v>10</v>
      </c>
      <c r="W42" s="90">
        <v>12</v>
      </c>
      <c r="X42" s="90">
        <v>6</v>
      </c>
      <c r="Y42" s="90">
        <v>4</v>
      </c>
      <c r="Z42" s="90">
        <v>12</v>
      </c>
      <c r="AA42" s="90">
        <v>5</v>
      </c>
      <c r="AB42" s="90">
        <v>7</v>
      </c>
      <c r="AC42" s="182" t="s">
        <v>10</v>
      </c>
      <c r="AD42" s="90">
        <v>5</v>
      </c>
      <c r="AE42" s="90">
        <v>6</v>
      </c>
      <c r="AF42" s="90">
        <v>5</v>
      </c>
      <c r="AG42" s="90">
        <v>4</v>
      </c>
      <c r="AH42" s="90">
        <v>4</v>
      </c>
      <c r="AI42" s="90">
        <v>6</v>
      </c>
      <c r="AJ42" s="179">
        <f>SUM(E42:AI42)</f>
        <v>171</v>
      </c>
      <c r="AK42" s="180"/>
    </row>
    <row r="43" spans="1:37" s="55" customFormat="1" ht="18.75" thickBot="1" x14ac:dyDescent="0.3">
      <c r="A43" s="186"/>
      <c r="B43" s="69"/>
      <c r="C43" s="68"/>
      <c r="D43" s="68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0"/>
      <c r="AC43" s="70"/>
      <c r="AD43" s="70"/>
      <c r="AE43" s="71"/>
      <c r="AF43" s="71"/>
      <c r="AG43" s="71"/>
      <c r="AH43" s="71"/>
      <c r="AI43" s="70"/>
      <c r="AJ43" s="157"/>
      <c r="AK43" s="158"/>
    </row>
    <row r="44" spans="1:37" ht="21.75" thickBot="1" x14ac:dyDescent="0.4">
      <c r="A44" s="288" t="s">
        <v>284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</row>
    <row r="45" spans="1:37" ht="15.75" x14ac:dyDescent="0.25">
      <c r="A45" s="290" t="s">
        <v>0</v>
      </c>
      <c r="B45" s="292" t="s">
        <v>1</v>
      </c>
      <c r="C45" s="292" t="s">
        <v>2</v>
      </c>
      <c r="D45" s="292" t="s">
        <v>3</v>
      </c>
      <c r="E45" s="294" t="s">
        <v>4</v>
      </c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2" t="s">
        <v>5</v>
      </c>
      <c r="AK45" s="296" t="s">
        <v>6</v>
      </c>
    </row>
    <row r="46" spans="1:37" ht="18.75" thickBot="1" x14ac:dyDescent="0.3">
      <c r="A46" s="291"/>
      <c r="B46" s="293"/>
      <c r="C46" s="293"/>
      <c r="D46" s="293"/>
      <c r="E46" s="5">
        <v>1</v>
      </c>
      <c r="F46" s="5">
        <v>2</v>
      </c>
      <c r="G46" s="5">
        <v>3</v>
      </c>
      <c r="H46" s="5">
        <v>4</v>
      </c>
      <c r="I46" s="5">
        <v>5</v>
      </c>
      <c r="J46" s="5">
        <v>6</v>
      </c>
      <c r="K46" s="5">
        <v>7</v>
      </c>
      <c r="L46" s="5">
        <v>8</v>
      </c>
      <c r="M46" s="5">
        <v>9</v>
      </c>
      <c r="N46" s="5">
        <v>10</v>
      </c>
      <c r="O46" s="5">
        <v>11</v>
      </c>
      <c r="P46" s="5">
        <v>12</v>
      </c>
      <c r="Q46" s="5">
        <v>13</v>
      </c>
      <c r="R46" s="5">
        <v>14</v>
      </c>
      <c r="S46" s="5">
        <v>15</v>
      </c>
      <c r="T46" s="5">
        <v>16</v>
      </c>
      <c r="U46" s="5">
        <v>17</v>
      </c>
      <c r="V46" s="5">
        <v>18</v>
      </c>
      <c r="W46" s="5">
        <v>19</v>
      </c>
      <c r="X46" s="5">
        <v>20</v>
      </c>
      <c r="Y46" s="5">
        <v>21</v>
      </c>
      <c r="Z46" s="5">
        <v>22</v>
      </c>
      <c r="AA46" s="5">
        <v>23</v>
      </c>
      <c r="AB46" s="5">
        <v>24</v>
      </c>
      <c r="AC46" s="5">
        <v>25</v>
      </c>
      <c r="AD46" s="5">
        <v>26</v>
      </c>
      <c r="AE46" s="5">
        <v>27</v>
      </c>
      <c r="AF46" s="5">
        <v>28</v>
      </c>
      <c r="AG46" s="5">
        <v>29</v>
      </c>
      <c r="AH46" s="5">
        <v>30</v>
      </c>
      <c r="AI46" s="5">
        <v>31</v>
      </c>
      <c r="AJ46" s="293"/>
      <c r="AK46" s="297"/>
    </row>
    <row r="47" spans="1:37" ht="20.25" x14ac:dyDescent="0.25">
      <c r="A47" s="317" t="s">
        <v>198</v>
      </c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9"/>
    </row>
    <row r="48" spans="1:37" s="55" customFormat="1" ht="20.25" thickBot="1" x14ac:dyDescent="0.4">
      <c r="A48" s="107">
        <v>1</v>
      </c>
      <c r="B48" s="175" t="s">
        <v>263</v>
      </c>
      <c r="C48" s="187">
        <v>51113</v>
      </c>
      <c r="D48" s="187" t="s">
        <v>198</v>
      </c>
      <c r="E48" s="65">
        <v>35000</v>
      </c>
      <c r="F48" s="65">
        <v>35000</v>
      </c>
      <c r="G48" s="65">
        <v>35000</v>
      </c>
      <c r="H48" s="65">
        <v>35000</v>
      </c>
      <c r="I48" s="65">
        <v>35000</v>
      </c>
      <c r="J48" s="65">
        <v>35000</v>
      </c>
      <c r="K48" s="65">
        <v>35000</v>
      </c>
      <c r="L48" s="65">
        <v>35000</v>
      </c>
      <c r="M48" s="65">
        <v>35000</v>
      </c>
      <c r="N48" s="65">
        <v>35000</v>
      </c>
      <c r="O48" s="65">
        <v>35000</v>
      </c>
      <c r="P48" s="65">
        <v>35000</v>
      </c>
      <c r="Q48" s="65">
        <v>35000</v>
      </c>
      <c r="R48" s="65">
        <v>35000</v>
      </c>
      <c r="S48" s="65">
        <v>35000</v>
      </c>
      <c r="T48" s="65">
        <v>35000</v>
      </c>
      <c r="U48" s="65">
        <v>35000</v>
      </c>
      <c r="V48" s="65">
        <v>35000</v>
      </c>
      <c r="W48" s="65">
        <v>35000</v>
      </c>
      <c r="X48" s="65">
        <v>35000</v>
      </c>
      <c r="Y48" s="65">
        <v>35000</v>
      </c>
      <c r="Z48" s="65">
        <v>35000</v>
      </c>
      <c r="AA48" s="65">
        <v>35000</v>
      </c>
      <c r="AB48" s="65">
        <v>35000</v>
      </c>
      <c r="AC48" s="65">
        <v>35000</v>
      </c>
      <c r="AD48" s="65">
        <v>35000</v>
      </c>
      <c r="AE48" s="65">
        <v>35000</v>
      </c>
      <c r="AF48" s="65">
        <v>35000</v>
      </c>
      <c r="AG48" s="65">
        <v>35000</v>
      </c>
      <c r="AH48" s="65">
        <v>35000</v>
      </c>
      <c r="AI48" s="65">
        <v>35000</v>
      </c>
      <c r="AJ48" s="112">
        <f>SUM(E48:AI48)</f>
        <v>1085000</v>
      </c>
      <c r="AK48" s="188"/>
    </row>
    <row r="49" spans="1:37" s="55" customFormat="1" ht="20.25" thickBot="1" x14ac:dyDescent="0.4">
      <c r="A49" s="107">
        <v>3</v>
      </c>
      <c r="B49" s="175" t="s">
        <v>197</v>
      </c>
      <c r="C49" s="176">
        <v>74544</v>
      </c>
      <c r="D49" s="187" t="s">
        <v>198</v>
      </c>
      <c r="E49" s="65">
        <v>35000</v>
      </c>
      <c r="F49" s="65">
        <v>35000</v>
      </c>
      <c r="G49" s="65">
        <v>35000</v>
      </c>
      <c r="H49" s="65">
        <v>35000</v>
      </c>
      <c r="I49" s="65">
        <v>35000</v>
      </c>
      <c r="J49" s="65">
        <v>35000</v>
      </c>
      <c r="K49" s="65">
        <v>35000</v>
      </c>
      <c r="L49" s="65">
        <v>35000</v>
      </c>
      <c r="M49" s="65">
        <v>35000</v>
      </c>
      <c r="N49" s="65">
        <v>35000</v>
      </c>
      <c r="O49" s="65">
        <v>35000</v>
      </c>
      <c r="P49" s="65">
        <v>35000</v>
      </c>
      <c r="Q49" s="65">
        <v>35000</v>
      </c>
      <c r="R49" s="65">
        <v>35000</v>
      </c>
      <c r="S49" s="65">
        <v>35000</v>
      </c>
      <c r="T49" s="65">
        <v>35000</v>
      </c>
      <c r="U49" s="65">
        <v>35000</v>
      </c>
      <c r="V49" s="65">
        <v>35000</v>
      </c>
      <c r="W49" s="65">
        <v>35000</v>
      </c>
      <c r="X49" s="65">
        <v>35000</v>
      </c>
      <c r="Y49" s="65">
        <v>35000</v>
      </c>
      <c r="Z49" s="65">
        <v>35000</v>
      </c>
      <c r="AA49" s="65">
        <v>35000</v>
      </c>
      <c r="AB49" s="65">
        <v>35000</v>
      </c>
      <c r="AC49" s="65">
        <v>35000</v>
      </c>
      <c r="AD49" s="65">
        <v>35000</v>
      </c>
      <c r="AE49" s="65">
        <v>35000</v>
      </c>
      <c r="AF49" s="65">
        <v>35000</v>
      </c>
      <c r="AG49" s="65">
        <v>35000</v>
      </c>
      <c r="AH49" s="65">
        <v>35000</v>
      </c>
      <c r="AI49" s="65">
        <v>35000</v>
      </c>
      <c r="AJ49" s="112">
        <f>SUM(E49:AI49)</f>
        <v>1085000</v>
      </c>
      <c r="AK49" s="188"/>
    </row>
    <row r="50" spans="1:37" s="55" customFormat="1" ht="18" x14ac:dyDescent="0.25">
      <c r="A50" s="186"/>
      <c r="B50" s="69"/>
      <c r="C50" s="68"/>
      <c r="D50" s="68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189"/>
      <c r="AK50" s="158"/>
    </row>
    <row r="51" spans="1:37" s="55" customFormat="1" ht="18" x14ac:dyDescent="0.25">
      <c r="A51" s="186"/>
      <c r="B51" s="69"/>
      <c r="C51" s="68"/>
      <c r="D51" s="68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189"/>
      <c r="AK51" s="158"/>
    </row>
    <row r="52" spans="1:37" s="55" customFormat="1" ht="15" customHeight="1" x14ac:dyDescent="0.25">
      <c r="A52" s="190"/>
      <c r="B52" s="191"/>
      <c r="C52" s="192"/>
      <c r="D52" s="192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35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4"/>
      <c r="AE52" s="193"/>
      <c r="AF52" s="193"/>
      <c r="AG52" s="193"/>
      <c r="AH52" s="193"/>
      <c r="AI52" s="193"/>
      <c r="AJ52" s="193"/>
    </row>
    <row r="53" spans="1:37" ht="15" customHeight="1" x14ac:dyDescent="0.25">
      <c r="A53" s="37"/>
      <c r="B53" s="37"/>
      <c r="C53" s="37"/>
      <c r="E53" s="311" t="s">
        <v>25</v>
      </c>
      <c r="F53" s="312"/>
      <c r="G53" s="312"/>
      <c r="H53" s="313"/>
      <c r="J53" s="311" t="s">
        <v>26</v>
      </c>
      <c r="K53" s="312"/>
      <c r="L53" s="312"/>
      <c r="M53" s="313"/>
      <c r="O53" s="311" t="s">
        <v>27</v>
      </c>
      <c r="P53" s="312"/>
      <c r="Q53" s="312"/>
      <c r="R53" s="313"/>
      <c r="U53" s="311" t="s">
        <v>28</v>
      </c>
      <c r="V53" s="312"/>
      <c r="W53" s="312"/>
      <c r="X53" s="313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7" ht="15" customHeight="1" x14ac:dyDescent="0.25">
      <c r="A54" s="37"/>
      <c r="B54" s="37"/>
      <c r="C54" s="37"/>
      <c r="E54" s="314"/>
      <c r="F54" s="315"/>
      <c r="G54" s="315"/>
      <c r="H54" s="316"/>
      <c r="J54" s="314"/>
      <c r="K54" s="315"/>
      <c r="L54" s="315"/>
      <c r="M54" s="316"/>
      <c r="O54" s="314"/>
      <c r="P54" s="315"/>
      <c r="Q54" s="315"/>
      <c r="R54" s="316"/>
      <c r="U54" s="314"/>
      <c r="V54" s="315"/>
      <c r="W54" s="315"/>
      <c r="X54" s="31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 t="s">
        <v>104</v>
      </c>
    </row>
    <row r="55" spans="1:37" ht="15" customHeight="1" x14ac:dyDescent="0.25">
      <c r="A55" s="37"/>
      <c r="B55" s="37"/>
      <c r="C55" s="37"/>
      <c r="E55" s="314"/>
      <c r="F55" s="315"/>
      <c r="G55" s="315"/>
      <c r="H55" s="316"/>
      <c r="J55" s="314"/>
      <c r="K55" s="315"/>
      <c r="L55" s="315"/>
      <c r="M55" s="316"/>
      <c r="O55" s="314"/>
      <c r="P55" s="315"/>
      <c r="Q55" s="315"/>
      <c r="R55" s="316"/>
      <c r="U55" s="314"/>
      <c r="V55" s="315"/>
      <c r="W55" s="315"/>
      <c r="X55" s="31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7" ht="15" customHeight="1" x14ac:dyDescent="0.25">
      <c r="A56" s="37"/>
      <c r="B56" s="37"/>
      <c r="C56" s="37"/>
      <c r="E56" s="314"/>
      <c r="F56" s="315"/>
      <c r="G56" s="315"/>
      <c r="H56" s="316"/>
      <c r="J56" s="314"/>
      <c r="K56" s="315"/>
      <c r="L56" s="315"/>
      <c r="M56" s="316"/>
      <c r="O56" s="314"/>
      <c r="P56" s="315"/>
      <c r="Q56" s="315"/>
      <c r="R56" s="316"/>
      <c r="U56" s="314"/>
      <c r="V56" s="315"/>
      <c r="W56" s="315"/>
      <c r="X56" s="31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</row>
    <row r="57" spans="1:37" ht="15" customHeight="1" x14ac:dyDescent="0.25">
      <c r="A57" s="37"/>
      <c r="B57" s="37"/>
      <c r="C57" s="37"/>
      <c r="E57" s="314"/>
      <c r="F57" s="315"/>
      <c r="G57" s="315"/>
      <c r="H57" s="316"/>
      <c r="J57" s="314"/>
      <c r="K57" s="315"/>
      <c r="L57" s="315"/>
      <c r="M57" s="316"/>
      <c r="O57" s="314"/>
      <c r="P57" s="315"/>
      <c r="Q57" s="315"/>
      <c r="R57" s="316"/>
      <c r="U57" s="314"/>
      <c r="V57" s="315"/>
      <c r="W57" s="315"/>
      <c r="X57" s="31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7" ht="15" customHeight="1" x14ac:dyDescent="0.25">
      <c r="A58" s="37"/>
      <c r="B58" s="37"/>
      <c r="C58" s="37"/>
      <c r="E58" s="314"/>
      <c r="F58" s="315"/>
      <c r="G58" s="315"/>
      <c r="H58" s="316"/>
      <c r="J58" s="314"/>
      <c r="K58" s="315"/>
      <c r="L58" s="315"/>
      <c r="M58" s="316"/>
      <c r="O58" s="314"/>
      <c r="P58" s="315"/>
      <c r="Q58" s="315"/>
      <c r="R58" s="316"/>
      <c r="U58" s="314"/>
      <c r="V58" s="315"/>
      <c r="W58" s="315"/>
      <c r="X58" s="31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7" ht="15" customHeight="1" x14ac:dyDescent="0.25">
      <c r="A59" s="37"/>
      <c r="B59" s="37"/>
      <c r="C59" s="37"/>
      <c r="E59" s="314"/>
      <c r="F59" s="315"/>
      <c r="G59" s="315"/>
      <c r="H59" s="316"/>
      <c r="J59" s="314"/>
      <c r="K59" s="315"/>
      <c r="L59" s="315"/>
      <c r="M59" s="316"/>
      <c r="O59" s="314"/>
      <c r="P59" s="315"/>
      <c r="Q59" s="315"/>
      <c r="R59" s="316"/>
      <c r="U59" s="314"/>
      <c r="V59" s="315"/>
      <c r="W59" s="315"/>
      <c r="X59" s="31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</row>
    <row r="60" spans="1:37" ht="15" customHeight="1" x14ac:dyDescent="0.25">
      <c r="A60" s="37"/>
      <c r="B60" s="37"/>
      <c r="C60" s="37"/>
      <c r="E60" s="314"/>
      <c r="F60" s="315"/>
      <c r="G60" s="315"/>
      <c r="H60" s="316"/>
      <c r="J60" s="314"/>
      <c r="K60" s="315"/>
      <c r="L60" s="315"/>
      <c r="M60" s="316"/>
      <c r="O60" s="314"/>
      <c r="P60" s="315"/>
      <c r="Q60" s="315"/>
      <c r="R60" s="316"/>
      <c r="U60" s="314"/>
      <c r="V60" s="315"/>
      <c r="W60" s="315"/>
      <c r="X60" s="31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spans="1:37" ht="15" customHeight="1" x14ac:dyDescent="0.25">
      <c r="A61" s="37"/>
      <c r="B61" s="37"/>
      <c r="C61" s="37"/>
      <c r="E61" s="314"/>
      <c r="F61" s="315"/>
      <c r="G61" s="315"/>
      <c r="H61" s="316"/>
      <c r="J61" s="314"/>
      <c r="K61" s="315"/>
      <c r="L61" s="315"/>
      <c r="M61" s="316"/>
      <c r="O61" s="314"/>
      <c r="P61" s="315"/>
      <c r="Q61" s="315"/>
      <c r="R61" s="316"/>
      <c r="U61" s="314"/>
      <c r="V61" s="315"/>
      <c r="W61" s="315"/>
      <c r="X61" s="31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</row>
    <row r="62" spans="1:37" ht="15" customHeight="1" x14ac:dyDescent="0.25">
      <c r="A62" s="37"/>
      <c r="B62" s="37"/>
      <c r="C62" s="37"/>
      <c r="E62" s="314"/>
      <c r="F62" s="315"/>
      <c r="G62" s="315"/>
      <c r="H62" s="316"/>
      <c r="J62" s="314"/>
      <c r="K62" s="315"/>
      <c r="L62" s="315"/>
      <c r="M62" s="316"/>
      <c r="O62" s="314"/>
      <c r="P62" s="315"/>
      <c r="Q62" s="315"/>
      <c r="R62" s="316"/>
      <c r="U62" s="314"/>
      <c r="V62" s="315"/>
      <c r="W62" s="315"/>
      <c r="X62" s="316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</row>
    <row r="63" spans="1:37" ht="7.5" customHeight="1" x14ac:dyDescent="0.25">
      <c r="A63" s="37"/>
      <c r="B63" s="37"/>
      <c r="C63" s="37"/>
      <c r="E63" s="314"/>
      <c r="F63" s="315"/>
      <c r="G63" s="315"/>
      <c r="H63" s="316"/>
      <c r="J63" s="314"/>
      <c r="K63" s="315"/>
      <c r="L63" s="315"/>
      <c r="M63" s="316"/>
      <c r="O63" s="314"/>
      <c r="P63" s="315"/>
      <c r="Q63" s="315"/>
      <c r="R63" s="316"/>
      <c r="U63" s="314"/>
      <c r="V63" s="315"/>
      <c r="W63" s="315"/>
      <c r="X63" s="316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</row>
    <row r="64" spans="1:37" ht="24.75" customHeight="1" x14ac:dyDescent="0.25">
      <c r="A64" s="37"/>
      <c r="B64" s="37"/>
      <c r="C64" s="37"/>
      <c r="E64" s="314"/>
      <c r="F64" s="315"/>
      <c r="G64" s="315"/>
      <c r="H64" s="316"/>
      <c r="J64" s="314"/>
      <c r="K64" s="315"/>
      <c r="L64" s="315"/>
      <c r="M64" s="316"/>
      <c r="O64" s="314"/>
      <c r="P64" s="315"/>
      <c r="Q64" s="315"/>
      <c r="R64" s="316"/>
      <c r="U64" s="314"/>
      <c r="V64" s="315"/>
      <c r="W64" s="315"/>
      <c r="X64" s="31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</row>
    <row r="65" spans="1:36" ht="21" x14ac:dyDescent="0.35">
      <c r="A65" s="37"/>
      <c r="B65" s="37"/>
      <c r="C65" s="37"/>
      <c r="E65" s="308" t="s">
        <v>29</v>
      </c>
      <c r="F65" s="309"/>
      <c r="G65" s="309"/>
      <c r="H65" s="310"/>
      <c r="J65" s="308" t="s">
        <v>139</v>
      </c>
      <c r="K65" s="309"/>
      <c r="L65" s="309"/>
      <c r="M65" s="310"/>
      <c r="O65" s="308" t="s">
        <v>31</v>
      </c>
      <c r="P65" s="309"/>
      <c r="Q65" s="309"/>
      <c r="R65" s="310"/>
      <c r="U65" s="308" t="s">
        <v>32</v>
      </c>
      <c r="V65" s="309"/>
      <c r="W65" s="309"/>
      <c r="X65" s="310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</row>
  </sheetData>
  <mergeCells count="80">
    <mergeCell ref="O53:R64"/>
    <mergeCell ref="U53:X64"/>
    <mergeCell ref="E65:H65"/>
    <mergeCell ref="J65:M65"/>
    <mergeCell ref="O65:R65"/>
    <mergeCell ref="U65:X65"/>
    <mergeCell ref="C45:C46"/>
    <mergeCell ref="D45:D46"/>
    <mergeCell ref="E45:AI45"/>
    <mergeCell ref="AJ45:AJ46"/>
    <mergeCell ref="AK45:AK46"/>
    <mergeCell ref="A47:AK47"/>
    <mergeCell ref="E53:H64"/>
    <mergeCell ref="J53:M64"/>
    <mergeCell ref="A33:AK33"/>
    <mergeCell ref="A37:AK37"/>
    <mergeCell ref="A38:A39"/>
    <mergeCell ref="B38:B39"/>
    <mergeCell ref="C38:C39"/>
    <mergeCell ref="D38:D39"/>
    <mergeCell ref="E38:AI38"/>
    <mergeCell ref="AJ38:AJ39"/>
    <mergeCell ref="AK38:AK39"/>
    <mergeCell ref="A40:AK40"/>
    <mergeCell ref="A44:AK44"/>
    <mergeCell ref="A45:A46"/>
    <mergeCell ref="B45:B46"/>
    <mergeCell ref="A26:AK26"/>
    <mergeCell ref="A30:AK30"/>
    <mergeCell ref="A31:A32"/>
    <mergeCell ref="B31:B32"/>
    <mergeCell ref="C31:C32"/>
    <mergeCell ref="D31:D32"/>
    <mergeCell ref="E31:AI31"/>
    <mergeCell ref="AJ31:AJ32"/>
    <mergeCell ref="AK31:AK32"/>
    <mergeCell ref="A19:AK19"/>
    <mergeCell ref="A23:AK23"/>
    <mergeCell ref="A24:A25"/>
    <mergeCell ref="B24:B25"/>
    <mergeCell ref="C24:C25"/>
    <mergeCell ref="D24:D25"/>
    <mergeCell ref="E24:AI24"/>
    <mergeCell ref="AJ24:AJ25"/>
    <mergeCell ref="AK24:AK25"/>
    <mergeCell ref="A13:AK13"/>
    <mergeCell ref="A14:AK14"/>
    <mergeCell ref="A16:AK16"/>
    <mergeCell ref="A17:A18"/>
    <mergeCell ref="B17:B18"/>
    <mergeCell ref="C17:C18"/>
    <mergeCell ref="D17:D18"/>
    <mergeCell ref="E17:AI17"/>
    <mergeCell ref="AJ17:AJ18"/>
    <mergeCell ref="AK17:AK18"/>
    <mergeCell ref="A9:AK9"/>
    <mergeCell ref="A11:A12"/>
    <mergeCell ref="B11:B12"/>
    <mergeCell ref="C11:C12"/>
    <mergeCell ref="D11:D12"/>
    <mergeCell ref="E11:AI11"/>
    <mergeCell ref="AJ11:AJ12"/>
    <mergeCell ref="AK11:AK12"/>
    <mergeCell ref="A4:AK4"/>
    <mergeCell ref="A6:AK6"/>
    <mergeCell ref="A7:A8"/>
    <mergeCell ref="B7:B8"/>
    <mergeCell ref="C7:C8"/>
    <mergeCell ref="D7:D8"/>
    <mergeCell ref="E7:AI7"/>
    <mergeCell ref="AJ7:AJ8"/>
    <mergeCell ref="AK7:AK8"/>
    <mergeCell ref="A1:AK1"/>
    <mergeCell ref="A2:A3"/>
    <mergeCell ref="B2:B3"/>
    <mergeCell ref="C2:C3"/>
    <mergeCell ref="D2:D3"/>
    <mergeCell ref="E2:AI2"/>
    <mergeCell ref="AJ2:AJ3"/>
    <mergeCell ref="AK2:AK3"/>
  </mergeCells>
  <pageMargins left="0.7" right="0.7" top="0.75" bottom="0.75" header="0.3" footer="0.3"/>
  <pageSetup paperSize="9" scale="36" orientation="landscape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docMetadata/LabelInfo.xml><?xml version="1.0" encoding="utf-8"?>
<clbl:labelList xmlns:clbl="http://schemas.microsoft.com/office/2020/mipLabelMetadata">
  <clbl:label id="{c77b0ca7-e506-41f4-a6ad-76284e40df1c}" enabled="1" method="Standard" siteId="{b7cf3d78-6cbd-4ac2-9956-f68ab60960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</vt:i4>
      </vt:variant>
    </vt:vector>
  </HeadingPairs>
  <TitlesOfParts>
    <vt:vector size="22" baseType="lpstr">
      <vt:lpstr>PPA BIB</vt:lpstr>
      <vt:lpstr>AMM MIFA</vt:lpstr>
      <vt:lpstr>AMM IPT</vt:lpstr>
      <vt:lpstr>VALE</vt:lpstr>
      <vt:lpstr>Balikpapan</vt:lpstr>
      <vt:lpstr>CK BIB</vt:lpstr>
      <vt:lpstr>CK BMB  (3)</vt:lpstr>
      <vt:lpstr>CK BMB  (2)</vt:lpstr>
      <vt:lpstr>CK BMB </vt:lpstr>
      <vt:lpstr>CK DMP &amp; MIFA</vt:lpstr>
      <vt:lpstr>CK KIM</vt:lpstr>
      <vt:lpstr>CK MHU</vt:lpstr>
      <vt:lpstr>BHJ &amp; GRESIK</vt:lpstr>
      <vt:lpstr>'AMM MIFA'!Print_Area</vt:lpstr>
      <vt:lpstr>'CK BIB'!Print_Area</vt:lpstr>
      <vt:lpstr>'CK BMB '!Print_Area</vt:lpstr>
      <vt:lpstr>'CK BMB  (2)'!Print_Area</vt:lpstr>
      <vt:lpstr>'CK BMB  (3)'!Print_Area</vt:lpstr>
      <vt:lpstr>'CK KIM'!Print_Area</vt:lpstr>
      <vt:lpstr>'CK MHU'!Print_Area</vt:lpstr>
      <vt:lpstr>'PPA BIB'!Print_Area</vt:lpstr>
      <vt:lpstr>VALE!Print_Area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 ar Fauzan</dc:creator>
  <cp:lastModifiedBy>Muhammad As ar Fauzan</cp:lastModifiedBy>
  <cp:lastPrinted>2026-04-30T06:28:29Z</cp:lastPrinted>
  <dcterms:created xsi:type="dcterms:W3CDTF">2026-04-02T01:43:05Z</dcterms:created>
  <dcterms:modified xsi:type="dcterms:W3CDTF">2026-05-04T10:17:55Z</dcterms:modified>
</cp:coreProperties>
</file>