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FA770AF-9774-439E-8341-FB60D8D8657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AT Form" sheetId="1" r:id="rId1"/>
    <sheet name="FORM" sheetId="4" r:id="rId2"/>
    <sheet name="Test Scenario" sheetId="2" r:id="rId3"/>
    <sheet name="Issue Log" sheetId="3" r:id="rId4"/>
  </sheets>
  <definedNames>
    <definedName name="_xlnm.Print_Area" localSheetId="1">FORM!$A$1:$H$60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 a="1"/>
  <c r="D15" i="4" s="1"/>
  <c r="D16" i="4" a="1"/>
  <c r="D16" i="4" s="1"/>
  <c r="D14" i="4" a="1"/>
  <c r="D14" i="4" s="1"/>
  <c r="D13" i="4" a="1"/>
  <c r="D13" i="4" s="1"/>
  <c r="D12" i="4" a="1"/>
  <c r="D12" i="4" s="1"/>
  <c r="D11" i="4" a="1"/>
  <c r="D11" i="4" s="1"/>
  <c r="D9" i="4" a="1"/>
  <c r="D9" i="4" s="1"/>
  <c r="D8" i="4" a="1"/>
  <c r="D8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<sst xmlns="http://schemas.openxmlformats.org/spreadsheetml/2006/main" count="515" uniqueCount="325">
  <si>
    <t>USER ACCEPTANCE TEST (UAT) FORM - PT CHITRA PARATAMA</t>
  </si>
  <si>
    <t>Project / System Name</t>
  </si>
  <si>
    <t>Module / Feature</t>
  </si>
  <si>
    <t>Jenis Request (New / Improvement / Enhancement / Bug Fix)</t>
  </si>
  <si>
    <t>No. Development Request</t>
  </si>
  <si>
    <t>Requestor</t>
  </si>
  <si>
    <t>Department</t>
  </si>
  <si>
    <t>Developer / IT PIC</t>
  </si>
  <si>
    <t>Tanggal UAT</t>
  </si>
  <si>
    <t>Versi System</t>
  </si>
  <si>
    <t>Environment (Dev / Staging / Production)</t>
  </si>
  <si>
    <t>RINGKASAN HASIL UAT</t>
  </si>
  <si>
    <t>Total Test Case</t>
  </si>
  <si>
    <t>Pass</t>
  </si>
  <si>
    <t>Fail</t>
  </si>
  <si>
    <t>Pending</t>
  </si>
  <si>
    <t>FORM USER ACCEPTANCE TEST (UAT)</t>
  </si>
  <si>
    <t>1. INFORMASI UMUM</t>
  </si>
  <si>
    <t>Item</t>
  </si>
  <si>
    <t>Keterangan</t>
  </si>
  <si>
    <t>:</t>
  </si>
  <si>
    <t>Jenis Request</t>
  </si>
  <si>
    <t>Environment</t>
  </si>
  <si>
    <t>2. TUJUAN UAT</t>
  </si>
  <si>
    <t>Menentukan bahwa sistem / improvement yang dikembangkan telah sesuai dengan kebutuhan bisnis dan siap untuk digunakan secara operasional.</t>
  </si>
  <si>
    <t>3. RUANG LINGKUP PENGUJIAN</t>
  </si>
  <si>
    <t>Qty</t>
  </si>
  <si>
    <t>DETAIL HASIL UAT</t>
  </si>
  <si>
    <t>Test Scenario</t>
  </si>
  <si>
    <t>Test Step</t>
  </si>
  <si>
    <t>Expected Result</t>
  </si>
  <si>
    <t>Actual Result</t>
  </si>
  <si>
    <t>Status (Pass/Fail)</t>
  </si>
  <si>
    <t>Remark</t>
  </si>
  <si>
    <t>4. Kesimpulan</t>
  </si>
  <si>
    <t>☐ Diterima (Accepted)</t>
  </si>
  <si>
    <t>☐ Diterima dengan catatan</t>
  </si>
  <si>
    <t>☐ Ditolak (Revisi diperlukan)</t>
  </si>
  <si>
    <t>Catatan Tambahan:</t>
  </si>
  <si>
    <t>..................................................................................</t>
  </si>
  <si>
    <t>5 Approval</t>
  </si>
  <si>
    <t>Pihak</t>
  </si>
  <si>
    <t>Nama</t>
  </si>
  <si>
    <t>Jabatan</t>
  </si>
  <si>
    <t>Tanda Tangan</t>
  </si>
  <si>
    <t>Tanggal</t>
  </si>
  <si>
    <t>User</t>
  </si>
  <si>
    <t xml:space="preserve">BIMA </t>
  </si>
  <si>
    <t>System &amp; Digital Solutions</t>
  </si>
  <si>
    <t xml:space="preserve">IT </t>
  </si>
  <si>
    <t>Finance &amp; Business Partner Manager</t>
  </si>
  <si>
    <t>(F.BIM.SDS-002/00)</t>
  </si>
  <si>
    <t>No</t>
  </si>
  <si>
    <t>Deskripsi Issue</t>
  </si>
  <si>
    <t>Severity (Low/Medium/High)</t>
  </si>
  <si>
    <t>PIC</t>
  </si>
  <si>
    <t>Target Fix Date</t>
  </si>
  <si>
    <t>Status</t>
  </si>
  <si>
    <t>SUPPLY CHAIN MANAGEMENT SYSTEM - ONE CHITRA</t>
  </si>
  <si>
    <t>SCM MODULE</t>
  </si>
  <si>
    <t>NEW</t>
  </si>
  <si>
    <t>BIMA/SDS/2026/1</t>
  </si>
  <si>
    <t>Bekti Widyasmoro &amp; Ali Rahman</t>
  </si>
  <si>
    <t>SUPPLY CHAIN MANAGEMENT</t>
  </si>
  <si>
    <t>M.Annas Khadafi , Aditya Jarangmula Ngindra, Fahki Rohadi</t>
  </si>
  <si>
    <t>13 Maret 2026</t>
  </si>
  <si>
    <t>Versi 1.0.0</t>
  </si>
  <si>
    <t>Production</t>
  </si>
  <si>
    <r>
      <t xml:space="preserve">☐ Development ☐ Staging  </t>
    </r>
    <r>
      <rPr>
        <b/>
        <sz val="11"/>
        <color theme="1"/>
        <rFont val="Calibri"/>
        <family val="2"/>
        <scheme val="minor"/>
      </rPr>
      <t>V Production</t>
    </r>
  </si>
  <si>
    <r>
      <rPr>
        <b/>
        <sz val="11"/>
        <color theme="1"/>
        <rFont val="Calibri"/>
        <family val="2"/>
        <scheme val="minor"/>
      </rPr>
      <t>V New System</t>
    </r>
    <r>
      <rPr>
        <sz val="11"/>
        <color theme="1"/>
        <rFont val="Calibri"/>
        <family val="2"/>
        <scheme val="minor"/>
      </rPr>
      <t xml:space="preserve"> ☐ Improvement ☐ Enhancement ☐ Bug Fix</t>
    </r>
  </si>
  <si>
    <t>1.1</t>
  </si>
  <si>
    <t>View Inventory List</t>
  </si>
  <si>
    <t>Login → Inventory → View list</t>
  </si>
  <si>
    <t>Inventory table displayed correctly</t>
  </si>
  <si>
    <t>Sesuai expected result</t>
  </si>
  <si>
    <t>PASS</t>
  </si>
  <si>
    <t>-</t>
  </si>
  <si>
    <t>1.2</t>
  </si>
  <si>
    <t>Filter Inventory by Category</t>
  </si>
  <si>
    <t>Open Inventory → Select category → Apply</t>
  </si>
  <si>
    <t>Filtered data displayed</t>
  </si>
  <si>
    <t>1.3</t>
  </si>
  <si>
    <t>Search Product</t>
  </si>
  <si>
    <t>Input keyword → Enter</t>
  </si>
  <si>
    <t>Matching products displayed</t>
  </si>
  <si>
    <t>1.4</t>
  </si>
  <si>
    <t>Export Inventory to Excel</t>
  </si>
  <si>
    <t>Click Export → Excel → Download</t>
  </si>
  <si>
    <t>Excel downloaded successfully</t>
  </si>
  <si>
    <t>1.5</t>
  </si>
  <si>
    <t>Stock Comparison View</t>
  </si>
  <si>
    <t>Open comparison → Select period</t>
  </si>
  <si>
    <t>Stock comparison displayed</t>
  </si>
  <si>
    <t>1.6</t>
  </si>
  <si>
    <t>Low Stock Alert</t>
  </si>
  <si>
    <t>Open alerts → Filter reorder point</t>
  </si>
  <si>
    <t>Low stock items displayed</t>
  </si>
  <si>
    <t>1.7</t>
  </si>
  <si>
    <t>Stock Level Update</t>
  </si>
  <si>
    <t>Select product → Update qty → Save</t>
  </si>
  <si>
    <t>Stock updated successfully</t>
  </si>
  <si>
    <t>2.1</t>
  </si>
  <si>
    <t>Create Purchase Order</t>
  </si>
  <si>
    <t>PO → Create → Supplier → Items → Submit</t>
  </si>
  <si>
    <t>PO created with Pending status</t>
  </si>
  <si>
    <t>2.2</t>
  </si>
  <si>
    <t>Edit PO Draft</t>
  </si>
  <si>
    <t>Select draft PO → Edit → Save</t>
  </si>
  <si>
    <t>PO updated</t>
  </si>
  <si>
    <t>2.3</t>
  </si>
  <si>
    <t>2.4</t>
  </si>
  <si>
    <t>Create Good Receive</t>
  </si>
  <si>
    <t>Select PO → Create GR → Input qty</t>
  </si>
  <si>
    <t>GR created and stock increased</t>
  </si>
  <si>
    <t>2.5</t>
  </si>
  <si>
    <t>Partial GR</t>
  </si>
  <si>
    <t>Create GR with partial qty</t>
  </si>
  <si>
    <t>PO status Partially Received</t>
  </si>
  <si>
    <t>2.6</t>
  </si>
  <si>
    <t>Complete GR</t>
  </si>
  <si>
    <t>Create GR remaining qty</t>
  </si>
  <si>
    <t>PO status Fully Received</t>
  </si>
  <si>
    <t>Manual GR</t>
  </si>
  <si>
    <t>GR Manual → Input data</t>
  </si>
  <si>
    <t>Stock updated</t>
  </si>
  <si>
    <t>3.1</t>
  </si>
  <si>
    <t>Create Quotation</t>
  </si>
  <si>
    <t>Quotation → Create → Customer → Items</t>
  </si>
  <si>
    <t>Quotation created</t>
  </si>
  <si>
    <t>3.2</t>
  </si>
  <si>
    <t>Edit Quotation</t>
  </si>
  <si>
    <t>Select quotation → Edit → Save</t>
  </si>
  <si>
    <t>Quotation updated</t>
  </si>
  <si>
    <t>3.3</t>
  </si>
  <si>
    <t>3.4</t>
  </si>
  <si>
    <t>Create SO Direct</t>
  </si>
  <si>
    <t>SO → Create → Submit</t>
  </si>
  <si>
    <t>SO Pending</t>
  </si>
  <si>
    <t>3.5</t>
  </si>
  <si>
    <t>SO Stock Validation</t>
  </si>
  <si>
    <t>Create SO &gt; stock</t>
  </si>
  <si>
    <t>System shows warning</t>
  </si>
  <si>
    <t>3.6</t>
  </si>
  <si>
    <t>Approve SO</t>
  </si>
  <si>
    <t>Select SO → Approve</t>
  </si>
  <si>
    <t>SO Approved</t>
  </si>
  <si>
    <t>3.7</t>
  </si>
  <si>
    <t>Edit SO</t>
  </si>
  <si>
    <t>Edit qty → Save</t>
  </si>
  <si>
    <t>SO updated</t>
  </si>
  <si>
    <t>Print SO</t>
  </si>
  <si>
    <t>SO → Print</t>
  </si>
  <si>
    <t>SO PDF generated</t>
  </si>
  <si>
    <t>4.1</t>
  </si>
  <si>
    <t>Create DO</t>
  </si>
  <si>
    <t>SO Approved → Create DO</t>
  </si>
  <si>
    <t>DO created and stock reduced</t>
  </si>
  <si>
    <t>4.2</t>
  </si>
  <si>
    <t>Partial Delivery</t>
  </si>
  <si>
    <t>Create DO partial</t>
  </si>
  <si>
    <t>SO Partially Delivered</t>
  </si>
  <si>
    <t>4.3</t>
  </si>
  <si>
    <t>Complete Delivery</t>
  </si>
  <si>
    <t>Create DO remaining</t>
  </si>
  <si>
    <t>SO Fully Delivered</t>
  </si>
  <si>
    <t>4.4</t>
  </si>
  <si>
    <t>View DO Monitoring</t>
  </si>
  <si>
    <t>Open DO Monitoring</t>
  </si>
  <si>
    <t>All DO displayed</t>
  </si>
  <si>
    <t>4.5</t>
  </si>
  <si>
    <t>Update DO Status</t>
  </si>
  <si>
    <t>Change status</t>
  </si>
  <si>
    <t>Status updated</t>
  </si>
  <si>
    <t>4.6</t>
  </si>
  <si>
    <t>Edit DO Info</t>
  </si>
  <si>
    <t>Edit driver/vehicle</t>
  </si>
  <si>
    <t>Information updated</t>
  </si>
  <si>
    <t>4.7</t>
  </si>
  <si>
    <t>Print Delivery Note</t>
  </si>
  <si>
    <t>Print DO</t>
  </si>
  <si>
    <t>PDF generated</t>
  </si>
  <si>
    <t>4.8</t>
  </si>
  <si>
    <t>Delivery Cost Request</t>
  </si>
  <si>
    <t>Create request</t>
  </si>
  <si>
    <t>Request submitted</t>
  </si>
  <si>
    <t>5.1</t>
  </si>
  <si>
    <t>Create Stock Opname</t>
  </si>
  <si>
    <t>Stock Opname → Create</t>
  </si>
  <si>
    <t>SO Draft created</t>
  </si>
  <si>
    <t>5.2</t>
  </si>
  <si>
    <t>Input Physical Count</t>
  </si>
  <si>
    <t>Input physical qty</t>
  </si>
  <si>
    <t>Data saved</t>
  </si>
  <si>
    <t>5.3</t>
  </si>
  <si>
    <t>Calculate Variance</t>
  </si>
  <si>
    <t>Click calculate</t>
  </si>
  <si>
    <t>Variance shown</t>
  </si>
  <si>
    <t>5.5</t>
  </si>
  <si>
    <t>Print Checklist</t>
  </si>
  <si>
    <t>Print checklist</t>
  </si>
  <si>
    <t>Checklist PDF generated</t>
  </si>
  <si>
    <t>5.6</t>
  </si>
  <si>
    <t>View Stock Movements</t>
  </si>
  <si>
    <t>Open movements</t>
  </si>
  <si>
    <t>Movement history displayed</t>
  </si>
  <si>
    <t>Stock Transfer</t>
  </si>
  <si>
    <t>Create transfer</t>
  </si>
  <si>
    <t>Transfer request created</t>
  </si>
  <si>
    <t>5.4</t>
  </si>
  <si>
    <t>6.1</t>
  </si>
  <si>
    <t>View Warehouse List</t>
  </si>
  <si>
    <t>Open warehouse page</t>
  </si>
  <si>
    <t>Warehouse list displayed</t>
  </si>
  <si>
    <t>6.2</t>
  </si>
  <si>
    <t>Create Warehouse</t>
  </si>
  <si>
    <t>Add warehouse</t>
  </si>
  <si>
    <t>Warehouse added</t>
  </si>
  <si>
    <t>6.3</t>
  </si>
  <si>
    <t>Edit Warehouse</t>
  </si>
  <si>
    <t>Edit data</t>
  </si>
  <si>
    <t>Warehouse updated</t>
  </si>
  <si>
    <t>6.4</t>
  </si>
  <si>
    <t>Open warehouse stock</t>
  </si>
  <si>
    <t>Stock displayed</t>
  </si>
  <si>
    <t>6.5</t>
  </si>
  <si>
    <t>Warning displayed</t>
  </si>
  <si>
    <t>View Stoc by Warehouse</t>
  </si>
  <si>
    <t>View Valuation</t>
  </si>
  <si>
    <t>valuation stock</t>
  </si>
  <si>
    <t>7.1</t>
  </si>
  <si>
    <t>View Approval Queue</t>
  </si>
  <si>
    <t>Open approvals</t>
  </si>
  <si>
    <t>Requests displayed</t>
  </si>
  <si>
    <t>7.2</t>
  </si>
  <si>
    <t>Approve Request</t>
  </si>
  <si>
    <t>Approve request</t>
  </si>
  <si>
    <t>7.3</t>
  </si>
  <si>
    <t>Reject Request</t>
  </si>
  <si>
    <t>Reject with reason</t>
  </si>
  <si>
    <t>Request rejected</t>
  </si>
  <si>
    <t>7.4</t>
  </si>
  <si>
    <t>Multi-level Approval</t>
  </si>
  <si>
    <t>Submit multi approval</t>
  </si>
  <si>
    <t>Flow works</t>
  </si>
  <si>
    <t>7.5</t>
  </si>
  <si>
    <t>Approval Matrix</t>
  </si>
  <si>
    <t>Edit rules</t>
  </si>
  <si>
    <t>Rules saved</t>
  </si>
  <si>
    <t>7.6</t>
  </si>
  <si>
    <t>Approval Notification</t>
  </si>
  <si>
    <t>Submit request</t>
  </si>
  <si>
    <t>Email sent</t>
  </si>
  <si>
    <t>7.7</t>
  </si>
  <si>
    <t>Export Approval Report</t>
  </si>
  <si>
    <t>Export history</t>
  </si>
  <si>
    <t>Report downloaded</t>
  </si>
  <si>
    <t>Modul Inventory</t>
  </si>
  <si>
    <t>Purchase Order &amp; Good Receive</t>
  </si>
  <si>
    <t>Delivery &amp; DO Monitoring</t>
  </si>
  <si>
    <t>Stock Opname &amp; Movements</t>
  </si>
  <si>
    <t>Warehouse Management</t>
  </si>
  <si>
    <t>AI Inventory Forecasting</t>
  </si>
  <si>
    <t>Sales Order &amp; Quotation</t>
  </si>
  <si>
    <t>Approval Workflow</t>
  </si>
  <si>
    <t>Detail on Attachment</t>
  </si>
  <si>
    <t>7/7</t>
  </si>
  <si>
    <t>5/5</t>
  </si>
  <si>
    <t>6/6</t>
  </si>
  <si>
    <t xml:space="preserve">AI Model Accuracy </t>
  </si>
  <si>
    <t>1. View prediction accuracy2. Compare with actual</t>
  </si>
  <si>
    <t>Menampilkan accuracy metrics (MAPE, RMSE)</t>
  </si>
  <si>
    <t>Accuracy calculation bekerja dengan benar, NaN handling fixed</t>
  </si>
  <si>
    <t>Property-based tests passed</t>
  </si>
  <si>
    <t xml:space="preserve">Forecast Comparison </t>
  </si>
  <si>
    <t>1. Buka comparison view2. Pilih periode</t>
  </si>
  <si>
    <t xml:space="preserve">Menampilkan grafik forecast vs actual </t>
  </si>
  <si>
    <t>Comparison data aggregation berfungsi dengan baik</t>
  </si>
  <si>
    <t>8/8 comparison tests passed</t>
  </si>
  <si>
    <t xml:space="preserve">Reorder Recommendation </t>
  </si>
  <si>
    <t>1. View AI recommendations2. Check suggested qty</t>
  </si>
  <si>
    <t>System memberikan rekomendasi qty order berdasarkan forecast</t>
  </si>
  <si>
    <t>Rekomendasi berdasarkan historical data dan AI prediction</t>
  </si>
  <si>
    <t>Logic verified</t>
  </si>
  <si>
    <t xml:space="preserve">Export AI Report </t>
  </si>
  <si>
    <t>1. Klik Export2. Download</t>
  </si>
  <si>
    <t>File Excel dengan forecast data berhasil didownload</t>
  </si>
  <si>
    <t>Export functionality bekerja dengan baik</t>
  </si>
  <si>
    <t>Export tests passed</t>
  </si>
  <si>
    <t xml:space="preserve">AI Model Retrain </t>
  </si>
  <si>
    <t>1. Trigger model retrain2. Wait for completion</t>
  </si>
  <si>
    <t>Model berhasil retrain dengan data terbaru</t>
  </si>
  <si>
    <t>Cache management berfungsi, data diupdate setiap 24 jam</t>
  </si>
  <si>
    <t>Cache tests passed</t>
  </si>
  <si>
    <t xml:space="preserve">Bulk Prediction Processing </t>
  </si>
  <si>
    <t>1. Upload multiple products2. Process batch3. View results</t>
  </si>
  <si>
    <t>Batch processing berhasil dengan summary report</t>
  </si>
  <si>
    <t>Bulk prediction: 9/9 tests passed, max 50 products, 2s delay</t>
  </si>
  <si>
    <t>All bulk tests passed</t>
  </si>
  <si>
    <t xml:space="preserve">Filter by Date Range </t>
  </si>
  <si>
    <t>1. Set date filter2. Apply</t>
  </si>
  <si>
    <t xml:space="preserve">Data terfilter sesuai tanggal </t>
  </si>
  <si>
    <t>Filter logic diperbaiki, bekerja dengan benar</t>
  </si>
  <si>
    <t>Implementation verified</t>
  </si>
  <si>
    <t xml:space="preserve">Filter by Stock Range </t>
  </si>
  <si>
    <t>1. Pilih stock range (low/medium/high)2. Apply</t>
  </si>
  <si>
    <t xml:space="preserve">Data terfilter sesuai range </t>
  </si>
  <si>
    <t>Medium range filter fixed, semua range bekerja</t>
  </si>
  <si>
    <t>Logic fixed and verified</t>
  </si>
  <si>
    <t xml:space="preserve">Filter by Accuracy Level </t>
  </si>
  <si>
    <t>1. Pilih accuracy level2. Apply</t>
  </si>
  <si>
    <t xml:space="preserve">Data terfilter sesuai accuracy </t>
  </si>
  <si>
    <t>Filter conditions bekerja dengan benar</t>
  </si>
  <si>
    <t xml:space="preserve">Search Products </t>
  </si>
  <si>
    <t>1. Input search query2. Search</t>
  </si>
  <si>
    <t xml:space="preserve">Menampilkan produk yang match </t>
  </si>
  <si>
    <t>Search by product code dan name berfungsi</t>
  </si>
  <si>
    <t xml:space="preserve">Pagination </t>
  </si>
  <si>
    <t>1. Navigate pages2. Change page size</t>
  </si>
  <si>
    <t xml:space="preserve">Pagination berfungsi dengan smooth </t>
  </si>
  <si>
    <t>Pagination dengan infinite scroll support</t>
  </si>
  <si>
    <t>Pagination tests passed</t>
  </si>
  <si>
    <t>12/12</t>
  </si>
  <si>
    <t>Ali Rahman</t>
  </si>
  <si>
    <t>Arif Maulana Ghafar</t>
  </si>
  <si>
    <t>Mochamad Annas Khadafi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</si>
</sst>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3" borderId="0" xfId="0" applyFill="1"/>
    <xf numFmtId="0" fontId="0" fillId="0" borderId="5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9" xfId="0" applyBorder="1"/>
    <xf numFmtId="0" fontId="0" fillId="0" borderId="10" xfId="0" applyBorder="1"/>
    <xf numFmtId="0" fontId="6" fillId="0" borderId="10" xfId="0" applyFont="1" applyBorder="1"/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3" borderId="3" xfId="0" applyNumberFormat="1" applyFill="1" applyBorder="1"/>
    <xf numFmtId="49" fontId="0" fillId="3" borderId="0" xfId="0" applyNumberFormat="1" applyFill="1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0" xfId="0" applyNumberFormat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49" fontId="7" fillId="0" borderId="0" xfId="0" applyNumberFormat="1" applyFont="1"/>
    <xf numFmtId="0" fontId="7" fillId="0" borderId="0" xfId="0" applyFont="1"/>
    <xf numFmtId="0" fontId="7" fillId="0" borderId="6" xfId="0" applyFont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53340</xdr:rowOff>
    </xdr:from>
    <xdr:to>
      <xdr:col>1</xdr:col>
      <xdr:colOff>922020</xdr:colOff>
      <xdr:row>3</xdr:row>
      <xdr:rowOff>99059</xdr:rowOff>
    </xdr:to>
    <xdr:pic>
      <xdr:nvPicPr>
        <xdr:cNvPr id="3" name="Picture 2" descr="ChitraParatama_Logo_OnWhite_Color_Primary.png">
          <a:extLst>
            <a:ext uri="{FF2B5EF4-FFF2-40B4-BE49-F238E27FC236}">
              <a16:creationId xmlns:a16="http://schemas.microsoft.com/office/drawing/2014/main" id="{CEB83704-FEB7-4038-A5D9-47384C92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0020" y="53340"/>
          <a:ext cx="1371600" cy="5105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7" sqref="B17"/>
    </sheetView>
  </sheetViews>
  <sheetFormatPr defaultRowHeight="15"/>
  <cols>
    <col min="1" max="1" width="53.28515625" bestFit="1" customWidth="1"/>
    <col min="2" max="2" width="108.28515625" customWidth="1"/>
    <col min="3" max="6" width="22" customWidth="1"/>
  </cols>
  <sheetData>
    <row r="1" spans="1:6" ht="18.75">
      <c r="A1" s="22" t="s">
        <v>0</v>
      </c>
      <c r="B1" s="22"/>
      <c r="C1" s="32"/>
      <c r="D1" s="32"/>
      <c r="E1" s="32"/>
      <c r="F1" s="32"/>
    </row>
    <row r="3" spans="1:6">
      <c r="A3" s="1" t="s">
        <v>1</v>
      </c>
      <c r="B3" s="33" t="s">
        <v>58</v>
      </c>
      <c r="C3" s="32"/>
      <c r="D3" s="32"/>
      <c r="E3" s="32"/>
      <c r="F3" s="32"/>
    </row>
    <row r="4" spans="1:6">
      <c r="A4" s="1" t="s">
        <v>2</v>
      </c>
      <c r="B4" s="34" t="s">
        <v>59</v>
      </c>
      <c r="C4" s="35"/>
      <c r="D4" s="35"/>
      <c r="E4" s="35"/>
      <c r="F4" s="35"/>
    </row>
    <row r="5" spans="1:6">
      <c r="A5" s="1" t="s">
        <v>3</v>
      </c>
      <c r="B5" s="33" t="s">
        <v>60</v>
      </c>
      <c r="C5" s="32"/>
      <c r="D5" s="32"/>
      <c r="E5" s="32"/>
      <c r="F5" s="32"/>
    </row>
    <row r="6" spans="1:6">
      <c r="A6" s="1" t="s">
        <v>4</v>
      </c>
      <c r="B6" s="33" t="s">
        <v>61</v>
      </c>
      <c r="C6" s="32"/>
      <c r="D6" s="32"/>
      <c r="E6" s="32"/>
      <c r="F6" s="32"/>
    </row>
    <row r="7" spans="1:6">
      <c r="A7" s="1" t="s">
        <v>5</v>
      </c>
      <c r="B7" s="36" t="s">
        <v>62</v>
      </c>
      <c r="C7" s="32"/>
      <c r="D7" s="32"/>
      <c r="E7" s="32"/>
      <c r="F7" s="32"/>
    </row>
    <row r="8" spans="1:6">
      <c r="A8" s="1" t="s">
        <v>6</v>
      </c>
      <c r="B8" s="33" t="s">
        <v>63</v>
      </c>
      <c r="C8" s="32"/>
      <c r="D8" s="32"/>
      <c r="E8" s="32"/>
      <c r="F8" s="32"/>
    </row>
    <row r="9" spans="1:6">
      <c r="A9" s="1" t="s">
        <v>7</v>
      </c>
      <c r="B9" s="33" t="s">
        <v>64</v>
      </c>
      <c r="C9" s="32"/>
      <c r="D9" s="32"/>
      <c r="E9" s="32"/>
      <c r="F9" s="32"/>
    </row>
    <row r="10" spans="1:6">
      <c r="A10" s="1" t="s">
        <v>8</v>
      </c>
      <c r="B10" s="33" t="s">
        <v>65</v>
      </c>
      <c r="C10" s="32"/>
      <c r="D10" s="32"/>
      <c r="E10" s="32"/>
      <c r="F10" s="32"/>
    </row>
    <row r="11" spans="1:6">
      <c r="A11" s="1" t="s">
        <v>9</v>
      </c>
      <c r="B11" s="33" t="s">
        <v>66</v>
      </c>
      <c r="C11" s="32"/>
      <c r="D11" s="32"/>
      <c r="E11" s="32"/>
      <c r="F11" s="32"/>
    </row>
    <row r="12" spans="1:6">
      <c r="A12" s="1" t="s">
        <v>10</v>
      </c>
      <c r="B12" s="33" t="s">
        <v>67</v>
      </c>
      <c r="C12" s="32"/>
      <c r="D12" s="32"/>
      <c r="E12" s="32"/>
      <c r="F12" s="32"/>
    </row>
    <row r="14" spans="1:6" ht="15.75">
      <c r="A14" s="3" t="s">
        <v>11</v>
      </c>
    </row>
    <row r="15" spans="1:6">
      <c r="A15" s="1" t="s">
        <v>12</v>
      </c>
      <c r="B15" s="1"/>
    </row>
    <row r="16" spans="1:6">
      <c r="A16" s="2" t="s">
        <v>13</v>
      </c>
      <c r="B16" s="37">
        <v>57</v>
      </c>
    </row>
    <row r="17" spans="1:2">
      <c r="A17" s="2" t="s">
        <v>14</v>
      </c>
      <c r="B17" s="37">
        <v>0</v>
      </c>
    </row>
    <row r="18" spans="1:2">
      <c r="A18" s="2" t="s">
        <v>15</v>
      </c>
      <c r="B18" s="37">
        <v>0</v>
      </c>
    </row>
  </sheetData>
  <mergeCells count="1">
    <mergeCell ref="A1:B1"/>
  </mergeCells>
  <pageMargins left="0.75" right="0.75" top="1" bottom="1" header="0.5" footer="0.5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FCA9-36B4-487D-8910-C6C4161AB7B2}">
  <sheetPr>
    <pageSetUpPr fitToPage="1"/>
  </sheetPr>
  <dimension ref="A1:H60"/>
  <sheetViews>
    <sheetView showGridLines="0" zoomScale="62" zoomScaleNormal="100" workbookViewId="0">
      <selection activeCell="D35" sqref="D35"/>
    </sheetView>
  </sheetViews>
  <sheetFormatPr defaultRowHeight="15"/>
  <cols>
    <col min="2" max="2" width="19.7109375" customWidth="1"/>
    <col min="3" max="3" width="8.7109375" bestFit="1" customWidth="1"/>
    <col min="4" max="4" width="76.42578125" customWidth="1"/>
    <col min="5" max="5" width="15.5703125" style="41" customWidth="1"/>
    <col min="6" max="6" width="15.42578125" bestFit="1" customWidth="1"/>
    <col min="7" max="7" width="14.140625" customWidth="1"/>
    <col min="8" max="8" width="12.28515625" customWidth="1"/>
    <col min="9" max="9" width="3.5703125" customWidth="1"/>
  </cols>
  <sheetData>
    <row r="1" spans="1:8">
      <c r="A1" s="5"/>
      <c r="B1" s="6"/>
      <c r="C1" s="6"/>
      <c r="D1" s="6"/>
      <c r="E1" s="39"/>
      <c r="F1" s="6"/>
      <c r="G1" s="6"/>
      <c r="H1" s="10"/>
    </row>
    <row r="2" spans="1:8">
      <c r="A2" s="7"/>
      <c r="B2" s="23" t="s">
        <v>16</v>
      </c>
      <c r="C2" s="23"/>
      <c r="D2" s="23"/>
      <c r="E2" s="23"/>
      <c r="F2" s="23"/>
      <c r="G2" s="23"/>
      <c r="H2" s="11"/>
    </row>
    <row r="3" spans="1:8">
      <c r="A3" s="7"/>
      <c r="B3" s="23"/>
      <c r="C3" s="23"/>
      <c r="D3" s="23"/>
      <c r="E3" s="23"/>
      <c r="F3" s="23"/>
      <c r="G3" s="23"/>
      <c r="H3" s="11"/>
    </row>
    <row r="4" spans="1:8">
      <c r="A4" s="7"/>
      <c r="B4" s="12"/>
      <c r="C4" s="12"/>
      <c r="D4" s="12"/>
      <c r="E4" s="40"/>
      <c r="F4" s="12"/>
      <c r="G4" s="12"/>
      <c r="H4" s="11"/>
    </row>
    <row r="5" spans="1:8">
      <c r="A5" s="13"/>
      <c r="H5" s="11"/>
    </row>
    <row r="6" spans="1:8">
      <c r="A6" s="13"/>
      <c r="B6" s="14" t="s">
        <v>17</v>
      </c>
      <c r="C6" s="14"/>
      <c r="H6" s="11"/>
    </row>
    <row r="7" spans="1:8" ht="14.45" customHeight="1">
      <c r="A7" s="13"/>
      <c r="B7" s="15" t="s">
        <v>18</v>
      </c>
      <c r="C7" s="15"/>
      <c r="D7" s="15" t="s">
        <v>19</v>
      </c>
      <c r="H7" s="11"/>
    </row>
    <row r="8" spans="1:8" ht="30">
      <c r="A8" s="13"/>
      <c r="B8" s="16" t="s">
        <v>1</v>
      </c>
      <c r="C8" s="16" t="s">
        <v>20</v>
      </c>
      <c r="D8" s="16" t="str" cm="1">
        <f t="array" ref="D8:H8">'UAT Form'!B3:F3</f>
        <v>SUPPLY CHAIN MANAGEMENT SYSTEM - ONE CHITRA</v>
      </c>
      <c r="E8" s="50">
        <v>0</v>
      </c>
      <c r="F8" s="51">
        <v>0</v>
      </c>
      <c r="G8" s="51">
        <v>0</v>
      </c>
      <c r="H8" s="52">
        <v>0</v>
      </c>
    </row>
    <row r="9" spans="1:8">
      <c r="A9" s="13"/>
      <c r="B9" s="16" t="s">
        <v>2</v>
      </c>
      <c r="C9" s="16" t="s">
        <v>20</v>
      </c>
      <c r="D9" s="16" t="str" cm="1">
        <f t="array" ref="D9:H9">'UAT Form'!B4:F4</f>
        <v>SCM MODULE</v>
      </c>
      <c r="E9" s="50">
        <v>0</v>
      </c>
      <c r="F9" s="51">
        <v>0</v>
      </c>
      <c r="G9" s="51">
        <v>0</v>
      </c>
      <c r="H9" s="52">
        <v>0</v>
      </c>
    </row>
    <row r="10" spans="1:8">
      <c r="A10" s="13"/>
      <c r="B10" s="16" t="s">
        <v>21</v>
      </c>
      <c r="C10" s="16" t="s">
        <v>20</v>
      </c>
      <c r="D10" s="16" t="s">
        <v>69</v>
      </c>
      <c r="E10" s="50"/>
      <c r="F10" s="51"/>
      <c r="G10" s="51"/>
      <c r="H10" s="52"/>
    </row>
    <row r="11" spans="1:8" ht="30">
      <c r="A11" s="13"/>
      <c r="B11" s="16" t="s">
        <v>4</v>
      </c>
      <c r="C11" s="16" t="s">
        <v>20</v>
      </c>
      <c r="D11" s="16" t="str" cm="1">
        <f t="array" ref="D11:H11">'UAT Form'!B6:F6</f>
        <v>BIMA/SDS/2026/1</v>
      </c>
      <c r="E11" s="50">
        <v>0</v>
      </c>
      <c r="F11" s="51">
        <v>0</v>
      </c>
      <c r="G11" s="51">
        <v>0</v>
      </c>
      <c r="H11" s="52">
        <v>0</v>
      </c>
    </row>
    <row r="12" spans="1:8">
      <c r="A12" s="13"/>
      <c r="B12" s="16" t="s">
        <v>5</v>
      </c>
      <c r="C12" s="16" t="s">
        <v>20</v>
      </c>
      <c r="D12" s="16" t="str" cm="1">
        <f t="array" ref="D12:H12">'UAT Form'!B7:F7</f>
        <v>Bekti Widyasmoro &amp; Ali Rahman</v>
      </c>
      <c r="E12" s="50">
        <v>0</v>
      </c>
      <c r="F12" s="51">
        <v>0</v>
      </c>
      <c r="G12" s="51">
        <v>0</v>
      </c>
      <c r="H12" s="52">
        <v>0</v>
      </c>
    </row>
    <row r="13" spans="1:8">
      <c r="A13" s="13"/>
      <c r="B13" s="16" t="s">
        <v>6</v>
      </c>
      <c r="C13" s="16" t="s">
        <v>20</v>
      </c>
      <c r="D13" s="16" t="str" cm="1">
        <f t="array" ref="D13:H13">'UAT Form'!B8:F8</f>
        <v>SUPPLY CHAIN MANAGEMENT</v>
      </c>
      <c r="E13" s="50">
        <v>0</v>
      </c>
      <c r="F13" s="51">
        <v>0</v>
      </c>
      <c r="G13" s="51">
        <v>0</v>
      </c>
      <c r="H13" s="52">
        <v>0</v>
      </c>
    </row>
    <row r="14" spans="1:8">
      <c r="A14" s="13"/>
      <c r="B14" s="16" t="s">
        <v>7</v>
      </c>
      <c r="C14" s="16" t="s">
        <v>20</v>
      </c>
      <c r="D14" s="16" t="str" cm="1">
        <f t="array" ref="D14:H14">'UAT Form'!B9:F9</f>
        <v>M.Annas Khadafi , Aditya Jarangmula Ngindra, Fahki Rohadi</v>
      </c>
      <c r="E14" s="50">
        <v>0</v>
      </c>
      <c r="F14" s="51">
        <v>0</v>
      </c>
      <c r="G14" s="51">
        <v>0</v>
      </c>
      <c r="H14" s="52">
        <v>0</v>
      </c>
    </row>
    <row r="15" spans="1:8">
      <c r="A15" s="13"/>
      <c r="B15" s="16" t="s">
        <v>8</v>
      </c>
      <c r="C15" s="16" t="s">
        <v>20</v>
      </c>
      <c r="D15" s="16" t="str" cm="1">
        <f t="array" ref="D15:H15">'UAT Form'!B10:F10</f>
        <v>13 Maret 2026</v>
      </c>
      <c r="E15" s="50">
        <v>0</v>
      </c>
      <c r="F15" s="51">
        <v>0</v>
      </c>
      <c r="G15" s="51">
        <v>0</v>
      </c>
      <c r="H15" s="52">
        <v>0</v>
      </c>
    </row>
    <row r="16" spans="1:8">
      <c r="A16" s="13"/>
      <c r="B16" s="16" t="s">
        <v>9</v>
      </c>
      <c r="C16" s="16" t="s">
        <v>20</v>
      </c>
      <c r="D16" s="16" t="str" cm="1">
        <f t="array" ref="D16:H16">'UAT Form'!B11:F11</f>
        <v>Versi 1.0.0</v>
      </c>
      <c r="E16" s="50">
        <v>0</v>
      </c>
      <c r="F16" s="51">
        <v>0</v>
      </c>
      <c r="G16" s="51">
        <v>0</v>
      </c>
      <c r="H16" s="52">
        <v>0</v>
      </c>
    </row>
    <row r="17" spans="1:8">
      <c r="A17" s="13"/>
      <c r="B17" s="16" t="s">
        <v>22</v>
      </c>
      <c r="C17" s="16" t="s">
        <v>20</v>
      </c>
      <c r="D17" s="16" t="s">
        <v>68</v>
      </c>
      <c r="H17" s="11"/>
    </row>
    <row r="18" spans="1:8">
      <c r="A18" s="13"/>
      <c r="H18" s="11"/>
    </row>
    <row r="19" spans="1:8">
      <c r="A19" s="13"/>
      <c r="B19" s="14" t="s">
        <v>23</v>
      </c>
      <c r="H19" s="11"/>
    </row>
    <row r="20" spans="1:8">
      <c r="A20" s="13"/>
      <c r="B20" t="s">
        <v>24</v>
      </c>
      <c r="H20" s="11"/>
    </row>
    <row r="21" spans="1:8">
      <c r="A21" s="13"/>
      <c r="H21" s="11"/>
    </row>
    <row r="22" spans="1:8">
      <c r="A22" s="13"/>
      <c r="B22" s="14" t="s">
        <v>25</v>
      </c>
      <c r="H22" s="11"/>
    </row>
    <row r="23" spans="1:8">
      <c r="A23" s="13"/>
      <c r="H23" s="11"/>
    </row>
    <row r="24" spans="1:8">
      <c r="A24" s="13"/>
      <c r="B24" s="17" t="s">
        <v>11</v>
      </c>
      <c r="H24" s="11"/>
    </row>
    <row r="25" spans="1:8">
      <c r="A25" s="13"/>
      <c r="B25" s="1" t="s">
        <v>12</v>
      </c>
      <c r="C25" s="26" t="s">
        <v>26</v>
      </c>
      <c r="D25" s="27"/>
      <c r="H25" s="11"/>
    </row>
    <row r="26" spans="1:8">
      <c r="A26" s="13"/>
      <c r="B26" s="2" t="s">
        <v>13</v>
      </c>
      <c r="C26" s="24">
        <v>57</v>
      </c>
      <c r="D26" s="25"/>
      <c r="H26" s="11"/>
    </row>
    <row r="27" spans="1:8">
      <c r="A27" s="13"/>
      <c r="B27" s="2" t="s">
        <v>14</v>
      </c>
      <c r="C27" s="24">
        <v>0</v>
      </c>
      <c r="D27" s="25"/>
      <c r="H27" s="11"/>
    </row>
    <row r="28" spans="1:8">
      <c r="A28" s="13"/>
      <c r="B28" s="2" t="s">
        <v>15</v>
      </c>
      <c r="C28" s="24">
        <v>0</v>
      </c>
      <c r="D28" s="25"/>
      <c r="H28" s="11"/>
    </row>
    <row r="29" spans="1:8">
      <c r="A29" s="13"/>
      <c r="H29" s="11"/>
    </row>
    <row r="30" spans="1:8">
      <c r="A30" s="13"/>
      <c r="B30" s="17" t="s">
        <v>27</v>
      </c>
      <c r="H30" s="11"/>
    </row>
    <row r="31" spans="1:8">
      <c r="A31" s="13"/>
      <c r="B31" s="4" t="s">
        <v>28</v>
      </c>
      <c r="C31" s="4" t="s">
        <v>29</v>
      </c>
      <c r="D31" s="4" t="s">
        <v>30</v>
      </c>
      <c r="E31" s="42" t="s">
        <v>31</v>
      </c>
      <c r="F31" s="4" t="s">
        <v>32</v>
      </c>
      <c r="G31" s="4" t="s">
        <v>33</v>
      </c>
      <c r="H31" s="11"/>
    </row>
    <row r="32" spans="1:8">
      <c r="A32" s="13"/>
      <c r="B32" s="38" t="s">
        <v>264</v>
      </c>
      <c r="C32" s="38"/>
      <c r="D32" s="2" t="s">
        <v>256</v>
      </c>
      <c r="E32" s="43" t="s">
        <v>265</v>
      </c>
      <c r="F32" s="53" t="s">
        <v>13</v>
      </c>
      <c r="G32" s="2"/>
      <c r="H32" s="11"/>
    </row>
    <row r="33" spans="1:8">
      <c r="A33" s="13"/>
      <c r="B33" s="38"/>
      <c r="C33" s="38"/>
      <c r="D33" s="2" t="s">
        <v>257</v>
      </c>
      <c r="E33" s="43" t="s">
        <v>267</v>
      </c>
      <c r="F33" s="53" t="s">
        <v>13</v>
      </c>
      <c r="G33" s="2"/>
      <c r="H33" s="11"/>
    </row>
    <row r="34" spans="1:8">
      <c r="A34" s="13"/>
      <c r="B34" s="38"/>
      <c r="C34" s="38"/>
      <c r="D34" s="2" t="s">
        <v>262</v>
      </c>
      <c r="E34" s="43" t="s">
        <v>265</v>
      </c>
      <c r="F34" s="53" t="s">
        <v>13</v>
      </c>
      <c r="G34" s="2"/>
      <c r="H34" s="11"/>
    </row>
    <row r="35" spans="1:8">
      <c r="A35" s="13"/>
      <c r="B35" s="38"/>
      <c r="C35" s="38"/>
      <c r="D35" s="2" t="s">
        <v>258</v>
      </c>
      <c r="E35" s="43" t="s">
        <v>265</v>
      </c>
      <c r="F35" s="53" t="s">
        <v>13</v>
      </c>
      <c r="G35" s="2"/>
      <c r="H35" s="11"/>
    </row>
    <row r="36" spans="1:8">
      <c r="A36" s="13"/>
      <c r="B36" s="38"/>
      <c r="C36" s="38"/>
      <c r="D36" s="2" t="s">
        <v>259</v>
      </c>
      <c r="E36" s="43" t="s">
        <v>267</v>
      </c>
      <c r="F36" s="53" t="s">
        <v>13</v>
      </c>
      <c r="G36" s="2"/>
      <c r="H36" s="11"/>
    </row>
    <row r="37" spans="1:8">
      <c r="A37" s="13"/>
      <c r="B37" s="38"/>
      <c r="C37" s="38"/>
      <c r="D37" s="2" t="s">
        <v>260</v>
      </c>
      <c r="E37" s="43" t="s">
        <v>266</v>
      </c>
      <c r="F37" s="53" t="s">
        <v>13</v>
      </c>
      <c r="G37" s="2"/>
      <c r="H37" s="11"/>
    </row>
    <row r="38" spans="1:8">
      <c r="A38" s="13"/>
      <c r="B38" s="38"/>
      <c r="C38" s="38"/>
      <c r="D38" s="2" t="s">
        <v>263</v>
      </c>
      <c r="E38" s="43" t="s">
        <v>265</v>
      </c>
      <c r="F38" s="53" t="s">
        <v>13</v>
      </c>
      <c r="G38" s="2"/>
      <c r="H38" s="11"/>
    </row>
    <row r="39" spans="1:8">
      <c r="A39" s="13"/>
      <c r="B39" s="38"/>
      <c r="C39" s="38"/>
      <c r="D39" s="2" t="s">
        <v>261</v>
      </c>
      <c r="E39" s="43" t="s">
        <v>321</v>
      </c>
      <c r="F39" s="53" t="s">
        <v>13</v>
      </c>
      <c r="G39" s="2"/>
      <c r="H39" s="11"/>
    </row>
    <row r="40" spans="1:8">
      <c r="A40" s="13"/>
      <c r="H40" s="11"/>
    </row>
    <row r="41" spans="1:8">
      <c r="A41" s="13"/>
      <c r="B41" s="14" t="s">
        <v>34</v>
      </c>
      <c r="H41" s="11"/>
    </row>
    <row r="42" spans="1:8">
      <c r="A42" s="13"/>
      <c r="H42" s="11"/>
    </row>
    <row r="43" spans="1:8">
      <c r="A43" s="13"/>
      <c r="B43" t="s">
        <v>35</v>
      </c>
      <c r="H43" s="11"/>
    </row>
    <row r="44" spans="1:8">
      <c r="A44" s="13"/>
      <c r="B44" t="s">
        <v>36</v>
      </c>
      <c r="H44" s="11"/>
    </row>
    <row r="45" spans="1:8">
      <c r="A45" s="13"/>
      <c r="B45" t="s">
        <v>37</v>
      </c>
      <c r="H45" s="11"/>
    </row>
    <row r="46" spans="1:8">
      <c r="A46" s="13"/>
      <c r="B46" t="s">
        <v>38</v>
      </c>
      <c r="H46" s="11"/>
    </row>
    <row r="47" spans="1:8">
      <c r="A47" s="13"/>
      <c r="B47" t="s">
        <v>39</v>
      </c>
      <c r="H47" s="11"/>
    </row>
    <row r="48" spans="1:8">
      <c r="A48" s="13"/>
      <c r="H48" s="11"/>
    </row>
    <row r="49" spans="1:8">
      <c r="A49" s="13"/>
      <c r="B49" s="14" t="s">
        <v>40</v>
      </c>
      <c r="H49" s="11"/>
    </row>
    <row r="50" spans="1:8" ht="30">
      <c r="A50" s="13"/>
      <c r="B50" s="30" t="s">
        <v>41</v>
      </c>
      <c r="C50" s="31"/>
      <c r="D50" s="8" t="s">
        <v>42</v>
      </c>
      <c r="E50" s="44" t="s">
        <v>43</v>
      </c>
      <c r="F50" s="8" t="s">
        <v>44</v>
      </c>
      <c r="G50" s="8" t="s">
        <v>45</v>
      </c>
      <c r="H50" s="11"/>
    </row>
    <row r="51" spans="1:8" ht="38.25" customHeight="1">
      <c r="A51" s="13"/>
      <c r="B51" s="28" t="s">
        <v>46</v>
      </c>
      <c r="C51" s="29"/>
      <c r="D51" s="9" t="s">
        <v>322</v>
      </c>
      <c r="E51" s="45"/>
      <c r="F51" s="9"/>
      <c r="G51" s="9"/>
      <c r="H51" s="11"/>
    </row>
    <row r="52" spans="1:8" ht="38.25" customHeight="1">
      <c r="A52" s="13"/>
      <c r="B52" s="28" t="s">
        <v>47</v>
      </c>
      <c r="C52" s="29"/>
      <c r="D52" s="9" t="s">
        <v>323</v>
      </c>
      <c r="E52" s="45"/>
      <c r="F52" s="9"/>
      <c r="G52" s="9"/>
      <c r="H52" s="11"/>
    </row>
    <row r="53" spans="1:8" ht="38.25" customHeight="1">
      <c r="A53" s="13"/>
      <c r="B53" s="28" t="s">
        <v>48</v>
      </c>
      <c r="C53" s="29"/>
      <c r="D53" s="9" t="s">
        <v>324</v>
      </c>
      <c r="E53" s="45"/>
      <c r="F53" s="9"/>
      <c r="G53" s="9"/>
      <c r="H53" s="11"/>
    </row>
    <row r="54" spans="1:8" ht="38.25" customHeight="1">
      <c r="A54" s="13"/>
      <c r="B54" s="28" t="s">
        <v>49</v>
      </c>
      <c r="C54" s="29"/>
      <c r="D54" s="9"/>
      <c r="E54" s="45"/>
      <c r="F54" s="9"/>
      <c r="G54" s="9"/>
      <c r="H54" s="11"/>
    </row>
    <row r="55" spans="1:8" ht="38.25" customHeight="1">
      <c r="A55" s="13"/>
      <c r="B55" s="28" t="s">
        <v>50</v>
      </c>
      <c r="C55" s="29"/>
      <c r="D55" s="9"/>
      <c r="E55" s="45"/>
      <c r="F55" s="9"/>
      <c r="G55" s="9"/>
      <c r="H55" s="11"/>
    </row>
    <row r="56" spans="1:8">
      <c r="A56" s="13"/>
      <c r="H56" s="11"/>
    </row>
    <row r="57" spans="1:8">
      <c r="A57" s="13"/>
      <c r="H57" s="11"/>
    </row>
    <row r="58" spans="1:8">
      <c r="A58" s="13"/>
      <c r="H58" s="11"/>
    </row>
    <row r="59" spans="1:8">
      <c r="A59" s="13"/>
      <c r="H59" s="11"/>
    </row>
    <row r="60" spans="1:8" ht="17.25" thickBot="1">
      <c r="A60" s="18"/>
      <c r="B60" s="19"/>
      <c r="C60" s="19"/>
      <c r="D60" s="19"/>
      <c r="E60" s="46"/>
      <c r="F60" s="20" t="s">
        <v>51</v>
      </c>
      <c r="G60" s="19"/>
      <c r="H60" s="21"/>
    </row>
  </sheetData>
  <mergeCells count="12">
    <mergeCell ref="B2:G3"/>
    <mergeCell ref="B55:C55"/>
    <mergeCell ref="C26:D26"/>
    <mergeCell ref="C27:D27"/>
    <mergeCell ref="C25:D25"/>
    <mergeCell ref="C28:D28"/>
    <mergeCell ref="B50:C50"/>
    <mergeCell ref="B51:C51"/>
    <mergeCell ref="B52:C52"/>
    <mergeCell ref="B53:C53"/>
    <mergeCell ref="B54:C54"/>
    <mergeCell ref="B32:C39"/>
  </mergeCells>
  <pageMargins left="0.7" right="0.7" top="0.75" bottom="0.75" header="0.3" footer="0.3"/>
  <pageSetup scale="59" fitToHeight="0" orientation="portrait" r:id="rId1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workbookViewId="0">
      <selection activeCell="C37" sqref="C37"/>
    </sheetView>
  </sheetViews>
  <sheetFormatPr defaultRowHeight="15"/>
  <cols>
    <col min="1" max="1" width="8.28515625" style="49" customWidth="1"/>
    <col min="2" max="2" width="25" customWidth="1"/>
    <col min="3" max="3" width="71.28515625" customWidth="1"/>
    <col min="4" max="4" width="42" customWidth="1"/>
    <col min="5" max="5" width="21.7109375" customWidth="1"/>
    <col min="6" max="6" width="14.5703125" customWidth="1"/>
    <col min="7" max="7" width="25" customWidth="1"/>
  </cols>
  <sheetData>
    <row r="1" spans="1:7">
      <c r="A1" s="47" t="s">
        <v>52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7">
      <c r="A2" s="48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</row>
    <row r="3" spans="1:7">
      <c r="A3" s="48" t="s">
        <v>77</v>
      </c>
      <c r="B3" s="2" t="s">
        <v>78</v>
      </c>
      <c r="C3" s="2" t="s">
        <v>79</v>
      </c>
      <c r="D3" s="2" t="s">
        <v>80</v>
      </c>
      <c r="E3" s="2" t="s">
        <v>74</v>
      </c>
      <c r="F3" s="2" t="s">
        <v>75</v>
      </c>
      <c r="G3" s="2" t="s">
        <v>76</v>
      </c>
    </row>
    <row r="4" spans="1:7">
      <c r="A4" s="48" t="s">
        <v>81</v>
      </c>
      <c r="B4" s="2" t="s">
        <v>82</v>
      </c>
      <c r="C4" s="2" t="s">
        <v>83</v>
      </c>
      <c r="D4" s="2" t="s">
        <v>84</v>
      </c>
      <c r="E4" s="2" t="s">
        <v>74</v>
      </c>
      <c r="F4" s="2" t="s">
        <v>75</v>
      </c>
      <c r="G4" s="2" t="s">
        <v>76</v>
      </c>
    </row>
    <row r="5" spans="1:7">
      <c r="A5" s="48" t="s">
        <v>85</v>
      </c>
      <c r="B5" s="2" t="s">
        <v>86</v>
      </c>
      <c r="C5" s="2" t="s">
        <v>87</v>
      </c>
      <c r="D5" s="2" t="s">
        <v>88</v>
      </c>
      <c r="E5" s="2" t="s">
        <v>74</v>
      </c>
      <c r="F5" s="2" t="s">
        <v>75</v>
      </c>
      <c r="G5" s="2" t="s">
        <v>76</v>
      </c>
    </row>
    <row r="6" spans="1:7">
      <c r="A6" s="48" t="s">
        <v>89</v>
      </c>
      <c r="B6" s="2" t="s">
        <v>90</v>
      </c>
      <c r="C6" s="2" t="s">
        <v>91</v>
      </c>
      <c r="D6" s="2" t="s">
        <v>92</v>
      </c>
      <c r="E6" s="2" t="s">
        <v>74</v>
      </c>
      <c r="F6" s="2" t="s">
        <v>75</v>
      </c>
      <c r="G6" s="2" t="s">
        <v>76</v>
      </c>
    </row>
    <row r="7" spans="1:7">
      <c r="A7" s="48" t="s">
        <v>93</v>
      </c>
      <c r="B7" s="2" t="s">
        <v>94</v>
      </c>
      <c r="C7" s="2" t="s">
        <v>95</v>
      </c>
      <c r="D7" s="2" t="s">
        <v>96</v>
      </c>
      <c r="E7" s="2" t="s">
        <v>74</v>
      </c>
      <c r="F7" s="2" t="s">
        <v>75</v>
      </c>
      <c r="G7" s="2" t="s">
        <v>76</v>
      </c>
    </row>
    <row r="8" spans="1:7">
      <c r="A8" s="48" t="s">
        <v>97</v>
      </c>
      <c r="B8" s="2" t="s">
        <v>98</v>
      </c>
      <c r="C8" s="2" t="s">
        <v>99</v>
      </c>
      <c r="D8" s="2" t="s">
        <v>100</v>
      </c>
      <c r="E8" s="2" t="s">
        <v>74</v>
      </c>
      <c r="F8" s="2" t="s">
        <v>75</v>
      </c>
      <c r="G8" s="2" t="s">
        <v>76</v>
      </c>
    </row>
    <row r="9" spans="1:7">
      <c r="A9" s="48" t="s">
        <v>101</v>
      </c>
      <c r="B9" s="2" t="s">
        <v>102</v>
      </c>
      <c r="C9" s="2" t="s">
        <v>103</v>
      </c>
      <c r="D9" s="2" t="s">
        <v>104</v>
      </c>
      <c r="E9" s="2" t="s">
        <v>74</v>
      </c>
      <c r="F9" s="2" t="s">
        <v>75</v>
      </c>
      <c r="G9" s="2" t="s">
        <v>76</v>
      </c>
    </row>
    <row r="10" spans="1:7">
      <c r="A10" s="48" t="s">
        <v>105</v>
      </c>
      <c r="B10" s="2" t="s">
        <v>106</v>
      </c>
      <c r="C10" s="2" t="s">
        <v>107</v>
      </c>
      <c r="D10" s="2" t="s">
        <v>108</v>
      </c>
      <c r="E10" s="2" t="s">
        <v>74</v>
      </c>
      <c r="F10" s="2" t="s">
        <v>75</v>
      </c>
      <c r="G10" s="2" t="s">
        <v>76</v>
      </c>
    </row>
    <row r="11" spans="1:7">
      <c r="A11" s="48" t="s">
        <v>109</v>
      </c>
      <c r="B11" s="2" t="s">
        <v>111</v>
      </c>
      <c r="C11" s="2" t="s">
        <v>112</v>
      </c>
      <c r="D11" s="2" t="s">
        <v>113</v>
      </c>
      <c r="E11" s="2" t="s">
        <v>74</v>
      </c>
      <c r="F11" s="2" t="s">
        <v>75</v>
      </c>
      <c r="G11" s="2" t="s">
        <v>76</v>
      </c>
    </row>
    <row r="12" spans="1:7">
      <c r="A12" s="48" t="s">
        <v>110</v>
      </c>
      <c r="B12" s="2" t="s">
        <v>115</v>
      </c>
      <c r="C12" s="2" t="s">
        <v>116</v>
      </c>
      <c r="D12" s="2" t="s">
        <v>117</v>
      </c>
      <c r="E12" s="2" t="s">
        <v>74</v>
      </c>
      <c r="F12" s="2" t="s">
        <v>75</v>
      </c>
      <c r="G12" s="2" t="s">
        <v>76</v>
      </c>
    </row>
    <row r="13" spans="1:7">
      <c r="A13" s="48" t="s">
        <v>114</v>
      </c>
      <c r="B13" s="2" t="s">
        <v>119</v>
      </c>
      <c r="C13" s="2" t="s">
        <v>120</v>
      </c>
      <c r="D13" s="2" t="s">
        <v>121</v>
      </c>
      <c r="E13" s="2" t="s">
        <v>74</v>
      </c>
      <c r="F13" s="2" t="s">
        <v>75</v>
      </c>
      <c r="G13" s="2" t="s">
        <v>76</v>
      </c>
    </row>
    <row r="14" spans="1:7">
      <c r="A14" s="48" t="s">
        <v>118</v>
      </c>
      <c r="B14" s="2" t="s">
        <v>122</v>
      </c>
      <c r="C14" s="2" t="s">
        <v>123</v>
      </c>
      <c r="D14" s="2" t="s">
        <v>124</v>
      </c>
      <c r="E14" s="2" t="s">
        <v>74</v>
      </c>
      <c r="F14" s="2" t="s">
        <v>75</v>
      </c>
      <c r="G14" s="2" t="s">
        <v>76</v>
      </c>
    </row>
    <row r="15" spans="1:7">
      <c r="A15" s="48" t="s">
        <v>125</v>
      </c>
      <c r="B15" s="2" t="s">
        <v>126</v>
      </c>
      <c r="C15" s="2" t="s">
        <v>127</v>
      </c>
      <c r="D15" s="2" t="s">
        <v>128</v>
      </c>
      <c r="E15" s="2" t="s">
        <v>74</v>
      </c>
      <c r="F15" s="2" t="s">
        <v>75</v>
      </c>
      <c r="G15" s="2" t="s">
        <v>76</v>
      </c>
    </row>
    <row r="16" spans="1:7">
      <c r="A16" s="48" t="s">
        <v>129</v>
      </c>
      <c r="B16" s="2" t="s">
        <v>130</v>
      </c>
      <c r="C16" s="2" t="s">
        <v>131</v>
      </c>
      <c r="D16" s="2" t="s">
        <v>132</v>
      </c>
      <c r="E16" s="2" t="s">
        <v>74</v>
      </c>
      <c r="F16" s="2" t="s">
        <v>75</v>
      </c>
      <c r="G16" s="2" t="s">
        <v>76</v>
      </c>
    </row>
    <row r="17" spans="1:7">
      <c r="A17" s="48" t="s">
        <v>133</v>
      </c>
      <c r="B17" s="2" t="s">
        <v>135</v>
      </c>
      <c r="C17" s="2" t="s">
        <v>136</v>
      </c>
      <c r="D17" s="2" t="s">
        <v>137</v>
      </c>
      <c r="E17" s="2" t="s">
        <v>74</v>
      </c>
      <c r="F17" s="2" t="s">
        <v>75</v>
      </c>
      <c r="G17" s="2" t="s">
        <v>76</v>
      </c>
    </row>
    <row r="18" spans="1:7">
      <c r="A18" s="48" t="s">
        <v>134</v>
      </c>
      <c r="B18" s="2" t="s">
        <v>139</v>
      </c>
      <c r="C18" s="2" t="s">
        <v>140</v>
      </c>
      <c r="D18" s="2" t="s">
        <v>141</v>
      </c>
      <c r="E18" s="2" t="s">
        <v>74</v>
      </c>
      <c r="F18" s="2" t="s">
        <v>75</v>
      </c>
      <c r="G18" s="2" t="s">
        <v>76</v>
      </c>
    </row>
    <row r="19" spans="1:7">
      <c r="A19" s="48" t="s">
        <v>138</v>
      </c>
      <c r="B19" s="2" t="s">
        <v>143</v>
      </c>
      <c r="C19" s="2" t="s">
        <v>144</v>
      </c>
      <c r="D19" s="2" t="s">
        <v>145</v>
      </c>
      <c r="E19" s="2" t="s">
        <v>74</v>
      </c>
      <c r="F19" s="2" t="s">
        <v>75</v>
      </c>
      <c r="G19" s="2" t="s">
        <v>76</v>
      </c>
    </row>
    <row r="20" spans="1:7">
      <c r="A20" s="48" t="s">
        <v>142</v>
      </c>
      <c r="B20" s="2" t="s">
        <v>147</v>
      </c>
      <c r="C20" s="2" t="s">
        <v>148</v>
      </c>
      <c r="D20" s="2" t="s">
        <v>149</v>
      </c>
      <c r="E20" s="2" t="s">
        <v>74</v>
      </c>
      <c r="F20" s="2" t="s">
        <v>75</v>
      </c>
      <c r="G20" s="2" t="s">
        <v>76</v>
      </c>
    </row>
    <row r="21" spans="1:7">
      <c r="A21" s="48" t="s">
        <v>146</v>
      </c>
      <c r="B21" s="2" t="s">
        <v>150</v>
      </c>
      <c r="C21" s="2" t="s">
        <v>151</v>
      </c>
      <c r="D21" s="2" t="s">
        <v>152</v>
      </c>
      <c r="E21" s="2" t="s">
        <v>74</v>
      </c>
      <c r="F21" s="2" t="s">
        <v>75</v>
      </c>
      <c r="G21" s="2" t="s">
        <v>76</v>
      </c>
    </row>
    <row r="22" spans="1:7">
      <c r="A22" s="48" t="s">
        <v>153</v>
      </c>
      <c r="B22" s="2" t="s">
        <v>154</v>
      </c>
      <c r="C22" s="2" t="s">
        <v>155</v>
      </c>
      <c r="D22" s="2" t="s">
        <v>156</v>
      </c>
      <c r="E22" s="2" t="s">
        <v>74</v>
      </c>
      <c r="F22" s="2" t="s">
        <v>75</v>
      </c>
      <c r="G22" s="2" t="s">
        <v>76</v>
      </c>
    </row>
    <row r="23" spans="1:7">
      <c r="A23" s="48" t="s">
        <v>157</v>
      </c>
      <c r="B23" s="2" t="s">
        <v>158</v>
      </c>
      <c r="C23" s="2" t="s">
        <v>159</v>
      </c>
      <c r="D23" s="2" t="s">
        <v>160</v>
      </c>
      <c r="E23" s="2" t="s">
        <v>74</v>
      </c>
      <c r="F23" s="2" t="s">
        <v>75</v>
      </c>
      <c r="G23" s="2" t="s">
        <v>76</v>
      </c>
    </row>
    <row r="24" spans="1:7">
      <c r="A24" s="48" t="s">
        <v>161</v>
      </c>
      <c r="B24" s="2" t="s">
        <v>162</v>
      </c>
      <c r="C24" s="2" t="s">
        <v>163</v>
      </c>
      <c r="D24" s="2" t="s">
        <v>164</v>
      </c>
      <c r="E24" s="2" t="s">
        <v>74</v>
      </c>
      <c r="F24" s="2" t="s">
        <v>75</v>
      </c>
      <c r="G24" s="2" t="s">
        <v>76</v>
      </c>
    </row>
    <row r="25" spans="1:7">
      <c r="A25" s="48" t="s">
        <v>165</v>
      </c>
      <c r="B25" s="2" t="s">
        <v>166</v>
      </c>
      <c r="C25" s="2" t="s">
        <v>167</v>
      </c>
      <c r="D25" s="2" t="s">
        <v>168</v>
      </c>
      <c r="E25" s="2" t="s">
        <v>74</v>
      </c>
      <c r="F25" s="2" t="s">
        <v>75</v>
      </c>
      <c r="G25" s="2" t="s">
        <v>76</v>
      </c>
    </row>
    <row r="26" spans="1:7">
      <c r="A26" s="48" t="s">
        <v>169</v>
      </c>
      <c r="B26" s="2" t="s">
        <v>170</v>
      </c>
      <c r="C26" s="2" t="s">
        <v>171</v>
      </c>
      <c r="D26" s="2" t="s">
        <v>172</v>
      </c>
      <c r="E26" s="2" t="s">
        <v>74</v>
      </c>
      <c r="F26" s="2" t="s">
        <v>75</v>
      </c>
      <c r="G26" s="2" t="s">
        <v>76</v>
      </c>
    </row>
    <row r="27" spans="1:7">
      <c r="A27" s="48" t="s">
        <v>173</v>
      </c>
      <c r="B27" s="2" t="s">
        <v>174</v>
      </c>
      <c r="C27" s="2" t="s">
        <v>175</v>
      </c>
      <c r="D27" s="2" t="s">
        <v>176</v>
      </c>
      <c r="E27" s="2" t="s">
        <v>74</v>
      </c>
      <c r="F27" s="2" t="s">
        <v>75</v>
      </c>
      <c r="G27" s="2" t="s">
        <v>76</v>
      </c>
    </row>
    <row r="28" spans="1:7">
      <c r="A28" s="48" t="s">
        <v>177</v>
      </c>
      <c r="B28" s="2" t="s">
        <v>178</v>
      </c>
      <c r="C28" s="2" t="s">
        <v>179</v>
      </c>
      <c r="D28" s="2" t="s">
        <v>180</v>
      </c>
      <c r="E28" s="2" t="s">
        <v>74</v>
      </c>
      <c r="F28" s="2" t="s">
        <v>75</v>
      </c>
      <c r="G28" s="2" t="s">
        <v>76</v>
      </c>
    </row>
    <row r="29" spans="1:7">
      <c r="A29" s="48" t="s">
        <v>181</v>
      </c>
      <c r="B29" s="2" t="s">
        <v>182</v>
      </c>
      <c r="C29" s="2" t="s">
        <v>183</v>
      </c>
      <c r="D29" s="2" t="s">
        <v>184</v>
      </c>
      <c r="E29" s="2" t="s">
        <v>74</v>
      </c>
      <c r="F29" s="2" t="s">
        <v>75</v>
      </c>
      <c r="G29" s="2" t="s">
        <v>76</v>
      </c>
    </row>
    <row r="30" spans="1:7">
      <c r="A30" s="48" t="s">
        <v>185</v>
      </c>
      <c r="B30" s="2" t="s">
        <v>186</v>
      </c>
      <c r="C30" s="2" t="s">
        <v>187</v>
      </c>
      <c r="D30" s="2" t="s">
        <v>188</v>
      </c>
      <c r="E30" s="2" t="s">
        <v>74</v>
      </c>
      <c r="F30" s="2" t="s">
        <v>75</v>
      </c>
      <c r="G30" s="2" t="s">
        <v>76</v>
      </c>
    </row>
    <row r="31" spans="1:7">
      <c r="A31" s="48" t="s">
        <v>189</v>
      </c>
      <c r="B31" s="2" t="s">
        <v>190</v>
      </c>
      <c r="C31" s="2" t="s">
        <v>191</v>
      </c>
      <c r="D31" s="2" t="s">
        <v>192</v>
      </c>
      <c r="E31" s="2" t="s">
        <v>74</v>
      </c>
      <c r="F31" s="2" t="s">
        <v>75</v>
      </c>
      <c r="G31" s="2" t="s">
        <v>76</v>
      </c>
    </row>
    <row r="32" spans="1:7">
      <c r="A32" s="48" t="s">
        <v>193</v>
      </c>
      <c r="B32" s="2" t="s">
        <v>194</v>
      </c>
      <c r="C32" s="2" t="s">
        <v>195</v>
      </c>
      <c r="D32" s="2" t="s">
        <v>196</v>
      </c>
      <c r="E32" s="2" t="s">
        <v>74</v>
      </c>
      <c r="F32" s="2" t="s">
        <v>75</v>
      </c>
      <c r="G32" s="2" t="s">
        <v>76</v>
      </c>
    </row>
    <row r="33" spans="1:7">
      <c r="A33" s="48" t="s">
        <v>208</v>
      </c>
      <c r="B33" s="2" t="s">
        <v>198</v>
      </c>
      <c r="C33" s="2" t="s">
        <v>199</v>
      </c>
      <c r="D33" s="2" t="s">
        <v>200</v>
      </c>
      <c r="E33" s="2" t="s">
        <v>74</v>
      </c>
      <c r="F33" s="2" t="s">
        <v>75</v>
      </c>
      <c r="G33" s="2" t="s">
        <v>76</v>
      </c>
    </row>
    <row r="34" spans="1:7">
      <c r="A34" s="48" t="s">
        <v>197</v>
      </c>
      <c r="B34" s="2" t="s">
        <v>202</v>
      </c>
      <c r="C34" s="2" t="s">
        <v>203</v>
      </c>
      <c r="D34" s="2" t="s">
        <v>204</v>
      </c>
      <c r="E34" s="2" t="s">
        <v>74</v>
      </c>
      <c r="F34" s="2" t="s">
        <v>75</v>
      </c>
      <c r="G34" s="2" t="s">
        <v>76</v>
      </c>
    </row>
    <row r="35" spans="1:7">
      <c r="A35" s="48" t="s">
        <v>201</v>
      </c>
      <c r="B35" s="2" t="s">
        <v>205</v>
      </c>
      <c r="C35" s="2" t="s">
        <v>206</v>
      </c>
      <c r="D35" s="2" t="s">
        <v>207</v>
      </c>
      <c r="E35" s="2" t="s">
        <v>74</v>
      </c>
      <c r="F35" s="2" t="s">
        <v>75</v>
      </c>
      <c r="G35" s="2" t="s">
        <v>76</v>
      </c>
    </row>
    <row r="36" spans="1:7">
      <c r="A36" s="48" t="s">
        <v>209</v>
      </c>
      <c r="B36" s="2" t="s">
        <v>210</v>
      </c>
      <c r="C36" s="2" t="s">
        <v>211</v>
      </c>
      <c r="D36" s="2" t="s">
        <v>212</v>
      </c>
      <c r="E36" s="2" t="s">
        <v>74</v>
      </c>
      <c r="F36" s="2" t="s">
        <v>75</v>
      </c>
      <c r="G36" s="2" t="s">
        <v>76</v>
      </c>
    </row>
    <row r="37" spans="1:7">
      <c r="A37" s="48" t="s">
        <v>213</v>
      </c>
      <c r="B37" s="2" t="s">
        <v>214</v>
      </c>
      <c r="C37" s="2" t="s">
        <v>215</v>
      </c>
      <c r="D37" s="2" t="s">
        <v>216</v>
      </c>
      <c r="E37" s="2" t="s">
        <v>74</v>
      </c>
      <c r="F37" s="2" t="s">
        <v>75</v>
      </c>
      <c r="G37" s="2" t="s">
        <v>76</v>
      </c>
    </row>
    <row r="38" spans="1:7">
      <c r="A38" s="48" t="s">
        <v>217</v>
      </c>
      <c r="B38" s="2" t="s">
        <v>218</v>
      </c>
      <c r="C38" s="2" t="s">
        <v>219</v>
      </c>
      <c r="D38" s="2" t="s">
        <v>220</v>
      </c>
      <c r="E38" s="2" t="s">
        <v>74</v>
      </c>
      <c r="F38" s="2" t="s">
        <v>75</v>
      </c>
      <c r="G38" s="2" t="s">
        <v>76</v>
      </c>
    </row>
    <row r="39" spans="1:7">
      <c r="A39" s="48" t="s">
        <v>221</v>
      </c>
      <c r="B39" s="2" t="s">
        <v>226</v>
      </c>
      <c r="C39" s="2" t="s">
        <v>222</v>
      </c>
      <c r="D39" s="2" t="s">
        <v>223</v>
      </c>
      <c r="E39" s="2" t="s">
        <v>74</v>
      </c>
      <c r="F39" s="2" t="s">
        <v>75</v>
      </c>
      <c r="G39" s="2" t="s">
        <v>76</v>
      </c>
    </row>
    <row r="40" spans="1:7">
      <c r="A40" s="48" t="s">
        <v>224</v>
      </c>
      <c r="B40" s="2" t="s">
        <v>227</v>
      </c>
      <c r="C40" s="2" t="s">
        <v>228</v>
      </c>
      <c r="D40" s="2" t="s">
        <v>225</v>
      </c>
      <c r="E40" s="2" t="s">
        <v>74</v>
      </c>
      <c r="F40" s="2" t="s">
        <v>75</v>
      </c>
      <c r="G40" s="2" t="s">
        <v>76</v>
      </c>
    </row>
    <row r="41" spans="1:7">
      <c r="A41" s="48" t="s">
        <v>229</v>
      </c>
      <c r="B41" s="2" t="s">
        <v>230</v>
      </c>
      <c r="C41" s="2" t="s">
        <v>231</v>
      </c>
      <c r="D41" s="2" t="s">
        <v>232</v>
      </c>
      <c r="E41" s="2" t="s">
        <v>74</v>
      </c>
      <c r="F41" s="2" t="s">
        <v>75</v>
      </c>
      <c r="G41" s="2" t="s">
        <v>76</v>
      </c>
    </row>
    <row r="42" spans="1:7">
      <c r="A42" s="48" t="s">
        <v>233</v>
      </c>
      <c r="B42" s="2" t="s">
        <v>234</v>
      </c>
      <c r="C42" s="2" t="s">
        <v>235</v>
      </c>
      <c r="D42" s="2" t="s">
        <v>172</v>
      </c>
      <c r="E42" s="2" t="s">
        <v>74</v>
      </c>
      <c r="F42" s="2" t="s">
        <v>75</v>
      </c>
      <c r="G42" s="2" t="s">
        <v>76</v>
      </c>
    </row>
    <row r="43" spans="1:7">
      <c r="A43" s="48" t="s">
        <v>236</v>
      </c>
      <c r="B43" s="2" t="s">
        <v>237</v>
      </c>
      <c r="C43" s="2" t="s">
        <v>238</v>
      </c>
      <c r="D43" s="2" t="s">
        <v>239</v>
      </c>
      <c r="E43" s="2" t="s">
        <v>74</v>
      </c>
      <c r="F43" s="2" t="s">
        <v>75</v>
      </c>
      <c r="G43" s="2" t="s">
        <v>76</v>
      </c>
    </row>
    <row r="44" spans="1:7">
      <c r="A44" s="48" t="s">
        <v>240</v>
      </c>
      <c r="B44" s="2" t="s">
        <v>241</v>
      </c>
      <c r="C44" s="2" t="s">
        <v>242</v>
      </c>
      <c r="D44" s="2" t="s">
        <v>243</v>
      </c>
      <c r="E44" s="2" t="s">
        <v>74</v>
      </c>
      <c r="F44" s="2" t="s">
        <v>75</v>
      </c>
      <c r="G44" s="2" t="s">
        <v>76</v>
      </c>
    </row>
    <row r="45" spans="1:7">
      <c r="A45" s="48" t="s">
        <v>244</v>
      </c>
      <c r="B45" s="2" t="s">
        <v>245</v>
      </c>
      <c r="C45" s="2" t="s">
        <v>246</v>
      </c>
      <c r="D45" s="2" t="s">
        <v>247</v>
      </c>
      <c r="E45" s="2" t="s">
        <v>74</v>
      </c>
      <c r="F45" s="2" t="s">
        <v>75</v>
      </c>
      <c r="G45" s="2" t="s">
        <v>76</v>
      </c>
    </row>
    <row r="46" spans="1:7">
      <c r="A46" s="48" t="s">
        <v>248</v>
      </c>
      <c r="B46" s="2" t="s">
        <v>249</v>
      </c>
      <c r="C46" s="2" t="s">
        <v>250</v>
      </c>
      <c r="D46" s="2" t="s">
        <v>251</v>
      </c>
      <c r="E46" s="2" t="s">
        <v>74</v>
      </c>
      <c r="F46" s="2" t="s">
        <v>75</v>
      </c>
      <c r="G46" s="2" t="s">
        <v>76</v>
      </c>
    </row>
    <row r="47" spans="1:7">
      <c r="A47" s="48" t="s">
        <v>252</v>
      </c>
      <c r="B47" s="2" t="s">
        <v>253</v>
      </c>
      <c r="C47" s="2" t="s">
        <v>254</v>
      </c>
      <c r="D47" s="2" t="s">
        <v>255</v>
      </c>
      <c r="E47" s="2" t="s">
        <v>74</v>
      </c>
      <c r="F47" s="2" t="s">
        <v>75</v>
      </c>
      <c r="G47" s="2" t="s">
        <v>76</v>
      </c>
    </row>
    <row r="48" spans="1:7">
      <c r="A48" s="48">
        <v>8.1999999999999993</v>
      </c>
      <c r="B48" s="2" t="s">
        <v>268</v>
      </c>
      <c r="C48" s="2" t="s">
        <v>269</v>
      </c>
      <c r="D48" s="2" t="s">
        <v>270</v>
      </c>
      <c r="E48" s="2" t="s">
        <v>271</v>
      </c>
      <c r="F48" s="2" t="s">
        <v>75</v>
      </c>
      <c r="G48" s="2" t="s">
        <v>272</v>
      </c>
    </row>
    <row r="49" spans="1:7">
      <c r="A49" s="48">
        <v>8.3000000000000007</v>
      </c>
      <c r="B49" s="2" t="s">
        <v>273</v>
      </c>
      <c r="C49" s="2" t="s">
        <v>274</v>
      </c>
      <c r="D49" s="2" t="s">
        <v>275</v>
      </c>
      <c r="E49" s="2" t="s">
        <v>276</v>
      </c>
      <c r="F49" s="2" t="s">
        <v>75</v>
      </c>
      <c r="G49" s="2" t="s">
        <v>277</v>
      </c>
    </row>
    <row r="50" spans="1:7">
      <c r="A50" s="48">
        <v>8.4</v>
      </c>
      <c r="B50" s="2" t="s">
        <v>278</v>
      </c>
      <c r="C50" s="2" t="s">
        <v>279</v>
      </c>
      <c r="D50" s="2" t="s">
        <v>280</v>
      </c>
      <c r="E50" s="2" t="s">
        <v>281</v>
      </c>
      <c r="F50" s="2" t="s">
        <v>75</v>
      </c>
      <c r="G50" s="2" t="s">
        <v>282</v>
      </c>
    </row>
    <row r="51" spans="1:7">
      <c r="A51" s="48">
        <v>8.5</v>
      </c>
      <c r="B51" s="2" t="s">
        <v>283</v>
      </c>
      <c r="C51" s="2" t="s">
        <v>284</v>
      </c>
      <c r="D51" s="2" t="s">
        <v>285</v>
      </c>
      <c r="E51" s="2" t="s">
        <v>286</v>
      </c>
      <c r="F51" s="2" t="s">
        <v>75</v>
      </c>
      <c r="G51" s="2" t="s">
        <v>287</v>
      </c>
    </row>
    <row r="52" spans="1:7">
      <c r="A52" s="48">
        <v>8.6</v>
      </c>
      <c r="B52" s="2" t="s">
        <v>288</v>
      </c>
      <c r="C52" s="2" t="s">
        <v>289</v>
      </c>
      <c r="D52" s="2" t="s">
        <v>290</v>
      </c>
      <c r="E52" s="2" t="s">
        <v>291</v>
      </c>
      <c r="F52" s="2" t="s">
        <v>75</v>
      </c>
      <c r="G52" s="2" t="s">
        <v>292</v>
      </c>
    </row>
    <row r="53" spans="1:7">
      <c r="A53" s="48">
        <v>8.6999999999999993</v>
      </c>
      <c r="B53" s="2" t="s">
        <v>293</v>
      </c>
      <c r="C53" s="2" t="s">
        <v>294</v>
      </c>
      <c r="D53" s="2" t="s">
        <v>295</v>
      </c>
      <c r="E53" s="2" t="s">
        <v>296</v>
      </c>
      <c r="F53" s="2" t="s">
        <v>75</v>
      </c>
      <c r="G53" s="2" t="s">
        <v>297</v>
      </c>
    </row>
    <row r="54" spans="1:7">
      <c r="A54" s="48">
        <v>8.8000000000000007</v>
      </c>
      <c r="B54" s="2" t="s">
        <v>298</v>
      </c>
      <c r="C54" s="2" t="s">
        <v>299</v>
      </c>
      <c r="D54" s="2" t="s">
        <v>300</v>
      </c>
      <c r="E54" s="2" t="s">
        <v>301</v>
      </c>
      <c r="F54" s="2" t="s">
        <v>75</v>
      </c>
      <c r="G54" s="2" t="s">
        <v>302</v>
      </c>
    </row>
    <row r="55" spans="1:7">
      <c r="A55" s="48">
        <v>8.9</v>
      </c>
      <c r="B55" s="2" t="s">
        <v>303</v>
      </c>
      <c r="C55" s="2" t="s">
        <v>304</v>
      </c>
      <c r="D55" s="2" t="s">
        <v>305</v>
      </c>
      <c r="E55" s="2" t="s">
        <v>306</v>
      </c>
      <c r="F55" s="2" t="s">
        <v>75</v>
      </c>
      <c r="G55" s="2" t="s">
        <v>307</v>
      </c>
    </row>
    <row r="56" spans="1:7">
      <c r="A56" s="48">
        <v>8.1</v>
      </c>
      <c r="B56" s="2" t="s">
        <v>308</v>
      </c>
      <c r="C56" s="2" t="s">
        <v>309</v>
      </c>
      <c r="D56" s="2" t="s">
        <v>310</v>
      </c>
      <c r="E56" s="2" t="s">
        <v>311</v>
      </c>
      <c r="F56" s="2" t="s">
        <v>75</v>
      </c>
      <c r="G56" s="2" t="s">
        <v>302</v>
      </c>
    </row>
    <row r="57" spans="1:7">
      <c r="A57" s="48">
        <v>8.11</v>
      </c>
      <c r="B57" s="2" t="s">
        <v>312</v>
      </c>
      <c r="C57" s="2" t="s">
        <v>313</v>
      </c>
      <c r="D57" s="2" t="s">
        <v>314</v>
      </c>
      <c r="E57" s="2" t="s">
        <v>315</v>
      </c>
      <c r="F57" s="2" t="s">
        <v>75</v>
      </c>
      <c r="G57" s="2" t="s">
        <v>282</v>
      </c>
    </row>
    <row r="58" spans="1:7">
      <c r="A58" s="48">
        <v>8.1199999999999992</v>
      </c>
      <c r="B58" s="2" t="s">
        <v>316</v>
      </c>
      <c r="C58" s="2" t="s">
        <v>317</v>
      </c>
      <c r="D58" s="2" t="s">
        <v>318</v>
      </c>
      <c r="E58" s="2" t="s">
        <v>319</v>
      </c>
      <c r="F58" s="2" t="s">
        <v>75</v>
      </c>
      <c r="G58" s="2" t="s">
        <v>320</v>
      </c>
    </row>
  </sheetData>
  <phoneticPr fontId="8" type="noConversion"/>
  <pageMargins left="0.75" right="0.75" top="1" bottom="1" header="0.5" footer="0.5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D30" sqref="D30"/>
    </sheetView>
  </sheetViews>
  <sheetFormatPr defaultRowHeight="15"/>
  <cols>
    <col min="1" max="1" width="12.7109375" customWidth="1"/>
    <col min="2" max="6" width="28" customWidth="1"/>
  </cols>
  <sheetData>
    <row r="1" spans="1:6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</sheetData>
  <pageMargins left="0.75" right="0.75" top="1" bottom="1" header="0.5" footer="0.5"/>
  <headerFooter>
    <oddHeader>&amp;C&amp;"Aptos"&amp;10&amp;KFFFF00 Internal information - Yellow - Mahadasha Group&amp;1#_x000D_</oddHeader>
    <oddFooter>&amp;C_x000D_&amp;1#&amp;"Aptos"&amp;10&amp;KFFFF00 Internal information - Yellow - Mahadasha Group</oddFooter>
  </headerFooter>
</worksheet>
</file>

<file path=docMetadata/LabelInfo.xml><?xml version="1.0" encoding="utf-8"?>
<clbl:labelList xmlns:clbl="http://schemas.microsoft.com/office/2020/mipLabelMetadata">
  <clbl:label id="{c77b0ca7-e506-41f4-a6ad-76284e40df1c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UAT Form</vt:lpstr>
      <vt:lpstr>FORM</vt:lpstr>
      <vt:lpstr>Test Scenario</vt:lpstr>
      <vt:lpstr>Issue Log</vt:lpstr>
      <vt:lpstr>FORM!Print_Area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Mochamad Annas Khadafi</cp:lastModifiedBy>
  <cp:revision/>
  <dcterms:created xsi:type="dcterms:W3CDTF">2026-02-20T01:52:58Z</dcterms:created>
  <dcterms:modified xsi:type="dcterms:W3CDTF">2026-03-09T00:47:36Z</dcterms:modified>
  <cp:category/>
  <cp:contentStatus/>
</cp:coreProperties>
</file>