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3" r:id="rId1"/>
    <sheet name="Scenarios" sheetId="14" r:id="rId2"/>
    <sheet name="Tags" sheetId="18" r:id="rId3"/>
    <sheet name="Features" sheetId="16" r:id="rId4"/>
    <sheet name="DB Data" sheetId="5" r:id="rId8" state="veryHidden"/>
  </sheets>
  <externalReferences>
    <externalReference r:id="rId9"/>
  </externalReferences>
  <definedNames>
    <definedName name="Chart1" localSheetId="3">[1]Scenarios!#REF!</definedName>
    <definedName name="Chart1" localSheetId="1">Scenarios!#REF!</definedName>
    <definedName name="Chart1" localSheetId="2">[1]Scenarios!#REF!</definedName>
    <definedName name="Chart1">#REF!</definedName>
    <definedName name="Chart10">#REF!</definedName>
    <definedName name="Chart30">#REF!</definedName>
    <definedName name="Chart49">#REF!</definedName>
    <definedName name="Chart51">#REF!</definedName>
  </definedNames>
  <calcPr calcId="162913"/>
</workbook>
</file>

<file path=xl/sharedStrings.xml><?xml version="1.0" encoding="utf-8"?>
<sst xmlns="http://schemas.openxmlformats.org/spreadsheetml/2006/main" count="126" uniqueCount="61">
  <si>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</si>
  <si>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</si>
  <si>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</si>
  <si>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</si>
  <si>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</si>
  <si>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</si>
  <si>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</si>
  <si>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</si>
  <si>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</si>
  <si>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</si>
  <si>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</si>
  <si>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</si>
  <si>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</si>
  <si>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</si>
  <si>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</si>
  <si>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</si>
  <si>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</si>
  <si>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</si>
  <si>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</si>
  <si>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Features Total</t>
  </si>
  <si>
    <t>Scenarios Total</t>
  </si>
  <si>
    <t>Steps Total</t>
  </si>
  <si>
    <t>SCENARIO STATUS</t>
  </si>
  <si>
    <t>Excel Extent Report</t>
  </si>
  <si>
    <t>Jan 06, 2023 2:45:16 PM</t>
  </si>
  <si>
    <t>Jan 06, 2023 2:45:14 PM</t>
  </si>
  <si>
    <t>Jan 06, 2023 2:45:15 PM</t>
  </si>
  <si>
    <t>0.252 s</t>
  </si>
  <si>
    <t>Scenario</t>
  </si>
  <si>
    <t>PASSED</t>
  </si>
  <si>
    <t>0.013 s</t>
  </si>
  <si>
    <t>Feature</t>
  </si>
  <si>
    <t>0.022 s</t>
  </si>
  <si>
    <t>TAG NAME</t>
  </si>
  <si>
    <t>tag</t>
  </si>
  <si>
    <t>STEP / HOOK TEXT</t>
  </si>
  <si>
    <t>STACKTRACE</t>
  </si>
  <si>
    <t>SCENARIO</t>
  </si>
  <si>
    <t>FEATURE</t>
  </si>
  <si>
    <t>STEPS</t>
  </si>
  <si>
    <t>NAME</t>
  </si>
  <si>
    <t>TOTAL</t>
  </si>
  <si>
    <t>FAILED</t>
  </si>
  <si>
    <t>SKIPPED</t>
  </si>
  <si>
    <t>SCENARIOS</t>
  </si>
  <si>
    <t>PASS %</t>
  </si>
  <si>
    <t>AUTHOR NAME</t>
  </si>
  <si>
    <t>author</t>
  </si>
  <si>
    <t>DEVICE NAME</t>
  </si>
  <si>
    <t>device</t>
  </si>
  <si>
    <t>Dec 18, 2023 9:19:06 am</t>
  </si>
  <si>
    <t>Dec 18, 2023 9:18:56 am</t>
  </si>
  <si>
    <t>Dec 18, 2023 9:19:03 am</t>
  </si>
  <si>
    <t>6.938 s</t>
  </si>
  <si>
    <t>100%</t>
  </si>
  <si>
    <t>Verify the user can view success message when a product is added to cart</t>
  </si>
  <si>
    <t>6.223 s</t>
  </si>
  <si>
    <t>Laptop and Notebooks Test</t>
  </si>
  <si>
    <t>@author_Annapoorna-Somayaji</t>
  </si>
  <si>
    <t>@onlythistest</t>
  </si>
  <si>
    <t>6.226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</si>
</sst>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02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" fillId="0" borderId="2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2" fillId="0" borderId="2" xfId="0" applyFont="1" applyBorder="1"/>
    <xf numFmtId="0" fontId="2" fillId="0" borderId="2" xfId="0" applyFont="1" applyBorder="1" applyAlignment="1"/>
    <xf numFmtId="0" fontId="9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0" fillId="0" borderId="6" xfId="0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12" fillId="0" borderId="10" xfId="0" applyAlignment="true" applyBorder="true" applyFont="true">
      <alignment vertical="top" wrapText="true"/>
    </xf>
    <xf numFmtId="0" fontId="13" fillId="0" borderId="10" xfId="0" applyAlignment="true" applyBorder="true" applyFont="true">
      <alignment vertical="top" wrapText="true"/>
    </xf>
    <xf numFmtId="0" fontId="14" fillId="0" borderId="10" xfId="0" applyAlignment="true" applyBorder="true" applyFont="true">
      <alignment vertical="top" wrapText="true"/>
    </xf>
    <xf numFmtId="0" fontId="15" fillId="0" borderId="10" xfId="0" applyAlignment="true" applyBorder="true" applyFont="true">
      <alignment vertical="top" wrapText="true"/>
    </xf>
    <xf numFmtId="0" fontId="16" fillId="0" borderId="10" xfId="0" applyAlignment="true" applyBorder="true" applyFont="true">
      <alignment vertical="top" wrapText="true"/>
    </xf>
    <xf numFmtId="0" fontId="17" fillId="0" borderId="10" xfId="0" applyAlignment="true" applyBorder="true" applyFont="true">
      <alignment vertical="top" wrapText="true" horizontal="center"/>
    </xf>
    <xf numFmtId="0" fontId="18" fillId="0" borderId="10" xfId="0" applyAlignment="true" applyBorder="true" applyFont="true">
      <alignment vertical="top" wrapText="true" horizontal="center"/>
    </xf>
    <xf numFmtId="0" fontId="19" fillId="0" borderId="10" xfId="0" applyAlignment="true" applyBorder="true" applyFont="true">
      <alignment vertical="top" wrapText="true" horizontal="center"/>
    </xf>
    <xf numFmtId="0" fontId="20" fillId="0" borderId="10" xfId="0" applyAlignment="true" applyBorder="true" applyFont="true">
      <alignment vertical="top" wrapText="true" horizontal="center"/>
    </xf>
    <xf numFmtId="0" fontId="21" fillId="0" borderId="10" xfId="0" applyAlignment="true" applyBorder="true" applyFont="true">
      <alignment vertical="top" wrapText="true"/>
    </xf>
    <xf numFmtId="0" fontId="22" fillId="0" borderId="10" xfId="0" applyAlignment="true" applyBorder="true" applyFont="true">
      <alignment vertical="top" wrapText="true" horizontal="center"/>
    </xf>
    <xf numFmtId="0" fontId="23" fillId="0" borderId="10" xfId="0" applyAlignment="true" applyBorder="true" applyFont="true">
      <alignment vertical="top" wrapText="true" horizontal="center"/>
    </xf>
    <xf numFmtId="0" fontId="24" fillId="0" borderId="10" xfId="0" applyAlignment="true" applyBorder="true" applyFont="true">
      <alignment vertical="top" wrapText="true" horizontal="center"/>
    </xf>
    <xf numFmtId="0" fontId="25" fillId="0" borderId="10" xfId="0" applyAlignment="true" applyBorder="true" applyFont="true">
      <alignment vertical="top" wrapText="true" horizontal="center"/>
    </xf>
    <xf numFmtId="0" fontId="26" fillId="0" borderId="10" xfId="0" applyAlignment="true" applyBorder="true" applyFont="true">
      <alignment vertical="top" wrapText="true" horizontal="center"/>
    </xf>
    <xf numFmtId="0" fontId="27" fillId="0" borderId="10" xfId="0" applyAlignment="true" applyBorder="true" applyFont="true">
      <alignment vertical="top" wrapText="true"/>
    </xf>
    <xf numFmtId="0" fontId="28" fillId="0" borderId="10" xfId="0" applyAlignment="true" applyBorder="true" applyFont="true">
      <alignment vertical="top" wrapText="true" horizontal="center"/>
    </xf>
    <xf numFmtId="0" fontId="29" fillId="0" borderId="10" xfId="0" applyAlignment="true" applyBorder="true" applyFont="true">
      <alignment vertical="top" wrapText="true" horizontal="center"/>
    </xf>
    <xf numFmtId="0" fontId="30" fillId="0" borderId="10" xfId="0" applyAlignment="true" applyBorder="true" applyFont="true">
      <alignment vertical="top" wrapText="true" horizontal="center"/>
    </xf>
    <xf numFmtId="0" fontId="31" fillId="0" borderId="10" xfId="0" applyAlignment="true" applyBorder="true" applyFont="true">
      <alignment vertical="top" wrapText="true" horizontal="center"/>
    </xf>
    <xf numFmtId="0" fontId="32" fillId="0" borderId="10" xfId="0" applyAlignment="true" applyBorder="true" applyFont="true">
      <alignment vertical="top" wrapText="true" horizontal="center"/>
    </xf>
    <xf numFmtId="0" fontId="33" fillId="0" borderId="10" xfId="0" applyAlignment="true" applyBorder="true" applyFont="true">
      <alignment vertical="top" wrapText="true"/>
    </xf>
    <xf numFmtId="0" fontId="34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35" fillId="0" borderId="10" xfId="0" applyAlignment="true" applyBorder="true" applyFont="true">
      <alignment vertical="top" wrapText="true"/>
    </xf>
    <xf numFmtId="0" fontId="36" fillId="0" borderId="10" xfId="0" applyAlignment="true" applyBorder="true" applyFont="true">
      <alignment vertical="top" wrapText="true"/>
    </xf>
    <xf numFmtId="0" fontId="37" fillId="0" borderId="10" xfId="0" applyAlignment="true" applyBorder="true" applyFont="true">
      <alignment vertical="top" wrapText="true"/>
    </xf>
    <xf numFmtId="0" fontId="38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39" fillId="0" borderId="10" xfId="0" applyAlignment="true" applyBorder="true" applyFont="true">
      <alignment vertical="top" wrapText="true"/>
    </xf>
    <xf numFmtId="0" fontId="40" fillId="0" borderId="10" xfId="0" applyAlignment="true" applyBorder="true" applyFont="true">
      <alignment vertical="top" wrapText="true"/>
    </xf>
    <xf numFmtId="0" fontId="41" fillId="0" borderId="10" xfId="0" applyAlignment="true" applyBorder="true" applyFont="true">
      <alignment vertical="top" wrapText="true"/>
    </xf>
    <xf numFmtId="0" fontId="42" fillId="0" borderId="10" xfId="0" applyAlignment="true" applyBorder="true" applyFont="true">
      <alignment vertical="top" wrapText="true"/>
    </xf>
    <xf numFmtId="0" fontId="43" fillId="0" borderId="10" xfId="0" applyAlignment="true" applyBorder="true" applyFont="true">
      <alignment vertical="top" wrapText="true"/>
    </xf>
    <xf numFmtId="0" fontId="44" fillId="0" borderId="10" xfId="0" applyAlignment="true" applyBorder="true" applyFont="true">
      <alignment vertical="top" wrapText="true" horizontal="center"/>
    </xf>
    <xf numFmtId="0" fontId="45" fillId="0" borderId="10" xfId="0" applyAlignment="true" applyBorder="true" applyFont="true">
      <alignment vertical="top" wrapText="true" horizontal="center"/>
    </xf>
    <xf numFmtId="0" fontId="46" fillId="0" borderId="10" xfId="0" applyAlignment="true" applyBorder="true" applyFont="true">
      <alignment vertical="top" wrapText="true" horizontal="center"/>
    </xf>
    <xf numFmtId="0" fontId="47" fillId="0" borderId="10" xfId="0" applyAlignment="true" applyBorder="true" applyFont="true">
      <alignment vertical="top" wrapText="true" horizontal="center"/>
    </xf>
    <xf numFmtId="0" fontId="48" fillId="0" borderId="10" xfId="0" applyAlignment="true" applyBorder="true" applyFont="true">
      <alignment vertical="top" wrapText="true" horizontal="center"/>
    </xf>
    <xf numFmtId="0" fontId="49" fillId="0" borderId="10" xfId="0" applyAlignment="true" applyBorder="true" applyFont="true">
      <alignment vertical="top" wrapText="true" horizontal="center"/>
    </xf>
    <xf numFmtId="0" fontId="50" fillId="0" borderId="10" xfId="0" applyAlignment="true" applyBorder="true" applyFont="true">
      <alignment vertical="top" wrapText="true" horizontal="center"/>
    </xf>
    <xf numFmtId="0" fontId="51" fillId="0" borderId="10" xfId="0" applyAlignment="true" applyBorder="true" applyFont="true">
      <alignment vertical="top" wrapText="true" horizontal="center"/>
    </xf>
    <xf numFmtId="0" fontId="52" fillId="0" borderId="10" xfId="0" applyAlignment="true" applyBorder="true" applyFont="true">
      <alignment vertical="top" wrapText="true"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1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2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3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4.1929905820595947E-3"/>
          <c:y val="5.628433577510667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80714910636171"/>
          <c:y val="8.0818739637467149E-2"/>
          <c:w val="0.76899981252343452"/>
          <c:h val="0.87885598708448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EAE-4775-A1C6-116F718DC19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EAE-4775-A1C6-116F718DC19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EAE-4775-A1C6-116F718DC196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AE-4775-A1C6-116F718DC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364481457108926E-3"/>
          <c:y val="3.212380012028265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6498186400440001E-2"/>
          <c:y val="0.10118873685128098"/>
          <c:w val="0.87710436725913243"/>
          <c:h val="0.86336406553156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52A-4A06-BA5F-6C71FCEF377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52A-4A06-BA5F-6C71FCEF3775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F52A-4A06-BA5F-6C71FCEF3775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2A-4A06-BA5F-6C71FCEF3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7.6171728533933258E-3"/>
          <c:y val="5.442174927357320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69966254218223"/>
          <c:y val="8.4263722654767198E-2"/>
          <c:w val="0.78142825896762902"/>
          <c:h val="0.89306054848124394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33E3-412A-9233-ED47CE12E57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33E3-412A-9233-ED47CE12E57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33E3-412A-9233-ED47CE12E57E}"/>
              </c:ext>
            </c:extLst>
          </c:dPt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E3-412A-9233-ED47CE12E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500003204542271"/>
          <c:w val="0.95333333333333337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 the user can view success message when a product is added to cart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7.0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5-411D-962D-5DCB501C11F3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 the user can view success message when a product is added to cart</c:v>
                </c:pt>
              </c:strCache>
            </c:strRef>
          </c:cat>
          <c:val>
            <c:numRef>
              <c:f>Scenarios!$J$22</c:f>
              <c:numCache/>
            </c:numRef>
          </c:val>
          <c:extLst>
            <c:ext xmlns:c16="http://schemas.microsoft.com/office/drawing/2014/chart" uri="{C3380CC4-5D6E-409C-BE32-E72D297353CC}">
              <c16:uniqueId val="{00000001-BC15-411D-962D-5DCB501C11F3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 the user can view success message when a product is added to cart</c:v>
                </c:pt>
              </c:strCache>
            </c:strRef>
          </c:cat>
          <c:val>
            <c:numRef>
              <c:f>Scenarios!$I$22</c:f>
              <c:numCache/>
            </c:numRef>
          </c:val>
          <c:extLst>
            <c:ext xmlns:c16="http://schemas.microsoft.com/office/drawing/2014/chart" uri="{C3380CC4-5D6E-409C-BE32-E72D297353CC}">
              <c16:uniqueId val="{00000003-BC15-411D-962D-5DCB501C1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85152"/>
        <c:axId val="97201536"/>
      </c:barChart>
      <c:catAx>
        <c:axId val="97185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201536"/>
        <c:crosses val="autoZero"/>
        <c:auto val="1"/>
        <c:lblAlgn val="ctr"/>
        <c:lblOffset val="100"/>
        <c:noMultiLvlLbl val="0"/>
      </c:catAx>
      <c:valAx>
        <c:axId val="97201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1851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E9F3-48A9-919D-8B5D3C89A4D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E9F3-48A9-919D-8B5D3C89A4DA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E9F3-48A9-919D-8B5D3C89A4DA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F3-48A9-919D-8B5D3C89A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@author_Annapoorna-Somayaji</c:v>
                </c:pt>
                <c:pt idx="1">
                  <c:v>@onlythistest</c:v>
                </c:pt>
              </c:strCache>
            </c:strRef>
          </c:cat>
          <c:val>
            <c:numRef>
              <c:f>Tags!$D$22:$D$23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1-4866-9AC3-280C20776CB8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@author_Annapoorna-Somayaji</c:v>
                </c:pt>
                <c:pt idx="1">
                  <c:v>@onlythistest</c:v>
                </c:pt>
              </c:strCache>
            </c:strRef>
          </c:cat>
          <c:val>
            <c:numRef>
              <c:f>Tags!$F$22:$F$23</c:f>
              <c:numCache/>
            </c:numRef>
          </c:val>
          <c:extLst>
            <c:ext xmlns:c16="http://schemas.microsoft.com/office/drawing/2014/chart" uri="{C3380CC4-5D6E-409C-BE32-E72D297353CC}">
              <c16:uniqueId val="{00000001-3911-4866-9AC3-280C20776CB8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@author_Annapoorna-Somayaji</c:v>
                </c:pt>
                <c:pt idx="1">
                  <c:v>@onlythistest</c:v>
                </c:pt>
              </c:strCache>
            </c:strRef>
          </c:cat>
          <c:val>
            <c:numRef>
              <c:f>Tags!$E$22:$E$23</c:f>
              <c:numCache/>
            </c:numRef>
          </c:val>
          <c:extLst>
            <c:ext xmlns:c16="http://schemas.microsoft.com/office/drawing/2014/chart" uri="{C3380CC4-5D6E-409C-BE32-E72D297353CC}">
              <c16:uniqueId val="{00000002-3911-4866-9AC3-280C20776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69832880226151E-2"/>
          <c:y val="9.72480620155039E-2"/>
          <c:w val="0.95324817070407986"/>
          <c:h val="0.860116279069767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Laptop and Notebooks Test</c:v>
                </c:pt>
              </c:strCache>
            </c:strRef>
          </c:cat>
          <c:val>
            <c:numRef>
              <c:f>Features!$F$22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9-40C1-A405-579C7890F6E5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Laptop and Notebooks Test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3689-40C1-A405-579C7890F6E5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Laptop and Notebooks Test</c:v>
                </c:pt>
              </c:strCache>
            </c:strRef>
          </c:cat>
          <c:val>
            <c:numRef>
              <c:f>Features!$G$22</c:f>
              <c:numCache/>
            </c:numRef>
          </c:val>
          <c:extLst>
            <c:ext xmlns:c16="http://schemas.microsoft.com/office/drawing/2014/chart" uri="{C3380CC4-5D6E-409C-BE32-E72D297353CC}">
              <c16:uniqueId val="{00000002-3689-40C1-A405-579C7890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540352"/>
        <c:axId val="97550336"/>
      </c:barChart>
      <c:catAx>
        <c:axId val="975403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550336"/>
        <c:crosses val="autoZero"/>
        <c:auto val="1"/>
        <c:lblAlgn val="ctr"/>
        <c:lblOffset val="100"/>
        <c:noMultiLvlLbl val="0"/>
      </c:catAx>
      <c:valAx>
        <c:axId val="975503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54035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678-4457-8DD3-1C4694EC7DC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678-4457-8DD3-1C4694EC7DC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678-4457-8DD3-1C4694EC7DC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78-4457-8DD3-1C4694EC7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D-4700-9C1F-8935523D5E0B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3D-4700-9C1F-8935523D5E0B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3D-4700-9C1F-8935523D5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F-4E48-8694-E3C13D5D6545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F-4E48-8694-E3C13D5D6545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AF-4E48-8694-E3C13D5D6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4.xml" Type="http://schemas.openxmlformats.org/officeDocument/2006/relationships/chart"/><Relationship Id="rId2" Target="../charts/chart5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6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57150</xdr:colOff>
      <xdr:row>0</xdr:row>
      <xdr:rowOff>142875</xdr:rowOff>
    </xdr:from>
    <xdr:to>
      <xdr:col>3</xdr:col>
      <xdr:colOff>43815</xdr:colOff>
      <xdr:row>4</xdr:row>
      <xdr:rowOff>158115</xdr:rowOff>
    </xdr:to>
    <xdr:sp macro="" textlink="">
      <xdr:nvSpPr>
        <xdr:cNvPr id="2" name="Rectangle 1"/>
        <xdr:cNvSpPr/>
      </xdr:nvSpPr>
      <xdr:spPr>
        <a:xfrm>
          <a:off x="190500" y="142875"/>
          <a:ext cx="3749040" cy="77724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/>
        <a:p>
          <a:pPr algn="l"/>
          <a:r>
            <a:rPr lang="en-US" sz="1600" b="0" i="1">
              <a:solidFill>
                <a:schemeClr val="tx1"/>
              </a:solidFill>
            </a:rPr>
            <a:t>Duration</a:t>
          </a:r>
          <a:r>
            <a:rPr lang="en-US" sz="16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2828924</xdr:colOff>
      <xdr:row>0</xdr:row>
      <xdr:rowOff>142875</xdr:rowOff>
    </xdr:from>
    <xdr:to>
      <xdr:col>7</xdr:col>
      <xdr:colOff>472439</xdr:colOff>
      <xdr:row>2</xdr:row>
      <xdr:rowOff>127635</xdr:rowOff>
    </xdr:to>
    <xdr:sp macro="" textlink="">
      <xdr:nvSpPr>
        <xdr:cNvPr id="3" name="Rectangle 2"/>
        <xdr:cNvSpPr/>
      </xdr:nvSpPr>
      <xdr:spPr>
        <a:xfrm>
          <a:off x="8486774" y="1428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lvl="0" algn="l"/>
          <a:r>
            <a:rPr lang="en-US" sz="1400" b="0" i="1">
              <a:solidFill>
                <a:schemeClr val="tx1"/>
              </a:solidFill>
            </a:rPr>
            <a:t>Start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2828925</xdr:colOff>
      <xdr:row>2</xdr:row>
      <xdr:rowOff>180975</xdr:rowOff>
    </xdr:from>
    <xdr:to>
      <xdr:col>7</xdr:col>
      <xdr:colOff>472440</xdr:colOff>
      <xdr:row>4</xdr:row>
      <xdr:rowOff>165735</xdr:rowOff>
    </xdr:to>
    <xdr:sp macro="" textlink="">
      <xdr:nvSpPr>
        <xdr:cNvPr id="4" name="Rectangle 3"/>
        <xdr:cNvSpPr/>
      </xdr:nvSpPr>
      <xdr:spPr>
        <a:xfrm>
          <a:off x="8486775" y="5619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1400" b="0" i="1">
              <a:solidFill>
                <a:schemeClr val="tx1"/>
              </a:solidFill>
            </a:rPr>
            <a:t>End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1</xdr:col>
      <xdr:colOff>885825</xdr:colOff>
      <xdr:row>0</xdr:row>
      <xdr:rowOff>152401</xdr:rowOff>
    </xdr:from>
    <xdr:to>
      <xdr:col>3</xdr:col>
      <xdr:colOff>57150</xdr:colOff>
      <xdr:row>4</xdr:row>
      <xdr:rowOff>161925</xdr:rowOff>
    </xdr:to>
    <xdr:sp macro="" textlink=" 'DB Data'!$B$6">
      <xdr:nvSpPr>
        <xdr:cNvPr id="5" name="TextBox 4"/>
        <xdr:cNvSpPr txBox="1"/>
      </xdr:nvSpPr>
      <xdr:spPr>
        <a:xfrm>
          <a:off x="1019175" y="152401"/>
          <a:ext cx="2933700" cy="771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ED1868E5-AE56-4ACA-8944-337939004EF9}" type="TxLink">
            <a:rPr lang="en-US" sz="2400" b="1" i="1" u="none" strike="noStrike">
              <a:solidFill>
                <a:schemeClr val="tx1"/>
              </a:solidFill>
              <a:latin typeface="Calibri"/>
            </a:rPr>
            <a:pPr algn="ctr"/>
            <a:t>0.252 s</a:t>
          </a:fld>
          <a:endParaRPr lang="en-US" sz="2400" b="1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3790950</xdr:colOff>
      <xdr:row>0</xdr:row>
      <xdr:rowOff>142875</xdr:rowOff>
    </xdr:from>
    <xdr:to>
      <xdr:col>7</xdr:col>
      <xdr:colOff>485775</xdr:colOff>
      <xdr:row>2</xdr:row>
      <xdr:rowOff>123825</xdr:rowOff>
    </xdr:to>
    <xdr:sp macro="" textlink=" 'DB Data'!$B$4">
      <xdr:nvSpPr>
        <xdr:cNvPr id="6" name="TextBox 5"/>
        <xdr:cNvSpPr txBox="1"/>
      </xdr:nvSpPr>
      <xdr:spPr>
        <a:xfrm>
          <a:off x="9448800" y="142875"/>
          <a:ext cx="28003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07321330-A736-45CE-AAA5-68120F007E07}" type="TxLink">
            <a:rPr lang="en-US" sz="1400" i="1">
              <a:solidFill>
                <a:schemeClr val="tx1"/>
              </a:solidFill>
            </a:rPr>
            <a:pPr algn="ctr"/>
            <a:t>Jan 06, 2023 2:45:14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3809999</xdr:colOff>
      <xdr:row>2</xdr:row>
      <xdr:rowOff>180975</xdr:rowOff>
    </xdr:from>
    <xdr:to>
      <xdr:col>7</xdr:col>
      <xdr:colOff>476249</xdr:colOff>
      <xdr:row>4</xdr:row>
      <xdr:rowOff>171450</xdr:rowOff>
    </xdr:to>
    <xdr:sp macro="" textlink=" 'DB Data'!$B$5">
      <xdr:nvSpPr>
        <xdr:cNvPr id="7" name="TextBox 6"/>
        <xdr:cNvSpPr txBox="1"/>
      </xdr:nvSpPr>
      <xdr:spPr>
        <a:xfrm>
          <a:off x="9467849" y="561975"/>
          <a:ext cx="27717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C66D813D-5F81-41CE-8DAE-BBDD038F8F76}" type="TxLink">
            <a:rPr lang="en-US" sz="1400" i="1">
              <a:solidFill>
                <a:schemeClr val="tx1"/>
              </a:solidFill>
            </a:rPr>
            <a:pPr algn="ctr"/>
            <a:t>Jan 06, 2023 2:45:15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57149</xdr:colOff>
      <xdr:row>0</xdr:row>
      <xdr:rowOff>28576</xdr:rowOff>
    </xdr:from>
    <xdr:to>
      <xdr:col>7</xdr:col>
      <xdr:colOff>472440</xdr:colOff>
      <xdr:row>19</xdr:row>
      <xdr:rowOff>66676</xdr:rowOff>
    </xdr:to>
    <xdr:grpSp>
      <xdr:nvGrpSpPr>
        <xdr:cNvPr id="8" name="Group 7"/>
        <xdr:cNvGrpSpPr/>
      </xdr:nvGrpSpPr>
      <xdr:grpSpPr>
        <a:xfrm>
          <a:off x="190499" y="28576"/>
          <a:ext cx="12045316" cy="3657600"/>
          <a:chOff x="171449" y="36548"/>
          <a:chExt cx="12045316" cy="3399182"/>
        </a:xfrm>
      </xdr:grpSpPr>
      <xdr:grpSp>
        <xdr:nvGrpSpPr>
          <xdr:cNvPr id="9" name="Group 8"/>
          <xdr:cNvGrpSpPr/>
        </xdr:nvGrpSpPr>
        <xdr:grpSpPr>
          <a:xfrm>
            <a:off x="171449" y="815528"/>
            <a:ext cx="3749040" cy="2620202"/>
            <a:chOff x="171449" y="815528"/>
            <a:chExt cx="3749040" cy="2620202"/>
          </a:xfrm>
        </xdr:grpSpPr>
        <xdr:sp macro="" textlink="">
          <xdr:nvSpPr>
            <xdr:cNvPr id="24" name="Rectangle 23"/>
            <xdr:cNvSpPr/>
          </xdr:nvSpPr>
          <xdr:spPr>
            <a:xfrm>
              <a:off x="171449" y="952809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7" name="FeatureDough"/>
            <xdr:cNvGraphicFramePr>
              <a:graphicFrameLocks/>
            </xdr:cNvGraphicFramePr>
          </xdr:nvGraphicFramePr>
          <xdr:xfrm>
            <a:off x="419100" y="815528"/>
            <a:ext cx="3238500" cy="262020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  <xdr:grpSp>
        <xdr:nvGrpSpPr>
          <xdr:cNvPr id="10" name="Group 9"/>
          <xdr:cNvGrpSpPr/>
        </xdr:nvGrpSpPr>
        <xdr:grpSpPr>
          <a:xfrm>
            <a:off x="4000498" y="36548"/>
            <a:ext cx="4389120" cy="3390329"/>
            <a:chOff x="4000498" y="36548"/>
            <a:chExt cx="4389120" cy="3390329"/>
          </a:xfrm>
        </xdr:grpSpPr>
        <xdr:sp macro="" textlink="">
          <xdr:nvSpPr>
            <xdr:cNvPr id="18" name="Rectangle 17"/>
            <xdr:cNvSpPr/>
          </xdr:nvSpPr>
          <xdr:spPr>
            <a:xfrm>
              <a:off x="4000498" y="142772"/>
              <a:ext cx="4389120" cy="3271713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3" name="FeatureDough"/>
            <xdr:cNvGraphicFramePr>
              <a:graphicFrameLocks/>
            </xdr:cNvGraphicFramePr>
          </xdr:nvGraphicFramePr>
          <xdr:xfrm>
            <a:off x="4400550" y="36548"/>
            <a:ext cx="3590925" cy="339032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1" name="Group 10"/>
          <xdr:cNvGrpSpPr/>
        </xdr:nvGrpSpPr>
        <xdr:grpSpPr>
          <a:xfrm>
            <a:off x="8467725" y="806675"/>
            <a:ext cx="3749040" cy="2609869"/>
            <a:chOff x="8467725" y="806675"/>
            <a:chExt cx="3749040" cy="2609869"/>
          </a:xfrm>
        </xdr:grpSpPr>
        <xdr:sp macro="" textlink="">
          <xdr:nvSpPr>
            <xdr:cNvPr id="12" name="Rectangle 11"/>
            <xdr:cNvSpPr/>
          </xdr:nvSpPr>
          <xdr:spPr>
            <a:xfrm>
              <a:off x="8467725" y="952137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17" name="FeatureDough"/>
            <xdr:cNvGraphicFramePr>
              <a:graphicFrameLocks/>
            </xdr:cNvGraphicFramePr>
          </xdr:nvGraphicFramePr>
          <xdr:xfrm>
            <a:off x="8734425" y="806675"/>
            <a:ext cx="3200400" cy="26024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</cdr:x>
      <cdr:y>0.34014</cdr:y>
    </cdr:from>
    <cdr:to>
      <cdr:x>0.65294</cdr:x>
      <cdr:y>0.69728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1133475" y="952503"/>
          <a:ext cx="981075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0.33156</cdr:x>
      <cdr:y>0.36031</cdr:y>
    </cdr:from>
    <cdr:to>
      <cdr:x>0.68208</cdr:x>
      <cdr:y>0.70496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1190625" y="1314450"/>
          <a:ext cx="1258673" cy="12573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36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36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0.35119</cdr:x>
      <cdr:y>0.35374</cdr:y>
    </cdr:from>
    <cdr:to>
      <cdr:x>0.66667</cdr:x>
      <cdr:y>0.71088</cdr:y>
    </cdr:to>
    <cdr:sp macro="" textlink="'DB Data'!$H$5">
      <cdr:nvSpPr>
        <cdr:cNvPr id="3" name="TextBox 21"/>
        <cdr:cNvSpPr txBox="1"/>
      </cdr:nvSpPr>
      <cdr:spPr>
        <a:xfrm xmlns:a="http://schemas.openxmlformats.org/drawingml/2006/main">
          <a:off x="1123950" y="990599"/>
          <a:ext cx="1009650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1691118-B83C-4A2D-970E-D212AA344C2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447675</xdr:colOff>
      <xdr:row>17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228601</xdr:colOff>
      <xdr:row>0</xdr:row>
      <xdr:rowOff>180974</xdr:rowOff>
    </xdr:from>
    <xdr:to>
      <xdr:col>1</xdr:col>
      <xdr:colOff>1508761</xdr:colOff>
      <xdr:row>2</xdr:row>
      <xdr:rowOff>152400</xdr:rowOff>
    </xdr:to>
    <xdr:sp macro="" textlink="">
      <xdr:nvSpPr>
        <xdr:cNvPr id="4" name="Rounded Rectangle 3"/>
        <xdr:cNvSpPr/>
      </xdr:nvSpPr>
      <xdr:spPr>
        <a:xfrm>
          <a:off x="323851" y="180974"/>
          <a:ext cx="1280160" cy="352426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8D92AF4D-37D8-4C38-8EA4-79D629C4A437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66674</xdr:rowOff>
    </xdr:from>
    <xdr:to>
      <xdr:col>9</xdr:col>
      <xdr:colOff>390525</xdr:colOff>
      <xdr:row>17</xdr:row>
      <xdr:rowOff>104775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1800226</xdr:colOff>
      <xdr:row>0</xdr:row>
      <xdr:rowOff>76200</xdr:rowOff>
    </xdr:from>
    <xdr:to>
      <xdr:col>13</xdr:col>
      <xdr:colOff>238125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1</xdr:rowOff>
    </xdr:from>
    <xdr:to>
      <xdr:col>1</xdr:col>
      <xdr:colOff>1451609</xdr:colOff>
      <xdr:row>2</xdr:row>
      <xdr:rowOff>171451</xdr:rowOff>
    </xdr:to>
    <xdr:sp macro="" textlink="">
      <xdr:nvSpPr>
        <xdr:cNvPr id="4" name="Rounded Rectangle 3"/>
        <xdr:cNvSpPr/>
      </xdr:nvSpPr>
      <xdr:spPr>
        <a:xfrm>
          <a:off x="304799" y="190501"/>
          <a:ext cx="1280160" cy="3619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38100</xdr:rowOff>
    </xdr:from>
    <xdr:to>
      <xdr:col>1</xdr:col>
      <xdr:colOff>1409700</xdr:colOff>
      <xdr:row>2</xdr:row>
      <xdr:rowOff>114078</xdr:rowOff>
    </xdr:to>
    <xdr:sp macro="" textlink="'DB Data'!$D$2">
      <xdr:nvSpPr>
        <xdr:cNvPr id="5" name="TextBox 4"/>
        <xdr:cNvSpPr txBox="1"/>
      </xdr:nvSpPr>
      <xdr:spPr>
        <a:xfrm>
          <a:off x="981075" y="228600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6831FE4E-352E-4F7B-A3D4-680EF38773C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/>
  <sheetProtection sheet="true" password="A1D5" scenarios="true" objects="true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45.855468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43" t="s">
        <v>37</v>
      </c>
      <c r="C20" s="43"/>
      <c r="D20" s="43"/>
      <c r="E20" s="43" t="s">
        <v>38</v>
      </c>
      <c r="F20" s="43"/>
      <c r="G20" s="44" t="s">
        <v>39</v>
      </c>
      <c r="H20" s="44"/>
      <c r="I20" s="44"/>
      <c r="J20" s="44"/>
    </row>
    <row r="21" spans="2:10" x14ac:dyDescent="0.25">
      <c r="B21" s="26" t="s">
        <v>40</v>
      </c>
      <c r="C21" s="26" t="s">
        <v>18</v>
      </c>
      <c r="D21" s="26" t="s">
        <v>15</v>
      </c>
      <c r="E21" s="26" t="s">
        <v>40</v>
      </c>
      <c r="F21" s="26" t="s">
        <v>18</v>
      </c>
      <c r="G21" s="27" t="s">
        <v>41</v>
      </c>
      <c r="H21" s="28" t="s">
        <v>29</v>
      </c>
      <c r="I21" s="29" t="s">
        <v>42</v>
      </c>
      <c r="J21" s="30" t="s">
        <v>43</v>
      </c>
    </row>
    <row r="22" spans="2:10" x14ac:dyDescent="0.25">
      <c r="B22" s="53" t="s">
        <v>55</v>
      </c>
      <c r="C22" s="54" t="s">
        <v>29</v>
      </c>
      <c r="D22" s="55" t="s">
        <v>56</v>
      </c>
      <c r="E22" s="56" t="s">
        <v>57</v>
      </c>
      <c r="F22" s="57" t="s">
        <v>29</v>
      </c>
      <c r="G22" s="58" t="n">
        <v>7.0</v>
      </c>
      <c r="H22" s="59" t="n">
        <v>7.0</v>
      </c>
      <c r="I22" s="60"/>
      <c r="J22" s="61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I29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5703125"/>
    <col min="3" max="7" customWidth="true" width="12.7109375"/>
    <col min="8" max="8" customWidth="true" width="60.7109375"/>
    <col min="9" max="9" customWidth="true" width="18.7109375"/>
  </cols>
  <sheetData>
    <row r="20" spans="2:9" x14ac:dyDescent="0.25">
      <c r="B20" s="45" t="s">
        <v>33</v>
      </c>
      <c r="C20" s="46" t="s">
        <v>44</v>
      </c>
      <c r="D20" s="47"/>
      <c r="E20" s="47"/>
      <c r="F20" s="47"/>
      <c r="G20" s="48"/>
    </row>
    <row r="21" spans="2:9" x14ac:dyDescent="0.25">
      <c r="B21" s="45"/>
      <c r="C21" s="31" t="s">
        <v>41</v>
      </c>
      <c r="D21" s="32" t="s">
        <v>29</v>
      </c>
      <c r="E21" s="33" t="s">
        <v>42</v>
      </c>
      <c r="F21" s="34" t="s">
        <v>43</v>
      </c>
      <c r="G21" s="32" t="s">
        <v>45</v>
      </c>
    </row>
    <row r="22" spans="2:9" x14ac:dyDescent="0.25">
      <c r="B22" t="s" s="62">
        <v>58</v>
      </c>
      <c r="C22" s="63" t="n">
        <v>1.0</v>
      </c>
      <c r="D22" s="64" t="n">
        <v>1.0</v>
      </c>
      <c r="E22" s="65"/>
      <c r="F22" s="66"/>
      <c r="G22" s="67" t="s">
        <v>54</v>
      </c>
    </row>
    <row r="23">
      <c r="B23" s="68" t="s">
        <v>59</v>
      </c>
      <c r="C23" s="69" t="n">
        <v>1.0</v>
      </c>
      <c r="D23" s="70" t="n">
        <v>1.0</v>
      </c>
      <c r="E23" s="71"/>
      <c r="F23" s="72"/>
      <c r="G23" s="73" t="s">
        <v>54</v>
      </c>
    </row>
    <row r="27" spans="2:9" x14ac:dyDescent="0.25">
      <c r="B27" s="35" t="s">
        <v>33</v>
      </c>
      <c r="C27" s="49" t="s">
        <v>16</v>
      </c>
      <c r="D27" s="49"/>
      <c r="E27" s="49"/>
      <c r="F27" s="49"/>
      <c r="G27" s="49"/>
      <c r="H27" s="36" t="s">
        <v>17</v>
      </c>
      <c r="I27" s="35" t="s">
        <v>22</v>
      </c>
    </row>
    <row r="28">
      <c r="B28" s="74" t="s">
        <v>58</v>
      </c>
      <c r="C28" s="75" t="s">
        <v>57</v>
      </c>
      <c r="D28" s="76"/>
      <c r="E28" s="77"/>
      <c r="F28" s="78"/>
      <c r="G28" s="79"/>
      <c r="H28" s="80" t="s">
        <v>55</v>
      </c>
      <c r="I28" s="81" t="s">
        <v>29</v>
      </c>
    </row>
    <row r="29">
      <c r="B29" s="82" t="s">
        <v>59</v>
      </c>
      <c r="C29" s="83" t="s">
        <v>57</v>
      </c>
      <c r="D29" s="84"/>
      <c r="E29" s="85"/>
      <c r="F29" s="86"/>
      <c r="G29" s="87"/>
      <c r="H29" s="88" t="s">
        <v>55</v>
      </c>
      <c r="I29" s="89" t="s">
        <v>29</v>
      </c>
    </row>
  </sheetData>
  <mergeCells count="6">
    <mergeCell ref="B20:B21"/>
    <mergeCell ref="C20:G20"/>
    <mergeCell ref="C27:G27"/>
    <mergeCell ref="C28:G28"/>
    <mergeCell ref="C29:G29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1" customWidth="true" width="9.7109375"/>
    <col min="12" max="12" customWidth="true" width="12.7109375"/>
  </cols>
  <sheetData>
    <row r="18" spans="2:13" x14ac:dyDescent="0.25">
      <c r="D18" s="4"/>
      <c r="E18" s="5"/>
    </row>
    <row r="20" spans="2:13" x14ac:dyDescent="0.25">
      <c r="B20" s="50" t="s">
        <v>38</v>
      </c>
      <c r="C20" s="51"/>
      <c r="D20" s="52"/>
      <c r="E20" s="50" t="s">
        <v>44</v>
      </c>
      <c r="F20" s="51"/>
      <c r="G20" s="51"/>
      <c r="H20" s="51"/>
      <c r="I20" s="52"/>
      <c r="J20" s="43" t="s">
        <v>39</v>
      </c>
      <c r="K20" s="43"/>
      <c r="L20" s="43"/>
      <c r="M20" s="43"/>
    </row>
    <row r="21" spans="2:13" x14ac:dyDescent="0.25">
      <c r="B21" s="26" t="s">
        <v>40</v>
      </c>
      <c r="C21" s="26" t="s">
        <v>18</v>
      </c>
      <c r="D21" s="26" t="s">
        <v>15</v>
      </c>
      <c r="E21" s="26" t="s">
        <v>41</v>
      </c>
      <c r="F21" s="37" t="s">
        <v>29</v>
      </c>
      <c r="G21" s="38" t="s">
        <v>42</v>
      </c>
      <c r="H21" s="39" t="s">
        <v>43</v>
      </c>
      <c r="I21" s="32" t="s">
        <v>45</v>
      </c>
      <c r="J21" s="26" t="s">
        <v>41</v>
      </c>
      <c r="K21" s="37" t="s">
        <v>29</v>
      </c>
      <c r="L21" s="38" t="s">
        <v>42</v>
      </c>
      <c r="M21" s="39" t="s">
        <v>43</v>
      </c>
    </row>
    <row r="22" spans="2:13" x14ac:dyDescent="0.25">
      <c r="B22" s="90" t="s">
        <v>57</v>
      </c>
      <c r="C22" s="91" t="s">
        <v>29</v>
      </c>
      <c r="D22" s="92" t="s">
        <v>60</v>
      </c>
      <c r="E22" s="93" t="n">
        <v>1.0</v>
      </c>
      <c r="F22" s="94" t="n">
        <v>1.0</v>
      </c>
      <c r="G22" s="95"/>
      <c r="H22" s="96"/>
      <c r="I22" s="97" t="s">
        <v>54</v>
      </c>
      <c r="J22" s="98" t="n">
        <v>7.0</v>
      </c>
      <c r="K22" s="99" t="n">
        <v>7.0</v>
      </c>
      <c r="L22" s="100"/>
      <c r="M22" s="101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0"/>
  <sheetViews>
    <sheetView workbookViewId="0">
      <selection activeCell="E18" sqref="E18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3.0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23</v>
      </c>
      <c r="C2" t="s" s="0">
        <v>3</v>
      </c>
      <c r="D2" t="n" s="0">
        <v>1.0</v>
      </c>
      <c r="E2" t="s" s="0">
        <v>9</v>
      </c>
      <c r="F2" t="n" s="0">
        <v>1.0</v>
      </c>
      <c r="G2" t="s" s="0">
        <v>12</v>
      </c>
      <c r="H2" t="n" s="0">
        <v>7.0</v>
      </c>
    </row>
    <row r="3" spans="1:8" x14ac:dyDescent="0.25">
      <c r="A3" t="s" s="0">
        <v>5</v>
      </c>
      <c r="B3" s="2" t="s">
        <v>50</v>
      </c>
      <c r="C3" t="s" s="0">
        <v>2</v>
      </c>
      <c r="D3" s="0"/>
      <c r="E3" t="s">
        <v>10</v>
      </c>
      <c r="F3"/>
      <c r="G3" t="s">
        <v>13</v>
      </c>
      <c r="H3"/>
    </row>
    <row r="4" spans="1:8" x14ac:dyDescent="0.25">
      <c r="A4" t="s" s="0">
        <v>4</v>
      </c>
      <c r="B4" s="2" t="s">
        <v>51</v>
      </c>
      <c r="C4" t="s" s="0">
        <v>8</v>
      </c>
      <c r="D4" s="0"/>
      <c r="E4" t="s">
        <v>11</v>
      </c>
      <c r="F4"/>
      <c r="G4" t="s">
        <v>14</v>
      </c>
      <c r="H4"/>
    </row>
    <row r="5" spans="1:8" x14ac:dyDescent="0.25">
      <c r="A5" t="s" s="0">
        <v>6</v>
      </c>
      <c r="B5" s="2" t="s">
        <v>52</v>
      </c>
      <c r="C5" t="s" s="0">
        <v>19</v>
      </c>
      <c r="D5" t="n" s="0">
        <f>SUM(D2:D4)</f>
        <v>1.0</v>
      </c>
      <c r="E5" t="s" s="0">
        <v>20</v>
      </c>
      <c r="F5" t="n" s="0">
        <f>SUM(F2:F4)</f>
        <v>1.0</v>
      </c>
      <c r="G5" t="s" s="0">
        <v>21</v>
      </c>
      <c r="H5" t="n" s="0">
        <f>SUM(H2:H4)</f>
        <v>7.0</v>
      </c>
    </row>
    <row r="6" spans="1:8" x14ac:dyDescent="0.25">
      <c r="A6" t="s" s="0">
        <v>0</v>
      </c>
      <c r="B6" s="3" t="s">
        <v>53</v>
      </c>
      <c r="D6" t="s" s="0">
        <v>54</v>
      </c>
      <c r="F6" t="s" s="0">
        <v>54</v>
      </c>
      <c r="H6" t="s" s="0">
        <v>54</v>
      </c>
    </row>
    <row r="17" spans="1:1" x14ac:dyDescent="0.25">
      <c r="A17" s="1"/>
    </row>
    <row r="20" spans="1:1" x14ac:dyDescent="0.25">
      <c r="A20" s="1"/>
    </row>
    <row r="23" spans="1:1" x14ac:dyDescent="0.25">
      <c r="A23" s="1"/>
    </row>
    <row r="26" spans="1:1" x14ac:dyDescent="0.25">
      <c r="A26" s="1"/>
    </row>
    <row r="30" spans="1:1" x14ac:dyDescent="0.2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2023-01-31T12:36:16Z</dcterms:modified>
</cp:coreProperties>
</file>