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nag\OneDrive\Documenti\MATLAB\DESI\"/>
    </mc:Choice>
  </mc:AlternateContent>
  <xr:revisionPtr revIDLastSave="0" documentId="13_ncr:1_{EBDA801E-6FF3-49DA-9637-F1D0CD48BA39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I30" i="1"/>
  <c r="F30" i="1"/>
  <c r="G31" i="1" l="1"/>
  <c r="G30" i="1"/>
  <c r="B31" i="1"/>
  <c r="B30" i="1"/>
  <c r="C30" i="1"/>
  <c r="H30" i="1"/>
  <c r="I31" i="1"/>
  <c r="H31" i="1"/>
  <c r="F31" i="1"/>
  <c r="D31" i="1"/>
  <c r="E31" i="1"/>
  <c r="C31" i="1"/>
  <c r="E30" i="1"/>
  <c r="D30" i="1"/>
</calcChain>
</file>

<file path=xl/sharedStrings.xml><?xml version="1.0" encoding="utf-8"?>
<sst xmlns="http://schemas.openxmlformats.org/spreadsheetml/2006/main" count="41" uniqueCount="41">
  <si>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</si>
  <si>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</si>
  <si>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</si>
  <si>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</si>
  <si>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</si>
  <si>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</si>
  <si>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</si>
  <si>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</si>
  <si>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</si>
  <si>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</si>
  <si>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</si>
  <si>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</si>
  <si>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</si>
  <si>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</si>
  <si>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</si>
  <si>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</si>
  <si>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</si>
  <si>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</si>
  <si>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</si>
  <si>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</si>
  <si>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</si>
  <si>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</si>
  <si>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</si>
  <si>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</si>
  <si>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</si>
  <si>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</si>
  <si>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</si>
  <si>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Mobile friendliness</t>
  </si>
  <si>
    <t>User support</t>
  </si>
  <si>
    <t>Transparency</t>
  </si>
  <si>
    <t>CB User support</t>
  </si>
  <si>
    <t>Country</t>
  </si>
  <si>
    <t>MIN</t>
  </si>
  <si>
    <t>MAX</t>
  </si>
  <si>
    <t>O_Av_Citiz</t>
  </si>
  <si>
    <t>O_Av_Bus</t>
  </si>
  <si>
    <t>CB_O_Av_Citiz</t>
  </si>
  <si>
    <t>CB_O_Av_Bus</t>
  </si>
  <si>
    <t>4a1 new</t>
  </si>
  <si>
    <t>Containes min-max values used for the newly introduced indicators</t>
  </si>
  <si>
    <t>(data from e-gov benchmark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</si>
</sst>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2">
    <cellStyle name="60% - Accent3 2 2" xfId="1" xr:uid="{2E8C05AE-BCD6-4FFD-B5CA-EF0BBF596F89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D1" workbookViewId="0">
      <selection activeCell="L9" sqref="L9"/>
    </sheetView>
  </sheetViews>
  <sheetFormatPr defaultRowHeight="14.4" x14ac:dyDescent="0.3"/>
  <cols>
    <col min="2" max="2" width="15.109375" customWidth="1"/>
    <col min="3" max="3" width="15.33203125" customWidth="1"/>
    <col min="4" max="4" width="16.6640625" customWidth="1"/>
    <col min="5" max="5" width="12.33203125" customWidth="1"/>
    <col min="6" max="6" width="12.21875" customWidth="1"/>
    <col min="7" max="7" width="18.6640625" customWidth="1"/>
    <col min="8" max="8" width="18.44140625" customWidth="1"/>
    <col min="9" max="9" width="14.44140625" customWidth="1"/>
  </cols>
  <sheetData>
    <row r="1" spans="1:12" x14ac:dyDescent="0.3">
      <c r="A1" t="s">
        <v>31</v>
      </c>
      <c r="B1" t="s">
        <v>34</v>
      </c>
      <c r="C1" t="s">
        <v>35</v>
      </c>
      <c r="D1" t="s">
        <v>27</v>
      </c>
      <c r="E1" t="s">
        <v>28</v>
      </c>
      <c r="F1" t="s">
        <v>29</v>
      </c>
      <c r="G1" t="s">
        <v>36</v>
      </c>
      <c r="H1" t="s">
        <v>37</v>
      </c>
      <c r="I1" t="s">
        <v>30</v>
      </c>
      <c r="J1" t="s">
        <v>38</v>
      </c>
    </row>
    <row r="2" spans="1:12" x14ac:dyDescent="0.3">
      <c r="A2" t="s">
        <v>0</v>
      </c>
      <c r="B2" s="1">
        <v>89.762776905634055</v>
      </c>
      <c r="C2" s="1">
        <v>97.142857142857139</v>
      </c>
      <c r="D2" s="1">
        <v>99.427666983222537</v>
      </c>
      <c r="E2" s="1">
        <v>93.650793650793645</v>
      </c>
      <c r="F2" s="1">
        <v>71.07023987182717</v>
      </c>
      <c r="G2" s="1">
        <v>67.07936507936509</v>
      </c>
      <c r="H2" s="1">
        <v>68.571428571428584</v>
      </c>
      <c r="I2" s="1">
        <v>66.666666666666671</v>
      </c>
      <c r="J2" s="1">
        <v>78.459999999999994</v>
      </c>
    </row>
    <row r="3" spans="1:12" x14ac:dyDescent="0.3">
      <c r="A3" t="s">
        <v>1</v>
      </c>
      <c r="B3" s="1">
        <v>88.495238095238093</v>
      </c>
      <c r="C3" s="1">
        <v>97.5</v>
      </c>
      <c r="D3" s="1">
        <v>99.660818713450283</v>
      </c>
      <c r="E3" s="1">
        <v>96.825396825396808</v>
      </c>
      <c r="F3" s="1">
        <v>65.510833963214907</v>
      </c>
      <c r="G3" s="1">
        <v>74.412698412698418</v>
      </c>
      <c r="H3" s="1">
        <v>77.61904761904762</v>
      </c>
      <c r="I3" s="1">
        <v>88.888888888888886</v>
      </c>
      <c r="J3" s="1">
        <v>88.09</v>
      </c>
    </row>
    <row r="4" spans="1:12" x14ac:dyDescent="0.3">
      <c r="A4" t="s">
        <v>2</v>
      </c>
      <c r="B4" s="1">
        <v>76.656462585034006</v>
      </c>
      <c r="C4" s="1">
        <v>93.75</v>
      </c>
      <c r="D4" s="1">
        <v>95.342592592592581</v>
      </c>
      <c r="E4" s="1">
        <v>82.539682539682531</v>
      </c>
      <c r="F4" s="1">
        <v>51.221676324850918</v>
      </c>
      <c r="G4" s="1">
        <v>42.380952380952387</v>
      </c>
      <c r="H4" s="1">
        <v>67.777777777777771</v>
      </c>
      <c r="I4" s="1">
        <v>81.481481481481467</v>
      </c>
      <c r="J4" s="1">
        <v>31.74</v>
      </c>
    </row>
    <row r="5" spans="1:12" x14ac:dyDescent="0.3">
      <c r="A5" t="s">
        <v>3</v>
      </c>
      <c r="B5" s="1">
        <v>64.50793650793652</v>
      </c>
      <c r="C5" s="1">
        <v>91.507936507936506</v>
      </c>
      <c r="D5" s="1">
        <v>82.860773939205316</v>
      </c>
      <c r="E5" s="1">
        <v>71.428571428571431</v>
      </c>
      <c r="F5" s="1">
        <v>31.874849528288678</v>
      </c>
      <c r="G5" s="1">
        <v>62.738095238095248</v>
      </c>
      <c r="H5" s="1">
        <v>77.857142857142861</v>
      </c>
      <c r="I5" s="1">
        <v>92.592592592592581</v>
      </c>
      <c r="J5" s="1">
        <v>98.72</v>
      </c>
    </row>
    <row r="6" spans="1:12" x14ac:dyDescent="0.3">
      <c r="A6" t="s">
        <v>4</v>
      </c>
      <c r="B6" s="1">
        <v>82.902721088435371</v>
      </c>
      <c r="C6" s="1">
        <v>100</v>
      </c>
      <c r="D6" s="1">
        <v>80.05217519106408</v>
      </c>
      <c r="E6" s="1">
        <v>84.126984126984127</v>
      </c>
      <c r="F6" s="1">
        <v>57.31412614428487</v>
      </c>
      <c r="G6" s="1">
        <v>69.428571428571431</v>
      </c>
      <c r="H6" s="1">
        <v>67.5</v>
      </c>
      <c r="I6" s="1">
        <v>51.851851851851848</v>
      </c>
      <c r="J6" s="1">
        <v>86.02</v>
      </c>
    </row>
    <row r="7" spans="1:12" x14ac:dyDescent="0.3">
      <c r="A7" t="s">
        <v>5</v>
      </c>
      <c r="B7" s="1">
        <v>88.319387755102042</v>
      </c>
      <c r="C7" s="1">
        <v>96.8125</v>
      </c>
      <c r="D7" s="1">
        <v>96.263888888888886</v>
      </c>
      <c r="E7" s="1">
        <v>92.063492063492063</v>
      </c>
      <c r="F7" s="1">
        <v>49.223111055121628</v>
      </c>
      <c r="G7" s="1">
        <v>68.563492063492063</v>
      </c>
      <c r="H7" s="1">
        <v>64.523809523809518</v>
      </c>
      <c r="I7" s="1">
        <v>70.370370370370367</v>
      </c>
      <c r="J7" s="1">
        <v>55.09</v>
      </c>
    </row>
    <row r="8" spans="1:12" x14ac:dyDescent="0.3">
      <c r="A8" t="s">
        <v>6</v>
      </c>
      <c r="B8" s="1">
        <v>99.523809523809533</v>
      </c>
      <c r="C8" s="1">
        <v>100</v>
      </c>
      <c r="D8" s="1">
        <v>99.283950617283949</v>
      </c>
      <c r="E8" s="1">
        <v>92.063492063492049</v>
      </c>
      <c r="F8" s="1">
        <v>78.018602502729493</v>
      </c>
      <c r="G8" s="1">
        <v>68.571428571428569</v>
      </c>
      <c r="H8" s="1">
        <v>77.38095238095238</v>
      </c>
      <c r="I8" s="1">
        <v>77.777777777777771</v>
      </c>
      <c r="J8" s="1">
        <v>98.86</v>
      </c>
    </row>
    <row r="9" spans="1:12" x14ac:dyDescent="0.3">
      <c r="A9" t="s">
        <v>7</v>
      </c>
      <c r="B9" s="1">
        <v>94.500680272108852</v>
      </c>
      <c r="C9" s="1">
        <v>100</v>
      </c>
      <c r="D9" s="1">
        <v>96.712962962962962</v>
      </c>
      <c r="E9" s="1">
        <v>95.238095238095241</v>
      </c>
      <c r="F9" s="1">
        <v>86.725018896447466</v>
      </c>
      <c r="G9" s="1">
        <v>93.571428571428569</v>
      </c>
      <c r="H9" s="1">
        <v>97.5</v>
      </c>
      <c r="I9" s="1">
        <v>100</v>
      </c>
      <c r="J9" s="1">
        <v>92.96</v>
      </c>
      <c r="L9" s="2" t="s">
        <v>39</v>
      </c>
    </row>
    <row r="10" spans="1:12" x14ac:dyDescent="0.3">
      <c r="A10" t="s">
        <v>8</v>
      </c>
      <c r="B10" s="1">
        <v>89.834467120181415</v>
      </c>
      <c r="C10" s="1">
        <v>96.5625</v>
      </c>
      <c r="D10" s="1">
        <v>84.644179894179885</v>
      </c>
      <c r="E10" s="1">
        <v>100</v>
      </c>
      <c r="F10" s="1">
        <v>52.43524817334341</v>
      </c>
      <c r="G10" s="1">
        <v>39.36507936507936</v>
      </c>
      <c r="H10" s="1">
        <v>50.833333333333336</v>
      </c>
      <c r="I10" s="1">
        <v>48.148148148148145</v>
      </c>
      <c r="J10" s="1">
        <v>80.5</v>
      </c>
      <c r="L10" t="s">
        <v>40</v>
      </c>
    </row>
    <row r="11" spans="1:12" x14ac:dyDescent="0.3">
      <c r="A11" t="s">
        <v>9</v>
      </c>
      <c r="B11" s="1">
        <v>96.94285714285715</v>
      </c>
      <c r="C11" s="1">
        <v>99.5</v>
      </c>
      <c r="D11" s="1">
        <v>92.452891487979215</v>
      </c>
      <c r="E11" s="1">
        <v>100</v>
      </c>
      <c r="F11" s="1">
        <v>72.684419381787791</v>
      </c>
      <c r="G11" s="1">
        <v>75.428571428571431</v>
      </c>
      <c r="H11" s="1">
        <v>82.5</v>
      </c>
      <c r="I11" s="1">
        <v>74.074074074074076</v>
      </c>
      <c r="J11" s="1">
        <v>84.02</v>
      </c>
    </row>
    <row r="12" spans="1:12" x14ac:dyDescent="0.3">
      <c r="A12" t="s">
        <v>10</v>
      </c>
      <c r="B12" s="1">
        <v>98.285714285714292</v>
      </c>
      <c r="C12" s="1">
        <v>100</v>
      </c>
      <c r="D12" s="1">
        <v>100</v>
      </c>
      <c r="E12" s="1">
        <v>100</v>
      </c>
      <c r="F12" s="1">
        <v>71.541866129167701</v>
      </c>
      <c r="G12" s="1">
        <v>84.952380952380963</v>
      </c>
      <c r="H12" s="1">
        <v>100</v>
      </c>
      <c r="I12" s="1">
        <v>92.592592592592581</v>
      </c>
      <c r="J12" s="1">
        <v>97.03</v>
      </c>
    </row>
    <row r="13" spans="1:12" x14ac:dyDescent="0.3">
      <c r="A13" t="s">
        <v>11</v>
      </c>
      <c r="B13" s="1">
        <v>90.572108843537421</v>
      </c>
      <c r="C13" s="1">
        <v>97.5</v>
      </c>
      <c r="D13" s="1">
        <v>96.749559082892418</v>
      </c>
      <c r="E13" s="1">
        <v>95.238095238095241</v>
      </c>
      <c r="F13" s="1">
        <v>64.897266313932974</v>
      </c>
      <c r="G13" s="1">
        <v>52.007936507936513</v>
      </c>
      <c r="H13" s="1">
        <v>61.111111111111114</v>
      </c>
      <c r="I13" s="1">
        <v>44.444444444444436</v>
      </c>
      <c r="J13" s="1">
        <v>90.16</v>
      </c>
    </row>
    <row r="14" spans="1:12" x14ac:dyDescent="0.3">
      <c r="A14" t="s">
        <v>12</v>
      </c>
      <c r="B14" s="1">
        <v>89.5</v>
      </c>
      <c r="C14" s="1">
        <v>97.5</v>
      </c>
      <c r="D14" s="1">
        <v>89.573934837092736</v>
      </c>
      <c r="E14" s="1">
        <v>87.30158730158729</v>
      </c>
      <c r="F14" s="1">
        <v>52.438733518098587</v>
      </c>
      <c r="G14" s="1">
        <v>52.738095238095241</v>
      </c>
      <c r="H14" s="1">
        <v>36.111111111111114</v>
      </c>
      <c r="I14" s="1">
        <v>85.185185185185176</v>
      </c>
      <c r="J14" s="1">
        <v>68.72</v>
      </c>
    </row>
    <row r="15" spans="1:12" x14ac:dyDescent="0.3">
      <c r="A15" t="s">
        <v>13</v>
      </c>
      <c r="B15" s="1">
        <v>93.367800453514747</v>
      </c>
      <c r="C15" s="1">
        <v>100</v>
      </c>
      <c r="D15" s="1">
        <v>84.912516858595296</v>
      </c>
      <c r="E15" s="1">
        <v>85.714285714285722</v>
      </c>
      <c r="F15" s="1">
        <v>56.598261526832943</v>
      </c>
      <c r="G15" s="1">
        <v>42.380952380952387</v>
      </c>
      <c r="H15" s="1">
        <v>52.5</v>
      </c>
      <c r="I15" s="1">
        <v>51.851851851851848</v>
      </c>
      <c r="J15" s="1">
        <v>81.02</v>
      </c>
    </row>
    <row r="16" spans="1:12" x14ac:dyDescent="0.3">
      <c r="A16" t="s">
        <v>14</v>
      </c>
      <c r="B16" s="1">
        <v>87.5</v>
      </c>
      <c r="C16" s="1">
        <v>100</v>
      </c>
      <c r="D16" s="1">
        <v>98.243043506201403</v>
      </c>
      <c r="E16" s="1">
        <v>88.888888888888886</v>
      </c>
      <c r="F16" s="1">
        <v>70.760644998740219</v>
      </c>
      <c r="G16" s="1">
        <v>74.642857142857139</v>
      </c>
      <c r="H16" s="1">
        <v>100</v>
      </c>
      <c r="I16" s="1">
        <v>96.296296296296291</v>
      </c>
      <c r="J16" s="1">
        <v>88.16</v>
      </c>
    </row>
    <row r="17" spans="1:10" x14ac:dyDescent="0.3">
      <c r="A17" t="s">
        <v>15</v>
      </c>
      <c r="B17" s="1">
        <v>89.137188208616777</v>
      </c>
      <c r="C17" s="1">
        <v>94.673611111111114</v>
      </c>
      <c r="D17" s="1">
        <v>91.404204956836537</v>
      </c>
      <c r="E17" s="1">
        <v>100</v>
      </c>
      <c r="F17" s="1">
        <v>49.200890232636262</v>
      </c>
      <c r="G17" s="1">
        <v>46.682539682539684</v>
      </c>
      <c r="H17" s="1">
        <v>54.75</v>
      </c>
      <c r="I17" s="1">
        <v>55.555555555555536</v>
      </c>
      <c r="J17" s="1">
        <v>76.260000000000005</v>
      </c>
    </row>
    <row r="18" spans="1:10" x14ac:dyDescent="0.3">
      <c r="A18" t="s">
        <v>16</v>
      </c>
      <c r="B18" s="1">
        <v>89.385374149659881</v>
      </c>
      <c r="C18" s="1">
        <v>100</v>
      </c>
      <c r="D18" s="1">
        <v>97.438271604938279</v>
      </c>
      <c r="E18" s="1">
        <v>98.412698412698404</v>
      </c>
      <c r="F18" s="1">
        <v>77.651864449483497</v>
      </c>
      <c r="G18" s="1">
        <v>78.309523809523824</v>
      </c>
      <c r="H18" s="1">
        <v>88.75</v>
      </c>
      <c r="I18" s="1">
        <v>66.666666666666671</v>
      </c>
      <c r="J18" s="1">
        <v>83.1</v>
      </c>
    </row>
    <row r="19" spans="1:10" x14ac:dyDescent="0.3">
      <c r="A19" t="s">
        <v>17</v>
      </c>
      <c r="B19" s="1">
        <v>94.196428571428569</v>
      </c>
      <c r="C19" s="1">
        <v>100</v>
      </c>
      <c r="D19" s="1">
        <v>96.737213403880077</v>
      </c>
      <c r="E19" s="1">
        <v>95.238095238095241</v>
      </c>
      <c r="F19" s="1">
        <v>89.650205761316869</v>
      </c>
      <c r="G19" s="1">
        <v>95.357142857142861</v>
      </c>
      <c r="H19" s="1">
        <v>93.333333333333343</v>
      </c>
      <c r="I19" s="1">
        <v>100</v>
      </c>
      <c r="J19" s="1">
        <v>90.89</v>
      </c>
    </row>
    <row r="20" spans="1:10" x14ac:dyDescent="0.3">
      <c r="A20" t="s">
        <v>18</v>
      </c>
      <c r="B20" s="1">
        <v>90.508163265306123</v>
      </c>
      <c r="C20" s="1">
        <v>100</v>
      </c>
      <c r="D20" s="1">
        <v>97.980599647266317</v>
      </c>
      <c r="E20" s="1">
        <v>92.063492063492063</v>
      </c>
      <c r="F20" s="1">
        <v>71.31589261218889</v>
      </c>
      <c r="G20" s="1">
        <v>83.833333333333343</v>
      </c>
      <c r="H20" s="1">
        <v>71.666666666666657</v>
      </c>
      <c r="I20" s="1">
        <v>85.185185185185176</v>
      </c>
      <c r="J20" s="1">
        <v>76.959999999999994</v>
      </c>
    </row>
    <row r="21" spans="1:10" x14ac:dyDescent="0.3">
      <c r="A21" t="s">
        <v>19</v>
      </c>
      <c r="B21" s="1">
        <v>100</v>
      </c>
      <c r="C21" s="1">
        <v>100</v>
      </c>
      <c r="D21" s="1">
        <v>98.888888888888886</v>
      </c>
      <c r="E21" s="1">
        <v>100</v>
      </c>
      <c r="F21" s="1">
        <v>98.164777021919861</v>
      </c>
      <c r="G21" s="1">
        <v>100</v>
      </c>
      <c r="H21" s="1">
        <v>94.444444444444443</v>
      </c>
      <c r="I21" s="1">
        <v>100</v>
      </c>
      <c r="J21" s="1">
        <v>82.97</v>
      </c>
    </row>
    <row r="22" spans="1:10" x14ac:dyDescent="0.3">
      <c r="A22" t="s">
        <v>20</v>
      </c>
      <c r="B22" s="1">
        <v>93.384126984126979</v>
      </c>
      <c r="C22" s="1">
        <v>100</v>
      </c>
      <c r="D22" s="1">
        <v>97.65432098765433</v>
      </c>
      <c r="E22" s="1">
        <v>98.412698412698418</v>
      </c>
      <c r="F22" s="1">
        <v>81.320987654320973</v>
      </c>
      <c r="G22" s="1">
        <v>75.857142857142861</v>
      </c>
      <c r="H22" s="1">
        <v>78.888888888888886</v>
      </c>
      <c r="I22" s="1">
        <v>100</v>
      </c>
      <c r="J22" s="1">
        <v>96.85</v>
      </c>
    </row>
    <row r="23" spans="1:10" x14ac:dyDescent="0.3">
      <c r="A23" t="s">
        <v>21</v>
      </c>
      <c r="B23" s="1">
        <v>82.382539682539672</v>
      </c>
      <c r="C23" s="1">
        <v>96.875</v>
      </c>
      <c r="D23" s="1">
        <v>93.023809523809518</v>
      </c>
      <c r="E23" s="1">
        <v>95.238095238095241</v>
      </c>
      <c r="F23" s="1">
        <v>56.834215167548493</v>
      </c>
      <c r="G23" s="1">
        <v>37.452380952380956</v>
      </c>
      <c r="H23" s="1">
        <v>48.611111111111114</v>
      </c>
      <c r="I23" s="1">
        <v>44.444444444444436</v>
      </c>
      <c r="J23" s="1">
        <v>62.62</v>
      </c>
    </row>
    <row r="24" spans="1:10" x14ac:dyDescent="0.3">
      <c r="A24" t="s">
        <v>22</v>
      </c>
      <c r="B24" s="1">
        <v>95.62040816326531</v>
      </c>
      <c r="C24" s="1">
        <v>100</v>
      </c>
      <c r="D24" s="1">
        <v>89.735449735449734</v>
      </c>
      <c r="E24" s="1">
        <v>95.238095238095241</v>
      </c>
      <c r="F24" s="1">
        <v>70.850361132107153</v>
      </c>
      <c r="G24" s="1">
        <v>60.039682539682538</v>
      </c>
      <c r="H24" s="1">
        <v>63.888888888888893</v>
      </c>
      <c r="I24" s="1">
        <v>81.481481481481467</v>
      </c>
      <c r="J24" s="1">
        <v>80.8</v>
      </c>
    </row>
    <row r="25" spans="1:10" x14ac:dyDescent="0.3">
      <c r="A25" t="s">
        <v>23</v>
      </c>
      <c r="B25" s="1">
        <v>66.763718820861669</v>
      </c>
      <c r="C25" s="1">
        <v>83.670634920634939</v>
      </c>
      <c r="D25" s="1">
        <v>77.159150459804067</v>
      </c>
      <c r="E25" s="1">
        <v>92.063492063492063</v>
      </c>
      <c r="F25" s="1">
        <v>43.816368522717731</v>
      </c>
      <c r="G25" s="1">
        <v>28.404761904761905</v>
      </c>
      <c r="H25" s="1">
        <v>5.5555555555555554</v>
      </c>
      <c r="I25" s="1">
        <v>44.444444444444436</v>
      </c>
      <c r="J25" s="1">
        <v>23.55</v>
      </c>
    </row>
    <row r="26" spans="1:10" x14ac:dyDescent="0.3">
      <c r="A26" t="s">
        <v>24</v>
      </c>
      <c r="B26" s="1">
        <v>95.335600907029487</v>
      </c>
      <c r="C26" s="1">
        <v>94.444444444444443</v>
      </c>
      <c r="D26" s="1">
        <v>100</v>
      </c>
      <c r="E26" s="1">
        <v>90.476190476190467</v>
      </c>
      <c r="F26" s="1">
        <v>66.334446124128647</v>
      </c>
      <c r="G26" s="1">
        <v>81</v>
      </c>
      <c r="H26" s="1">
        <v>81.25</v>
      </c>
      <c r="I26" s="1">
        <v>66.666666666666657</v>
      </c>
      <c r="J26" s="1">
        <v>95.77</v>
      </c>
    </row>
    <row r="27" spans="1:10" x14ac:dyDescent="0.3">
      <c r="A27" t="s">
        <v>25</v>
      </c>
      <c r="B27" s="1">
        <v>90.75218658892129</v>
      </c>
      <c r="C27" s="1">
        <v>96.25</v>
      </c>
      <c r="D27" s="1">
        <v>93.938997821350767</v>
      </c>
      <c r="E27" s="1">
        <v>93.650793650793659</v>
      </c>
      <c r="F27" s="1">
        <v>64.226631393298078</v>
      </c>
      <c r="G27" s="1">
        <v>51.952380952380949</v>
      </c>
      <c r="H27" s="1">
        <v>69.166666666666657</v>
      </c>
      <c r="I27" s="1">
        <v>70.370370370370381</v>
      </c>
      <c r="J27" s="1">
        <v>81.28</v>
      </c>
    </row>
    <row r="28" spans="1:10" x14ac:dyDescent="0.3">
      <c r="A28" t="s">
        <v>26</v>
      </c>
      <c r="B28" s="1">
        <v>84.326530612244909</v>
      </c>
      <c r="C28" s="1">
        <v>92.8125</v>
      </c>
      <c r="D28" s="1">
        <v>88.222066604419538</v>
      </c>
      <c r="E28" s="1">
        <v>90.476190476190467</v>
      </c>
      <c r="F28" s="1">
        <v>46.053466448307717</v>
      </c>
      <c r="G28" s="1">
        <v>50.153061224489804</v>
      </c>
      <c r="H28" s="1">
        <v>63.055555555555557</v>
      </c>
      <c r="I28" s="1">
        <v>70.370370370370367</v>
      </c>
      <c r="J28" s="1">
        <v>81.59</v>
      </c>
    </row>
    <row r="29" spans="1:10" x14ac:dyDescent="0.3">
      <c r="J29" s="1"/>
    </row>
    <row r="30" spans="1:10" x14ac:dyDescent="0.3">
      <c r="A30" t="s">
        <v>32</v>
      </c>
      <c r="B30">
        <f>0.75*MIN(B2:B28)</f>
        <v>48.380952380952394</v>
      </c>
      <c r="C30">
        <f>0.75*MIN(C2:C28)</f>
        <v>62.752976190476204</v>
      </c>
      <c r="D30">
        <f t="shared" ref="D30:E30" si="0">0.75*MIN(D2:D28)</f>
        <v>57.86936284485305</v>
      </c>
      <c r="E30">
        <f t="shared" si="0"/>
        <v>53.571428571428569</v>
      </c>
      <c r="F30">
        <f>0.75*MIN(F2:F28)</f>
        <v>23.906137146216508</v>
      </c>
      <c r="G30">
        <f>0.75*MIN(G2:G28)</f>
        <v>21.303571428571431</v>
      </c>
      <c r="H30">
        <f>0.75*MIN(H2:H28)</f>
        <v>4.1666666666666661</v>
      </c>
      <c r="I30">
        <f>0.75*MIN(I2:I28)</f>
        <v>33.333333333333329</v>
      </c>
      <c r="J30">
        <f>0.75*MIN(J2:J28)</f>
        <v>17.662500000000001</v>
      </c>
    </row>
    <row r="31" spans="1:10" x14ac:dyDescent="0.3">
      <c r="A31" t="s">
        <v>33</v>
      </c>
      <c r="B31">
        <f>1.25*MAX(B2:B28)</f>
        <v>125</v>
      </c>
      <c r="C31">
        <f t="shared" ref="C31:I31" si="1">1.25*MAX(C2:C28)</f>
        <v>125</v>
      </c>
      <c r="D31">
        <f t="shared" si="1"/>
        <v>125</v>
      </c>
      <c r="E31">
        <f t="shared" si="1"/>
        <v>125</v>
      </c>
      <c r="F31">
        <f>1.25*MAX(F2:F28)</f>
        <v>122.70597127739983</v>
      </c>
      <c r="G31">
        <f t="shared" si="1"/>
        <v>125</v>
      </c>
      <c r="H31">
        <f t="shared" si="1"/>
        <v>125</v>
      </c>
      <c r="I31">
        <f t="shared" si="1"/>
        <v>125</v>
      </c>
      <c r="J31">
        <f>1.25*MAX(J2:J28)</f>
        <v>123.575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Gotti</dc:creator>
  <cp:lastModifiedBy>Anna Gotti</cp:lastModifiedBy>
  <dcterms:created xsi:type="dcterms:W3CDTF">2015-06-05T18:19:34Z</dcterms:created>
  <dcterms:modified xsi:type="dcterms:W3CDTF">2023-03-31T08:34:49Z</dcterms:modified>
</cp:coreProperties>
</file>