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2D3C7A79-ADC0-4F61-A800-280FF7CB6D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rcam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<sst xmlns="http://schemas.openxmlformats.org/spreadsheetml/2006/main" count="67" uniqueCount="44">
  <si>
    <t>MODELO</t>
  </si>
  <si>
    <t>PREÇO</t>
  </si>
  <si>
    <t>DISPONIBILIDADE</t>
  </si>
  <si>
    <t>GARANTIA</t>
  </si>
  <si>
    <t>DATA</t>
  </si>
  <si>
    <t>URL</t>
  </si>
  <si>
    <t>QUANTIDADE</t>
  </si>
  <si>
    <t>VALOR</t>
  </si>
  <si>
    <t>PLACA MÃE ASUS PRIME B550M</t>
  </si>
  <si>
    <t>PRONTA ENTREGA</t>
  </si>
  <si>
    <t>12 MESES</t>
  </si>
  <si>
    <t>https://www.terabyteshop.com.br/produto/16578/placa-mae-asus-prime-b550m-k-chipset-b550-amd-am4-matx-ddr4-90mb14v0-m0eay0?gad_source=1&amp;gad_campaignid=16136003025&amp;gbraid=0AAAAADm8AXTE549bE5nGjVRXNj4Tbk3n6&amp;gclid=Cj0KCQjwteTUBhD4ARIsAEYjs3oVrstgkKb5WhIqH15DLGhIKwqewzxPZc1CHxcf-kdbMzh9QEjcV6QaAiZNEALw_wcB</t>
  </si>
  <si>
    <t>PROCESSADOR AMD RYZEN 5 5600GT</t>
  </si>
  <si>
    <t>https://www.pichau.com.br/processador-amd-ryzen-5-5600gt-6-core-12-threads-3-6ghz-4-6ghz-turbo-cache-19mb-am4-100-100001488box?gad_source=1&amp;gad_campaignid=17412712029&amp;gbraid=0AAAAADvAK93OlZf-3t41slP7CzMJnVvmz&amp;gclid=Cj0KCQjw2OnUBhC2ARIsACKyfaE3o_G09fFc6EccWr6Sp_B7euvtLw947Uc9h0w5xQEXiEKuJxUmhYAaAmEQEALw_wcB</t>
  </si>
  <si>
    <t>PROCESSADOR AMD RYZEN 7 5700G</t>
  </si>
  <si>
    <t>https://www.mercadolivre.com.br/processador-amd-ryzen-7-5700g-100-100000263box-de-8-nucleos-e-46ghz-de-frequencia-com-grafica-integrada/p/MLB18441624?pdp_filters=item_id%3AMLB5367031216&amp;from=gshop&amp;matt_tool=52490821&amp;matt_word=&amp;matt_source=google&amp;matt_campaign_id=22090354547&amp;matt_ad_group_id=194474648154&amp;matt_match_type=&amp;matt_network=g&amp;matt_device=c&amp;matt_creative=792396420439&amp;matt_keyword=&amp;matt_ad_position=&amp;matt_ad_type=pla&amp;matt_merchant_id=735098660&amp;matt_product_id=MLB18441624-product&amp;matt_product_partition_id=2496745427271&amp;matt_target_id=pla-2496745427271&amp;cq_src=google_ads&amp;cq_cmp=22090354547&amp;cq_net=g&amp;cq_plt=gp&amp;cq_med=pla&amp;gad_source=1&amp;gad_campaignid=22090354547&amp;gbraid=0AAAAAD93qcCCehVNan5Lbu-Bc2XWei4XY&amp;gclid=Cj0KCQjw2OnUBhC2ARIsACKyfaFhiwoHf34C2542uKYzpolO59ErewwVq4LnZP5Fh4dpsJtGvkHHTL8aAl26EALw_wcB</t>
  </si>
  <si>
    <t xml:space="preserve">MEMÓRIA RAM 16gb </t>
  </si>
  <si>
    <t>3 MESES</t>
  </si>
  <si>
    <t>https://www.kabum.com.br/produto/1032270/memoria-ram-16gb-lo-dimm-ddr4-3200mhz-desktop-preta?gclsrc=aw.ds&amp;gad_source=1&amp;gad_campaignid=23709297066&amp;gbraid=0AAAAADx-HyEkbjoZI_VUdqYKUYEAi36At&amp;gclid=Cj0KCQjw2OnUBhC2ARIsACKyfaFBk_STsPwF_wsB6N90EN5fDB6nd7AnlKOvQOo9h447PdpR2DxpSMEaAr3DEALw_wcB</t>
  </si>
  <si>
    <t>SSD NV3 1TB</t>
  </si>
  <si>
    <t>https://www.mercadolivre.com.br/p/MLB2058578787?matt_tool=38524122&amp;pdp_filters=item_id:MLB4956965833&amp;ua=_caazx1VhF2az4GPdaSIYH84YjZuBbFvWBC_MRj7ED8Ezvc#origin=share&amp;sid=share&amp;wid=MLB4956965833&amp;action=copy</t>
  </si>
  <si>
    <t>SSD NV2 500GB</t>
  </si>
  <si>
    <t>24 MESES</t>
  </si>
  <si>
    <t>https://www.mercadolivre.com.br/p/MLB19807863?matt_tool=38524122&amp;pdp_filters=item_id:MLB3688960491&amp;ua=2aMaKfDMNepXUS0P-2b4keJn8N2v2WBcoT1-jI8-skHTgCQ#origin=share&amp;sid=share&amp;wid=MLB3688960491&amp;action=copy</t>
  </si>
  <si>
    <t>FONTE MANCER 400W</t>
  </si>
  <si>
    <t>https://www.mercadolivre.com.br/p/MLB26868971?matt_tool=38524122&amp;pdp_filters=item_id:MLB6544681392&amp;ua=bfTOwmy9HMWW-_t-96tqAxfdQe8HslWOgmb3k4uxIISm7B8#origin=share&amp;sid=share&amp;wid=MLB6544681392&amp;action=copy</t>
  </si>
  <si>
    <t>FONTE CORSAIR 650W</t>
  </si>
  <si>
    <t>https://www.mercadolivre.com.br/fonte-corsair-650w-80-plus-bronze-cx650/p/MLB8798868#polycard_client=search-desktop&amp;be_origin=backend&amp;overlay_label=not_apply&amp;search_layout=grid&amp;position=12&amp;type=product&amp;tracking_id=0c3d241d-9db5-46c2-9112-3bcf393b8cb3&amp;wid=MLB7574584196&amp;sid=search</t>
  </si>
  <si>
    <t>GABINETE MINI TOWER</t>
  </si>
  <si>
    <t>https://www.pichau.com.br/gabinete-gamer-mancer-grimore-mini-tower-lateral-de-vidro-2-fans-rainbow-preto-mcr-grm-bk?gad_source=1&amp;gad_campaignid=17416059046&amp;gbraid=0AAAAADvAK92XxWaoCK8zWZJpzS53WUEUA&amp;gclid=Cj0KCQjwteTUBhD4ARIsAEYjs3pyMem_B-UiCSm2g6CWtHdQhW7kzMOUyWwiuljpyRyNp7IgdgMLpgcaAuXCEALw_wcB</t>
  </si>
  <si>
    <t>MONITOR 24'' 180HZ</t>
  </si>
  <si>
    <t>https://www.kabum.com.br/produto/881070/monitor-gamer-rise-mode-prime-24-fhd-180hz-1ms-ips-freesync-hdr-400-hdmi-e-vga-srgb-110-preto-rm-mog-24f180fh-b?gclsrc=aw.ds&amp;&amp;utm_id=22422865812&amp;gad_source=1&amp;gad_campaignid=22422865812&amp;gbraid=0AAAAADx-HyFytpU0MyIQJgfoPL5h4zR74&amp;gclid=Cj0KCQjwteTUBhD4ARIsAEYjs3q6TsZ-LI-4BP7Lp20-_Ml27maQ2b_bdkJmNDzpt0tZbRy6zKbHl7kaAgkoEALw_wcB</t>
  </si>
  <si>
    <t>MOUSE LOGITECH</t>
  </si>
  <si>
    <t>https://www.pichau.com.br/mouse-logitech-m280-usb-wireless-1000dpi-preto-910-004284?gad_source=1&amp;gad_campaignid=17417837191&amp;gbraid=0AAAAADvAK90o25-AenxMuy4So6zyn7Gr6&amp;gclid=Cj0KCQjwteTUBhD4ARIsAEYjs3qJ02H8i2otEFu6S_XbkmVO4toDiH3bWsRHxQMOCDz6ziwfXQ8m6LMaAvzNEALw_wcB</t>
  </si>
  <si>
    <t>TECLADO LOGITECH</t>
  </si>
  <si>
    <t>https://www.pichau.com.br/teclado-logitech-k250-abnt2-bluetooth-grafite-920-013448?gad_source=1&amp;gad_campaignid=17417837191&amp;gbraid=0AAAAADvAK90o25-AenxMuy4So6zyn7Gr6&amp;gclid=Cj0KCQjwteTUBhD4ARIsAEYjs3ovA1-MXwgq2V9u4cimELXk-8FJZ3VYrowkoZW6DHNW696na5fmtkwaAtQBEALw_wcB</t>
  </si>
  <si>
    <t>WEBCAM LOGITECH</t>
  </si>
  <si>
    <t xml:space="preserve"> 3 MESES</t>
  </si>
  <si>
    <t>https://www.mercadolivre.com.br/p/MLB27900811?matt_tool=38524122&amp;pdp_filters=item_id:MLB4574536921&amp;ua=UsT00YTnT70BLChkP4MrAfvSjKFvkyujQnzVTdOe1PsaMqA#origin=share&amp;sid=share&amp;wid=MLB4574536921&amp;action=copy</t>
  </si>
  <si>
    <t xml:space="preserve">HEADSET </t>
  </si>
  <si>
    <t>https://www.kabum.com.br/produto/908913/headset-gamer-husky-matilha-p3-3-5mm-driver-40mm-microfone-omnidirecional-cabo-2m-165g-preto-hhg100pt?gclsrc=aw.ds&amp;utm_id=21437971630&amp;gad_source=1&amp;gad_campaignid=21427548696&amp;gbraid=0AAAAADx-HyFrXU7J3sYzqsHj3pX8hWw0V&amp;gclid=Cj0KCQjwteTUBhD4ARIsAEYjs3pPTGXLiCEhlwWc-epX5k5PjjPgrNXkRk6SGdAWaMrDonQFF3NThi8aArj1EALw_wcB</t>
  </si>
  <si>
    <t>NOTEBOOK LENOVO THINKPAD</t>
  </si>
  <si>
    <t>https://www.kabum.com.br/produto/1004446/notebook-lenovo-thinkpad-e14-amd-g7-amd-ryzen-5-220-16gb-512gb-ssd-windows-11-14-21t10013bo-preto?gclsrc=aw.ds&amp;gad_source=1&amp;gad_campaignid=23719345621&amp;gbraid=0AAAAADx-HyGFxAliQwZYw0rwUZRTya1Q8&amp;gclid=Cj0KCQjw2OnUBhC2ARIsACKyfaEiegIzVOGO97YlpjWlnWcJ6xjeRpa9NHFyg02Bui1XjMe0WeBgsX8aAvj-EALw_wc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</si>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</sst>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</font>
    <font>
      <sz val="12"/>
      <color theme="1"/>
      <name val="Arial"/>
    </font>
    <font>
      <u/>
      <sz val="12"/>
      <color theme="10"/>
      <name val="Arial"/>
    </font>
    <font>
      <u/>
      <sz val="12"/>
      <color theme="10"/>
      <name val="Calibri"/>
      <family val="2"/>
      <scheme val="minor"/>
    </font>
    <font>
      <sz val="12"/>
      <color rgb="FF42464D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20">
    <dxf>
      <font>
        <sz val="12"/>
        <name val="Arial"/>
      </font>
      <numFmt numFmtId="164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name val="Arial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name val="Arial"/>
      </font>
      <numFmt numFmtId="164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bottom style="thin">
          <color rgb="FF000000"/>
        </bottom>
      </border>
    </dxf>
    <dxf>
      <font>
        <b val="0"/>
      </font>
      <alignment horizontal="center" vertical="center"/>
    </dxf>
    <dxf>
      <alignment horizontal="center" vertical="center"/>
    </dxf>
    <dxf>
      <font>
        <sz val="12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D92B5-8F6F-460F-A2A9-247D1FDC7DC5}" name="Tabela1" displayName="Tabela1" ref="A1:H17" totalsRowCount="1" headerRowDxfId="19" dataDxfId="18" totalsRowDxfId="17" headerRowBorderDxfId="16">
  <autoFilter ref="A1:H16" xr:uid="{D43D92B5-8F6F-460F-A2A9-247D1FDC7DC5}"/>
  <tableColumns count="8">
    <tableColumn id="1" xr3:uid="{5F341E1B-4DB4-45BF-A91E-35B154477CC2}" name="MODELO" dataDxfId="14" totalsRowDxfId="15"/>
    <tableColumn id="2" xr3:uid="{4A380537-B08E-4278-BD3C-403031BDB8D1}" name="PREÇO" dataDxfId="12" totalsRowDxfId="13"/>
    <tableColumn id="3" xr3:uid="{133F2BA4-E5B1-42F4-99EF-02C2F04ACF83}" name="DISPONIBILIDADE" dataDxfId="10" totalsRowDxfId="11"/>
    <tableColumn id="4" xr3:uid="{ED951E79-8467-4EA7-A6DF-786A4B765694}" name="GARANTIA" dataDxfId="8" totalsRowDxfId="9"/>
    <tableColumn id="5" xr3:uid="{49D23412-9969-4D6C-8BDB-04E288E76186}" name="DATA" dataDxfId="6" totalsRowDxfId="7"/>
    <tableColumn id="6" xr3:uid="{1DADDDA3-5A8C-47BE-9395-B7C6739B616F}" name="URL" dataDxfId="4" totalsRowDxfId="5"/>
    <tableColumn id="7" xr3:uid="{3F400AA6-3BBD-4E1D-8DBF-047F337E6E34}" name="QUANTIDADE" totalsRowLabel="TOTAL" dataDxfId="2" totalsRowDxfId="3"/>
    <tableColumn id="8" xr3:uid="{AC392340-468A-43D9-909C-B93B4FF5304E}" name="VALOR" totalsRowFunction="custom" dataDxfId="0" totalsRowDxfId="1">
      <calculatedColumnFormula>B2*G2</calculatedColumnFormula>
      <totalsRowFormula>SUM(H2:H16)</totalsRow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processador-amd-ryzen-7-5700g-100-100000263box-de-8-nucleos-e-46ghz-de-frequencia-com-grafica-integrada/p/MLB18441624?pdp_filters=item_id%3AMLB5367031216&amp;from=gshop&amp;matt_tool=52490821&amp;matt_word=&amp;matt_source=google&amp;matt_campaign_id=22090354547&amp;matt_ad_group_id=194474648154&amp;matt_match_type=&amp;matt_network=g&amp;matt_device=c&amp;matt_creative=792396420439&amp;matt_keyword=&amp;matt_ad_position=&amp;matt_ad_type=pla&amp;matt_merchant_id=735098660&amp;matt_product_id=MLB18441624-product&amp;matt_product_partition_id=2496745427271&amp;matt_target_id=pla-2496745427271&amp;cq_src=google_ads&amp;cq_cmp=22090354547&amp;cq_net=g&amp;cq_plt=gp&amp;cq_med=pla&amp;gad_source=1&amp;gad_campaignid=22090354547&amp;gbraid=0AAAAAD93qcCCehVNan5Lbu-Bc2XWei4XY&amp;gclid=Cj0KCQjw2OnUBhC2ARIsACKyfaFhiwoHf34C2542uKYzpolO59ErewwVq4LnZP5Fh4dpsJtGvkHHTL8aAl26EALw_wcB" TargetMode="External"/><Relationship Id="rId13" Type="http://schemas.openxmlformats.org/officeDocument/2006/relationships/hyperlink" Target="https://www.mercadolivre.com.br/p/MLB27900811?matt_tool=38524122&amp;pdp_filters=item_id:MLB4574536921&amp;ua=UsT00YTnT70BLChkP4MrAfvSjKFvkyujQnzVTdOe1PsaMqA" TargetMode="External"/><Relationship Id="rId3" Type="http://schemas.openxmlformats.org/officeDocument/2006/relationships/hyperlink" Target="https://www.mercadolivre.com.br/p/MLB19807863?matt_tool=38524122&amp;pdp_filters=item_id:MLB3688960491&amp;ua=2aMaKfDMNepXUS0P-2b4keJn8N2v2WBcoT1-jI8-skHTgCQ" TargetMode="External"/><Relationship Id="rId7" Type="http://schemas.openxmlformats.org/officeDocument/2006/relationships/hyperlink" Target="https://www.kabum.com.br/produto/881070/monitor-gamer-rise-mode-prime-24-fhd-180hz-1ms-ips-freesync-hdr-400-hdmi-e-vga-srgb-110-preto-rm-mog-24f180fh-b?gclsrc=aw.ds&amp;&amp;utm_id=22422865812&amp;gad_source=1&amp;gad_campaignid=22422865812&amp;gbraid=0AAAAADx-HyFytpU0MyIQJgfoPL5h4zR74&amp;gclid=Cj0KCQjwteTUBhD4ARIsAEYjs3q6TsZ-LI-4BP7Lp20-_Ml27maQ2b_bdkJmNDzpt0tZbRy6zKbHl7kaAgkoEALw_wcB" TargetMode="External"/><Relationship Id="rId12" Type="http://schemas.openxmlformats.org/officeDocument/2006/relationships/hyperlink" Target="https://www.pichau.com.br/teclado-logitech-k250-abnt2-bluetooth-grafite-920-013448?gad_source=1&amp;gad_campaignid=17417837191&amp;gbraid=0AAAAADvAK90o25-AenxMuy4So6zyn7Gr6&amp;gclid=Cj0KCQjwteTUBhD4ARIsAEYjs3ovA1-MXwgq2V9u4cimELXk-8FJZ3VYrowkoZW6DHNW696na5fmtkwaAtQBEALw_wcB" TargetMode="External"/><Relationship Id="rId2" Type="http://schemas.openxmlformats.org/officeDocument/2006/relationships/hyperlink" Target="https://www.pichau.com.br/processador-amd-ryzen-5-5600gt-6-core-12-threads-3-6ghz-4-6ghz-turbo-cache-19mb-am4-100-100001488box?gad_source=1&amp;gad_campaignid=17412712029&amp;gbraid=0AAAAADvAK93OlZf-3t41slP7CzMJnVvmz&amp;gclid=Cj0KCQjw2OnUBhC2ARIsACKyfaE3o_G09fFc6EccWr6Sp_B7euvtLw947Uc9h0w5xQEXiEKuJxUmhYAaAmEQEALw_wcB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terabyteshop.com.br/produto/16578/placa-mae-asus-prime-b550m-k-chipset-b550-amd-am4-matx-ddr4-90mb14v0-m0eay0?gad_source=1&amp;gad_campaignid=16136003025&amp;gbraid=0AAAAADm8AXTE549bE5nGjVRXNj4Tbk3n6&amp;gclid=Cj0KCQjwteTUBhD4ARIsAEYjs3oVrstgkKb5WhIqH15DLGhIKwqewzxPZc1CHxcf-kdbMzh9QEjcV6QaAiZNEALw_wcB" TargetMode="External"/><Relationship Id="rId6" Type="http://schemas.openxmlformats.org/officeDocument/2006/relationships/hyperlink" Target="https://www.pichau.com.br/gabinete-gamer-mancer-grimore-mini-tower-lateral-de-vidro-2-fans-rainbow-preto-mcr-grm-bk?gad_source=1&amp;gad_campaignid=17416059046&amp;gbraid=0AAAAADvAK92XxWaoCK8zWZJpzS53WUEUA&amp;gclid=Cj0KCQjwteTUBhD4ARIsAEYjs3pyMem_B-UiCSm2g6CWtHdQhW7kzMOUyWwiuljpyRyNp7IgdgMLpgcaAuXCEALw_wcB" TargetMode="External"/><Relationship Id="rId11" Type="http://schemas.openxmlformats.org/officeDocument/2006/relationships/hyperlink" Target="https://www.pichau.com.br/mouse-logitech-m280-usb-wireless-1000dpi-preto-910-004284?gad_source=1&amp;gad_campaignid=17417837191&amp;gbraid=0AAAAADvAK90o25-AenxMuy4So6zyn7Gr6&amp;gclid=Cj0KCQjwteTUBhD4ARIsAEYjs3qJ02H8i2otEFu6S_XbkmVO4toDiH3bWsRHxQMOCDz6ziwfXQ8m6LMaAvzNEALw_wcB" TargetMode="External"/><Relationship Id="rId5" Type="http://schemas.openxmlformats.org/officeDocument/2006/relationships/hyperlink" Target="https://www.mercadolivre.com.br/p/MLB26868971?matt_tool=38524122&amp;pdp_filters=item_id:MLB6544681392&amp;ua=bfTOwmy9HMWW-_t-96tqAxfdQe8HslWOgmb3k4uxIISm7B8" TargetMode="External"/><Relationship Id="rId15" Type="http://schemas.openxmlformats.org/officeDocument/2006/relationships/hyperlink" Target="https://www.kabum.com.br/produto/1004446/notebook-lenovo-thinkpad-e14-amd-g7-amd-ryzen-5-220-16gb-512gb-ssd-windows-11-14-21t10013bo-preto?gclsrc=aw.ds&amp;gad_source=1&amp;gad_campaignid=23719345621&amp;gbraid=0AAAAADx-HyGFxAliQwZYw0rwUZRTya1Q8&amp;gclid=Cj0KCQjw2OnUBhC2ARIsACKyfaEiegIzVOGO97YlpjWlnWcJ6xjeRpa9NHFyg02Bui1XjMe0WeBgsX8aAvj-EALw_wcB" TargetMode="External"/><Relationship Id="rId10" Type="http://schemas.openxmlformats.org/officeDocument/2006/relationships/hyperlink" Target="https://www.mercadolivre.com.br/p/MLB2058578787?matt_tool=38524122&amp;pdp_filters=item_id:MLB4956965833&amp;ua=_caazx1VhF2az4GPdaSIYH84YjZuBbFvWBC_MRj7ED8Ezvc" TargetMode="External"/><Relationship Id="rId4" Type="http://schemas.openxmlformats.org/officeDocument/2006/relationships/hyperlink" Target="https://www.kabum.com.br/produto/1032270/memoria-ram-16gb-lo-dimm-ddr4-3200mhz-desktop-preta?gclsrc=aw.ds&amp;gad_source=1&amp;gad_campaignid=23709297066&amp;gbraid=0AAAAADx-HyEkbjoZI_VUdqYKUYEAi36At&amp;gclid=Cj0KCQjw2OnUBhC2ARIsACKyfaFBk_STsPwF_wsB6N90EN5fDB6nd7AnlKOvQOo9h447PdpR2DxpSMEaAr3DEALw_wcB" TargetMode="External"/><Relationship Id="rId9" Type="http://schemas.openxmlformats.org/officeDocument/2006/relationships/hyperlink" Target="https://www.mercadolivre.com.br/fonte-corsair-650w-80-plus-bronze-cx650/p/MLB8798868" TargetMode="External"/><Relationship Id="rId14" Type="http://schemas.openxmlformats.org/officeDocument/2006/relationships/hyperlink" Target="https://www.kabum.com.br/produto/908913/headset-gamer-husky-matilha-p3-3-5mm-driver-40mm-microfone-omnidirecional-cabo-2m-165g-preto-hhg100pt?gclsrc=aw.ds&amp;utm_id=21437971630&amp;gad_source=1&amp;gad_campaignid=21427548696&amp;gbraid=0AAAAADx-HyFrXU7J3sYzqsHj3pX8hWw0V&amp;gclid=Cj0KCQjwteTUBhD4ARIsAEYjs3pPTGXLiCEhlwWc-epX5k5PjjPgrNXkRk6SGdAWaMrDonQFF3NThi8aArj1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2" workbookViewId="0">
      <selection activeCell="G20" sqref="G20"/>
    </sheetView>
  </sheetViews>
  <sheetFormatPr defaultRowHeight="15"/>
  <cols>
    <col min="1" max="1" width="30.5703125" style="14" customWidth="1"/>
    <col min="2" max="2" width="18.42578125" style="19" customWidth="1"/>
    <col min="3" max="3" width="27.7109375" style="14" customWidth="1"/>
    <col min="4" max="4" width="14.85546875" style="14" customWidth="1"/>
    <col min="5" max="5" width="13.85546875" style="14" customWidth="1"/>
    <col min="6" max="6" width="98.140625" style="20" customWidth="1"/>
    <col min="7" max="7" width="23.7109375" style="2" customWidth="1"/>
    <col min="8" max="8" width="22.140625" style="1" customWidth="1"/>
    <col min="9" max="16384" width="9.140625" style="2"/>
  </cols>
  <sheetData>
    <row r="1" spans="1:8" s="14" customFormat="1" ht="30" customHeight="1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3" t="s">
        <v>5</v>
      </c>
      <c r="G1" s="8" t="s">
        <v>6</v>
      </c>
      <c r="H1" s="6" t="s">
        <v>7</v>
      </c>
    </row>
    <row r="2" spans="1:8" ht="76.5">
      <c r="A2" s="3" t="s">
        <v>8</v>
      </c>
      <c r="B2" s="6">
        <v>569.99</v>
      </c>
      <c r="C2" s="8" t="s">
        <v>9</v>
      </c>
      <c r="D2" s="8" t="s">
        <v>10</v>
      </c>
      <c r="E2" s="9">
        <v>46269</v>
      </c>
      <c r="F2" s="16" t="s">
        <v>11</v>
      </c>
      <c r="G2" s="8">
        <v>150</v>
      </c>
      <c r="H2" s="6">
        <f t="shared" ref="H2:H16" si="0">B2*G2</f>
        <v>85498.5</v>
      </c>
    </row>
    <row r="3" spans="1:8" ht="76.5">
      <c r="A3" s="15" t="s">
        <v>12</v>
      </c>
      <c r="B3" s="6">
        <v>877.99</v>
      </c>
      <c r="C3" s="8" t="s">
        <v>9</v>
      </c>
      <c r="D3" s="8" t="s">
        <v>10</v>
      </c>
      <c r="E3" s="9">
        <v>46269</v>
      </c>
      <c r="F3" s="16" t="s">
        <v>13</v>
      </c>
      <c r="G3" s="11">
        <v>15</v>
      </c>
      <c r="H3" s="12">
        <f t="shared" si="0"/>
        <v>13169.85</v>
      </c>
    </row>
    <row r="4" spans="1:8" ht="178.5">
      <c r="A4" s="15" t="s">
        <v>14</v>
      </c>
      <c r="B4" s="12">
        <v>1297.5</v>
      </c>
      <c r="C4" s="11" t="s">
        <v>9</v>
      </c>
      <c r="D4" s="11" t="s">
        <v>10</v>
      </c>
      <c r="E4" s="21">
        <v>46269</v>
      </c>
      <c r="F4" s="22" t="s">
        <v>15</v>
      </c>
      <c r="G4" s="11">
        <v>135</v>
      </c>
      <c r="H4" s="12">
        <f t="shared" si="0"/>
        <v>175162.5</v>
      </c>
    </row>
    <row r="5" spans="1:8" ht="76.5">
      <c r="A5" s="5" t="s">
        <v>16</v>
      </c>
      <c r="B5" s="7">
        <v>679.9</v>
      </c>
      <c r="C5" s="8" t="s">
        <v>9</v>
      </c>
      <c r="D5" s="5" t="s">
        <v>17</v>
      </c>
      <c r="E5" s="10">
        <v>46269</v>
      </c>
      <c r="F5" s="17" t="s">
        <v>18</v>
      </c>
      <c r="G5" s="11">
        <v>285</v>
      </c>
      <c r="H5" s="12">
        <f t="shared" si="0"/>
        <v>193771.5</v>
      </c>
    </row>
    <row r="6" spans="1:8" ht="48.75">
      <c r="A6" s="11" t="s">
        <v>19</v>
      </c>
      <c r="B6" s="12">
        <v>805.89</v>
      </c>
      <c r="C6" s="11"/>
      <c r="D6" s="11"/>
      <c r="E6" s="21">
        <v>46269</v>
      </c>
      <c r="F6" s="22" t="s">
        <v>20</v>
      </c>
      <c r="G6" s="11">
        <v>135</v>
      </c>
      <c r="H6" s="12">
        <f t="shared" si="0"/>
        <v>108795.15</v>
      </c>
    </row>
    <row r="7" spans="1:8" ht="45.75">
      <c r="A7" s="5" t="s">
        <v>21</v>
      </c>
      <c r="B7" s="7">
        <v>739.99</v>
      </c>
      <c r="C7" s="8" t="s">
        <v>9</v>
      </c>
      <c r="D7" s="5" t="s">
        <v>22</v>
      </c>
      <c r="E7" s="10">
        <v>46269</v>
      </c>
      <c r="F7" s="17" t="s">
        <v>23</v>
      </c>
      <c r="G7" s="11">
        <v>15</v>
      </c>
      <c r="H7" s="12">
        <f t="shared" si="0"/>
        <v>11099.85</v>
      </c>
    </row>
    <row r="8" spans="1:8" ht="61.5">
      <c r="A8" s="5" t="s">
        <v>24</v>
      </c>
      <c r="B8" s="7">
        <v>186.24</v>
      </c>
      <c r="C8" s="5" t="s">
        <v>9</v>
      </c>
      <c r="D8" s="5" t="s">
        <v>10</v>
      </c>
      <c r="E8" s="10">
        <v>46269</v>
      </c>
      <c r="F8" s="17" t="s">
        <v>25</v>
      </c>
      <c r="G8" s="11">
        <v>15</v>
      </c>
      <c r="H8" s="12">
        <f t="shared" si="0"/>
        <v>2793.6000000000004</v>
      </c>
    </row>
    <row r="9" spans="1:8" ht="64.5">
      <c r="A9" s="11" t="s">
        <v>26</v>
      </c>
      <c r="B9" s="12">
        <v>377.77</v>
      </c>
      <c r="C9" s="11" t="s">
        <v>9</v>
      </c>
      <c r="D9" s="11" t="s">
        <v>10</v>
      </c>
      <c r="E9" s="21">
        <v>46269</v>
      </c>
      <c r="F9" s="22" t="s">
        <v>27</v>
      </c>
      <c r="G9" s="11">
        <v>135</v>
      </c>
      <c r="H9" s="12">
        <f t="shared" si="0"/>
        <v>50998.95</v>
      </c>
    </row>
    <row r="10" spans="1:8" ht="76.5">
      <c r="A10" s="5" t="s">
        <v>28</v>
      </c>
      <c r="B10" s="7">
        <v>104.99</v>
      </c>
      <c r="C10" s="5" t="s">
        <v>9</v>
      </c>
      <c r="D10" s="5" t="s">
        <v>10</v>
      </c>
      <c r="E10" s="10">
        <v>46269</v>
      </c>
      <c r="F10" s="17" t="s">
        <v>29</v>
      </c>
      <c r="G10" s="11">
        <v>150</v>
      </c>
      <c r="H10" s="12">
        <f t="shared" si="0"/>
        <v>15748.5</v>
      </c>
    </row>
    <row r="11" spans="1:8" ht="76.5">
      <c r="A11" s="5" t="s">
        <v>30</v>
      </c>
      <c r="B11" s="7">
        <v>569.99</v>
      </c>
      <c r="C11" s="5" t="s">
        <v>9</v>
      </c>
      <c r="D11" s="5" t="s">
        <v>10</v>
      </c>
      <c r="E11" s="10">
        <v>46269</v>
      </c>
      <c r="F11" s="4" t="s">
        <v>31</v>
      </c>
      <c r="G11" s="11">
        <v>285</v>
      </c>
      <c r="H11" s="12">
        <f t="shared" si="0"/>
        <v>162447.15</v>
      </c>
    </row>
    <row r="12" spans="1:8" ht="64.5">
      <c r="A12" s="5" t="s">
        <v>32</v>
      </c>
      <c r="B12" s="7">
        <v>85.99</v>
      </c>
      <c r="C12" s="5" t="s">
        <v>9</v>
      </c>
      <c r="D12" s="5" t="s">
        <v>10</v>
      </c>
      <c r="E12" s="10">
        <v>46269</v>
      </c>
      <c r="F12" s="23" t="s">
        <v>33</v>
      </c>
      <c r="G12" s="11">
        <v>150</v>
      </c>
      <c r="H12" s="12">
        <f t="shared" si="0"/>
        <v>12898.5</v>
      </c>
    </row>
    <row r="13" spans="1:8" ht="64.5">
      <c r="A13" s="5" t="s">
        <v>34</v>
      </c>
      <c r="B13" s="7">
        <v>124.99</v>
      </c>
      <c r="C13" s="5" t="s">
        <v>9</v>
      </c>
      <c r="D13" s="5" t="s">
        <v>10</v>
      </c>
      <c r="E13" s="10">
        <v>46269</v>
      </c>
      <c r="F13" s="23" t="s">
        <v>35</v>
      </c>
      <c r="G13" s="11">
        <v>150</v>
      </c>
      <c r="H13" s="12">
        <f t="shared" si="0"/>
        <v>18748.5</v>
      </c>
    </row>
    <row r="14" spans="1:8" ht="48.75">
      <c r="A14" s="5" t="s">
        <v>36</v>
      </c>
      <c r="B14" s="7">
        <v>158</v>
      </c>
      <c r="C14" s="5" t="s">
        <v>9</v>
      </c>
      <c r="D14" s="5" t="s">
        <v>37</v>
      </c>
      <c r="E14" s="10">
        <v>46269</v>
      </c>
      <c r="F14" s="23" t="s">
        <v>38</v>
      </c>
      <c r="G14" s="11">
        <v>25</v>
      </c>
      <c r="H14" s="12">
        <f t="shared" si="0"/>
        <v>3950</v>
      </c>
    </row>
    <row r="15" spans="1:8" ht="76.5">
      <c r="A15" s="24" t="s">
        <v>39</v>
      </c>
      <c r="B15" s="7">
        <v>81.900000000000006</v>
      </c>
      <c r="C15" s="5" t="s">
        <v>9</v>
      </c>
      <c r="D15" s="5" t="s">
        <v>10</v>
      </c>
      <c r="E15" s="10">
        <v>46269</v>
      </c>
      <c r="F15" s="4" t="s">
        <v>40</v>
      </c>
      <c r="G15" s="11">
        <v>150</v>
      </c>
      <c r="H15" s="12">
        <f t="shared" si="0"/>
        <v>12285</v>
      </c>
    </row>
    <row r="16" spans="1:8" ht="76.5">
      <c r="A16" s="18" t="s">
        <v>41</v>
      </c>
      <c r="B16" s="7">
        <v>6845.52</v>
      </c>
      <c r="C16" s="5" t="s">
        <v>9</v>
      </c>
      <c r="D16" s="5" t="s">
        <v>10</v>
      </c>
      <c r="E16" s="25">
        <v>46269</v>
      </c>
      <c r="F16" s="4" t="s">
        <v>42</v>
      </c>
      <c r="G16" s="5">
        <v>125</v>
      </c>
      <c r="H16" s="7">
        <f t="shared" si="0"/>
        <v>855690</v>
      </c>
    </row>
    <row r="17" spans="1:8" ht="24.75" customHeight="1">
      <c r="A17" s="5"/>
      <c r="B17" s="7"/>
      <c r="C17" s="5"/>
      <c r="D17" s="5"/>
      <c r="E17" s="5"/>
      <c r="F17" s="26"/>
      <c r="G17" s="11" t="s">
        <v>43</v>
      </c>
      <c r="H17" s="12">
        <f>SUM(H2:H16)</f>
        <v>1723057.5499999998</v>
      </c>
    </row>
  </sheetData>
  <hyperlinks>
    <hyperlink ref="F2" r:id="rId1" display="https://www.terabyteshop.com.br/produto/16578/placa-mae-asus-prime-b550m-k-chipset-b550-amd-am4-matx-ddr4-90mb14v0-m0eay0?gad_source=1&amp;gad_campaignid=16136003025&amp;gbraid=0AAAAADm8AXTE549bE5nGjVRXNj4Tbk3n6&amp;gclid=Cj0KCQjwteTUBhD4ARIsAEYjs3oVrstgkKb5WhIqH15DLGhIKwqewzxPZc1CHxcf-kdbMzh9QEjcV6QaAiZNEALw_wcB" xr:uid="{73B29B93-3A8C-42A2-9B32-2C0DB685C0C1}"/>
    <hyperlink ref="F3" r:id="rId2" display="https://www.pichau.com.br/processador-amd-ryzen-5-5600gt-6-core-12-threads-3-6ghz-4-6ghz-turbo-cache-19mb-am4-100-100001488box?gad_source=1&amp;gad_campaignid=17412712029&amp;gbraid=0AAAAADvAK93OlZf-3t41slP7CzMJnVvmz&amp;gclid=Cj0KCQjw2OnUBhC2ARIsACKyfaE3o_G09fFc6EccWr6Sp_B7euvtLw947Uc9h0w5xQEXiEKuJxUmhYAaAmEQEALw_wcB" xr:uid="{26090BE6-BF8B-4512-8DA8-E8A6FAAA8A82}"/>
    <hyperlink ref="F7" r:id="rId3" location="origin=share&amp;sid=share&amp;wid=MLB3688960491&amp;action=copy" xr:uid="{DCA7C349-CAAA-4944-8557-552FF1236465}"/>
    <hyperlink ref="F5" r:id="rId4" display="https://www.kabum.com.br/produto/1032270/memoria-ram-16gb-lo-dimm-ddr4-3200mhz-desktop-preta?gclsrc=aw.ds&amp;gad_source=1&amp;gad_campaignid=23709297066&amp;gbraid=0AAAAADx-HyEkbjoZI_VUdqYKUYEAi36At&amp;gclid=Cj0KCQjw2OnUBhC2ARIsACKyfaFBk_STsPwF_wsB6N90EN5fDB6nd7AnlKOvQOo9h447PdpR2DxpSMEaAr3DEALw_wcB" xr:uid="{8144548F-F088-4F42-8E99-927DE815CFAC}"/>
    <hyperlink ref="F8" r:id="rId5" location="origin=share&amp;sid=share&amp;wid=MLB6544681392&amp;action=copy" xr:uid="{9ED892FE-EC20-4B3E-9310-3248925242D9}"/>
    <hyperlink ref="F10" r:id="rId6" display="https://www.pichau.com.br/gabinete-gamer-mancer-grimore-mini-tower-lateral-de-vidro-2-fans-rainbow-preto-mcr-grm-bk?gad_source=1&amp;gad_campaignid=17416059046&amp;gbraid=0AAAAADvAK92XxWaoCK8zWZJpzS53WUEUA&amp;gclid=Cj0KCQjwteTUBhD4ARIsAEYjs3pyMem_B-UiCSm2g6CWtHdQhW7kzMOUyWwiuljpyRyNp7IgdgMLpgcaAuXCEALw_wcB" xr:uid="{5CFDEEE0-311D-4D2B-A265-5A59E61A9E4A}"/>
    <hyperlink ref="F11" r:id="rId7" display="https://www.kabum.com.br/produto/881070/monitor-gamer-rise-mode-prime-24-fhd-180hz-1ms-ips-freesync-hdr-400-hdmi-e-vga-srgb-110-preto-rm-mog-24f180fh-b?gclsrc=aw.ds&amp;&amp;utm_id=22422865812&amp;gad_source=1&amp;gad_campaignid=22422865812&amp;gbraid=0AAAAADx-HyFytpU0MyIQJgfoPL5h4zR74&amp;gclid=Cj0KCQjwteTUBhD4ARIsAEYjs3q6TsZ-LI-4BP7Lp20-_Ml27maQ2b_bdkJmNDzpt0tZbRy6zKbHl7kaAgkoEALw_wcB" xr:uid="{AC8AF729-CF43-4885-BDFB-C0145AF4AD28}"/>
    <hyperlink ref="F4" r:id="rId8" display="https://www.mercadolivre.com.br/processador-amd-ryzen-7-5700g-100-100000263box-de-8-nucleos-e-46ghz-de-frequencia-com-grafica-integrada/p/MLB18441624?pdp_filters=item_id%3AMLB5367031216&amp;from=gshop&amp;matt_tool=52490821&amp;matt_word=&amp;matt_source=google&amp;matt_campaign_id=22090354547&amp;matt_ad_group_id=194474648154&amp;matt_match_type=&amp;matt_network=g&amp;matt_device=c&amp;matt_creative=792396420439&amp;matt_keyword=&amp;matt_ad_position=&amp;matt_ad_type=pla&amp;matt_merchant_id=735098660&amp;matt_product_id=MLB18441624-product&amp;matt_product_partition_id=2496745427271&amp;matt_target_id=pla-2496745427271&amp;cq_src=google_ads&amp;cq_cmp=22090354547&amp;cq_net=g&amp;cq_plt=gp&amp;cq_med=pla&amp;gad_source=1&amp;gad_campaignid=22090354547&amp;gbraid=0AAAAAD93qcCCehVNan5Lbu-Bc2XWei4XY&amp;gclid=Cj0KCQjw2OnUBhC2ARIsACKyfaFhiwoHf34C2542uKYzpolO59ErewwVq4LnZP5Fh4dpsJtGvkHHTL8aAl26EALw_wcB" xr:uid="{4326F5A2-4EFC-4233-98F9-8B0B7A57AAF9}"/>
    <hyperlink ref="F9" r:id="rId9" location="polycard_client=search-desktop&amp;be_origin=backend&amp;overlay_label=not_apply&amp;search_layout=grid&amp;position=12&amp;type=product&amp;tracking_id=0c3d241d-9db5-46c2-9112-3bcf393b8cb3&amp;wid=MLB7574584196&amp;sid=search" display="https://www.mercadolivre.com.br/fonte-corsair-650w-80-plus-bronze-cx650/p/MLB8798868#polycard_client=search-desktop&amp;be_origin=backend&amp;overlay_label=not_apply&amp;search_layout=grid&amp;position=12&amp;type=product&amp;tracking_id=0c3d241d-9db5-46c2-9112-3bcf393b8cb3&amp;wid=MLB7574584196&amp;sid=search" xr:uid="{70ABEF42-097D-41BF-9F21-45956154E546}"/>
    <hyperlink ref="F6" r:id="rId10" location="origin=share&amp;sid=share&amp;wid=MLB4956965833&amp;action=copy" xr:uid="{9DCC02DB-6B29-449B-BDF6-061F4739E7DF}"/>
    <hyperlink ref="F12" r:id="rId11" display="https://www.pichau.com.br/mouse-logitech-m280-usb-wireless-1000dpi-preto-910-004284?gad_source=1&amp;gad_campaignid=17417837191&amp;gbraid=0AAAAADvAK90o25-AenxMuy4So6zyn7Gr6&amp;gclid=Cj0KCQjwteTUBhD4ARIsAEYjs3qJ02H8i2otEFu6S_XbkmVO4toDiH3bWsRHxQMOCDz6ziwfXQ8m6LMaAvzNEALw_wcB" xr:uid="{13C95089-5013-49B4-AFE1-D539A755644D}"/>
    <hyperlink ref="F13" r:id="rId12" display="https://www.pichau.com.br/teclado-logitech-k250-abnt2-bluetooth-grafite-920-013448?gad_source=1&amp;gad_campaignid=17417837191&amp;gbraid=0AAAAADvAK90o25-AenxMuy4So6zyn7Gr6&amp;gclid=Cj0KCQjwteTUBhD4ARIsAEYjs3ovA1-MXwgq2V9u4cimELXk-8FJZ3VYrowkoZW6DHNW696na5fmtkwaAtQBEALw_wcB" xr:uid="{B57A85D7-25AC-4BAA-90D6-95CF34F12CEF}"/>
    <hyperlink ref="F14" r:id="rId13" location="origin=share&amp;sid=share&amp;wid=MLB4574536921&amp;action=copy" xr:uid="{A0FD3EBE-6EA7-4078-937F-94B2829BB270}"/>
    <hyperlink ref="F15" r:id="rId14" display="https://www.kabum.com.br/produto/908913/headset-gamer-husky-matilha-p3-3-5mm-driver-40mm-microfone-omnidirecional-cabo-2m-165g-preto-hhg100pt?gclsrc=aw.ds&amp;utm_id=21437971630&amp;gad_source=1&amp;gad_campaignid=21427548696&amp;gbraid=0AAAAADx-HyFrXU7J3sYzqsHj3pX8hWw0V&amp;gclid=Cj0KCQjwteTUBhD4ARIsAEYjs3pPTGXLiCEhlwWc-epX5k5PjjPgrNXkRk6SGdAWaMrDonQFF3NThi8aArj1EALw_wcB" xr:uid="{3016AA5F-DBB1-4748-99B5-E19185060938}"/>
    <hyperlink ref="F16" r:id="rId15" display="https://www.kabum.com.br/produto/1004446/notebook-lenovo-thinkpad-e14-amd-g7-amd-ryzen-5-220-16gb-512gb-ssd-windows-11-14-21t10013bo-preto?gclsrc=aw.ds&amp;gad_source=1&amp;gad_campaignid=23719345621&amp;gbraid=0AAAAADx-HyGFxAliQwZYw0rwUZRTya1Q8&amp;gclid=Cj0KCQjw2OnUBhC2ARIsACKyfaEiegIzVOGO97YlpjWlnWcJ6xjeRpa9NHFyg02Bui1XjMe0WeBgsX8aAvj-EALw_wcB" xr:uid="{6D89C6A9-AFC3-4E06-837D-E816BF7C7661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2026-09-04T11:39:58Z</dcterms:created>
  <dcterms:modified xsi:type="dcterms:W3CDTF">2026-09-04T16:04:58Z</dcterms:modified>
  <cp:category/>
  <cp:contentStatus/>
</cp:coreProperties>
</file>