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F386546E-5C0E-4766-9EA1-91574115299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NFIGURAÇÃO-SERVIDORES" sheetId="2" r:id="rId1"/>
    <sheet name="ORCAMENTO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3" l="1"/>
  <c r="H4" i="3"/>
  <c r="H6" i="3" s="1"/>
  <c r="H5" i="3"/>
  <c r="H2" i="3"/>
</calcChain>
</file>

<file path=xl/sharedStrings.xml><?xml version="1.0" encoding="utf-8"?>
<sst xmlns="http://schemas.openxmlformats.org/spreadsheetml/2006/main" count="68" uniqueCount="59">
  <si>
    <t>SERVIDOR</t>
  </si>
  <si>
    <t>MODELO</t>
  </si>
  <si>
    <t>SERVIÇO</t>
  </si>
  <si>
    <t>CPU</t>
  </si>
  <si>
    <t>RAM</t>
  </si>
  <si>
    <t>DISCOS</t>
  </si>
  <si>
    <t>RAID</t>
  </si>
  <si>
    <t>REDE</t>
  </si>
  <si>
    <t>JUSTIFICATIVA</t>
  </si>
  <si>
    <t>INFRAESTRUTURA</t>
  </si>
  <si>
    <t>Dell PowerEdge R550</t>
  </si>
  <si>
    <t>ACTIVE DIRECTORY, DNS, DHCP, ARQUIVOS, VPN, SISTEMAS DE CHAMADOS</t>
  </si>
  <si>
    <t>Processador servidor 8+ núcleos</t>
  </si>
  <si>
    <t>64 GB ECC</t>
  </si>
  <si>
    <t>4 × 2 TB</t>
  </si>
  <si>
    <t>RAID 10 (Desempenho)</t>
  </si>
  <si>
    <t>2 × Gigabit Ethernet</t>
  </si>
  <si>
    <t>Capacidade suficiente, com aproximadamente 1,375 TB disponíveis para crescimento.</t>
  </si>
  <si>
    <t>VIRTUALIZAÇÃO</t>
  </si>
  <si>
    <t>Dell PowerEdge R760xs</t>
  </si>
  <si>
    <t>ZABBIX, SIEM, GITLAB, JIRA, DOCKER, VMs</t>
  </si>
  <si>
    <t>Processador servidor 16 núcleos ou superior</t>
  </si>
  <si>
    <t>192 GB ECC</t>
  </si>
  <si>
    <t>6 × 4 TB</t>
  </si>
  <si>
    <t>RAID 10 (Alto desempenho para VMs)</t>
  </si>
  <si>
    <t>2 × 10 GbE</t>
  </si>
  <si>
    <t>Permite crescimento futuro, aproximadamente  3,75 TB de margem restante.</t>
  </si>
  <si>
    <t>BACKUP</t>
  </si>
  <si>
    <t>BACKUP DOS SERVIDORES E DADOS CORPORATIVOS</t>
  </si>
  <si>
    <t>Processador servidor básico</t>
  </si>
  <si>
    <t>32 GB ECC</t>
  </si>
  <si>
    <t>6 × 8 TB</t>
  </si>
  <si>
    <t>RAID 6 (Maior capacidade e tolerância a 2 falhas)</t>
  </si>
  <si>
    <t>Prioriza capacidade e segurança, não velocidade extrema.</t>
  </si>
  <si>
    <t>PROTEÇÃO ELÉTRICA</t>
  </si>
  <si>
    <t>Utilização de nobreaks, DPS, aterramento, PDUs e fontes redundantes para proteger servidores e equipamentos de rede contra surtos, oscilações e quedas de energia, garantindo maior disponibilidade da infraestrutura.</t>
  </si>
  <si>
    <t>PREÇO</t>
  </si>
  <si>
    <t>DISPONIBILIDADE</t>
  </si>
  <si>
    <t>GARANTIA</t>
  </si>
  <si>
    <t>DATA</t>
  </si>
  <si>
    <t>URL</t>
  </si>
  <si>
    <t>QUANTIDADE</t>
  </si>
  <si>
    <t>VALOR</t>
  </si>
  <si>
    <t>NOBREAK 3000VA</t>
  </si>
  <si>
    <t>PRONTA ENTREGA</t>
  </si>
  <si>
    <t>3 MESES</t>
  </si>
  <si>
    <t>https://www.mercadolivre.com.br/nobreak-3-kva-online-intelbras-tw-3000va-220v/p/MLB21639371?pdp_filters=item_id%3AMLB5499623926&amp;from=gshop&amp;matt_tool=83591963&amp;matt_word=&amp;matt_source=google&amp;matt_campaign_id=22090193903&amp;matt_ad_group_id=174661984524&amp;matt_match_type=&amp;matt_network=g&amp;matt_device=c&amp;matt_creative=727914181360&amp;matt_keyword=&amp;matt_ad_position=&amp;matt_ad_type=pla&amp;matt_merchant_id=735125422&amp;matt_product_id=MLB21639371-product&amp;matt_product_partition_id=2496740310231&amp;matt_target_id=pla-2496740310231&amp;cq_src=google_ads&amp;cq_cmp=22090193903&amp;cq_net=g&amp;cq_plt=gp&amp;cq_med=pla&amp;gad_source=4&amp;gad_campaignid=22090193903&amp;gbraid=0AAAAAD93qcBYxCJo0wpHudmGFGviRcS-p&amp;gclid=Cj0KCQjw2OnUBhC2ARIsACKyfaEOhpbdAdIsSqqTDc3jLtBmSjtcHEK3t1h2wEZdJz_cEkS1j5bGNqoaArkGEALw_wcB</t>
  </si>
  <si>
    <t>A tecnologia online oferece maior estabilidade elétrica e proteção contra interrupções.</t>
  </si>
  <si>
    <t>NOBREAK 1500VA</t>
  </si>
  <si>
    <t>https://www.mercadolivre.com.br/nobreak-interativo-bivolt-8-tomadas-10a-attiv-1500va-intelbras/p/MLB25540807?pdp_filters=item_id%3AMLB3580043261&amp;from=gshop&amp;matt_tool=83591963&amp;matt_word=&amp;matt_source=google&amp;matt_campaign_id=22090193903&amp;matt_ad_group_id=174661984524&amp;matt_match_type=&amp;matt_network=g&amp;matt_device=c&amp;matt_creative=727914181360&amp;matt_keyword=&amp;matt_ad_position=&amp;matt_ad_type=pla&amp;matt_merchant_id=735128761&amp;matt_product_id=MLB25540807-product&amp;matt_product_partition_id=2496740312111&amp;matt_target_id=pla-2496740312111&amp;cq_src=google_ads&amp;cq_cmp=22090193903&amp;cq_net=g&amp;cq_plt=gp&amp;cq_med=pla&amp;gad_source=4&amp;gad_campaignid=22090193903&amp;gbraid=0AAAAAD93qcBYxCJo0wpHudmGFGviRcS-p&amp;gclid=Cj0KCQjw2OnUBhC2ARIsACKyfaG5Vov-BL3tPpOOcsxeVpwU2KFOru3slv2Jr-zECskKl-HfmsUKmu0aApkCEALw_wcB</t>
  </si>
  <si>
    <t>A filial não possui servidores físicos locais, portanto uma capacidade menor é suficiente.</t>
  </si>
  <si>
    <t>SERVIDOR DELL POWEREDGE R550</t>
  </si>
  <si>
    <t>12 MESES</t>
  </si>
  <si>
    <t>https://global.microless.com/product/dell-poweredge-r550-rack-server-intel-xeon-silver-4310-12-cores-16gb-ram-480gb-ssd-idrac9-enterprise-15g-perc-h755-sas-front-1-1-700w-pe-r550/?currency=usd&amp;srsltid=AfmBOorkBvurCve93CMcNLboaSKbKuZDzFKS4GtYZ6ySk-h0AhFPwRN4V7w</t>
  </si>
  <si>
    <t>Hospeda serviços essenciais da empresa, como AD, DNS, DHCP, arquivos e VPN.</t>
  </si>
  <si>
    <t>SERVIDOR DELL POWEREDGE R760XS</t>
  </si>
  <si>
    <t>https://www.dell.com/pt-br/shop/cty/pdp/spd/poweredge-r760xs/pe_r760xs_16830?tfcid=31768715&amp;gacd=16218230-1324-5761040-441722183-0&amp;dgc=ST&amp;SA360CID=22726520047&amp;gclsrc=aw.ds&amp;&amp;gad_source=1&amp;gad_campaignid=22726520047&amp;gbraid=0AAAAACgzZXfp0qYoxmQJ4R8fe9iOoBNiC&amp;gclid=Cj0KCQjw2OnUBhC2ARIsACKyfaGrUd8bEP95SeyFHCvm577bSkKqqPsYgIqy-abFJgb0jaJTSDHK9zMaAo7SEALw_wcB</t>
  </si>
  <si>
    <t>Maior capacidade de processamento e memória para execução simultânea de máquinas virtuais e serviços técnicos.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</si>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</sst>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Arial"/>
    </font>
    <font>
      <sz val="12"/>
      <color rgb="FF000000"/>
      <name val="Arial"/>
    </font>
    <font>
      <sz val="12"/>
      <color theme="1"/>
      <name val="Arial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6" tint="0.39997558519241921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3" borderId="2" xfId="1" applyFill="1" applyBorder="1" applyAlignment="1">
      <alignment horizontal="center" vertical="center" wrapText="1"/>
    </xf>
    <xf numFmtId="164" fontId="5" fillId="0" borderId="0" xfId="0" applyNumberFormat="1" applyFont="1"/>
    <xf numFmtId="0" fontId="5" fillId="0" borderId="0" xfId="0" applyFont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lobal.microless.com/product/dell-poweredge-r550-rack-server-intel-xeon-silver-4310-12-cores-16gb-ram-480gb-ssd-idrac9-enterprise-15g-perc-h755-sas-front-1-1-700w-pe-r550/?currency=usd&amp;srsltid=AfmBOorkBvurCve93CMcNLboaSKbKuZDzFKS4GtYZ6ySk-h0AhFPwRN4V7w" TargetMode="External"/><Relationship Id="rId2" Type="http://schemas.openxmlformats.org/officeDocument/2006/relationships/hyperlink" Target="https://www.mercadolivre.com.br/nobreak-interativo-bivolt-8-tomadas-10a-attiv-1500va-intelbras/p/MLB25540807?pdp_filters=item_id%3AMLB3580043261&amp;from=gshop&amp;matt_tool=83591963&amp;matt_word=&amp;matt_source=google&amp;matt_campaign_id=22090193903&amp;matt_ad_group_id=174661984524&amp;matt_match_type=&amp;matt_network=g&amp;matt_device=c&amp;matt_creative=727914181360&amp;matt_keyword=&amp;matt_ad_position=&amp;matt_ad_type=pla&amp;matt_merchant_id=735128761&amp;matt_product_id=MLB25540807-product&amp;matt_product_partition_id=2496740312111&amp;matt_target_id=pla-2496740312111&amp;cq_src=google_ads&amp;cq_cmp=22090193903&amp;cq_net=g&amp;cq_plt=gp&amp;cq_med=pla&amp;gad_source=4&amp;gad_campaignid=22090193903&amp;gbraid=0AAAAAD93qcBYxCJo0wpHudmGFGviRcS-p&amp;gclid=Cj0KCQjw2OnUBhC2ARIsACKyfaG5Vov-BL3tPpOOcsxeVpwU2KFOru3slv2Jr-zECskKl-HfmsUKmu0aApkCEALw_wcB" TargetMode="External"/><Relationship Id="rId1" Type="http://schemas.openxmlformats.org/officeDocument/2006/relationships/hyperlink" Target="https://www.mercadolivre.com.br/nobreak-3-kva-online-intelbras-tw-3000va-220v/p/MLB21639371?pdp_filters=item_id%3AMLB5499623926&amp;from=gshop&amp;matt_tool=83591963&amp;matt_word=&amp;matt_source=google&amp;matt_campaign_id=22090193903&amp;matt_ad_group_id=174661984524&amp;matt_match_type=&amp;matt_network=g&amp;matt_device=c&amp;matt_creative=727914181360&amp;matt_keyword=&amp;matt_ad_position=&amp;matt_ad_type=pla&amp;matt_merchant_id=735125422&amp;matt_product_id=MLB21639371-product&amp;matt_product_partition_id=2496740310231&amp;matt_target_id=pla-2496740310231&amp;cq_src=google_ads&amp;cq_cmp=22090193903&amp;cq_net=g&amp;cq_plt=gp&amp;cq_med=pla&amp;gad_source=4&amp;gad_campaignid=22090193903&amp;gbraid=0AAAAAD93qcBYxCJo0wpHudmGFGviRcS-p&amp;gclid=Cj0KCQjw2OnUBhC2ARIsACKyfaEOhpbdAdIsSqqTDc3jLtBmSjtcHEK3t1h2wEZdJz_cEkS1j5bGNqoaArkGEALw_wcB" TargetMode="External"/><Relationship Id="rId4" Type="http://schemas.openxmlformats.org/officeDocument/2006/relationships/hyperlink" Target="https://www.dell.com/pt-br/shop/cty/pdp/spd/poweredge-r760xs/pe_r760xs_16830?tfcid=31768715&amp;gacd=16218230-1324-5761040-441722183-0&amp;dgc=ST&amp;SA360CID=22726520047&amp;gclsrc=aw.ds&amp;&amp;gad_source=1&amp;gad_campaignid=22726520047&amp;gbraid=0AAAAACgzZXfp0qYoxmQJ4R8fe9iOoBNiC&amp;gclid=Cj0KCQjw2OnUBhC2ARIsACKyfaGrUd8bEP95SeyFHCvm577bSkKqqPsYgIqy-abFJgb0jaJTSDHK9zMaAo7S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7B8ED-4087-45DA-A155-5319F28F82E3}">
  <dimension ref="A1:I7"/>
  <sheetViews>
    <sheetView tabSelected="1" workbookViewId="0">
      <selection activeCell="C7" sqref="C7"/>
    </sheetView>
  </sheetViews>
  <sheetFormatPr defaultRowHeight="15"/>
  <cols>
    <col min="1" max="8" width="30.7109375" customWidth="1"/>
    <col min="9" max="9" width="28" customWidth="1"/>
  </cols>
  <sheetData>
    <row r="1" spans="1:9" ht="45" customHeight="1">
      <c r="A1" s="13" t="s">
        <v>0</v>
      </c>
      <c r="B1" s="14" t="s">
        <v>1</v>
      </c>
      <c r="C1" s="14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</row>
    <row r="2" spans="1:9" ht="73.5" customHeight="1">
      <c r="A2" s="11" t="s">
        <v>9</v>
      </c>
      <c r="B2" s="11" t="s">
        <v>10</v>
      </c>
      <c r="C2" s="10" t="s">
        <v>11</v>
      </c>
      <c r="D2" s="11" t="s">
        <v>12</v>
      </c>
      <c r="E2" s="11" t="s">
        <v>13</v>
      </c>
      <c r="F2" s="11" t="s">
        <v>14</v>
      </c>
      <c r="G2" s="11" t="s">
        <v>15</v>
      </c>
      <c r="H2" s="11" t="s">
        <v>16</v>
      </c>
      <c r="I2" s="12" t="s">
        <v>17</v>
      </c>
    </row>
    <row r="3" spans="1:9" ht="76.5" customHeight="1">
      <c r="A3" s="11" t="s">
        <v>18</v>
      </c>
      <c r="B3" s="11" t="s">
        <v>19</v>
      </c>
      <c r="C3" s="10" t="s">
        <v>20</v>
      </c>
      <c r="D3" s="11" t="s">
        <v>21</v>
      </c>
      <c r="E3" s="11" t="s">
        <v>22</v>
      </c>
      <c r="F3" s="11" t="s">
        <v>23</v>
      </c>
      <c r="G3" s="11" t="s">
        <v>24</v>
      </c>
      <c r="H3" s="11" t="s">
        <v>25</v>
      </c>
      <c r="I3" s="12" t="s">
        <v>26</v>
      </c>
    </row>
    <row r="4" spans="1:9" ht="84.75" customHeight="1">
      <c r="A4" s="11" t="s">
        <v>27</v>
      </c>
      <c r="B4" s="11" t="s">
        <v>10</v>
      </c>
      <c r="C4" s="10" t="s">
        <v>28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16</v>
      </c>
      <c r="I4" s="12" t="s">
        <v>33</v>
      </c>
    </row>
    <row r="6" spans="1:9">
      <c r="A6" s="15" t="s">
        <v>34</v>
      </c>
    </row>
    <row r="7" spans="1:9" ht="167.25" customHeight="1">
      <c r="A7" s="1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7210-E71E-4081-B032-2F0F94A95DA6}">
  <dimension ref="A1:I6"/>
  <sheetViews>
    <sheetView workbookViewId="0">
      <selection activeCell="F4" sqref="F4"/>
    </sheetView>
  </sheetViews>
  <sheetFormatPr defaultRowHeight="15"/>
  <cols>
    <col min="1" max="1" width="30.7109375" customWidth="1"/>
    <col min="2" max="2" width="18.5703125" customWidth="1"/>
    <col min="3" max="3" width="24" customWidth="1"/>
    <col min="4" max="4" width="20.7109375" customWidth="1"/>
    <col min="5" max="5" width="20.5703125" customWidth="1"/>
    <col min="6" max="6" width="81.5703125" customWidth="1"/>
    <col min="7" max="7" width="20" customWidth="1"/>
    <col min="8" max="8" width="19.7109375" customWidth="1"/>
    <col min="9" max="9" width="32.28515625" customWidth="1"/>
  </cols>
  <sheetData>
    <row r="1" spans="1:9" ht="15.75">
      <c r="A1" s="1" t="s">
        <v>1</v>
      </c>
      <c r="B1" s="2" t="s">
        <v>36</v>
      </c>
      <c r="C1" s="1" t="s">
        <v>37</v>
      </c>
      <c r="D1" s="1" t="s">
        <v>38</v>
      </c>
      <c r="E1" s="1" t="s">
        <v>39</v>
      </c>
      <c r="F1" s="3" t="s">
        <v>40</v>
      </c>
      <c r="G1" s="4" t="s">
        <v>41</v>
      </c>
      <c r="H1" s="5" t="s">
        <v>42</v>
      </c>
      <c r="I1" s="5" t="s">
        <v>8</v>
      </c>
    </row>
    <row r="2" spans="1:9" ht="154.5" customHeight="1">
      <c r="A2" s="6" t="s">
        <v>43</v>
      </c>
      <c r="B2" s="7">
        <v>4126</v>
      </c>
      <c r="C2" s="8" t="s">
        <v>44</v>
      </c>
      <c r="D2" s="8" t="s">
        <v>45</v>
      </c>
      <c r="E2" s="9">
        <v>46269</v>
      </c>
      <c r="F2" s="16" t="s">
        <v>46</v>
      </c>
      <c r="G2" s="8">
        <v>2</v>
      </c>
      <c r="H2" s="7">
        <f>B2*G2</f>
        <v>8252</v>
      </c>
      <c r="I2" s="12" t="s">
        <v>47</v>
      </c>
    </row>
    <row r="3" spans="1:9" ht="184.5" customHeight="1">
      <c r="A3" s="6" t="s">
        <v>48</v>
      </c>
      <c r="B3" s="7">
        <v>971.79</v>
      </c>
      <c r="C3" s="8" t="s">
        <v>44</v>
      </c>
      <c r="D3" s="8" t="s">
        <v>45</v>
      </c>
      <c r="E3" s="9">
        <v>46269</v>
      </c>
      <c r="F3" s="16" t="s">
        <v>49</v>
      </c>
      <c r="G3" s="8">
        <v>2</v>
      </c>
      <c r="H3" s="7">
        <f t="shared" ref="H3:H5" si="0">B3*G3</f>
        <v>1943.58</v>
      </c>
      <c r="I3" s="12" t="s">
        <v>50</v>
      </c>
    </row>
    <row r="4" spans="1:9" ht="76.5">
      <c r="A4" s="6" t="s">
        <v>51</v>
      </c>
      <c r="B4" s="7">
        <v>22460.37</v>
      </c>
      <c r="C4" s="8" t="s">
        <v>44</v>
      </c>
      <c r="D4" s="8" t="s">
        <v>52</v>
      </c>
      <c r="E4" s="9">
        <v>46269</v>
      </c>
      <c r="F4" s="16" t="s">
        <v>53</v>
      </c>
      <c r="G4" s="8">
        <v>2</v>
      </c>
      <c r="H4" s="7">
        <f t="shared" si="0"/>
        <v>44920.74</v>
      </c>
      <c r="I4" s="12" t="s">
        <v>54</v>
      </c>
    </row>
    <row r="5" spans="1:9" ht="76.5">
      <c r="A5" s="6" t="s">
        <v>55</v>
      </c>
      <c r="B5" s="7">
        <v>67999</v>
      </c>
      <c r="C5" s="8" t="s">
        <v>44</v>
      </c>
      <c r="D5" s="8" t="s">
        <v>52</v>
      </c>
      <c r="E5" s="9">
        <v>46269</v>
      </c>
      <c r="F5" s="16" t="s">
        <v>56</v>
      </c>
      <c r="G5" s="8">
        <v>1</v>
      </c>
      <c r="H5" s="7">
        <f t="shared" si="0"/>
        <v>67999</v>
      </c>
      <c r="I5" s="12" t="s">
        <v>57</v>
      </c>
    </row>
    <row r="6" spans="1:9" ht="30.75" customHeight="1">
      <c r="G6" s="18" t="s">
        <v>58</v>
      </c>
      <c r="H6" s="17">
        <f>SUM(H2:H5)</f>
        <v>123115.32</v>
      </c>
    </row>
  </sheetData>
  <hyperlinks>
    <hyperlink ref="F2" r:id="rId1" display="https://www.mercadolivre.com.br/nobreak-3-kva-online-intelbras-tw-3000va-220v/p/MLB21639371?pdp_filters=item_id%3AMLB5499623926&amp;from=gshop&amp;matt_tool=83591963&amp;matt_word=&amp;matt_source=google&amp;matt_campaign_id=22090193903&amp;matt_ad_group_id=174661984524&amp;matt_match_type=&amp;matt_network=g&amp;matt_device=c&amp;matt_creative=727914181360&amp;matt_keyword=&amp;matt_ad_position=&amp;matt_ad_type=pla&amp;matt_merchant_id=735125422&amp;matt_product_id=MLB21639371-product&amp;matt_product_partition_id=2496740310231&amp;matt_target_id=pla-2496740310231&amp;cq_src=google_ads&amp;cq_cmp=22090193903&amp;cq_net=g&amp;cq_plt=gp&amp;cq_med=pla&amp;gad_source=4&amp;gad_campaignid=22090193903&amp;gbraid=0AAAAAD93qcBYxCJo0wpHudmGFGviRcS-p&amp;gclid=Cj0KCQjw2OnUBhC2ARIsACKyfaEOhpbdAdIsSqqTDc3jLtBmSjtcHEK3t1h2wEZdJz_cEkS1j5bGNqoaArkGEALw_wcB" xr:uid="{4EF088E5-7144-4AF5-AC58-3ED5B23D7090}"/>
    <hyperlink ref="F3" r:id="rId2" display="https://www.mercadolivre.com.br/nobreak-interativo-bivolt-8-tomadas-10a-attiv-1500va-intelbras/p/MLB25540807?pdp_filters=item_id%3AMLB3580043261&amp;from=gshop&amp;matt_tool=83591963&amp;matt_word=&amp;matt_source=google&amp;matt_campaign_id=22090193903&amp;matt_ad_group_id=174661984524&amp;matt_match_type=&amp;matt_network=g&amp;matt_device=c&amp;matt_creative=727914181360&amp;matt_keyword=&amp;matt_ad_position=&amp;matt_ad_type=pla&amp;matt_merchant_id=735128761&amp;matt_product_id=MLB25540807-product&amp;matt_product_partition_id=2496740312111&amp;matt_target_id=pla-2496740312111&amp;cq_src=google_ads&amp;cq_cmp=22090193903&amp;cq_net=g&amp;cq_plt=gp&amp;cq_med=pla&amp;gad_source=4&amp;gad_campaignid=22090193903&amp;gbraid=0AAAAAD93qcBYxCJo0wpHudmGFGviRcS-p&amp;gclid=Cj0KCQjw2OnUBhC2ARIsACKyfaG5Vov-BL3tPpOOcsxeVpwU2KFOru3slv2Jr-zECskKl-HfmsUKmu0aApkCEALw_wcB" xr:uid="{C8EE1AB5-CD98-4EDC-8019-38E2AB9E43D8}"/>
    <hyperlink ref="F4" r:id="rId3" display="https://global.microless.com/product/dell-poweredge-r550-rack-server-intel-xeon-silver-4310-12-cores-16gb-ram-480gb-ssd-idrac9-enterprise-15g-perc-h755-sas-front-1-1-700w-pe-r550/?currency=usd&amp;srsltid=AfmBOorkBvurCve93CMcNLboaSKbKuZDzFKS4GtYZ6ySk-h0AhFPwRN4V7w" xr:uid="{B3279923-1295-4A1C-9AF4-2A30761CB2B7}"/>
    <hyperlink ref="F5" r:id="rId4" display="https://www.dell.com/pt-br/shop/cty/pdp/spd/poweredge-r760xs/pe_r760xs_16830?tfcid=31768715&amp;gacd=16218230-1324-5761040-441722183-0&amp;dgc=ST&amp;SA360CID=22726520047&amp;gclsrc=aw.ds&amp;&amp;gad_source=1&amp;gad_campaignid=22726520047&amp;gbraid=0AAAAACgzZXfp0qYoxmQJ4R8fe9iOoBNiC&amp;gclid=Cj0KCQjw2OnUBhC2ARIsACKyfaGrUd8bEP95SeyFHCvm577bSkKqqPsYgIqy-abFJgb0jaJTSDHK9zMaAo7SEALw_wcB" xr:uid="{41900246-74E3-4A8E-8BB1-EBC4BF7570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2026-09-04T16:07:25Z</dcterms:created>
  <dcterms:modified xsi:type="dcterms:W3CDTF">2026-09-04T19:41:09Z</dcterms:modified>
  <cp:category/>
  <cp:contentStatus/>
</cp:coreProperties>
</file>