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benja\Dropbox\Research\Experiments\NeuroscienceTranslation\Translation_manuscript\Manuscript\To_submit_PlosBiology\R1\"/>
    </mc:Choice>
  </mc:AlternateContent>
  <xr:revisionPtr revIDLastSave="0" documentId="13_ncr:1_{3C08F002-6282-49D1-94F0-526BAD420024}" xr6:coauthVersionLast="47" xr6:coauthVersionMax="47" xr10:uidLastSave="{00000000-0000-0000-0000-000000000000}"/>
  <bookViews>
    <workbookView xWindow="-96" yWindow="-96" windowWidth="23232" windowHeight="12432" activeTab="4" xr2:uid="{00000000-000D-0000-FFFF-FFFF00000000}"/>
  </bookViews>
  <sheets>
    <sheet name="Mastersheet_including_RoB" sheetId="1" r:id="rId1"/>
    <sheet name="Curated" sheetId="2" r:id="rId2"/>
    <sheet name="Countries" sheetId="3" r:id="rId3"/>
    <sheet name="Translation" sheetId="4" r:id="rId4"/>
    <sheet name="Journey" sheetId="5" r:id="rId5"/>
    <sheet name="Diseases" sheetId="6" r:id="rId6"/>
    <sheet name="Meta_data"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6" l="1"/>
  <c r="I26" i="6"/>
  <c r="I8" i="6"/>
  <c r="I47" i="6"/>
  <c r="I46" i="6"/>
  <c r="I6" i="6"/>
  <c r="I45" i="6"/>
  <c r="I25" i="6"/>
  <c r="I44" i="6"/>
  <c r="I43" i="6"/>
  <c r="I42" i="6"/>
  <c r="I41" i="6"/>
  <c r="I24" i="6"/>
  <c r="I12" i="6"/>
  <c r="I40" i="6"/>
  <c r="I39" i="6"/>
  <c r="I23" i="6"/>
  <c r="I7" i="6"/>
  <c r="I38" i="6"/>
  <c r="I37" i="6"/>
  <c r="I36" i="6"/>
  <c r="I22" i="6"/>
  <c r="I35" i="6"/>
  <c r="I34" i="6"/>
  <c r="I33" i="6"/>
  <c r="I32" i="6"/>
  <c r="I10" i="6"/>
  <c r="I31" i="6"/>
  <c r="I30" i="6"/>
  <c r="I16" i="6"/>
  <c r="I29" i="6"/>
  <c r="I21" i="6"/>
  <c r="I5" i="6"/>
  <c r="I20" i="6"/>
  <c r="I19" i="6"/>
  <c r="I18" i="6"/>
  <c r="I28" i="6"/>
  <c r="I2" i="6"/>
  <c r="I27" i="6"/>
  <c r="I15" i="6"/>
  <c r="I14" i="6"/>
  <c r="I9" i="6"/>
  <c r="I17" i="6"/>
  <c r="I11" i="6"/>
  <c r="I13" i="6"/>
  <c r="I3" i="6"/>
  <c r="G48" i="6"/>
  <c r="G26" i="6"/>
  <c r="G8" i="6"/>
  <c r="G47" i="6"/>
  <c r="G46" i="6"/>
  <c r="G6" i="6"/>
  <c r="G45" i="6"/>
  <c r="G25" i="6"/>
  <c r="G44" i="6"/>
  <c r="G43" i="6"/>
  <c r="G42" i="6"/>
  <c r="G41" i="6"/>
  <c r="G24" i="6"/>
  <c r="G12" i="6"/>
  <c r="G40" i="6"/>
  <c r="G39" i="6"/>
  <c r="G23" i="6"/>
  <c r="G7" i="6"/>
  <c r="G38" i="6"/>
  <c r="G37" i="6"/>
  <c r="G36" i="6"/>
  <c r="G22" i="6"/>
  <c r="G35" i="6"/>
  <c r="G34" i="6"/>
  <c r="G33" i="6"/>
  <c r="G32" i="6"/>
  <c r="G10" i="6"/>
  <c r="G31" i="6"/>
  <c r="G30" i="6"/>
  <c r="G16" i="6"/>
  <c r="G29" i="6"/>
  <c r="G21" i="6"/>
  <c r="G5" i="6"/>
  <c r="G20" i="6"/>
  <c r="G19" i="6"/>
  <c r="G18" i="6"/>
  <c r="G28" i="6"/>
  <c r="G2" i="6"/>
  <c r="G27" i="6"/>
  <c r="G15" i="6"/>
  <c r="G14" i="6"/>
  <c r="G9" i="6"/>
  <c r="G17" i="6"/>
  <c r="G11" i="6"/>
  <c r="G13" i="6"/>
  <c r="G3" i="6"/>
  <c r="E48" i="6"/>
  <c r="E26" i="6"/>
  <c r="E8" i="6"/>
  <c r="E47" i="6"/>
  <c r="E46" i="6"/>
  <c r="E6" i="6"/>
  <c r="E45" i="6"/>
  <c r="E25" i="6"/>
  <c r="E44" i="6"/>
  <c r="E43" i="6"/>
  <c r="E42" i="6"/>
  <c r="E41" i="6"/>
  <c r="E24" i="6"/>
  <c r="E12" i="6"/>
  <c r="E40" i="6"/>
  <c r="E39" i="6"/>
  <c r="E23" i="6"/>
  <c r="E7" i="6"/>
  <c r="E38" i="6"/>
  <c r="E37" i="6"/>
  <c r="E36" i="6"/>
  <c r="E22" i="6"/>
  <c r="E35" i="6"/>
  <c r="E34" i="6"/>
  <c r="E33" i="6"/>
  <c r="E32" i="6"/>
  <c r="E10" i="6"/>
  <c r="E31" i="6"/>
  <c r="E30" i="6"/>
  <c r="E16" i="6"/>
  <c r="E29" i="6"/>
  <c r="E21" i="6"/>
  <c r="E5" i="6"/>
  <c r="E20" i="6"/>
  <c r="E19" i="6"/>
  <c r="E18" i="6"/>
  <c r="E28" i="6"/>
  <c r="E2" i="6"/>
  <c r="E27" i="6"/>
  <c r="E15" i="6"/>
  <c r="E14" i="6"/>
  <c r="E9" i="6"/>
  <c r="E17" i="6"/>
  <c r="E11" i="6"/>
  <c r="E13" i="6"/>
  <c r="I4" i="6"/>
  <c r="G4" i="6"/>
  <c r="E4" i="6"/>
  <c r="E3" i="6"/>
</calcChain>
</file>

<file path=xl/sharedStrings.xml><?xml version="1.0" encoding="utf-8"?>
<sst xmlns="http://schemas.openxmlformats.org/spreadsheetml/2006/main" count="16807" uniqueCount="2019">
  <si>
    <t>Title</t>
  </si>
  <si>
    <t>Author</t>
  </si>
  <si>
    <t>DOI</t>
  </si>
  <si>
    <t>Year</t>
  </si>
  <si>
    <t>Disease</t>
  </si>
  <si>
    <t>Translation</t>
  </si>
  <si>
    <t>A systematic review with meta-analysis on the antihypertensive efficacy of Nigerian medicinal plants</t>
  </si>
  <si>
    <t>M. A. Abdulazeez</t>
  </si>
  <si>
    <t>10.1016/j.jep.2021.114342</t>
  </si>
  <si>
    <t>https://doi.org/10.1016/j.jep.2021.114342</t>
  </si>
  <si>
    <t>EF</t>
  </si>
  <si>
    <t>Hypertension</t>
  </si>
  <si>
    <t>Diseases of the circulatory system</t>
  </si>
  <si>
    <t>The result showed that the treatment of hypertensive subjects with the plant extracts significantly reduced the SBP and DBP in both animal and clinical studies. However, substantial heterogeneity was observed in the animal studies, whereas a low heterogeneity was observed for the outcome measures of clinical trials.</t>
  </si>
  <si>
    <t>NA</t>
  </si>
  <si>
    <t>Meta-analysis</t>
  </si>
  <si>
    <t>A systematic review with meta-analysis on the antihypertensive efficacy of Nigerian medicinal plants,M. A. Abdulazeez S. A. Muhammad Y. Saidu A. B. Sallau A. A. Arzai M. A. Tabari A. Hafiz M. Y. Gwarzo J. Manosroi A. Idi M. Bashir S. L. Pedro,Journal of Ethnopharmacology,Journal of Ethnopharmacology,"ETHNOPHARMACOLOGICAL RELEVANCE: Despite the promising effects of herbal preparations in lowering blood pressure (BP), hypertension remains a major clinical challenge in Nigeria. The BP-lowering effects of medicinal plants are due to the presence of bioactive compounds. AIM OF THE STUDY: This meta-analysis presents a precise estimate of the therapeutic benefits of medicinal plants utilized in Nigeria for the management of hypertension in animals and humans. METHODS: A systematic literature search was performed through Cochrane, PubMed, Science Direct and Scopus databases from inception until February 28, 2021 using search terms related to randomized controlled trials of Nigerian medicinal plants for hypertension. Additional studies were identified through manual search. BP was the main outcome that was measured after the intervention. Meta-analysis was performed using the Review Manager and Meta-Essential. RESULTS: Nineteen trials comprising of 16 preclinical and 3 clinical studies were enrolled for the meta-analysis. A total number of 16 plants was identified of which H. sabdariffa was the highest reported plant. The plant extracts significantly lowered the systolic blood pressure (SBP) and diastolic blood pressure (DBP) of the hypertensive subjects compared to control. Weighted mean difference (WMD) for SBP (-43.60 mmHg, 95% CI: -63.18, -24.01 p&lt;0.0001) and DBP (-29.50 mmHg, 95 CI: -43.66, -15.34 p&lt;0.0001) was observed for the preclinical studies. For clinical trials, the WMD was -13.98 mmHg, 95 CI: -19.08, -8.88 p&lt;0.00001 for SBP and -10.00 mmHg, 95 CI: -12.22, -7.78 p&lt;0.00001 for DBP. High heterogeneity was observed for the outcome measures of preclinical studies, but not for the clinical studies. The observed substantial heterogeneity in preclinical studies may be linked to methodological shortcomings as evidenced by the results of the risk of bias assessment. There was no evidence of publication bias in animal trials for BP using the funnel plot and Egger's regression test (SBP, p=0.239 and DBP, p=0.112). CONCLUSIONS: This study provides evidence of medicinal preparations for the treatment of hypertension. A well-conducted trial with methodological rigour and a longer duration of follow-up is required for their effective clinical utilization.",https://ovidsp.ovid.com/ovidweb.cgi?T=JS&amp;CSC=Y&amp;NEWS=N&amp;PAGE=fulltext&amp;D=med20&amp;AN=34157327,,2021,10.1016/j.jep.2021.114342,Journal Article,"Animals Antihypertensive Agents/ip [Isolation &amp; Purification] *Antihypertensive Agents/pd [Pharmacology] Blood Pressure/de [Drug Effects] Humans *Hypertension/dt [Drug Therapy] Nigeria *Plant Extracts/pd [Pharmacology] Plants, Medicinal/ch [Chemistry] Randomized Controlled Trials as Topic Research Design 0 (Antihypertensive Agents)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</si>
  <si>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Impact of high iron intake on cognition and neurodegeneration in humans and in animal models: a systematic review</t>
  </si>
  <si>
    <t>S. Agrawal</t>
  </si>
  <si>
    <t>10.1093/nutrit/nux015</t>
  </si>
  <si>
    <t>https://doi.org/10.1093/nutrit/nux015</t>
  </si>
  <si>
    <t>Neurodegenerative diseases</t>
  </si>
  <si>
    <t>Diseases of the nervous system</t>
  </si>
  <si>
    <t>Exactly how the effects of neonatal iron intake in mice translate to humans is unclear. The form and the dose of iron supplementation are key factors affecting the interpretation of preclinical studies. Soluble ferrous succinate and insoluble iron carbonyl were used in the included preclinical studies; both forms are used for human supplementation. There was considerable variation in the daily dose of iron used in the neonatal iron supplementation studies. The highest dose of 120 mg/kg was used only with iron carbonyl, which has less bioavailability than ferrous salts.82 This highest level of supplementation in mice is estimated to result in an approximate 40-fold increase over the iron present in natural milk. Human infants fed iron-fortified formula have an iron intake level of up to 14 mg/d, which is also about 40-fold the intake level of breastfed infants.41,63,83–85 Therefore, when translating iron dose on a milligram-per-kilogram (mg/kg) basis from rodents to humans, the highest levels of supplementation used in the preclinical studies appear relevant to human nutrition.</t>
  </si>
  <si>
    <t>Impact of high iron intake on cognition and neurodegeneration in humans and in animal models: a systematic review,S. Agrawal K. L. Berggren E. Marks J. H. Fox,Nutrition Reviews,Nutrition Reviews,"Context: Accumulation of brain iron is linked to aging and protein-misfolding neurodegenerative diseases. High iron intake may influence important brain health outcomes in later life. Objective: The aim of this systematic review was to examine evidence from animal and human studies of the effects of high iron intake or peripheral iron status on adult cognition, brain aging, and neurodegeneration. Data Sources: MEDLINE, Scopus, CAB Abstracts, the Cochrane Central Register of Clinical Trials, and OpenGrey databases were searched. Study Selection: Studies investigating the effect of elevated iron intake at all postnatal life stages in mammalian models and humans on measures of adult brain health were included. Data Extraction: Data were extracted and evaluated by two authors independently, with discrepancies resolved by discussion. Neurodegenerative disease diagnosis and/or behavioral/cognitive, biochemical, and brain morphologic findings were used to study the effects of iron intake or peripheral iron status on brain health. Risk of bias was assessed for animal and human studies. PRISMA guidelines for reporting systematic reviews were followed. Results: Thirty-four preclinical and 14 clinical studies were identified from database searches. Thirty-three preclinical studies provided evidence supporting an adverse effect of nutritionally relevant high iron intake in neonates on brain-health-related outcomes in adults. Human studies varied considerably in design, quality, and findings none investigated the effects of high iron intake in neonates/infants. Conclusions: Human studies are needed to verify whether dietary iron intake levels used in neonates/infants to prevent iron deficiency have effects on brain aging and neurodegenerative disease outcomes.",https://ovidsp.ovid.com/ovidweb.cgi?T=JS&amp;CSC=Y&amp;NEWS=N&amp;PAGE=fulltext&amp;D=med14&amp;AN=28505363,,2017,10.1093/nutrit/nux015,Journal Article,"*Aging/de [Drug Effects] Anemia, Iron-Deficiency/bl [Blood] Anemia, Iron-Deficiency/dt [Drug Therapy] Animals Behavior, Animal/de [Drug Effects] Brain/de [Drug Effects] Brain/me [Metabolism] *Cognition/de [Drug Effects] Databases, Factual Disease Models, Animal Dose-Response Relationship, Drug Drug Evaluation, Preclinical Humans Iron/bl [Blood] Iron Deficiencies *Iron, Dietary/ad [Administration &amp; Dosage] *Iron, Dietary/ae [Adverse Effects] Meta-Analysis as Topic Nutritional Status Observational Studies as Topic Publication Bias Randomized Controlled Trials as Topic Risk Assessment 0 (Iron, Dietary) E1UOL152H7 (Iron)",,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</si>
  <si>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Chemical burns: Diphoterine untangled</t>
  </si>
  <si>
    <t>K. S. Alexander</t>
  </si>
  <si>
    <t>10.1016/j.burns.2017.09.017</t>
  </si>
  <si>
    <t>https://doi.org/10.1016/j.burns.2017.09.017</t>
  </si>
  <si>
    <t>Chemical burns</t>
  </si>
  <si>
    <t>Diseases of the skin</t>
  </si>
  <si>
    <t>The results of our study demonstrate that it is important to exercise caution in translating the results of the pre-clinical and clinical studies, however, Diphoterine appears to be a good treatment option for cutaneous and ocular chemical burns. Future publications would be advised to adhere to the given methodological and reporting guidelines to improve the validity of their research.</t>
  </si>
  <si>
    <t>Chemical burns: Diphoterine untangled,K. S. Alexander J. Wasiak H. Cleland,Burns,Burns,"OBJECTIVE: Diphoterine is a hypertonic, amphoteric, polyvalent and chelating decontamination solution used in the treatment of cutaneous and ocular chemical burns. Due to infrequent use by emergency physicians along with the small number of available studies, its debate in the literature as to its efficacy and safety remains inconclusive. METHODS: A structured literature search was performed in MEDLINE, EMBASE BIOLOGICAL ABSTRACTS and TOXNET to June 2016 for original English-language studies reporting on the safety and effectiveness of Diphoterine. Methodological and reporting quality of pre-clinical animal studies was assessed using the Systematic Review Centre for Laboratory Animal Experimentation (SYRCLE) risk of bias tool and Animal Research: Reporting of In Vivo Experiments (ARRIVE) guidelines. Clinical studies were assessed using Chambers' criteria. RESULTS: 13 studies (seven in the pre-clinical, five in the clinical setting and one mixed) met the study inclusion criteria. Pre-clinical studies showed a faster resolution of pH and reduced tissue necrosis with Diphoterine. Clinical studies showed reduced tissue necrosis/severity of symptoms, faster pH resolution and a reduction in pain when using Diphoterine. No adverse events were attributable to Diphoterine. Reporting and methodology of the studies was poor or showed a high risk of bias. CONCLUSIONS: Diphoterine appears to be safe to use and is probably superior to other rinsing solutions. However, immediate decontamination is imperative and if Diphoterine is not available a different rinsing solution should be used. The methodology of the published literature for Diphoterine is generally poor and future publications should use the frameworks given as templates.",https://ovidsp.ovid.com/ovidweb.cgi?T=JS&amp;CSC=Y&amp;NEWS=N&amp;PAGE=fulltext&amp;D=med15&amp;AN=29029860,,2018,10.1016/j.burns.2017.09.017,Journal Article,"*Burns, Chemical/dt [Drug Therapy] Eye Burns/ci [Chemically Induced] *Eye Burns/dt [Drug Therapy] Humans Organic Chemicals/tu [Therapeutic Use] *Skin/in [Injuries] 0 (Organic Chemicals) 0 (diphoterine)",,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</si>
  <si>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status of neuroprotective and neuroregenerative strategies in multiple sclerosis: A systematic review</t>
  </si>
  <si>
    <t>J. R. Allanach</t>
  </si>
  <si>
    <t>10.1177/13524585211008760</t>
  </si>
  <si>
    <t>https://doi.org/10.1177/13524585211008760</t>
  </si>
  <si>
    <t>Multiple sclerosis</t>
  </si>
  <si>
    <t>In conclusion, the increasing number of studies that have recently evaluated neuroprotective and neuroregenerative interventions in MS underscores the shared impetus of researchers and clinicians to address the unmet need for effective treatments in late-stage and progressive MS. Although there has been considerable progress in this area, the collective data illustrate a skewed representation of the types of strategies that advance from preclinical models to clinical trials that heavily favors antibody and small molecule-based therapies over other intervention types. This may be due to the inherent issues in the administration of other potential therapeutic strategies (e.g. diet and exercise) in a controlled trial design that may lead to difficulties in the interpretation of results. In addition, our findings point to inherent challenges in translating the outcomes of animal studies, as well as to practical barriers to assessing and implementing experimental treatments in clinical settings. Accordingly, further research is required to address the challenges of translating preclinical findings.</t>
  </si>
  <si>
    <t>Relevant for our other systematic review</t>
  </si>
  <si>
    <t>Current status of neuroprotective and neuroregenerative strategies in multiple sclerosis: A systematic review,"J. R. Allanach J. W., 3rd Farrell M. Mesidor S. Karimi-Abdolrezaee",Multiple Sclerosis,Multiple Sclerosis,"BACKGROUND: Immune-mediated demyelination and consequent degeneration of oligodendrocytes and axons are hallmark features of multiple sclerosis (MS). Remyelination declines in progressive MS, causing permanent axonal loss and irreversible disabilities. Strategies aimed at enhancing remyelination are critical to attenuate disease progression. OBJECTIVE: We systematically reviewed recent advances in neuroprotective and regenerative therapies for MS, covering preclinical and clinical studies. METHODS: We searched three biomedical databases using defined keywords. Two authors independently reviewed articles for inclusion based on pre-specified criteria. The data were extracted from each study and assessed for risk of bias. RESULTS: Our search identified 7351 studies from 2014 to 2020, of which 221 met the defined criteria. These studies reported 262 interventions, wherein 92% were evaluated in animal models. These interventions comprised protein, RNA, lipid and cellular biologics, small molecules, inorganic compounds, and dietary and physiological interventions. Small molecules were the most highly represented strategy, followed by antibody therapies and stem cell transplantation. CONCLUSION: While significant strides have been made to develop regenerative treatments for MS, the current evidence illustrates a skewed representation of the types of strategies that advance to clinical trials. Further examination is thus required to address current barriers to implementing experimental treatments in clinical settings.",https://ovidsp.ovid.com/ovidweb.cgi?T=JS&amp;CSC=Y&amp;NEWS=N&amp;PAGE=fulltext&amp;D=med20&amp;AN=33870797,,2022,10.1177/13524585211008760,Journal Article,Animals Axons Multiple Sclerosis/th [Therapy] *Multiple Sclerosis Myelin Sheath Nerve Regeneration Oligodendroglia *Remyelination,,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</si>
  <si>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Prebiotic effect of dietary polyphenols: A systematic review</t>
  </si>
  <si>
    <t>A. M. Alves</t>
  </si>
  <si>
    <t>10.1016/j.jff.2020.104169</t>
  </si>
  <si>
    <t>https://doi.org/10.1016/j.jff.2020.104169</t>
  </si>
  <si>
    <t>Nutrition</t>
  </si>
  <si>
    <t>Diseases of the digestive system</t>
  </si>
  <si>
    <t>The prebiotic effect of dietary polyphenols, especially catechins, anthocyanins, and proanthocyanidins, has strong evidence based on preclinical studies. Despite the limitations of these studies, it is evident that polyphenols can stimulate the growth of microorganisms recognized as prebiotic targets (Lactobacillus spp., Bifidobacterium spp., Akkermansia spp., Roseburia spp., and Faecalibacterium spp.), and increase the production of SCFA, including butyrate. Nevertheless, well-designed clinical trials are warranted to prove the prebiotic effect of polyphenols on humans.</t>
  </si>
  <si>
    <t>Prebiotic effect of dietary polyphenols: A systematic review,A. M. Alves-Santos C. S. A. Sugizaki G. C. Lima M. M. V. Naves,Journal of Functional Foods,J. Funct. Food.,"Prebiotics are substrates selectively metabolized by hindgut microorganisms conferring health benefits. Recent studies suggest polyphenols as candidate to prebiotics. Thus, this systematic review aimed to investigate the prebiotic effect of dietary polyphenols in preclinical and clinical studies. Animal studies demonstrated that the consumption of polyphenols, especially catechins, anthocyanins and proanthocyanidins, increases the abundance of Lactobacillus, Bifidobacterium, Akkermansia, Roseburia, and Faecalibacterium spp. Moreover, polyphenols supplementation increased the production of short-chain fatty acids (SCFA), including butyrate. The included clinical trials showed an increased abundance of Lactobacillus acidophilus, Bifidobacterium and Faecalibacterium spp., and a reduction in plasma lipopolysaccharide-binding protein after the consumption of anthocyanins and ellagic acid. In conclusion, there is strong evidence in preclinical studies that dietary polyphenols can stimulate both the growth of microorganisms identified as prebiotic targets and an increase in the production of SCFA. Therefore, clinical trials are warranted to investigate the prebiotic effect of dietary polyphenols on humans.",,"[Alves-Santos, Aline Medeiros Araujo Sugizaki, Clara Sandra Lima, Glaucia Carielo Veloso Naves, Maria Margareth] Fed Univ Goias UFG, Sch Nutr, Goiania, Go, Brazil. Naves, MMV (corresponding author), Univ Fed Goias, Sch Nutr, Rua 227,Setor Leste Univ, BR-74605080 Goiania, Go, Brazil. alinemederios@ufg.br maria_margareth_veloso@ufg.br",2020,10.1016/j.jff.2020.104169,Journal Article,Gut microbiota Health Beneficial bacteria Butyric acid Phenolic compounds Metabolites GREEN TEA POLYPHENOLS CHAIN FATTY-ACIDS GUT-LIVER AXIS INSULIN-RESISTANCE HEPATIC STEATOSIS INDUCED OBESITY MICROBIOTA EXTRACT MICE ASSOCIATION,,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</si>
  <si>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effect of ovarian sex hormones on stimulant use in females</t>
  </si>
  <si>
    <t>S. Arunogiri</t>
  </si>
  <si>
    <t>10.1111/adb.13079</t>
  </si>
  <si>
    <t>https://doi.org/10.1111/adb.13079</t>
  </si>
  <si>
    <t>Addiction</t>
  </si>
  <si>
    <t>Mental and behavioural disorders</t>
  </si>
  <si>
    <t>In contrast, there was a relatively consistent signal from preclinical studies that progesterone impacts stimulant use. This was observed in the majority of animal studies within the acquisition and maintenance phases when progesterone was administered at moderate-higher doses (0.1–15 mg/kg), with a reduction in self-administration of cocaine, as well as CPP. The role of progesterone during the extinction and reinstatement phases in preclinical studies was also strong, with a wide range of progesterone doses showing decreased reinstatement in a self-administration paradigm. Within clinical studies, the impact of progesterone on cocaine consumption was less consistent, with one (out of three) included studies identifying a difference between active progesterone and placebo control groups on measures of stimulant use (amount and frequency).</t>
  </si>
  <si>
    <t>A systematic review of the effect of ovarian sex hormones on stimulant use in females,S. Arunogiri R. Crossin D. Rizzo L. Walker K. Ridley C. Gurvich,Addiction Biology,Addiction Biology,"Stimulant use disorder is associated with significant global health burden. Despite evidence for sex differences in the development and maintenance of stimulant use disorder, few studies have focused on mechanisms underpinning distinct trajectories in females versus males, including the effect of the ovarian sex hormones estrogen and progesterone. This review aimed to identify and synthesise the existing preclinical and clinical literature on the effect of ovarian sex hormones on stimulant consumption in females. A systematic search of peer-reviewed literature identified 1593 articles, screened using the following inclusion criteria: (1) adult female humans or animals, (2) using stimulant drugs, (3) ovarian sex hormones were administered exogenously OR were measured in a validated manner and (4) with stimulant consumption as an outcome measure. A total of 50 studies (3 clinical and 47 preclinical) met inclusion criteria. High-estrogen (low progesterone) phases of the menstrual/estrus cycle were associated with increased stimulant use in preclinical studies, while there were no clinical studies examining estrogen and stimulant consumption. Consistent preclinical evidence supported progesterone use reducing stimulant consumption, which was also identified in one clinical study. The review was limited by inconsistent data reporting across studies and different protocols across preclinical laboratory paradigms. Importantly, almost all studies examined cocaine use, with impact on methamphetamine use a significant gap in the existing evidence. Given the safety and tolerability profile of progesterone, further research is urgently needed to address this gap, to explore the potential therapeutic utility of progesterone as a treatment for stimulant use disorder.",https://ovidsp.ovid.com/ovidweb.cgi?T=JS&amp;CSC=Y&amp;NEWS=N&amp;PAGE=fulltext&amp;D=med20&amp;AN=34374475,,2021,10.1111/adb.13079,Journal Article,"Animals *Central Nervous System Stimulants/ad [Administration &amp; Dosage] Dose-Response Relationship, Drug Estrogens/pd [Pharmacology] *Estrogens/ph [Physiology] Female *Gonadal Steroid Hormones/ph [Physiology] Humans Menstrual Cycle/ph [Physiology] Progestins/pd [Pharmacology] *Progestins/ph [Physiology] *Substance-Related Disorders/pp [Physiopathology] Substance-Related Disorders/px [Psychology] 0 (Central Nervous System Stimulants) 0 (Estrogens) 0 (Gonadal Steroid Hormones) 0 (Progestins)",,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</si>
  <si>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Aerobic exercise effects on neuroprotection and brain repair following stroke: a systematic review and perspective</t>
  </si>
  <si>
    <t>M. W. Austin</t>
  </si>
  <si>
    <t>10.1016/j.neures.2014.06.007</t>
  </si>
  <si>
    <t>https://doi.org/10.1016/j.neures.2014.06.007</t>
  </si>
  <si>
    <t>Stroke</t>
  </si>
  <si>
    <t>In order to translate these findings to clinical research, preclinical trials must examine the effects of exercise titration in the longer term and in various severities of stroke. To assure safety in human studies, researchers must employ precise imaging of brain tissue function during the exercise intervention in order to determine the immediate effects on the brain in the acute phase of stroke.</t>
  </si>
  <si>
    <t>Aerobic exercise effects on neuroprotection and brain repair following stroke: a systematic review and perspective,M. W. Austin M. Ploughman L. Glynn D. Corbett,Neuroscience Research,Neuroscience Research,"Aerobic exercise (AE) enhances neuroplasticity and improves functional outcome in animal models of stroke, however the optimal parameters (days post-stroke, intensity, mode, and duration) to influence brain repair processes are not known. We searched PubMed, CINAHL, PsychInfo, the Cochrane Library, and the Central Register of Controlled Clinical Trials, using predefined criteria, including all years up to July 2013 (English language only). Clinical studies were included if participants had experienced an ischemic or hemorrhagic stroke. We included animal studies that utilized any method of global or focal ischemic stroke or intracerebral hemorrhage. Any intervention utilizing AE-based activity with the intention of improving cardiorespiratory fitness was included. Of the 4250 titles returned, 47 studies (all in animal models) met criteria and measured the effects of exercise on brain repair parameters (lesion volume, oxidative damage, inflammation and cell death, neurogenesis, angiogenesis and markers of stress). Our synthesized findings show that early-initiated (24-48h post-stroke) moderate forced exercise (10m/min, 5-7 days per week for about 30min) reduced lesion volume and protected perilesional tissue against oxidative damage and inflammation at least for the short term (4 weeks). The applicability and translation of experimental exercise paradigms to clinical trials are discussed.",https://ovidsp.ovid.com/ovidweb.cgi?T=JS&amp;CSC=Y&amp;NEWS=N&amp;PAGE=fulltext&amp;D=med11&amp;AN=24997243,,2014,10.1016/j.neures.2014.06.007,Journal Article,"Animals Apoptosis *Brain/pa [Pathology] *Brain/pp [Physiopathology] *Brain Ischemia/rh [Rehabilitation] Cardiovascular Diseases/pc [Prevention &amp; Control] Cardiovascular System/pp [Physiopathology] Disease Models, Animal *Exercise Therapy/mt [Methods] Female Gerbillinae Male Mice Neurogenesis Neurons/ph [Physiology] Oxidative Stress Rats *Stroke Rehabilitation Time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</si>
  <si>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hypothermia for intracerebral hemorrhage: Systematic review and meta-analysis of the experimental and clinical literature</t>
  </si>
  <si>
    <t>T. S. Baker</t>
  </si>
  <si>
    <t>10.1177/17474930211044870</t>
  </si>
  <si>
    <t>https://doi.org/10.1177/17474930211044870</t>
  </si>
  <si>
    <t xml:space="preserve">Intracerebral hemorrhage
</t>
  </si>
  <si>
    <t xml:space="preserve">The time between bleed and TH initiation was shorter in all preclinical studies compared to identified human trials, likely due to the inherent obstacles in rapidly cooling ICH patients. While this may explain the increased benefit to edema reduction in preclinical results, the potential for TH to negatively impact hematoma growth is highest immediately following the bleed, thereby increasing the risk of rapid cooling. Duration of cooling was found to be significantly shorter in preclinical studies compared to human trials. All clinical trials except Abdullah et al.30 report a cooling duration of three or more days, while only seven preclinical trials have hypothermia durations more than 24h. 
</t>
  </si>
  <si>
    <t>Therapeutic hypothermia for intracerebral hemorrhage: Systematic review and meta-analysis of the experimental and clinical literature,T. S. Baker J. Durbin Z. Troiani L. Ascanio-Cortez R. Baron A. Costa F. Rincon F. Colbourne P. Lyden S. A. Mayer C. P. Kellner,,,"Background Intracerebral hemorrhage remains the deadliest form of stroke worldwide, inducing neuronal death through a wide variety of pathways. Therapeutic hypothermia is a robust and well-studied neuroprotectant widely used across a variety of specialties. Aims This review summarizes results from preclinical and clinical studies to highlight the overall effectiveness of therapeutic hypothermia to improve long-term intracerebral hemorrhage outcomes while also elucidating optimal protocol regimens to maximize therapeutic effect. Summary of review A systematic review was conducted across three databases to identify trials investigating the use of therapeutic hypothermia to treat intracerebral hemorrhage. A random-effects meta-analysis was conducted on preclinical studies, looking at neurobehavioral outcomes, blood brain barrier breakdown, cerebral edema, hematoma volume, and tissue loss. Several mixed-methods meta-regression models were also performed to adjust for variance and variations in hypothermia induction procedures. Twwenty-one preclinical studies and five human studies were identified. The meta-analysis of preclinical studies demonstrated a significant benefit in behavioral scores (ES = -0.43, p = 0.02), cerebral edema (ES = 1.32, p = 0.0001), and blood brain barrier (ES = 2.73, p &lt;= 0.00001). Therapeutic hypothermia was not found to significantly affect hematoma expansion (ES = -0.24, p = 0.12) or tissue loss (ES = 0.06, p = 0.68). Clinical study outcome reporting was heterogeneous however, there was recurring evidence of therapeutic hypothermia-induced edema reduction. Conclusions The combined preclinical evidence demonstrates that therapeutic hypothermia reduced multiple cell death mechanisms initiated by intracerebral hemorrhage yet, there is no definitive evidence in clinical studies. The cooling strategies employed in both preclinical and clinical studies were highly diverse, and focused refinement of cooling protocols should be developed in future preclinical studies. The current data for therapeutic hypothermia in intracerebral hemorrhage remains questionable despite the highly promising indications in preclinical studies. Definitive randomized controlled studies are still required to answer this therapeutic question.",,"[Baker, Turner S. Durbin, John Baron, Rebecca Costa, Anthony] Icahn Sch Med Mt Sinai, Sinai BioDesign, New York, NY 10029 USA. [Baker, Turner S. Durbin, John Troiani, Zachary Ascanio-Cortez, Luis Baron, Rebecca Costa, Anthony Kellner, Christopher P.] Icahn Sch Med Mt Sinai, Dept Neurosurg, New York, NY 10029 USA. [Rincon, Fred] Thomas Jefferson Univ, Thomas Jefferson Univ Hosp, Dept Neurol, Philadelphia, PA 19107 USA. [Colbourne, Frederick] Univ Alberta, Dept Psychol, Edmonton, AB, Canada. [Lyden, Patrick] Univ Southern Calif, Keck Sch Med, Zilkha Neurogenet Inst, Dept Physiol &amp; Neurosci, Los Angeles, CA 90007 USA. [Mayer, Stephan A.] New York Med Coll, Westchester Med Ctr Hlth Network, Dept Neurol, New York, NY USA. [Mayer, Stephan A.] New York Med Coll, Westchester Med Ctr Hlth Network, Dept Neurosurg, New York, NY USA. Baker, TS (corresponding author), One Gustave L Levy Pl,Box 1136, New York, NY 10029 USA. turner.baker@icahn.mssm.edu",2022,10.1177/17474930211044870,Journal Article,Cerebral hemorrhage hypothermia intracerebral hemorrhage methodology neuroprotection rehabilitation stroke treatment MINIMALLY INVASIVE SURGERY LOCAL MILD HYPOTHERMIA PERIHEMATOMAL EDEMA NATURAL-HISTORY STROKE SAFETY COLLAGENASE EVACUATION QUALITY RAT,, NA NA NA NA NA NA NA NA NA NA NA NA NA NA NA NA NA NA NA NA NA NA NA NA NA NA NA NA NA NA NA NA NA NA NA NA NA NA NA NA NA NA NA NA NA NA NA NA NA NA NA NA NA NA NA NA NA NA NA NA NA NA NA NA NA NA NA NA NA NA NA NA NA NA NA NA NA NA NA NA NA</t>
  </si>
  <si>
    <t>Systematic Review of Human and Animal Studies Examining the Efficacy and Safety of N-Acetylcysteine (NAC) and N-Acetylcysteine Amide (NACA) in Traumatic Brain Injury: Impact on Neurofunctional Outcome and Biomarkers of Oxidative Stress and Inflammation</t>
  </si>
  <si>
    <t>J. Bhatti</t>
  </si>
  <si>
    <t>10.3389/fneur.2017.00744</t>
  </si>
  <si>
    <t>https://doi.org/10.3389/fneur.2017.00744</t>
  </si>
  <si>
    <t>Traumatic brain injury</t>
  </si>
  <si>
    <t>To our knowledge, this systematic review is the first to summarize and appraise the current evidence on the use of NAC in brain injury in human and in animal trials. The primary outcome of neurofunctional status, and the secondary outcomes of effect on markers of inflammation and oxidative stress at cellular and tissue levels and safety, were assessed to a limited extend in the included studies. Overall, NAC improved the neurofunctional status in humans and animals, reduced levels of mediators of oxidative stress and the inflammatory response at tissue and cellular levels, cell death, and had no safety concerns. The effect of NAC at tissue and cellular levels reducing inflammation and the oxidative stress has a potential to decrease secondary brain injury, which can affect positively the neurofunctional outcomes in brain injury patients.</t>
  </si>
  <si>
    <t>Systematic Review of Human and Animal Studies Examining the Efficacy and Safety of N-Acetylcysteine (NAC) and N-Acetylcysteine Amide (NACA) in Traumatic Brain Injury: Impact on Neurofunctional Outcome and Biomarkers of Oxidative Stress and Inflammation,J. Bhatti B. Nascimento U. Akhtar S. G. Rhind H. Tien A. Nathens L. T. da Luz,Frontiers in neurology [electronic resource].,Frontiers in neurology [electronic resource].,"BACKGROUND: No new therapies for traumatic brain injury (TBI) have been officially translated into current practice. At the tissue and cellular level, both inflammatory and oxidative processes may be exacerbated post-injury and contribute to further brain damage. N-acetylcysteine (NAC) has the potential to downregulate both processes. This review focuses on the potential neuroprotective utility of NAC and N-acetylcysteine amide (NACA) post-TBI. METHODS: Medline, Embase, Cochrane Library, and ClinicalTrials.gov were searched up to July 2017. Studies that examined clinical and laboratory effects of NAC and NACA post-TBI in human and animal studies were included. Risk of bias was assessed in human and animal studies according to the design of each study (randomized or not). The primary outcome assessed was the effect of NAC/NACA treatment on functional outcome, while secondary outcomes included the impact on biomarkers of inflammation and oxidation. Due to the clinical and methodological heterogeneity observed across studies, no meta-analyses were conducted. RESULTS: Our analyses revealed only three human trials, including two randomized controlled trials (RCTs) and 20 animal studies conducted using standardized animal models of brain injury. The two RCTs reported improvement in the functional outcome post-NAC/NACA administration. Overall, the evidence from animal studies is more robust and demonstrated substantial improvement of cognition and psychomotor performance following NAC/NACA use. Animal studies also reported significantly more cortical sparing, reduced apoptosis, and lower levels of biomarkers of inflammation and oxidative stress. No safety concerns were reported in any of the studies included in this analysis. CONCLUSION: Evidence from the animal literature demonstrates a robust association for the prophylactic application of NAC and NACA post-TBI with improved neurofunctional outcomes and downregulation of inflammatory and oxidative stress markers at the tissue level. While a growing body of scientific literature suggests putative beneficial effects of NAC/NACA treatment for TBI, the lack of well-designed and controlled clinical investigations, evaluating therapeutic outcomes, prognostic biomarkers, and safety profiles, limits definitive interpretation and recommendations for its application in humans at this time.",https://ovidsp.ovid.com/ovidweb.cgi?T=JS&amp;CSC=Y&amp;NEWS=N&amp;PAGE=fulltext&amp;D=pmnm&amp;AN=29387038,,2017,10.3389/fneur.2017.00744,Journal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</si>
  <si>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Probiotic and commensal gut microbial therapies in multiple sclerosis and its animal models: a comprehensive review</t>
  </si>
  <si>
    <t>L. L. Blais</t>
  </si>
  <si>
    <t>10.1080/19490976.2021.1943289</t>
  </si>
  <si>
    <t>https://doi.org/10.1080/19490976.2021.1943289</t>
  </si>
  <si>
    <t>Animal studies demonstrated generally higher efficacy for reducing disease severity and progression with probiotic therapy than did the human studies, which is not unexpected, given the known shortcomings of the animal models, and the expected difficulties in translating basic science findings into therapy. The disconnect between human and animal studies could also be due to the difference and extent of the clinical markers measured, as clinical studies only measured MS severity through EDSS and questionnaires, while the pre-clinical studies were able to investigate EAE and the other MS models more comprehensively. MRI evaluation is a powerful, unbiased, and quantitative surrogate for MS severity and progression, and this was conspicuously lacking in the human studies. Additionally, human studies were in all likelihood underpowered to detect potentially subtle effects of probiotic treatments, and confounded by multiple environmental variables (e.g. diet, host baseline differences) that are impossible to control in this setting.</t>
  </si>
  <si>
    <t>Probiotic and commensal gut microbial therapies in multiple sclerosis and its animal models: a comprehensive review,L. L. Blais T. L. Montgomery E. Amiel P. B. Deming D. N. Krementsov,Gut Microbes,Gut Microbes,"The need for alternative treatments for multiple sclerosis (MS) has triggered copious amounts of research into microbial therapies focused on manipulating the microbiota-gut-brain axis. This comprehensive review was intended to present and systematically evaluate the current clinical and preclinical evidence for various probiotic and commensal gut microbial therapies as treatments for MS, using the Bradford Hill criteria (BHC) as a multi-parameter assessment rubric. Literature searches were performed to identify a total of 37 relevant studies (6 human, 31 animal), including 28 probiotic therapy and 9 commensal therapy studies. In addition to presenting qualitative summaries of these findings, therapeutic evidence for each bacterial formulation was assessed using the BHC to generate summative scores. These scores, which encompassed study quality, replication, and other considerations, were used to rank the most promising therapies and highlight deficiencies. Several therapeutic formulations, including VSL#3, Lactobacillus paracasei, Bifidobacterium animalis, E. coli Nissle 1917, and Prevotella histicola, emerged as the most promising. In contrast, a number of other therapies were hindered by limited evidence of replicable findings and other criteria, which need to be addressed by future studies in order to harness gut microbial therapies to ultimately provide cheaper, safer, and more durable treatments for MS.",https://ovidsp.ovid.com/ovidweb.cgi?T=JS&amp;CSC=Y&amp;NEWS=N&amp;PAGE=fulltext&amp;D=med20&amp;AN=34264791,,2021,10.1080/19490976.2021.1943289,Journal Article,"Animals Disease Models, Animal *Gastrointestinal Microbiome/de [Drug Effects] Humans *Multiple Sclerosis/dt [Drug Therapy] *Multiple Sclerosis/mi [Microbiology] *Probiotics/ad [Administration &amp; Dosage] *Probiotics/tu [Therapeutic Use] *Symbiosis/de [Drug Effects]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</si>
  <si>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Enhanced analgesic activity by cyclodextrins - a systematic review and meta-analysis</t>
  </si>
  <si>
    <t>R. G. Brito</t>
  </si>
  <si>
    <t>10.1517/17425247.2015.1046835</t>
  </si>
  <si>
    <t>https://doi.org/10.1517/17425247.2015.1046835</t>
  </si>
  <si>
    <t>Pain</t>
  </si>
  <si>
    <t xml:space="preserve">This systematic review found clinical and preclinical studies that tested a variety of drugs complexed with different types of CDs. Clinical studies showed greater efficacy of NSAIDs complexed with CDs in a variety of conditions. The preclinical studies demonstrated that the CD complexions were capable of producing analgesic profile in several animal models of nociception, having better effects than the drugs alone. These preclinical studies also showed greater bioavailability of the drug and reduced side effects. Thus, complexation of drugs with CD may be an important delivery method to improve analgesic efficacy by reducing therapeutic doses and the consequent side effects.
</t>
  </si>
  <si>
    <t>Enhanced analgesic activity by cyclodextrins - a systematic review and meta-analysis,R. G. Brito A. A. Araujo J. S. Quintans K. A. Sluka L. J. Quintans-Junior,Expert Opinion on Drug Delivery,Expert Opinion on Drug Delivery,"INTRODUCTION: Analgesics can be ineffective in treating some types of pain, hence, improved drug delivery systems could optimize their efficacy. AREA COVERED: The authors conducted a systematic review to evaluate the analgesic activity of compounds complexed in cyclodextrins, analyzing whether these complexes improved analgesic efficacy. The search terms 'analgesics', 'cyclodextrins' and 'drug effects' were used to retrieve articles in SCOPUS, PUBMED and EMBASE. A total of 22 papers were identified. In the clinical studies, there was greater efficacy in the complexed drug when compared with control groups, with differences ranging from 25 to 83%. Through a meta-analysis, the preclinical studies showed that the complexed drug had a significantly (p &lt; 0.01) greater effect than the non-complexed drug. EXPERT OPINION: The use of cyclodextrins can improve the efficacy of analgesic compounds, and they are an important tool in the search for greater analgesic effect. They may also be a way to reduce the therapeutic doses, and hence increasing the potential of the drug.",https://ovidsp.ovid.com/ovidweb.cgi?T=JS&amp;CSC=Y&amp;NEWS=N&amp;PAGE=fulltext&amp;D=med12&amp;AN=26159048,,2015,10.1517/17425247.2015.1046835,Journal Article,"*Analgesics/ad [Administration &amp; Dosage] Animals Chemistry, Pharmaceutical *Cyclodextrins/ch [Chemistry] Drug Compounding *Drug Delivery Systems Humans Pain/dt [Drug Therapy] 0 (Analgesics) 0 (Cyclodextrins)",,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</si>
  <si>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Spinal cord injury: a systematic review of current treatment options</t>
  </si>
  <si>
    <t>D. W. Cadotte</t>
  </si>
  <si>
    <t>10.1007/s11999-010-1674-0</t>
  </si>
  <si>
    <t>https://doi.org/10.1007/s11999-010-1674-0</t>
  </si>
  <si>
    <t>Spinal cord injury</t>
  </si>
  <si>
    <t>This systematic review presents some of the recent ideas in SCI research and how these have translated into both clinical trials of biologic compounds and clinical practice. With continued research at the basic science and clinical levels, new strategies will surely evolve to optimize care of this devastating condition. ------&gt; entire discussion section</t>
  </si>
  <si>
    <t>Benchmark article, but not totally clear that 2 reviewers</t>
  </si>
  <si>
    <t>Spinal cord injury: a systematic review of current treatment options,D. W. Cadotte M. G. Fehlings,Clinical Orthopaedics &amp; Related Research,Clinical Orthopaedics &amp; Related Research,"BACKGROUND: 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QUESTIONS/PURPOSES: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METHODS: We conducted a systematic review of MEDLINE and EMBASE-cited articles related to SCI to address these questions. RESULTS: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CONCLUSIONS: As our understanding of the fundamental mechanisms of SCI improves, we must keep abreast of these discoveries to translate them into therapies that will hopefully benefit patients. We summarize this process of bench to bedside with regard to SCI.",https://ovidsp.ovid.com/ovidweb.cgi?T=JS&amp;CSC=Y&amp;NEWS=N&amp;PAGE=fulltext&amp;D=med8&amp;AN=21080129,,2011,10.1007/s11999-010-1674-0,Journal Article,"Animals Decompression, Surgical Disease Models, Animal Drug Evaluation, Preclinical Enzyme Inhibitors/pd [Pharmacology] Humans Neuroprotective Agents/pd [Pharmacology] Recovery of Function Riluzole/pd [Pharmacology] Spinal Cord Injuries/co [Complications] Spinal Cord Injuries/pp [Physiopathology] *Spinal Cord Injuries/th [Therapy] Trauma, Nervous System/et [Etiology] Trauma, Nervous System/pp [Physiopathology] *Trauma, Nervous System/th [Therapy] rho-Associated Kinases/ai [Antagonists &amp; Inhibitors] 0 (Enzyme Inhibitors) 0 (Neuroprotective Agents) 7LJ087RS6F (Riluzole)",,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</si>
  <si>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Evidence Supporting Use of Cannabidiol in Psychiatry</t>
  </si>
  <si>
    <t>G. Calapai</t>
  </si>
  <si>
    <t>10.1155/2019/2509129</t>
  </si>
  <si>
    <t>https://doi.org/10.1155/2019/2509129</t>
  </si>
  <si>
    <t>Psychaitric disorders</t>
  </si>
  <si>
    <t>A small-scale clinical study investigating on CBD antipsychotic symptoms in humans confirmed its potential as an effective, safe, and well-tolerated antipsychotic chemical substance. This study was performed as a double-blind, randomized clinical trial comparing the effects of CBD of CBD vs amisulpride in acute schizophrenia. ----&gt; more examples for other disease types</t>
  </si>
  <si>
    <t>Preclinical and Clinical Evidence Supporting Use of Cannabidiol in Psychiatry,G. Calapai C. Mannucci I. Chinou L. Cardia F. Calapai E. E. Sorbara B. Firenzuoli V. Ricca G. F. Gensini F. Firenzuoli,Evidence-based Complementary and Alternative Medicine,Evidence-based Complementary and Alternative Medicine,"Background. Cannabidiol (CBD) is a major chemical compound present in Cannabis sativa. CBD is a nonpsychotomimetic substance, and it is considered one of the most promising candidates for the treatment of psychiatric disorders. Objective. The aim of this review is to illustrate the state of art about scientific research and the evidence of effectiveness of CBD in psychiatric patients. Methods. This review collects the main scientific findings on the potential role of CBD in the psychiatric field, and results of clinical trials carried out on psychiatric patients are commented. A research was conducted in the PUBMED, SCOPUS, and ScienceDirect databases using combinations of the words cannabidiol, psychiatry, and neuropsychiatric. Results. Preclinical and clinical studies on potential role of CBD in psychiatry were collected and further discussed. We found four clinical studies describing the effects of CBD in psychiatric patients: two studies about schizophrenic patients and the other two studies carried out on CBD effects in patients affected by generalized social anxiety disorder (SAD). Conclusion. Results from these studies are promising and suggest that CBD may have a role in the development of new therapeutic strategies in mental diseases, and they justify an in-depth commitment in this field. However, clinical evidence we show for CBD in psychiatric patients is instead still poor and limited to schizophrenia and anxiety, and it needs to be implemented with further studies carried out on psychiatric patients.",https://www.embase.com/search/results?subaction=viewrecord&amp;id=L2002914033&amp;from=exporthttp://dx.doi.org/10.1155/2019/2509129,"G. Calapai, Department of Biomedical and Dental Sciences and Morphological and Functional Imaging, University of Messina, Messina, Italy",2019,10.1155/2019/2509129,Journal Article,cannabidiol anxiety disorder autism Cannabis sativa chemical structure clinical research clinical trial (topic) depression human information retrieval Medline mental patient preclinical study psychiatry psychopharmacology review schizophrenia ScienceDirect Scopus social phobia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</si>
  <si>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Citrus Extract as a Perspective for the Control of Dyslipidemia: A Systematic Review With Meta-Analysis From Animal Models to Human Studies</t>
  </si>
  <si>
    <t>B. M. R. Carvalho</t>
  </si>
  <si>
    <t>10.3389/fphar.2022.822678</t>
  </si>
  <si>
    <t>https://doi.org/10.3389/fphar.2022.822678</t>
  </si>
  <si>
    <t>Dyslipidemia</t>
  </si>
  <si>
    <t>Confirming the results of the systematic review, the meta-analysis of preclinical studies indicated that Citrus products reduce the total cholesterol, triglycerides, and LDL levels by −41.76, −44.28, and −27.45 mg/dL, respectively, while increasing the HDL levels by 4.25 mg/dL. Similar results were observed in the clinical studies, in which the Citrus species induce a reduction in the total cholesterol, triglycerides, and LDL levels by −42.03, −62.41, and −37.76 mg/dL, respectively, whereas the HDL levels increased by an average of 5.85 mg/dL.</t>
  </si>
  <si>
    <t>Citrus Extract as a Perspective for the Control of Dyslipidemia: A Systematic Review With Meta-Analysis From Animal Models to Human Studies,B. M. R. Carvalho L. C. Nascimento J. C. Nascimento V. Goncalves P. K. Ziegelmann D. S. Tavares A. G. Guimaraes,Frontiers in Pharmacology,Frontiers in Pharmacology,"This study aims to obtain scientific evidence on the use of Citrus to control dyslipidemia. The surveys were carried out in 2020 and updated in March 2021, in the PubMed, Scopus, LILACS, and SciELO databases, using the following descriptors: Citrus, dyslipidemias, hypercholesterolemia, hyperlipidemias, lipoproteins, and cholesterol. The risk of bias was assessed according to the Cochrane methodology for clinical trials and ARRIVE for preclinical trials. A meta-analysis was performed using the application of R software. A total of 958 articles were identified and 26 studies demonstrating the effectiveness of the Citrus genus in controlling dyslipidemia were selected, of which 25 were included in the meta-analysis. The effects of Citrus products on dyslipidemia appear consistently robust, acting to reduce total cholesterol, LDL, and triglycerides, in addition to increasing HDL. These effects are associated with the composition of the extracts, extremely rich in antioxidant, as flavonoids, and that act on biochemical targets involved in lipogenesis and beta-oxidation. The risk of bias over all of the included studies was considered critically low to moderate. The meta-analysis demonstrated results favorable to control dyslipidemia by Citrus products. On the other hand, high heterogeneity values were identified, weakening the evidence presented. From this study, one can suggest that Citrus species extracts are potential candidates for dyslipidemia control, but more studies are needed to increase the strength of this occurrence.",https://ovidsp.ovid.com/ovidweb.cgi?T=JS&amp;CSC=Y&amp;NEWS=N&amp;PAGE=fulltext&amp;D=pmnm&amp;AN=35237168,,2022,10.3389/fphar.2022.822678,Journal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</si>
  <si>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concentrate injections for the treatment of osteoarthritis: evidence from preclinical findings to the clinical application</t>
  </si>
  <si>
    <t>C. Cavallo</t>
  </si>
  <si>
    <t>10.1007/s00264-020-04703-w</t>
  </si>
  <si>
    <t>https://doi.org/10.1007/s00264-020-04703-w</t>
  </si>
  <si>
    <t>Osteoarthritis</t>
  </si>
  <si>
    <t>Diseases of the musculskeletal system and connective tissue</t>
  </si>
  <si>
    <t>Nevertheless, it is important to underline that, while a large literature is available for other types of BMAC applications, the clinical OA application is poorly justified by preclinical evidence on this specific treatment indication. Only few preclinical studies focused on the intra-articular injective use of BMAC for OA, while the majority of these studies focused on culture-expanded BMSCs or on surgical applications of BMAC, including the treatment of focal cartilage defects (surgical augmentation or scaffold-based applications) [14, 70, 71].</t>
  </si>
  <si>
    <t>Bone marrow concentrate injections for the treatment of osteoarthritis: evidence from preclinical findings to the clinical application,C. Cavallo A. Boffa L. Andriolo S. Silva B. Grigolo S. Zaffagnini G. Filardo,International Orthopaedics,International Orthopaedics,"PURPOSE: To investigate the available literature on the use of bone marrow aspirate concentrate (BMAC) and summarize the current evidence supporting its potential for the injective treatment of joints affected by osteoarthritis (OA). METHODS: A systematic literature search was conducted on three electronic databases (PubMed, Embase, and Cochrane Library) in April 2020, using the following string: ""((bone marrow concentrate) OR (BMC) OR (bone marrow aspirate concentrate) OR (BMAC)) AND (osteoarthritis)"", and inclusion criteria: clinical and preclinical (animal) studies of any level of evidence, written in English language, and evaluating the intra-articular or subchondral use of BMAC for the injective treatment of OA joints. RESULTS: The publication trend remarkably increased over time. A total of 22 studies were included in the qualitative data synthesis: four preclinical studies and 18 clinical studies, for a total number of 4626 patients. Safety was documented by all studies, with a low number of adverse events. An overall improvement in pain and function was documented in most of the studies, but the clinical studies present significant heterogeneity, few patients, short-term follow-up, and overall poor methodology. CONCLUSION: There is a growing interest in the field of BMAC injections for the treatment of OA, with promising results in preclinical and clinical studies in terms of safety and effectiveness. Nevertheless, the current knowledge is still preliminary. Preclinical research is still needed to optimize BMAC use, as well as high-level large controlled trials to better understand the real potential of BMAC injections for the treatment of patients affected by OA.",https://ovidsp.ovid.com/ovidweb.cgi?T=JS&amp;CSC=Y&amp;NEWS=N&amp;PAGE=fulltext&amp;D=med18&amp;AN=32661635,,2021,10.1007/s00264-020-04703-w,Journal Article,"Animals *Bone Marrow Bone Marrow Transplantation Humans *Osteoarthritis, Knee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</si>
  <si>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Magnetic Stimulation on Dental Implant Osseointegration: A Scoping Review</t>
  </si>
  <si>
    <t>G. Cecoro</t>
  </si>
  <si>
    <t>10.3390/app12094496</t>
  </si>
  <si>
    <t>https://doi.org/10.3390/app12094496</t>
  </si>
  <si>
    <t>Dental Implant Osseointegration</t>
  </si>
  <si>
    <t>The high heterogeneity in methodological approaches and related results of in vivo and in vitro studies makes a translation to clinical settings extremely difficult. From in vitro studies, a positive effect of PEMF on bone cells proliferation emerged, and both PEMF and SFM showed a pro-osteogenic effect, also with an improved adhesion to Ti surfaces.Also, in vivo studies showed an overall positive effect of magnetic stimulation on the osseointegration of Ti implants in terms of increased bone-to-implant contact rate. As regards available clinical studies, the majority of them show an early increase in the levels of implant stability under MF stimulation, allowing us to speculate a positive influence of MFs on the transition from primary to secondary stability.</t>
  </si>
  <si>
    <t>Effects of Magnetic Stimulation on Dental Implant Osseointegration: A Scoping Review,G. Cecoro D. Bencivenga M. Annunziata N. Cennamo F. Della Ragione A. Formisano A. Piccirillo E. Stampone P. A. Volpe L. Zeni A. Borriello L. Guida,Applied Sciences-Basel,Appl. Sci.-Basel,"This PRISMA-ScR driven scoping review aims to evaluate the influence of magnetic field stimulation on dental implant osseointegration. Seven databases were screened adopting ad-hoc strings. All clinical and preclinical studies analyzing the effects of magnetic fields on dental implant osseointegration were included. From 3124 initial items, on the basis of the eligibility criteria, 33 articles, regarding both Pulsed ElectroMagnetic Fields (PEMF) and Static magnetic Fields from permanent Magnets (SFM) were finally included and critically analyzed. In vitro studies showed a positive effect of PEMF, but contrasting effects of SFM on bone cell proliferation, whereas cell adhesion and osteogenic differentiation were induced by both types of stimulation. In vivo studies showed an increased bone-to-implant contact rate in different animal models and clinical studies revealed positive effects on implant stability, under magnetic stimulation. In conclusion, although positive effects of magnetic exposure on osteogenesis activity and osseointegration emerged, this scoping review highlighted the need for further preclinical and clinical studies. More standardized designs, accurate choice of stimulation parameters, adequate methods of evaluation of the outcomes, greater sample size and longer follow-ups are needed to clearly assess the effect of magnetic fields on dental implant osseointegration.",,"[Cecoro, Gennaro Annunziata, Marco Piccirillo, Angelantonio Volpe, Pio Antonio Guida, Luigi] Univ Campania Luigi Vanvitelli, Multidisciplinary Dept Med Surg &amp; Dent Specialtie, I-80138 Naples, Italy. [Bencivenga, Debora Della Ragione, Fulvio Stampone, Emanuela Borriello, Adriana] Univ Campania Luigi Vanvitelli, Dept Precis Med, I-80138 Naples, Italy. [Cennamo, Nunzio Formisano, Alessandro Zeni, Luigi] Univ Campania Luigi Vanvitelli, Dept Engn, I-81031 Aversa, Italy. Annunziata, M (corresponding author), Univ Campania Luigi Vanvitelli, Multidisciplinary Dept Med Surg &amp; Dent Specialtie, I-80138 Naples, Italy. Cennamo, N (corresponding author), Univ Campania Luigi Vanvitelli, Dept Engn, I-81031 Aversa, Italy. gennarocecoro@gmail.com debora.bencivenga@unicampania.it marco.annunziata@unicampania.it nunzio.cennamo@unicampania.it fulvio.dellaragione@unicampania.it alessandro.formisano@unicampania.it angelantonio.piccirillo@gmail.com emanuela.stampone@unicampania.it pio.volpe97@gmail.com luigi.zeni@unicampania.it adriana.borriello@unicampania.it luigi.guida@unicampania.it",2022,10.3390/app12094496,Journal Article,magnetic fields SFM PEMF dental implant osseointegration osteogenesis PULSED ELECTROMAGNETIC-FIELD SUPERCHARGED COVER SCREW BONE-FORMATION TITANIUM IMPLANTS STEM-CELLS ENHANCEMENT REGENERATION OSTEOBLASTS REPAIR OSTEOGENESIS,, NA NA NA NA NA NA NA NA NA NA NA NA NA NA NA NA NA NA NA NA NA NA NA NA NA NA NA NA NA NA NA NA NA NA NA NA NA NA NA NA NA NA NA NA NA NA NA NA NA NA NA NA NA NA NA NA NA NA NA NA NA NA NA NA NA NA NA NA NA NA NA NA</t>
  </si>
  <si>
    <t>Effect of fecal microbiota transplant on symptoms of psychiatric disorders: A systematic review</t>
  </si>
  <si>
    <t>A. Chinna</t>
  </si>
  <si>
    <t>10.1186/s12888-020-02654-5</t>
  </si>
  <si>
    <t>https://doi.org/10.1186/s12888-020-02654-5</t>
  </si>
  <si>
    <t>Psychaitric illnesses</t>
  </si>
  <si>
    <t>The transmissible properties of FMT were also well demonstrated in these studies. Notably, regardless of donor species, the transmission of psychiatric symptoms from ill donors to GF mice was consistently found. This was supported in multiple studies, with observed transference of symptoms from mouse models of depression, anxiety, chronic stress and alcoholism, and from humans with depression, to GF mice. This provides support for the concept that the gut microbiome may both contribute to the development of psychiatric disorders and be a viable target for treatment for these disorders.</t>
  </si>
  <si>
    <t>Effect of fecal microbiota transplant on symptoms of psychiatric disorders: A systematic review,A. Chinna Meyyappan E. Forth C. J. K. Wallace R. Milev,BMC Psychiatry,BMC Psychiatry,"Background: The Gut-Brain-Axis is a bidirectional signaling pathway between the gastrointestinal (GI) tract and the brain. The hundreds of trillions of microorganisms populating the gastrointestinal tract are thought to modulate this connection, and have far reaching effects on the immune system, central and autonomic nervous systems, and GI functioning. These interactions Diagnostic and statistical manual of mental disorders have also been linked to various psychiatric illnesses such as depression, anxiety, substance abuse, autism spectrum disorder, and eating disorders. It is hypothesized that techniques aimed at strengthening and repopulating the gut microbiome, such as Fecal Microbiota Transplant (FMT), may be useful in the prevention and treatment of psychiatric illnesses. Methods: A systematic search of five databases was conducted using key terms related to FMT and psychiatric illnesses. All results were then evaluated based on specific eligibility criteria. Results: Twenty-one studies met the eligibility criteria and were analysed for reported changes in mood and behavioural measures indicative of psychiatric wellbeing. The studies included were either entirely clinical (n = 8), preclinical with human donors (n = 9), or entirely preclinical (n = 11). All studies found a decrease in depressive and anxiety-like symptoms and behaviours resulting from the transplantation of healthy microbiota. The inverse was also found, with the transmission of depressive and anxiety-like symptoms and behaviours resulting from the transplantation of microbiota from psychiatrically ill donors to healthy recipients. Conclusion: There appears to be strong evidence for the treatment and transmission of psychiatric illnesses through FMT. Further research with larger sample sizes and stronger scientific design is warranted in order to fully determine the efficacy and safety of this potential treatment. Registered on PROSPERO, IRD: CRD42019126795.",https://www.embase.com/search/results?subaction=viewrecord&amp;id=L632076162&amp;from=exporthttp://dx.doi.org/10.1186/s12888-020-02654-5,"A. Chinna Meyyappan, Department of Psychiatry, Queen's University, 752 King St. West, Kingston, ON, Canada",2020,10.1186/s12888-020-02654-5,Journal Article,alcoholism anorexia anxiety disorder article behavior change chronic unpredictable stress clinical outcome clinical study comorbidity data base fecal microbiota transplantation human major depression mental disease mental health mood change nonhuman preclinical study psychological well-being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</si>
  <si>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Mifepristone in Meningiomas Management: A Systematic Review of the Literature</t>
  </si>
  <si>
    <t>G. Cossu</t>
  </si>
  <si>
    <t>10.1155/2015/267831</t>
  </si>
  <si>
    <t>https://doi.org/10.1155/2015/267831</t>
  </si>
  <si>
    <t>Meningioma</t>
  </si>
  <si>
    <t>Most of them showed contrasting results [43–48], while initial encouraging results were found for mifepristone in in vitro studies and animal models.Clinical studies on the efficacy of the use of mifepristone in meningiomas showed contrasting results.</t>
  </si>
  <si>
    <t>The Role of Mifepristone in Meningiomas Management: A Systematic Review of the Literature,G. Cossu M. Levivier R. T. Daniel M. Messerer,BioMed Research International,BioMed Research International,"OBJECTIVES: We performed a systematic literature review to analyze the clinical application and the safety of mifepristone, a prominent antiprogesterone agent, in meningioma patients. MATERIALS AND METHODS: A systematic search was performed through Medline, Cochrane, and clinicaltrials.gov databases from 1960 to 2014. Study Selection. Studies were selected through a PICO approach. Population was meningioma patients, meningioma cells cultures, and animal models. Intervention was mifepristone administration. Control was placebo administration or any other drug tested. Outcomes were clinical and radiological responsiveness, safety profile, and cell growth inhibition. RESULTS: A total of 7 preclinical and 6 clinical studies and one abstract were included. Encouraging results were found in preclinical studies. Concerning clinical studies, the response rate to mifepristone in terms of radiological regression and symptomatic improvement/stability in patients with inoperable meningioma was low. In meningiomatosis, favorable preliminary results were recorded. The safety profile was good. Limitations were as follows. The tumoral expression of progesterone receptors was not analyzed systematically in every study considered. CONCLUSIONS: No clear evidence exists to recommend mifepristone in inoperable meningiomas. Preliminary encouraging results were found in diffuse meningiomatosis. Mifepristone is a well-tolerated treatment. Patients' selection and hormonal profile analysis in meningiomas are fundamental for a better understanding of its benefit. Multicenter placebo-controlled trials are required.",https://ovidsp.ovid.com/ovidweb.cgi?T=JS&amp;CSC=Y&amp;NEWS=N&amp;PAGE=fulltext&amp;D=med12&amp;AN=26146614,,2015,10.1155/2015/267831,Journal Article,"Animals Disease Management Humans *Meningioma/dt [Drug Therapy] Meningioma/pa [Pathology] *Mifepristone/ad [Administration &amp; Dosage] Mifepristone/ae [Adverse Effects] *Progesterone/me [Metabolism] *Receptors, Progesterone/me [Metabolism] 0 (Receptors, Progesterone) 320T6RNW1F (Mifepristone) 4G7DS2Q64Y (Progesterone)",,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</si>
  <si>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electrical stimulation therapies on spinal fusion: a cross-disciplinary systematic review and meta-analysis of the preclinical and clinical data</t>
  </si>
  <si>
    <t>E. Cottrill</t>
  </si>
  <si>
    <t>10.3171/2019.5.SPINE19465</t>
  </si>
  <si>
    <t>https://doi.org/10.3171/2019.5.SPINE19465</t>
  </si>
  <si>
    <t>Spinal fusion surgery</t>
  </si>
  <si>
    <t>We found that these devices lead to significant increases in fusion rates, with a nearly fivefold increase in the odds in preclinical studies and a more than twofold increase in clinical studies. Pooled outcome in meta-analysis with significant improvement in spinal fusion after electrical stimulation compared to control group.</t>
  </si>
  <si>
    <t>Critical Appraisal Checklists obtained from the Joanna Briggs Institute at The University of Adelaide</t>
  </si>
  <si>
    <t>The effect of electrical stimulation therapies on spinal fusion: a cross-disciplinary systematic review and meta-analysis of the preclinical and clinical data,E. Cottrill Z. Pennington A. K. Ahmed D. Lubelski M. L. Goodwin A. Perdomo-Pantoja E. M. Westbroek N. Theodore T. Witham D. Sciubba,Journal of Neurosurgery Spine,Journal of Neurosurgery Spine,"OBJECTIVE: Nonunion is a common complication of spinal fusion surgeries. Electrical stimulation technologies (ESTs)-namely, direct current stimulation (DCS), capacitive coupling stimulation (CCS), and inductive coupling stimulation (ICS)-have been suggested to improve fusion rates. However, the evidence to support their use is based solely on small trials. Here, the authors report the results of meta-analyses of the preclinical and clinical data from the literature to provide estimates of the overall effect of these therapies at large and in subgroups. METHODS: A systematic review of the English-language literature was performed using PubMed, Embase, and Web of Science databases. The query of these databases was designed to include all preclinical and clinical studies examining ESTs for spinal fusion. The primary endpoint was the fusion rate at the last follow-up. Meta-analyses were performed using a Freeman-Tukey double arcsine transformation followed by random-effects modeling. RESULTS: A total of 33 articles (17 preclinical, 16 clinical) were identified, of which 11 preclinical studies (257 animals) and 13 clinical studies (2144 patients) were included in the meta-analysis. Among preclinical studies, the mean fusion rates were higher among EST-treated animals (OR 4.79, p &lt; 0.001). Clinical studies similarly showed ESTs to increase fusion rates (OR 2.26, p &lt; 0.001). Of EST modalities, only DCS improved fusion rates in both preclinical (OR 5.64, p &lt; 0.001) and clinical (OR 2.13, p = 0.03) populations ICS improved fusion in clinical studies only (OR 2.45, p = 0.014). CCS was not effective at increasing fusion, although only one clinical study was identified. A subanalysis of the clinical studies found that ESTs increased fusion rates in the following populations: patients with difficult-to-fuse spines, those who smoke, and those who underwent multilevel fusions. CONCLUSIONS: 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devices.",https://ovidsp.ovid.com/ovidweb.cgi?T=JS&amp;CSC=Y&amp;NEWS=N&amp;PAGE=fulltext&amp;D=medp&amp;AN=31593923,,2019,10.3171/2019.5.SPINE19465,Journal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</si>
  <si>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bioactive glasses on spinal fusion: A cross-disciplinary systematic review and meta-analysis of the preclinical and clinical data</t>
  </si>
  <si>
    <t>10.1016/j.jocn.2020.04.035</t>
  </si>
  <si>
    <t>https://doi.org/10.1016/j.jocn.2020.04.035</t>
  </si>
  <si>
    <t>We found that when mixed with local autograft, bioactive glasses yield similar rates of spinal fusion compared to autograft alone, suggesting that bioactive glasses offer significant clinical value when used as an autograft extender. However, when used in isolation, bioactive glasses yield inferior fusion rates relative to autograft alone. Similar findings were observed in the animal literature, suggesting that these models are translatable to human populations. Meta-analysis shows that the fusion rate is 68-95% in clinical studies (12 studies, pooled estimate 84%) and 38-76% in preclinical studies (12 studies, pooled estimate 58%).</t>
  </si>
  <si>
    <t>The effect of bioactive glasses on spinal fusion: A cross-disciplinary systematic review and meta-analysis of the preclinical and clinical data,E. Cottrill Z. Pennington N. Lankipalle J. Ehresman C. Valencia A. Schilling J. Feghali A. Perdomo-Pantoja N. Theodore D. M. Sciubba T. Witham,Journal of Clinical Neuroscience,Journal of Clinical Neuroscience,"Pseudarthrosis following spinal fusion is correlated with poorer patient outcomes and consequently is an area of continued interest within spinal research. Recently, bioactive glasses have been proposed as a means of augmenting fusion rates. Here, we present the first systematic review and meta-analysis of the existing preclinical and clinical literature on the effect of bioactive glasses on spinal fusion. Using the MEDLINE, Embase, and Web of Science databases, we queried all publications in the English-language literature examining the effect of bioactive glasses on spinal fusion. The primary endpoint was fusion rate at last follow-up and the secondary endpoint for clinical studies was the rate of deep wound infection. Random-effects meta-analyses were performed independently for the preclinical and clinical data. Twelve preclinical studies (267 animals) and 12 clinical studies (396 patients) evaluating a total of twelve unique bioactive glass formulations were included. Across clinical studies, fusion was seen in 84% treated with bioactive glass. On sub-analysis, fusion rates were similar for standalone autograft (91.6%) and bioactive glass-local autograft mixtures (89.6%). Standalone bioactive glass substrates produced inferior fusion rates relative to autograft alone (33.6% vs. 98.8% OR 0.01, p &lt; 0.02). Rates of deep wound infection did not differ between the bioactive glass and autograft groups (3.1%). The preclinical data similarly showed comparable rates of fusion between autograft and bioactive glass-treated animals. The available data suggest that bioactive glass-autograft mixtures confer similar rates of spinal fusion relative to standalone autograft without altering the risk of deep wound infection.",https://ovidsp.ovid.com/ovidweb.cgi?T=JS&amp;CSC=Y&amp;NEWS=N&amp;PAGE=fulltext&amp;D=med17&amp;AN=32331941,,2020,10.1016/j.jocn.2020.04.035,Journal Article,"Animals *Ceramics/tu [Therapeutic Use] Female Humans Male Pseudarthrosis/co [Complications] *Spinal Diseases/su [Surgery] *Spinal Fusion/mt [Methods] Transplantation, Autologous 0 (Bioglass)",,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</si>
  <si>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Inhibition of androgen signalling improves the outcomes of therapies for bladder cancer: Results from a systematic review of preclinical and clinical evidence and meta-analysis of clinical studies</t>
  </si>
  <si>
    <t>M. Creta</t>
  </si>
  <si>
    <t>10.3390/diagnostics11020351</t>
  </si>
  <si>
    <t>https://doi.org/10.3390/diagnostics11020351</t>
  </si>
  <si>
    <t>Bladder Cancer</t>
  </si>
  <si>
    <t>Diseases of the genitourinary system</t>
  </si>
  <si>
    <t>The suppression of androgen signalling improves BCa cell chemosensitivity and radiosensitivity, as well as BCG efficacy in the preclinical setting. The clinical evidence demonstrates that the RR of BCa recurrence after TURBT is significantly lower in patients undergoing androgen suppression therapy with 5-ARIs/ADT compared to controls and that the magnitude of this protective effect is inversely related to tumour stage.</t>
  </si>
  <si>
    <t>Inhibition of androgen signalling improves the outcomes of therapies for bladder cancer: Results from a systematic review of preclinical and clinical evidence and meta-analysis of clinical studies,M. Creta G. Celentano L. Napolitano R. La Rocca M. Capece G. Califano C. C. Ruvolo F. Mangiapia S. Morra C. Turco L. Spirito F. Fusco C. Imbimbo V. Mirone N. Longo,Diagnostics,Diagnostics,"Bladder cancer (BCa) is an endocrine-related tumour and the activation of androgen signalling pathways may promote bladder tumorigenesis. We summarized the available preclinical and clinical evidence on the implications of the manipulation of androgen signalling pathways on the outcomes of BCa therapies. A systematic review was performed in December 2020. We included papers that met the following criteria: original preclinical and clinical research evaluating the impact of androgen signalling modulation on the outcomes of BCa therapies. Six preclinical and eight clinical studies were identified. The preclinical evidence demonstrates that the modulation of androgen receptor-related pathways has the potential to interfere with the activity of the Bacillus Calmette Guerin, doxorubicin, cisplatin, gemcitabine, and radiotherapy. The relative risk of BCa recurrence after transurethral resection of the bladder tumour (TURBT) is significantly lower in patients undergoing therapy with 5 alpha reductase inhibitors (5-ARIs) or androgen deprivation therapy (ADT) (Relative risk: 0.50, 95% CI: 0.30â€“0.82 p = 0.006). Subgroup analysis in patients receiving 5-ARIs revealed a relative risk of BCa recurrence of 0.46 (95% CI: 0.22â€“0.95 p = 0.040). A significant negative association between the ratio of T1 BCa patients in treated/control groups and the relative risk of BCa recurrence was observed. Therapy with 5-ARIs may represent a potential strategy aimed at reducing BCa recurrence rate, mainly in patients with low stage disease. Further studies are needed to confirm these preliminary data.",https://www.embase.com/search/results?subaction=viewrecord&amp;id=L2007613662&amp;from=exporthttp://dx.doi.org/10.3390/diagnostics11020351,"R. La Rocca, Department of Neurosciences, Science of Reproduction and Odontostomatology, University of Naples Federico II, Naples, Italy",2021,10.3390/diagnostics11020351,Journal Article,androgen androgen receptor antiandrogen antineoplastic agent BCG vaccine bicalutamide cisplatin doxorubicin dutasteride enzalutamide finasteride flutamide gemcitabine gonadorelin agonist metribolone steroid 5alpha reductase inhibitor adult age androgen deprivation therapy article bladder cancer cancer chemotherapy cancer growth cancer mortality cancer radiotherapy cancer recurrence cancer risk cancer specific survival clinical research cystectomy disease association human internalization (cell) macrophage meta analysis middle aged monocyte nonhuman outcome assessment overall survival preclinical study progression free survival radiosensitivity recurrence free survival risk factor signal transduction systematic review (topic) systematic review TCCSUP cell line transurethral resection,, NA NA NA NA NA NA NA NA NA NA NA NA NA NA NA NA NA NA NA NA NA NA NA NA NA NA NA NA NA NA NA NA NA NA NA NA NA NA NA NA NA NA NA NA NA NA NA NA NA NA NA NA NA</t>
  </si>
  <si>
    <t>Co-exposure of cannabinoids with amphetamines and biological, behavioural and health outcomes: a scoping review of animal and human studies</t>
  </si>
  <si>
    <t>D. Daldegan</t>
  </si>
  <si>
    <t>10.1007/s00213-021-05960-2</t>
  </si>
  <si>
    <t>https://doi.org/10.1007/s00213-021-05960-2</t>
  </si>
  <si>
    <t>In contrast, studies in human mostly showed counter-protective effects or no effect on the co-use of cannabis with amphetamine for several outcomes, including brain (e.g. MRS, MRI), mental health, cognition (e.g. neuropsychological performance, psychotic symptoms) and amphetamine use.</t>
  </si>
  <si>
    <t>Co-exposure of cannabinoids with amphetamines and biological, behavioural and health outcomes: a scoping review of animal and human studies,D. Daldegan-Bueno L. O. Maia M. Glass D. Jutras-Aswad B. Fischer,Psychopharmacology,Psychopharmacology,"RATIONALE: The growing prevalence of psychostimulant (including amphetamine) use and associated health harms, with limited treatment options, present a global challenge. There is an increasing availability and medical applications of cannabinoids, and growing interest in their therapeutic potential for addictive disorders. OBJECTIVES: The objective of this study is to review available data regarding cannabis/cannabinoid co-use or exposure on amphetamine-related outcomes. METHODS: Towards the present scoping review, we systematically searched four databases (Medline, Web-of-Science, CINAHL Plus and PsycInfo) using cannabis/cannabinoid and amphetamine text-terms identifying peer-reviewed, English-language studies published in 2000-2020 involving multiple methods approaches among both human and animal study samples, assessing the association of co-use/administration of cannabis/cannabinoids products with non-medical amphetamines on biological, behavioural or health outcomes. RESULTS: Twenty-five articles were included. Pre-clinical studies (n = 15) found mostly protective effects of single or repeated cannabinoids administration on rodents in amphetamine addiction models, amphetamine-induced models of human mental disorders (e.g. schizophrenia) and amphetamine-induced neurotoxicity. Human studies (n = 10) were more heterogeneously designed (e.g. cross-sectional, case-control, longitudinal) and assessed natural ongoing cannabis and methamphetamine use or dependence, showing mostly enhanced harms in a diversity of outcomes (e.g. mental health, methamphetamine use, cognition). CONCLUSIONS: While human studies suggest cannabis use as an adverse risk factor among non-medical amphetamine users, pre-clinical studies suggest therapeutic potential of cannabinoids, especially cannabidiol, to alleviate amphetamine addiction and harms, including treatment outcomes. Given increasing psychostimulant harms but lack of care options, rigorous, high-quality design studies should aim to translate and investigate pre-clinical study results for potential therapeutic benefits of cannabinoids for amphetamine use/abuse in human subjects.",https://ovidsp.ovid.com/ovidweb.cgi?T=JS&amp;CSC=Y&amp;NEWS=N&amp;PAGE=fulltext&amp;D=medl&amp;AN=34613429,,2022,10.1007/s00213-021-05960-2,Journal Article,Amphetamine/ae [Adverse Effects] Amphetamine-Related Disorders/dt [Drug Therapy] *Amphetamine-Related Disorders Analgesics/tu [Therapeutic Use] Animals Cannabinoid Receptor Agonists Cannabinoids/ae [Adverse Effects] *Cannabinoids *Cannabis Cross-Sectional Studies Hallucinogens/tu [Therapeutic Use] *Hallucinogens Humans *Methamphetamine 0 (Analgesics) 0 (Cannabinoid Receptor Agonists) 0 (Cannabinoids) 0 (Hallucinogens) 44RAL3456C (Methamphetamine) CK833KGX7E (Amphetamine),,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</si>
  <si>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Co-exposure of cocaine and cannabinoids and its association with select biological, behavioural and health outcomes: A systematic scoping review of multi-disciplinary studies</t>
  </si>
  <si>
    <t>10.1016/j.euroneuro.2021.06.002</t>
  </si>
  <si>
    <t>https://doi.org/10.1016/j.euroneuro.2021.06.002</t>
  </si>
  <si>
    <t>These results indicate that, contrary to what pre-clinical studies suggest, CBD alone may not be sufficient as a therapeutic agent for cocaine use disorder; rather, instead of acting in preventing craving and relapse, it may be more efficient to alleviate cocaine-use comorbidities or detrimental effects, such as neuronal or hepatic toxicity.</t>
  </si>
  <si>
    <t>Co-exposure of cocaine and cannabinoids and its association with select biological, behavioural and health outcomes: A systematic scoping review of multi-disciplinary studies,D. Daldegan-Bueno L. O. Maia M. Glass D. Jutras-Aswad B. Fischer,European Neuropsychopharmacology,European Neuropsychopharmacology,"Cocaine use entails severe health- and social-related harms globally. Treatment options for cocaine dependence are highly limited. Benefits of cannabinoids for addiction have been documented, making it opportune to examine existing data on the possible outcomes associated with cannabinoids and cocaine co-use. We conducted a systematic scoping review following the PRISMA guidelines of peer-reviewed, English-language studies published from 2000 to 2021 in four databases (Medline, Web-of-Science, CINAHL Plus, and PsycInfo), assessing the co-exposure of cannabis/cannabinoids with cocaine on behavioural, biological or health outcomes. Both quantitative and qualitative, as well as humans and pre-clinical animals' studies (n=46) were included. Pre-clinical studies (n=19) showed mostly protective effects of cannabidiol (CBD) administration on animal models of addiction (e.g., cocaine-craving, -relapse, and -withdrawal) and cocaine-toxicity. Tetrahydrocannabinol (THC) had more inconsistent results, with both protective and counter-protective effects. Human studies (n=27) were more heterogeneous and assessed natural ongoing cannabis and cocaine use or dependence. Quantitative-based studies showed mostly enhanced harms in several outcomes (e.g., cocaine use, mental health) two available clinical trials found no effect upon CBD administration on cocaine-related treatment outcomes. Qualitative data-based studies reported cannabis use as a substitute for or to alleviate harms of crack-cocaine use. While pre-clinical studies suggest a potential of cannabinoids, especially CBD, to treat cocaine addiction, the few trials conducted in humans found no benefits. Cannabis co-use by cocaine users commonly presents a risk factor, entailing enhanced harms for users. More rigorous, controlled trials are still necessary to investigate cannabinoids' potential considering pre-clinical findings and reported benefits from specific drug users.",https://ovidsp.ovid.com/ovidweb.cgi?T=JS&amp;CSC=Y&amp;NEWS=N&amp;PAGE=fulltext&amp;D=med20&amp;AN=34273801,,2021,10.1016/j.euroneuro.2021.06.002,Journal Article,Animals Cannabidiol/pd [Pharmacology] *Cannabidiol Cannabinoids/pd [Pharmacology] Cannabinoids/tu [Therapeutic Use] *Cannabinoids *Cannabis Cocaine-Related Disorders/dt [Drug Therapy] *Cocaine-Related Disorders Crack Cocaine/tu [Therapeutic Use] *Crack Cocaine Dronabinol/tu [Therapeutic Use] *Hallucinogens 0 (Cannabinoids) 0 (Crack Cocaine) 0 (Hallucinogens) 19GBJ60SN5 (Cannabidiol) 7J8897W37S (Dronabinol),,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</si>
  <si>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Early-phase dose articulation trials are underutilized for post-stroke motor recovery: A systematic scoping review</t>
  </si>
  <si>
    <t>E. J. Dalton</t>
  </si>
  <si>
    <t>10.1016/j.rehab.2021.101487</t>
  </si>
  <si>
    <t>https://doi.org/10.1016/j.rehab.2021.101487</t>
  </si>
  <si>
    <t>Fig. 2 illustrates results at the trial phase level. The proportion was lower for preclinical (7%), Phase I (5%), and Phase IIA (22%) studies than Phase IIB studies (66%). The systematic translation of findings along the discovery pipeline (i.e., one phase informing the next) was poorly demonstrated. The justification of dose for Phase I trials included preclinical experiments but also later-phase clinical trials. No included Phase IIA trials were based on dose outcomes of a Phase I trial, and only one Phase IIB trial [4] tested dose outcomes from a published Phase IIA trial[17].</t>
  </si>
  <si>
    <t>Benchmark figure</t>
  </si>
  <si>
    <t>Early-phase dose articulation trials are underutilized for post-stroke motor recovery: A systematic scoping review,E. J. Dalton L. Churilov N. A. Lannin D. Corbett B. C. V. Campbell K. S. Hayward,Annals of Physical &amp; Rehabilitation Medicine,Annals of Physical &amp; Rehabilitation Medicine,"BACKGROUND: To enable development of effective interventions, there is a need to complete systematic early-phase dose articulation research. This scoping review aimed to synthesize dose articulation research of behavioral motor interventions for stroke recovery. METHODS: MEDLINE and EMBASE were systematically searched for dose articulation studies. Preclinical experiments and adult clinical trials were classified based on the discovery pipeline and analyzed to determine which dose dimensions were articulated (time, scheduling or intensity) and how they were investigated (unidimensional vs multidimensional approach). Reporting of dose, safety and efficacy outcomes were summarized. The intervention description, risk of bias, and quality was appraised. RESULTS: We included 41 studies: 3 of preclinical dose preparation (93 rodents), 2 Phase I dose ranging (21 participants), 9 Phase IIA dose screening (198 participants), and 27 Phase IIB dose finding (1879 participants). All studies adopted a unidimensional approach. Time was the most frequent dimension investigated (53%), followed by intensity (29%), and scheduling (18%). Overall, 95% studies reported an efficacy outcome however, only 65% reported dose and 45% reported safety. Across studies, 61% were at high risk of bias, and the average percentage reporting of intervention description and quality was 61% and 67%, respectively. CONCLUSION: This review highlights a need to undertake more high-quality, early-phase studies that systematically articulate intervention doses from a multidimensional perspective in the field of behavioral motor stroke recovery. To address this gap, we need to invest in adapting early phase trial designs, especially Phase I, to support multidimensional dose articulation.",https://ovidsp.ovid.com/ovidweb.cgi?T=JS&amp;CSC=Y&amp;NEWS=N&amp;PAGE=fulltext&amp;D=med20&amp;AN=33429089,,2022,10.1016/j.rehab.2021.101487,Journal Article,Humans *Stroke *Stroke Rehabilitation,,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</si>
  <si>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Vitamin C Supplementation on Collagen Synthesis and Oxidative Stress After Musculoskeletal Injuries: A Systematic Review</t>
  </si>
  <si>
    <t>N. N. DePhillipo</t>
  </si>
  <si>
    <t>10.1177/2325967118804544</t>
  </si>
  <si>
    <t>https://doi.org/10.1177/2325967118804544</t>
  </si>
  <si>
    <t>Musculoskeletal Injuries</t>
  </si>
  <si>
    <t>Injury, poisining and certain other consequences of external causes</t>
  </si>
  <si>
    <t>The most important finding of this systematic review was that there is preclinical evidence that vitamin C supplementation accelerates bone healing after fractures, increases type I collagen synthesis, and reduces oxidative stress parameters (detailed in igure 2). However, clinical evidence does not replicate the results seen in animal models to date.</t>
  </si>
  <si>
    <t>Efficacy of Vitamin C Supplementation on Collagen Synthesis and Oxidative Stress After Musculoskeletal Injuries: A Systematic Review,N. N. DePhillipo Z. S. Aman M. I. Kennedy J. P. Begley G. Moatshe R. F. LaPrade,Orthopaedic Journal of Sports Medicine,Orthopaedic Journal of Sports Medicine,"BACKGROUND: Recent investigations on the biochemical pathways after a musculoskeletal injury have suggested that vitamin C (ascorbic acid) may be a viable supplement to enhance collagen synthesis and soft tissue healing. PURPOSE: To (1) summarize vitamin C treatment protocols (2) report on the efficacy of vitamin C in accelerating healing after bone, tendon, and ligament injuries in vivo and in vitro and (3) report on the efficacy of vitamin C as an antioxidant protecting against fibrosis and promoting collagen synthesis. STUDY DESIGN: Systematic review Level of evidence, 2. METHODS: A systematic review was performed, with the inclusion criteria of animal and human studies on vitamin C supplementation after a musculoskeletal injury specific to collagen cross-linking, collagen synthesis, and biologic healing of the bone, ligament, and tendon. RESULTS: The initial search yielded 286 articles. After applying the inclusion and exclusion criteria, 10 articles were included in the final analysis. Of the preclinical studies evaluating fracture healing, 2 studies reported significantly accelerated bone healing in the vitamin C supplementation group compared with control groups. The 2 preclinical studies evaluating tendon healing reported significant increases in type I collagen fibers and scar tissue formation with vitamin C compared with control groups. The 1 preclinical study after anterior cruciate ligament (ACL) reconstruction reported significant short-term (1-6 weeks) improvements in ACL graft incorporation in the vitamin C group compared with control groups however, there was no long-term (42 weeks) difference. Of the clinical studies evaluating fracture healing, 1 study reported no significant differences in the rate of fracture healing at 50 days or functional outcomes at 1 year. Vitamin C supplementation was shown to decrease oxidative stress parameters by neutralizing reactive oxygen species through redox modulation in animal models. No animal or human studies reported any adverse effects of vitamin C supplementation. CONCLUSION: Preclinical studies demonstrated that vitamin C has the potential to accelerate bone healing after a fracture, increase type I collagen synthesis, and reduce oxidative stress parameters. No adverse effects were reported with vitamin C supplementation in either animal models or human participants thus, oral vitamin C appears to be a safe supplement but lacks clinical evidence compared with controls. Because of the limited number of human studies, further clinical investigations are needed before the implementation of vitamin C as a postinjury supplement.",https://ovidsp.ovid.com/ovidweb.cgi?T=JS&amp;CSC=Y&amp;NEWS=N&amp;PAGE=fulltext&amp;D=pmnm&amp;AN=30386805,,2018,10.1177/2325967118804544,Journal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</si>
  <si>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Withania somnifera (Indian ginseng) in diabetes mellitus: A systematic review and meta-analysis of scientific evidence from experimental research to clinical application</t>
  </si>
  <si>
    <t>S. Durg</t>
  </si>
  <si>
    <t>10.1002/ptr.6589</t>
  </si>
  <si>
    <t>https://doi.org/10.1002/ptr.6589</t>
  </si>
  <si>
    <t>Diabetes</t>
  </si>
  <si>
    <t>Endocrine, nutritional, and metabolic diseases</t>
  </si>
  <si>
    <t>Induction of diabetes in experimental animals significantly increased TC, TG, LDL, and VLDL, and decreased HDL levels which were restored to near normal with W. somnifera treatment. Similar observations were validated in clinical trials in patients with type-2 diabetes.</t>
  </si>
  <si>
    <t>Withania somnifera (Indian ginseng) in diabetes mellitus: A systematic review and meta-analysis of scientific evidence from experimental research to clinical application,S. Durg S. Bavage S. B. Shivaram,Phytotherapy Research,Phytotherapy Research,"Withania somnifera Dunal, also known as Indian ginseng, has been in use since ancient times in the management of diabetes mellitus (DM). This systematic review and meta-analysis evaluated the efficacy/effectiveness, safety and tolerability of W. somnifera in managing DM. Literature search (published/unpublished) was performed from inception to April 2019 in guidelines recommended databases. A total of 6 in-vitro, 13 pre-clinical and 5 clinical studies were included for systematic evaluation. W. somnifera treatment in DM significantly restored the altered levels of blood glucose (experimental data mean difference, -196.27 95% confidence interval [-220.96, -171.58] p &lt; .00001) glycosylated haemoglobin (HbA1c), insulin, lipid profile, serum and oxidative stress markers with no safety concerns. The results suggest the potential role of W. somnifera in managing DM. However, the available clinical data are not considerably enough to provide novel and sufficiently robust evidence for the use of W. somnifera in managing DM. To further strength the anti-diabetic profile of W. somnifera, well-designed randomized-controlled trial(s) with a larger sample size and longer duration is warranted with evaluation of its effect primarily on blood glucose, HbA1c and insulin. Future research also needs to elucidate the molecular mechanism(s) of W. somnifera including its active principles in DM.",https://ovidsp.ovid.com/ovidweb.cgi?T=JS&amp;CSC=Y&amp;NEWS=N&amp;PAGE=fulltext&amp;D=med17&amp;AN=31975514,,2020,10.1002/ptr.6589,Journal Article,"Animals *Diabetes Mellitus/dt [Drug Therapy] Disease Models, Animal Humans *Plant Extracts/ch [Chemistry] Rats *Withania/ch [Chemistry]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</si>
  <si>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Stereotactic Radiotherapy Ablation and Atrial Fibrillation: Technical Issues and Clinical Expectations Derived From a Systematic Review</t>
  </si>
  <si>
    <t>J. Franzetti</t>
  </si>
  <si>
    <t>10.3389/fcvm.2022.849201</t>
  </si>
  <si>
    <t>https://doi.org/10.3389/fcvm.2022.849201</t>
  </si>
  <si>
    <t>Atrial Fibrillation</t>
  </si>
  <si>
    <t>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t>
  </si>
  <si>
    <t>Stereotactic Radiotherapy Ablation and Atrial Fibrillation: Technical Issues and Clinical Expectations Derived From a Systematic Review,J. Franzetti S. Volpe V. Catto E. Conte C. Piccolo M. Pepa G. Piperno A. M. Camarda F. Cattani D. Andreini C. Tondo B. A. Jereczek-Fossa C. Carbucicchio,Frontiers in Cardiovascular Medicine,Frontiers in Cardiovascular Medicine,"Aim: The purpose of this study is to collect available evidence on the feasibility and efficacy of stereotactic arrhythmia radio ablation (STAR), including both photon radiotherapy (XRT) and particle beam therapy (PBT), in the treatment of atrial fibrillation (AF), and to provide cardiologists and radiation oncologists with a practical overview on this topic. Methods: Three hundred and thirty-five articles were identified up to November 2021 according to preferred reporting items for systematic reviews and meta-analyses criteria preclinical and clinical studies were included without data restrictions or language limitations. Selected works were analyzed for comparing target selection, treatment plan details, and the accelerator employed, addressing workup modalities, acute and long-term side-effects, and efficacy, defined either by the presence of scar or by the absence of AF recurrence. Results: Twenty-one works published between 2010 and 2021 were included. Seventeen studies concerned XRT, three PBT, and one involved both. Nine studies (1 in silico and 8 in vivo doses ranging from 15 to 40 Gy) comprised a total of 59 animals, 12 (8 in silico, 4 in vivo doses ranging from 16 to 50 Gy) focused on humans, with 9 patients undergoing STAR: average follow-up duration was 5 and 6 months, respectively. 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 No acute complication was recorded severe side-effects related to the long-term were observed only for very high STAR doses in 2 animals. Significant variability was evidenced among studies in the definition of target volume and doses, and in the management of respiratory and cardiac target motion. Conclusion: STAR is an innovative non-invasive procedure already applied for experimental treatment of ventricular arrhythmias. Particular attention must be paid to safety, rather than efficacy of STAR, given the benign nature of AF. Uncertainties persist, mainly regarding the definition of the treatment plan and the role of the target motion. In this setting, more information about the toxicity profile of this new approach is compulsory before applying STAR to AF in clinical practice.",https://ovidsp.ovid.com/ovidweb.cgi?T=JS&amp;CSC=Y&amp;NEWS=N&amp;PAGE=fulltext&amp;D=pmnm&amp;AN=35592393,,2022,10.3389/fcvm.2022.849201,Journal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</si>
  <si>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Vitamin A and retinoid derivatives for lung cancer: a systematic review and meta analysis</t>
  </si>
  <si>
    <t>H. Fritz</t>
  </si>
  <si>
    <t>10.1371/journal.pone.0021107</t>
  </si>
  <si>
    <t>https://doi.org/10.1371/journal.pone.0021107</t>
  </si>
  <si>
    <t>Lung cancer</t>
  </si>
  <si>
    <t>Diseases of the respiratory system</t>
  </si>
  <si>
    <t>Preliminary evidence including preclinical and observational studies has shown promising results with respect to lung cancer pathogenesis and disease risk, respectively, however these effects have not translated to human interventional settings. encouraging preliminary results were found by Pastorino et al. in a setting of secondary prevention of NSCLC following surgical resection as well as by de Klerk et al in primary prevention of mesothelioma, but these have not been replicated by other groups [61], [64]. The CARET trial found adverse effects on overall lung cancer risk among smokers and asbestos workers, and this seems to be supported by similar effects among current smokers in the trial by Lippman [43], [63].</t>
  </si>
  <si>
    <t>CONSORT guideline, article before PRISMA</t>
  </si>
  <si>
    <t>Vitamin A and retinoid derivatives for lung cancer: a systematic review and meta analysis,H. Fritz D. Kennedy D. Fergusson R. Fernandes S. Doucette K. Cooley A. Seely S. Sagar R. Wong D. Seely,PLoS ONE [Electronic Resource],PLoS ONE [Electronic Resource],"BACKGROUND: Despite reported antiproliferative activity of vitamin A and its common use for cancer, there is no comprehensive synthesis of its safety and efficacy in lung cancers. To address this issue we conducted a systematic review of the safety and efficacy of vitamin A for the treatment and prevention of lung cancers. METHODS AND FINDINGS: Two independent reviewers searched six electronic databases from inception to July 2009 for clinical, observational, and preclinical evidence pertaining to the safety and efficacy of vitamin A and related retinoids for lung cancers. 248 studies were included for full review and analysis. Five RCTs assessed treatment of lung cancers, three assessed primary prevention, and three looked at secondary prevention of lung cancers. Five surrogate studies, 26 phase I/II, 32 observational, and 67 preclinical studies were also included. 107 studies were included for interactions between vitamin A and chemo- or radiation-therapy. Although some studies demonstrated benefits, there was insufficient evidence overall to support the use of vitamin A or related retinoids for the treatment or prevention of lung cancers. Retinyl palmitate combined with beta carotene increased risk of lung cancer in smokers in the large CARET trial. Pooling of three studies pertaining to treatment and three studies on secondary prevention revealed no significant effects on response rate, second primary tumor, recurrence, 5-year survival, and mortality. There was a small improvement in event free survival associated with vitamin A compared to controls, RR 1.24 (95% CI 1.13-1.35). The synthetic rexinoid bexarotene increased survival significantly among a subset of patients in two RCTs (p&lt;0.014, &lt;0.087). CONCLUSIONS: There is a lack of evidence to support the use of naturally occurring retinoids for the treatment and prevention of lung cancers. The rexinoid bexarotene may hold promise for use among a subset of patients, and deserves further study.",https://ovidsp.ovid.com/ovidweb.cgi?T=JS&amp;CSC=Y&amp;NEWS=N&amp;PAGE=fulltext&amp;D=med8&amp;AN=21738614,,2011,10.1371/journal.pone.0021107,Journal Article,Animals Diterpenes Humans *Lung Neoplasms/dt [Drug Therapy] Lung Neoplasms/me [Metabolism] Retinoids/ae [Adverse Effects] *Retinoids/tu [Therapeutic Use] Retinyl Esters Vitamin A/ae [Adverse Effects] Vitamin A/aa [Analogs &amp; Derivatives] *Vitamin A/tu [Therapeutic Use] beta Carotene/ae [Adverse Effects] beta Carotene/tu [Therapeutic Use] 0 (Diterpenes) 0 (Retinoids) 0 (Retinyl Esters) 01YAE03M7J (beta Carotene) 11103-57-4 (Vitamin A) 1D1K0N0VVC (retinol palmitate),,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</si>
  <si>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a novel remedy for dilated cardiomyopathy? A systematic review</t>
  </si>
  <si>
    <t>J. M. Gho</t>
  </si>
  <si>
    <t>10.1016/j.cardfail.2013.05.006</t>
  </si>
  <si>
    <t>https://doi.org/10.1016/j.cardfail.2013.05.006</t>
  </si>
  <si>
    <t>Cardiomyopathy</t>
  </si>
  <si>
    <t>An optimal animal model for DCM is still lacking. Overall, stem cell therapy seems to be feasible and effective in preclinical models; however, large animal studies are scarce in the transition from bench to bedside.</t>
  </si>
  <si>
    <t>Cell therapy, a novel remedy for dilated cardiomyopathy? A systematic review,J. M. Gho G. J. Kummeling S. Koudstaal S. J. Jansen Of Lorkeers P. A. Doevendans F. W. Asselbergs S. A. Chamuleau,Journal of Cardiac Failure,Journal of Cardiac Failure,"BACKGROUND: Dilated cardiomyopathy (DCM) is the most common form of nonischemic cardiomyopathy worldwide and can lead to sudden cardiac death and heart failure. Despite ongoing advances made in the treatment of DCM, improvement of outcome remains problematic. Stem cell therapy has been extensively studied in preclinical and clinical models of ischemic heart disease, showing potential benefit. DCM is associated with a major health burden, and few studies have been performed on cell therapy for DCM. In this systematic review we aimed to provide an overview of preclinical and clinical studies performed on cell therapy for DCM. METHODS AND RESULTS: A systematic search, critical appraisal, and summarized outcomes are presented. In total, 29 preclinical and 15 clinical studies were included. Methodologic quality of reported studies in general was low based on the Centre for Evidence Based Medicine, Oxford University, criteria. A large heterogeneity in inclusion criteria, procedural characteristics, and outcome measures was noted. The majority of studies showed a significant increase in left ventricular ejection fraction after cell therapy during follow-up. CONCLUSIONS: Stem cell therapy has shown moderate but significant effects in clinical trials for ischemic heart disease, but it remains to be determined if we can extrapolate these results to DCM patients. There is a need for methodologically sound studies to elucidate underlying mechanisms and translate those into improved therapy for clinical practice. To validate safety and efficacy of cell therapy for DCM, adequate randomized (placebo) controlled trials using different strategies are mandatory.",https://ovidsp.ovid.com/ovidweb.cgi?T=JS&amp;CSC=Y&amp;NEWS=N&amp;PAGE=fulltext&amp;D=med10&amp;AN=23834925,,2013,10.1016/j.cardfail.2013.05.006,Journal Article,"Animals *Cardiomyopathy, Dilated/di [Diagnosis] *Cardiomyopathy, Dilated/su [Surgery] Cell- and Tissue-Based Therapy/mt [Methods] Cell- and Tissue-Based Therapy/td [Trends] Humans Randomized Controlled Trials as Topic/mt [Methods] *Stem Cell Transplantation/mt [Methods] Stem Cell Transplantation/td [Trends]",,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</si>
  <si>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negative-pressure wound therapy influence subjacent bacterial growth? A systematic review</t>
  </si>
  <si>
    <t>G. E. Glass</t>
  </si>
  <si>
    <t>10.1016/j.bjps.2017.05.027</t>
  </si>
  <si>
    <t>https://doi.org/10.1016/j.bjps.2017.05.027</t>
  </si>
  <si>
    <t>Wound therapy</t>
  </si>
  <si>
    <t>The lack of a definitive conclusion on this point reflects the heterogeneous nature of the experimental protocols, as half of the clinical studies included were not designed to evaluate species-selectivity.</t>
  </si>
  <si>
    <t>Does negative-pressure wound therapy influence subjacent bacterial growth? A systematic review,G. E. Glass G. R. F. Murphy J. Nanchahal,"Journal of Plastic, Reconstructive &amp; Aesthetic Surgery: JPRAS","Journal of Plastic, Reconstructive &amp; Aesthetic Surgery: JPRAS","BACKGROUND: Negative-pressure wound therapy is a ubiquitous wound management resource. The influence of NPWT on the bacterial bioburden of the subjacent wound remains unclear. We sought to examine the evidence. DATASOURCES: MEDLINE, Embase, PubMed, the Cochrane Database of Systematic Reviews and the Cochrane Controlled Trials Register were searched for articles quantitatively evaluating bacterial load under NPWT. RESULTS: Twenty-four studies met the inclusion criteria including 4 randomised controlled trials, 8 clinical series and 12 experimental studies. Twenty studies evaluated conventional NPWT, while 4 evaluated infiltration-based NPWT. While 8 studies using conventional NPWT failed to demonstrate an observable effect on bacterial load, 7 studies reported that NPWT was inherently bacteriostatic and 5 others reported species selectivity with suppression of non-fermentative gram-negative bacilli (NFGNB), including Pseudomonas spp. Simultaneously, there was some evidence of enhanced proliferation of gram-positive cocci where the niche was cleared of NFGNB. Two of the 4 studies using infiltration-based NPWT also reported selectively impaired proliferation of Pseudomonas spp. CONCLUSION: The assumption that NPWT suppresses bacterial proliferation is oversimplified. There is evidence that NPWT exhibits species selectivity, suppressing the proliferation of NFGNB. However, this may depopulate the niche for exploitation by gram-positive cocci. This, in turn, has implications for the use of NPWT where highly virulent strains of gram-positive cocci have been isolated and the duration of NPWT therapy and frequency of dressing changes.",https://ovidsp.ovid.com/ovidweb.cgi?T=JS&amp;CSC=Y&amp;NEWS=N&amp;PAGE=fulltext&amp;D=med14&amp;AN=28602266,,2017,10.1016/j.bjps.2017.05.027,Journal Article,Acinetobacter/gd [Growth &amp; Development] Animals *Bacterial Load Humans *Negative-Pressure Wound Therapy *Pseudomonas/gd [Growth &amp; Development] Staphylococcus aureus/gd [Growth &amp; Development] *Wounds and Injuries/mi [Microbiology],,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</si>
  <si>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Microalgae Arthrospira on Biomarkers of Glycemic Control and Glucose Metabolism: A Systematic Review and Meta-analysis</t>
  </si>
  <si>
    <t>F. Ghanbari</t>
  </si>
  <si>
    <t>10.1016/j.cpcardiol.2021.100942</t>
  </si>
  <si>
    <t>https://doi.org/10.1016/j.cpcardiol.2021.100942</t>
  </si>
  <si>
    <t>Glucose Metabolism</t>
  </si>
  <si>
    <t>In the current meta-analysis, we reviewed the evidence for the effects of Arthrospira supplementation on the major biomarkers of glycemic control and glucose metabolism in clinical and preclinical studies. Our study showed a significant decrease in FBS levels both in clinical and preclinical studies, and significant improvement of TC, TG, and HDL-C levels in clinical studies compared to the control group. Results of preclinical studies showed a significant decrease in HbA1c levels followed by consumption of spirulina. ---------&gt; more in the discussion section</t>
  </si>
  <si>
    <t>Effect of Microalgae Arthrospira on Biomarkers of Glycemic Control and Glucose Metabolism: A Systematic Review and Meta-analysis,F. Ghanbari A. Amerizadeh P. Behshood S. Moradi S. Asgary,Current Problems in Cardiology,Current Problems in Cardiology,"Diabetes mellitus and insulin resistance are associated with an increased risk of cardiovascular disease (CVD) incidence and a higher rate of CVD-related death. In this study, the effects of Arthrospira (Spirulina) a blue-green algae supplementation on biomarkers of glycemic control and glucose metabolism has been evaluated. PubMed, Scopus, and ISI Web of Science were searched systematically of English human subjects and PubMed for pre-clinical animal studies (rats and mice) from January 2008 until November 2020. The pooled weighted mean difference (MD) and its 95% confidence interval (CI) were calculated and pooled using a random-effect model. Seven clinical and 27 preclinical studies were included. Pooled results of the clinical studies showed that Arthrospira supplementation significantly reduced the fasting blood sugar (FBS): (0.63- 2.90-) 1.77-, total cholesterol (TC): (0.46- , 4.61-) 2.54-, triglycerides (TG): (0.89- , 6.54-) 3.71- and increased the high-density lipoprotein cholesterol (HDL-C): (3.86 , 0.67) 2.27 however, Arthrospira was not significantly effective in terms of reducing the glycated hemoglobin A1c (HbA1C): (1.04 , 2.23-) 0.59- and low-density lipoprotein cholesterol (LDL-C). Pooled results of preclinical studies showed that Arthrospira supplementation reduced FBS [-10.31 (-12.49, -8.13)] and HbA1C [-5.12 (-8.06, -2.19)] significantly in diabetic animals. Sub-group analysis of clinical studies showed that intervention duration less than 2 months [-2.52 (-4.37, -0.67)] and the dose less than 2 gram [-3.22 (-5.67, -0.76)] showed significant improvement in terms of reducing the FBS in humans. It can be concluded that Arthrospira can be considered as an effective FBS, TG, TC, and HDL-C adjusting nutraceutical agent for diabetes mellitus. Due to the differences in the results of clinical and animal studies in terms of HbA1c, more studies are needed for a definitive conclusion.",https://ovidsp.ovid.com/ovidweb.cgi?T=JS&amp;CSC=Y&amp;NEWS=N&amp;PAGE=fulltext&amp;D=medp&amp;AN=34538515,,2021,10.1016/j.cpcardiol.2021.100942,Journal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</si>
  <si>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mesenchymal stem cells for cartilage repair and regeneration: a systematic review</t>
  </si>
  <si>
    <t>A. Goldberg</t>
  </si>
  <si>
    <t>10.1186/s13018-017-0534-y</t>
  </si>
  <si>
    <t>https://doi.org/10.1186/s13018-017-0534-y</t>
  </si>
  <si>
    <t>Cartilage defects</t>
  </si>
  <si>
    <t>In conclusion, this review is a comprehensive assessment of the evidence base to date behind the translation of basic science to the clinical practice of cartilage repair. We have revealed a lack of connectivity between the in vitro, pre-clinical and human data and a patchwork quilt of synergistic evidence. It appears that the drivers for progress in this space are largely driven by patient demand, surgeon inquisition, and a regulatory framework that is learning at the same pace as new developments take place. We strongly recommend funding body commission studies that have a clear translational purpose in order to drive the science towards patient benefit.</t>
  </si>
  <si>
    <t>The use of mesenchymal stem cells for cartilage repair and regeneration: a systematic review,A. Goldberg K. Mitchell J. Soans L. Kim R. Zaidi,Journal of Orthopaedic Surgery,Journal of Orthopaedic Surgery,"BACKGROUND: The management of articular cartilage defects presents many clinical challenges due to its avascular, aneural and alymphatic nature. Bone marrow stimulation techniques, such as microfracture, are the most frequently used method in clinical practice however the resulting mixed fibrocartilage tissue which is inferior to native hyaline cartilage. Other methods have shown promise but are far from perfect. There is an unmet need and growing interest in regenerative medicine and tissue engineering to improve the outcome for patients requiring cartilage repair. Many published reviews on cartilage repair only list human clinical trials, underestimating the wealth of basic sciences and animal studies that are precursors to future research. We therefore set out to perform a systematic review of the literature to assess the translation of stem cell therapy to explore what research had been carried out at each of the stages of translation from bench-top (in vitro), animal (pre-clinical) and human studies (clinical) and assemble an evidence-based cascade for the responsible introduction of stem cell therapy for cartilage defects. This review was conducted in accordance to PRISMA guidelines using CINHAL, MEDLINE, EMBASE, Scopus and Web of Knowledge databases from 1st January 1900 to 30th June 2015. In total, there were 2880 studies identified of which 252 studies were included for analysis (100 articles for in vitro studies, 111 studies for animal studies and 31 studies for human studies). There was a huge variance in cell source in pre-clinical studies both of terms of animal used, location of harvest (fat, marrow, blood or synovium) and allogeneicity. The use of scaffolds, growth factors, number of cell passages and number of cells used was hugely heterogeneous. SHORT CONCLUSIONS: This review offers a comprehensive assessment of the evidence behind the translation of basic science to the clinical practice of cartilage repair. It has revealed a lack of connectivity between the in vitro, pre-clinical and human data and a patchwork quilt of synergistic evidence. Drivers for progress in this space are largely driven by patient demand, surgeon inquisition and a regulatory framework that is learning at the same pace as new developments take place.",https://ovidsp.ovid.com/ovidweb.cgi?T=JS&amp;CSC=Y&amp;NEWS=N&amp;PAGE=fulltext&amp;D=med14&amp;AN=28279182,,2017,10.1186/s13018-017-0534-y,Journal Article,"Animals *Cartilage, Articular/in [Injuries] Cartilage, Articular/ph [Physiology] Chondrocytes/tr [Transplantation] Humans *Mesenchymal Stem Cell Transplantation/mt [Methods] Regeneration Regenerative Medicine/mt [Methods] Tissue Engineering/mt [Methods] Tissue Scaffolds Translational Research, Biomedical/mt [Methods]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</si>
  <si>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11beta-hydroxysteroid dehydrogenase type 1 inhibitor use in human disease-a systematic review and narrative synthesis</t>
  </si>
  <si>
    <t>S. Gregory</t>
  </si>
  <si>
    <t>10.1016/j.metabol.2020.154246</t>
  </si>
  <si>
    <t>https://doi.org/10.1016/j.metabol.2020.154246</t>
  </si>
  <si>
    <t>Conglomeration of human diseases</t>
  </si>
  <si>
    <t>Other</t>
  </si>
  <si>
    <t>All studies of 11β-HSD1 inhibitors in humans reported below are from phase II testing. No compounds were identified in phase III testing and none have been licensed for treatment to date.</t>
  </si>
  <si>
    <t>Preclinical seems to be in accompanying SR</t>
  </si>
  <si>
    <t>11beta-hydroxysteroid dehydrogenase type 1 inhibitor use in human disease-a systematic review and narrative synthesis,S. Gregory D. Hill B. Grey W. Ketelbey T. Miller G. Muniz-Terrera C. W. Ritchie,Metabolism: Clinical &amp; Experimental,Metabolism: Clinical &amp; Experimental,"INTRODUCTION: 11beta-hydroxysteroid dehydrogenase type 1 (11beta-HSD1) is an intracellular enzyme that catalyses conversion of cortisone into cortisol correspondingly, 11beta-HSD1 inhibitors inhibit this conversion. This systematic review focuses on the use of 11beta-HSD1 inhibitors in diseases known to be associated with abnormalities in hypothalamic pituitary adrenal (HPA) axis function. METHODS: The databases screened for suitable papers were: MedLine, EMBASE, Web of Science, ClinicalTrials.gov, and Cochrane Central. RESULTS: 1925 papers were identified, of which 29 were included in the final narrative synthesis. 11beta-HSD1 and its inhibitors have been studied in diabetes, obesity, metabolic syndrome (MetS), and Alzheimer's disease (AD). Higher expression of 11beta-HSD1 is seen in obesity and MetS, but has not yet been described in obesity or AD. Genetic studies identify 11beta-HSD1 SNPs of interest in populations with diabetes, MetS, and AD. One phase II trial successfully reduced HbA1c in a diabetic population, however trials in MetS, obesity, and AD have not met primary endpoints. CONCLUSIONS: Translation of this research from preclinical studies has proved challenging so far, however this is a growing area of research and more studies should focus on understanding the complex relationships between 11beta-HSD1 and disease pathology, especially given the therapeutic potential of 11beta-HSD1 inhibitors in development.",https://ovidsp.ovid.com/ovidweb.cgi?T=JS&amp;CSC=Y&amp;NEWS=N&amp;PAGE=fulltext&amp;D=med17&amp;AN=32333937,,2020,10.1016/j.metabol.2020.154246,Journal Article,"*11-beta-Hydroxysteroid Dehydrogenase Type 1/ai [Antagonists &amp; Inhibitors] Alzheimer Disease/dt [Drug Therapy] *Alzheimer Disease/me [Metabolism] Animals Clinical Trials, Phase II as Topic Humans Metabolic Syndrome/dt [Drug Therapy] *Metabolic Syndrome/me [Metabolism]",,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</si>
  <si>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Branched-Chain Amino Acids and Seizures: A Systematic Review of the Literature</t>
  </si>
  <si>
    <t>S. E. Gruenbaum</t>
  </si>
  <si>
    <t>10.1007/s40263-019-00650-2</t>
  </si>
  <si>
    <t>https://doi.org/10.1007/s40263-019-00650-2</t>
  </si>
  <si>
    <t>Epilepsy</t>
  </si>
  <si>
    <t>Here, we systematically reviewed ten animal studies and one human study that investigated the effects of BCAAs on seizure activity. In most epilepsy models and in humans, BCAAs were shown to have potent anticonvulsant effects while in the GAERS epilepsy model and long-term BCAA treatment in the MSO model, BCAAs had pro-convulsant effects.</t>
  </si>
  <si>
    <t>Branched-Chain Amino Acids and Seizures: A Systematic Review of the Literature,S. E. Gruenbaum E. C. Chen M. R. S. Sandhu K. Deshpande R. Dhaher D. Hersey T. Eid,Cns Drugs,CNS Drugs,"BACKGROUND: Up to 40% of patients with epilepsy experience seizures despite treatment with antiepileptic drugs however, branched-chain amino acid (BCAA) supplementation has shown promise in treating refractory epilepsy. OBJECTIVES: The purpose of this systematic review was to evaluate all published studies that investigated the effects of BCAAs on seizures, emphasizing therapeutic efficacy and possible underlying mechanisms. METHODS: On 31 January, 2017, the following databases were searched for relevant studies: MEDLINE (OvidSP), EMBASE (OvidSP), Scopus (Elsevier), the Cochrane Library, and the unindexed material in PubMed (National Library of Medicine/National Institutes of Health). The searches were repeated in all databases on 18 February, 2019. We only included full-length preclinical and clinical studies that were published in the English language that examined the effects of BCAA administration on seizures. RESULTS: Eleven of 2045 studies met our inclusion criteria: ten studies were conducted in animal models and one study in human subjects. Seven seizure models were investigated: the strychnine (one study), pentylenetetrazole (two studies), flurothyl (one study), picrotoxin (two studies), genetic absence epilepsy in rats (one study), kainic acid (two studies), and methionine sulfoximine (one study) paradigms. Three studies investigated the effect of a BCAA mixture whereas the other studies explored the effects of individual BCAAs on seizures. In most animal models and in humans, BCAAs had potent anti-seizure effects. However, in the methionine sulfoximine model, long-term BCAA supplementation worsened seizure propagation and caused neuron loss, and in the genetic absence epilepsy in rats model, BCAAs exhibited pro-seizure effects. CONCLUSIONS: The contradictory effects of BCAAs on seizure activity likely reflect differences in the complex mechanisms that underlie seizure disorders. Some of these mechanisms are likely mediated by BCAA's effects on glucose, glutamate, glutamine, and ammonia metabolism, activation of the mechanistic target of rapamycin signaling pathway, and their effects on aromatic amino acid transport and neurotransmitter synthesis. We propose that a better understanding of mechanisms by which BCAAs affect seizures and neuronal viability is needed to advance the field of BCAA supplementation in epilepsy.",https://ovidsp.ovid.com/ovidweb.cgi?T=JS&amp;CSC=Y&amp;NEWS=N&amp;PAGE=fulltext&amp;D=med16&amp;AN=31313139,,2019,10.1007/s40263-019-00650-2,Journal Article,"*Amino Acids, Branched-Chain/pd [Pharmacology] *Amino Acids, Branched-Chain/tu [Therapeutic Use] Animals *Anticonvulsants/pd [Pharmacology] *Anticonvulsants/tu [Therapeutic Use] Humans *Seizures/dt [Drug Therapy] 0 (Amino Acids, Branched-Chain) 0 (Anticonvulsants)",,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</si>
  <si>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for Osteoradionecrosis of the Mandible: a Systematic Review of Preclinical and Human Studies</t>
  </si>
  <si>
    <t>A. K. Gundestrup</t>
  </si>
  <si>
    <t>10.1007/s12015-020-10034-5</t>
  </si>
  <si>
    <t>https://doi.org/10.1007/s12015-020-10034-5</t>
  </si>
  <si>
    <t>Head and neck cancer, Radiotherapy</t>
  </si>
  <si>
    <t>Neoplasms</t>
  </si>
  <si>
    <t>One preclinical study found a significant increase in the density of microvessels [16], another found the same effect, which however was not quantified nor blinded [15]. In the clinical study by Mendonca et al., MRI was used to identify neo-angiogenesis and a positive angiogenic effect was observed [37]. There are also other previous studies, which have concluded that MSCs can enhance vasculogenesis after irradiation-induced tissue damage e.g. in bone [28], skeletal muscle [32], and colon [27]. Thus, MSCs may be beneficial in improving hypo-vascularity.</t>
  </si>
  <si>
    <t>Mesenchymal Stem Cell Therapy for Osteoradionecrosis of the Mandible: a Systematic Review of Preclinical and Human Studies,A. K. Gundestrup C. D. Lynggaard L. Forner T. J. Heino K. K. Jakobsen A. Fischer-Nielsen C. Gronhoj C. von Buchwald,Stem Cell Reviews &amp; Reports,Stem Cell Reviews &amp; Reports,"BACKGROUND: Osteoradionecrosis (ORN) of the mandible is a severe complication of radiotherapy for head and neck cancer and is arduously difficult to manage. Current treatment options carry risks with some patients remaining incurable. Mesenchymal stromal/stem cell (MSC) therapy has shown promising results supporting osteogenesis and regeneration of radiotherapy-damaged tissues. The aim of this study was to systematically review the literature on the safety and efficacy of MSCs in treating ORN. METHODS: A systematic search was performed on MEDLINE, Embase, Cochranes Library online databases, and clinicaltrials.gov to identify preclinical and clinical studies examining the effect of MSCs on osseous healing of ORN. The preclinical studies were assessed according to the SYRCLEs guidelines and risk of bias tool. RESULTS: Six studies (n = 142) from 5 countries were eligible for analysis. Of these four were preclinical studies and two clinical case studies. Preclinical studies found MSC treatment to be safe, demonstrating bone restorative effects and improved soft tissue regeneration. In the clinical cases, healing of bone and soft tissue was reported with no serious adverse events. CONCLUSION: The evidence from the included studies suggests that MSCs may have beneficial regenerative effects on the healing of ORN. None of the studies reported adverse events with the use of MSCs. More carefully controlled studies with well-identified cells are however needed to demonstrate the efficacy of MSCs in a clinical setting. Graphical abstract.",https://ovidsp.ovid.com/ovidweb.cgi?T=JS&amp;CSC=Y&amp;NEWS=N&amp;PAGE=fulltext&amp;D=med18&amp;AN=32869179,,2020,10.1007/s12015-020-10034-5,Journal Article,"Animals Disease Models, Animal Humans Male *Mandible/pa [Pathology] *Mesenchymal Stem Cell Transplantation Middle Aged Osteoradionecrosis/pa [Pathology] *Osteoradionecrosis/th [Therapy] Publication Bias Risk Time Factors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</si>
  <si>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Shexiang Baoxin Pill for Acute Myocardial Infarction: Clinical Evidence and Molecular Mechanism of Antioxidative Stress</t>
  </si>
  <si>
    <t>J. Guo</t>
  </si>
  <si>
    <t>10.1155/2021/7644648</t>
  </si>
  <si>
    <t>https://doi.org/10.1155/2021/7644648</t>
  </si>
  <si>
    <t>Acute myocaridal infarction</t>
  </si>
  <si>
    <t>From the pooled analysis of RCTs, SBP plus RT showed significantly improved clinical efficacy rate, cardiac function, and vascular endothelial function and reduced myocardial enzyme, inflammatory cytokines, blood lipid level, and complication rate. Hence, SBP not only showed the benefits for AMI in RCT but also had antioxidative effects in AMI animal models.</t>
  </si>
  <si>
    <t>Shexiang Baoxin Pill for Acute Myocardial Infarction: Clinical Evidence and Molecular Mechanism of Antioxidative Stress,J. Guo Z. Qin Q. He T. L. Fong N. C. Lau W. C. S. Cho H. Zhang P. Meng X. Xing M. Li Z. J. Zhang H. Chen,Oxidative Medicine and Cellular Longevity,Oxidative Medicine and Cellular Longevity,"Acute myocardial infarction (AMI) has been a preclinical and clinical concern due to high hospitalization rate and mortality. This study was aimed at evaluating the effectiveness and safety of Shexiang Baoxin Pill (SBP) for AMI and exploring the possible mechanism of oxidative stress. Six databases were searched on March 26, 2021. Twenty-four studies were included and accessed by the RoB 2.0 or SYRCLE tool. Compared with routine treatment (RT), SBP showed the effectiveness in the clinical efficacy (RR=1.15, 95% CI [1.06, 1.25]), left ventricular ejection fraction (LVEF) (SMD=0.73, 95% CI [0.62, 0.95]), glutathione (GSH) (SMD=2.07, 95% CI [1.51, 2.64]), superoxide dismutase (SOD) (SMD=0.92, 95% CI [0.58, 1.26]), malondialdehyde (MDA) (SMD=-4.23, 95% CI [-5.80, -2.66]), creatine kinase-myocardial band (CK-MB) (SMD=-4.98, 95% CI [-5.64, -4.33]), cardiac troponin I (cTnI) (SMD=-2.17, 95% CI [-2.57, -1.76]), high-sensitivity C-reactive protein (Hs-CRP) (SMD=-1.34, 95% CI [-1.56, -1.12]), interleukin-6 (IL-6) (SMD=-0.99, 95% CI [-1.26, -0.71]), triglycerides (TG) (SMD=-0.52, 95% CI [-0.83, -0.22]), flow-mediated dilation (FMD) (SMD=1.39, 95% CI [1.06, 1.72]), von Willebrand Factor (vWF) (SMD=-1.77, 95% CI [-2.39, -1.15]), nitric oxide (NO) (SMD=0.89, 95% CI [0.65, 1.13]), and recurrent rate (RR=0.30, 95% CI [0.15, 0.59]). But SBP adjunctive to RT plus PCI had no improvements in almost pooled outcomes except for the Hs-CRP (SMD=-1.19, 95% CI [-1.44, -0.94]) and TG (SMD=-0.25, 95% CI [-0.48, -0.02]). Laboratory findings showed that SBP enhanced the endothelial nitric oxide synthase (eNOS) activity and regulated laboratory indexes especially for homocysteine. In conclusion, SBP has adjunctive effects on AMI via the mechanism of antioxidative stress. The current evidence supports the use of SBP for mild and moderate AMI patients.",https://www.embase.com/search/results?subaction=viewrecord&amp;id=L2016047954&amp;from=exporthttp://dx.doi.org/10.1155/2021/7644648,"Z.-J. Zhang, School of Chinese Medicine, LKS Faculty of Medicine, University of Hong Kong, Hong Kong, Hong Kong H. Chen, School of Chinese Medicine, LKS Faculty of Medicine, University of Hong Kong, Hong Kong, Hong Kong",2021,10.1155/2021/7644648,Journal Article,antioxidant C reactive protein cardiovascular agent creatine kinase MB endothelial nitric oxide synthase ginsenoside glutathione homocysteine interleukin 6 malonaldehyde nitric oxide shexiang baoxin pill superoxide dismutase triacylglycerol troponin I unclassified drug von Willebrand factor acute heart infarction adult anticoagulant therapy antioxidant activity clinical trial (topic) controlled study drug efficacy drug safety enzyme activity fibrinolytic therapy heart function heart left ventricle ejection fraction human lipid blood level male meta analysis middle aged nonhuman oxidative stress oxygen breathing percutaneous coronary intervention rat review systematic review vasodilatation,, NA NA NA NA NA NA NA NA NA NA NA NA NA NA NA NA NA NA NA NA NA NA NA NA NA NA NA NA NA NA NA NA NA NA NA NA NA NA NA NA NA NA NA NA NA NA NA NA NA NA NA NA NA NA NA NA NA NA NA NA NA NA NA NA NA NA NA</t>
  </si>
  <si>
    <t>Translational challenges of remote ischemic conditioning in ischemic stroke - a systematic review</t>
  </si>
  <si>
    <t>L. F. Hansen</t>
  </si>
  <si>
    <t>10.1002/acn3.51405</t>
  </si>
  <si>
    <t>https://doi.org/10.1002/acn3.51405</t>
  </si>
  <si>
    <t>Based on the preclinical data in animals and clinical data in humans identified in our review, we found multiple important discrepancies in the design and performance of the RIC protocols that could be barriers in the translation of results. Important differences were (1) preclinical studies applied RIC on hindlimbs representing a larger muscle mass than that of forearm occlusion applied in humans, (2) the need for the use of anesthetics in animal studies, (3) lack of relevant comorbidities in animals used for testing, and (4) no homogeneity of timing, number, duration, or repetition of RIC in animal or human studies. These significant differences in methodology may account for the poor translation of otherwise promising preclinical data on using RIC in acute stroke into positive results in clinical trials of which four are now completed.</t>
  </si>
  <si>
    <t>Benchmark article</t>
  </si>
  <si>
    <t>Translational challenges of remote ischemic conditioning in ischemic stroke - a systematic review,L. F. Hansen N. S. K. Nielsen L. C. Christoffersen C. Kruuse,Annals of Clinical &amp; Translational Neurology,Annals of Clinical &amp; Translational Neurology,"Remote ischemic conditioning (RIC) has well-established cardioprotective effects in preclinical studies and promising results in preclinical stroke research. Effective translation from preclinical studies to clinical trials has yet to be accomplished, perhaps because of the use of multiple applications of RIC (e.g., pre-, per-, or post-conditioning) in preclinical studies by both invasive and non-invasive protocols, some of which not clinically applicable. Our systematic review conformed to PRISMA guidelines and addressed differences in clinically relevant RIC applications and outcomes between preclinical and clinical studies. We retrieved a total of 30 studies (8 human 22 animal) that met the inclusion criteria of testing clinically relevant procedures namely, non-invasive and per- or post-conditioning protocols. Per-conditioning was applied in 6 animal and 3 human studies, post-conditioning was applied in 16 animal and 5 human studies, and both conditioning methods were applied in 2 animal studies. Application of RIC varied between human and animal studies regarding initiation, duration, repetition, and number of limbs included. Study designs did not systematically apply blinding, randomization, or placebo controls. On only a few occasions did preclinical studies include animals with clinically relevant comorbidities. Clinical trials were challenged by not completing the intended number of RIC cycles or addressing this deficit in the data analysis. Consistency and transferability of methods used for positive animal studies and subsequent human studies are essential for the optimal translation of results. Consensus on preclinical and clinical RIC procedures should be reached for a full understanding of the possible beneficial effects of RIC treatment in stroke.",https://ovidsp.ovid.com/ovidweb.cgi?T=JS&amp;CSC=Y&amp;NEWS=N&amp;PAGE=fulltext&amp;D=med20&amp;AN=34133841,,2021,10.1002/acn3.51405,Journal Article,"Animals Humans *Ischemic Postconditioning *Ischemic Preconditioning *Ischemic Stroke/th [Therapy]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</si>
  <si>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Blood-brain barrier permeability following conventional photon radiotherapy - A systematic review and meta-analysis of clinical and preclinical studies</t>
  </si>
  <si>
    <t>E. Hart</t>
  </si>
  <si>
    <t>10.1016/j.ctro.2022.04.013</t>
  </si>
  <si>
    <t>https://doi.org/10.1016/j.ctro.2022.04.013</t>
  </si>
  <si>
    <t>Brain tumor, Radiotherapy</t>
  </si>
  <si>
    <t>For better comparison between studies, the biological effective dose (BED) was calculated. Whereas clinical studies mostly observed BBB permeability upon RT at ≥ 100 Gy, preclinical studies display an overall effect in each of the BED categories. Most of the preclinical studies used a single dose instead of a multiple fractionation scheme which is mainly used in the clinical studies. The three included clinical studies using a single dose (18–24 Gy) observed an increase in BBB permeability, while this effect was observed in only 20% of the preclinical studies applying fractionation protocols at a respectively equal cumulative dose.</t>
  </si>
  <si>
    <t>Blood-brain barrier permeability following conventional photon radiotherapy - A systematic review and meta-analysis of clinical and preclinical studies,E. Hart Z. Ode M. P. P. Derieppe L. Groenink M. W. Heymans R. Otten M. H. Lequin G. O. R. Janssens E. W. Hoving D. G. van Vuurden,,,"Radiotherapy (RT) is a cornerstone treatment strategy for brain tumours. Besides cytotoxicity, RT can cause disruption of the blood-brain barrier (BBB), resulting in an increased permeability into the surrounding brain parenchyma. Although this effect is generally acknowledged, it remains unclear how and to what extent different radiation schemes affect BBB integrity. The aim of this systematic review and meta-analysis is to investigate the effect of photon RT regimens on BBB permeability, including its reversibility, in clinical and preclinical studies. We systematically reviewed relevant clinical and preclinical literature in PubMed, Embase, and Cochrane search engines. A total of 69 included studies (20 clinical, 49 preclinical) were qualitatively and quantitatively analysed by meta-analysis and evaluated on key determinants of RT-induced BBB permeability in different disease types and RT protocols. Qualitative data synthesis showed that 35% of the included clinical studies reported BBB disruption following RT, whereas 30% were inconclusive. Interestingly, no compelling differences were observed between studies with different calculated biological effective doses based on the fractionation schemes and cumulative doses however, increased BBB disruption was noted during patient follow-up after treatment. Qualitative analysis of preclinical studies showed RT BBB disruption in 78% of the included studies, which was significantly confirmed by meta-analysis (p &lt; 0.01). Of note, a high risk of bias, publication bias and a high heterogeneity across the studies was observed. This systematic review and meta-analysis sheds light on the impact of RT protocols on BBB integrity and opens the discussion for integrating this factor in the decision-making process of future RT, with better study of its occurrence and influence on concomitant or adjuvant therapies.",,"[Hart, Elvin't Ode, Zelda Derieppe, Marc P. P. Hoving, Eelco W. van Vuurden, Dannis G.] Princess Maxima Ctr Pediat Oncol, Heidelberglaan 25, NL-3584 CS Utrecht, Netherlands. [Groenink, Lucianne] Univ Utrecht, Utrecht Inst Pharmaceut Sci, UMC Utrecht Brain Ctr, Div Pharmacol, Univ Weg 99, NL-3584 CG Utrecht, Netherlands. [Heymans, Martijn W.] Univ Amsterdam, Med Ctr, Dept Epidemiol &amp; Data Sci, Boelelaan 1089a, NL-1081 HV Amsterdam, Netherlands. [Otten, Rene] Vrije Univ Amsterdam, Univ Lib, Boelelaan 1105, NL-1081 HV Amsterdam, Netherlands. [Lequin, Maarten H.] Univ Med Ctr Utrecht, Dept Radiol, Heidelberglaan 100, NL-3584 CX Utrecht, Netherlands. [Janssens, Geert O. R.] Univ Med Ctr Utrecht, Dept Radiotherapy, Heidelberglaan 100, NL-3584 CX Utrecht, Netherlands. van Vuurden, DG (corresponding author), Princess Maxima Ctr Pediat Oncol, Heidelberglaan 25, NL-3584 CS Utrecht, Netherlands. e.thart-6@prinsesmaximacentrum.nl l.groenink@uu.nl mw.heymans@amsterdamumc.nl m.h.lequin@umcutrecht.nl g.o.r.janssens@umcutrecht.nl e.w.hoving-3@prinsesmaximacentrum.nl d.g.vanvuurden@prinsesmaximacentrum.nl",2022,10.1016/j.ctro.2022.04.013,Journal Article,Blood-brain barrier Radiotherapy Permeability Dose Fractionation Radiotherapy Dosage MAGNETIC-RESONANCE-SPECTROSCOPY RADIATION-INDUCED CHANGES NORMAL RAT-BRAIN CRANIAL IRRADIATION ARTERIOVENOUS-MALFORMATIONS X-IRRADIATION CAPILLARY-PERMEABILITY FRACTIONATED RADIATION ACUTE HYPERTENSION P-GLYCOPROTEIN,, NA NA NA NA NA NA NA NA NA NA NA NA NA NA NA NA NA NA NA NA NA NA NA NA NA NA NA NA NA NA NA NA NA NA NA NA NA NA NA NA NA NA NA NA NA NA NA NA NA NA NA NA NA NA NA NA NA NA NA NA NA NA NA NA NA NA NA NA NA NA NA NA NA NA NA NA NA NA NA NA NA NA NA</t>
  </si>
  <si>
    <t>Bioartificial liver support systems for acute liver failure: A systematic review and meta-analysis of the clinical and preclinical literature</t>
  </si>
  <si>
    <t>Y. T. He</t>
  </si>
  <si>
    <t>10.3748/wjg.v25.i27.3634</t>
  </si>
  <si>
    <t>https://doi.org/10.3748/wjg.v25.i27.3634</t>
  </si>
  <si>
    <t>Liver failure</t>
  </si>
  <si>
    <t>By conducting a systematic review of 18 clinical trials and 12 preclinical experiment in large animals, including a meta-analysis of selected studies, we suggest that the BAL might reduce mortality from ALF in large animals, but not in humans [BAL vs control: RR (95%CI), 0.27 (0.12-0.62) for animals and 0.72 (0.48-1.08) for humans], with no heterogeneity observed between included studies. Compared with the preclinical experiments, most of the clinical trials were conducted more than 10 years ago.</t>
  </si>
  <si>
    <t>Bioartificial liver support systems for acute liver failure: A systematic review and meta-analysis of the clinical and preclinical literature,Y. T. He Y. N. Qi B. Q. Zhang J. B. Li J. Bao,World Journal of Gastroenterology,World Journal of Gastroenterology,"BACKGROUND: Acute liver failure (ALF) has a high mortality varying from 80% to 85% with rapid progress in multi-organ system failure. Bioartificial liver (BAL) support systems have the potential to provide temporary support to bridge patients with ALF to liver transplantation or spontaneous recovery. In the past decades, several BAL support systems have been conducted in clinical trials. More recently, concerns have been raised on the renovation of high-quality cell sources and configuration of BAL support systems to provide more benefits to ALF models in preclinical experiments. AIM: To investigate the characteristics of studies about BAL support systems for ALF, and to evaluate their effects on mortality. METHODS: Eligible clinical trials and preclinical experiments on large animals were identified on Cochrane Library, PubMed, and EMbase up to March 6, 2019. Two reviewers independently extracted the necessary information, including key BAL indicators, survival and indicating outcomes, and adverse events during treatment. Descriptive analysis was used to identify the characteristics of the included studies, and a meta-analysis including only randomized controlled trial (RCT) studies was done to calculate the overall effect of BAL on mortality among humans and large animals, respectively. RESULTS: Of the 30 selected studies, 18 were clinical trials and 12 were preclinical experiments. The meta-analysis result suggested that BAL might reduce mortality in ALF in large animals, probably due to the recent improvement of BAL, including the type, cell source, cell mass, and bioreactor, but seemed ineffective for humans [BAL vs control: relative risk (95% confidence interval), 0.27 (0.12-0.62) for animals and 0.72 (0.48-1.08) for humans]. Liver and renal functions, hematologic and coagulative parameters, encephalopathy index, and neurological indicators seemed to improve after BAL, with neither meaningful adverse events nor porcine endogenous retrovirus infection. CONCLUSION: BAL may reduce the mortality of ALF by bridging the gap between preclinical experiments and clinical trials. Clinical trials using improved BAL must be designed scientifically and conducted in the future to provide evidence for transformation.",https://ovidsp.ovid.com/ovidweb.cgi?T=JS&amp;CSC=Y&amp;NEWS=N&amp;PAGE=fulltext&amp;D=med16&amp;AN=31367162,,2019,10.3748/wjg.v25.i27.3634,Journal Article,"Animals Disease Models, Animal Dogs *Extracorporeal Circulation/is [Instrumentation] Haplorhini Humans Liver Failure, Acute/mo [Mortality] *Liver Failure, Acute/th [Therapy] *Liver, Artificial Randomized Controlled Trials as Topic Survival Analysis Swine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</si>
  <si>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Proteostasis-Modifying Drugs to Prevent or Treat Age-Related Dementia: A Systematic Review</t>
  </si>
  <si>
    <t>D. S. Heard</t>
  </si>
  <si>
    <t>10.3389/fphys.2018.01520</t>
  </si>
  <si>
    <t>https://doi.org/10.3389/fphys.2018.01520</t>
  </si>
  <si>
    <t>Dementia</t>
  </si>
  <si>
    <t>In this review we have summarized all current animal and human research studies that have investigated the effect of proteostasis modulators on cognitive function. Overall, the therapeutic alteration of proteostasis pathways using repurposed drugs is a promising approach to the treatment of dementia and age-related cognitive decline with a reasonable research translation between animal and human studies showing similar conclusions observed across the studies.</t>
  </si>
  <si>
    <t>Repurposing Proteostasis-Modifying Drugs to Prevent or Treat Age-Related Dementia: A Systematic Review,D. S. Heard C. S. L. Tuttle N. T. Lautenschlager A. B. Maier,Frontiers in Physiology,Frontiers in Physiology,"&lt;b&gt;Background:&lt;/b&gt; Dementia has a significant impact on quality of life of older individuals. Impaired proteostasis has been implicated as a potential cause of dementia, that can be therapeutically targeted to improve patient outcomes. This review aimed to collate all current evidence of the potential for targeting proteostasis with repurposed drugs as an intervention for age-related dementia and cognitive decline.",https://ovidsp.ovid.com/ovidweb.cgi?T=JS&amp;CSC=Y&amp;NEWS=N&amp;PAGE=fulltext&amp;D=pmnm4&amp;AN=30425653,,2018,10.3389/fphys.2018.01520,Journal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</si>
  <si>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studies comparing muscle-in-vein conduits with autologous nerve grafts for nerve reconstruction</t>
  </si>
  <si>
    <t>J. C. Heinzel</t>
  </si>
  <si>
    <t>10.1038/s41598-021-90956-3</t>
  </si>
  <si>
    <t>https://doi.org/10.1038/s41598-021-90956-3</t>
  </si>
  <si>
    <t>segmental nerve defects</t>
  </si>
  <si>
    <t>These profound differences impair clinical translation of results in rodent studies of peripheral nerve repair, especially in regard to critical size defects. However, critical size nerve defects represent a common clinical problem with a high need for adequate treatment options38,39. Out of the eight preclinical studies included in this work, three featured a critical size nerve defect. Two of these studies were published within the last 3 years and included at least two assessments for functional recovery each. Notably, all three studies reported inferiority of MVCs to ANGs for bridging long nerve defects in rodents. Clinical results of MVCs vs ANGs after reconstruction of peripheral nerve defects &gt; 3 cm were only reported by Manoli et al.12. The authors reconstructed four 4–6 cm gaps, two each with an ANG or an MVC.</t>
  </si>
  <si>
    <t>A systematic review and meta-analysis of studies comparing muscle-in-vein conduits with autologous nerve grafts for nerve reconstruction,J. C. Heinzel M. Quyen Nguyen L. Kefalianakis C. Prahm A. Daigeler D. Hercher J. Kolbenschlag,Scientific Reports,Scientific Reports,"The gold-standard method for reconstruction of segmental nerve defects, the autologous nerve graft, has several drawbacks in terms of tissue availability and donor site morbidity. Therefore, feasible alternatives to autologous nerve grafts are sought. Muscle-in-vein conduits have been proposed as an alternative to autologous nerve grafts almost three decades ago, given the abundance of both tissues throughout the body. Based on the anti-inflammatory effects of veins and the proregenerative environment established by muscle tissue, this approach has been studied in various preclinical and some clinical trials. There is still no comprehensive systematic summary to conclude efficacy and feasibility of muscle-in-vein conduits for reconstruction of segmental nerve defects. Given this lack of a conclusive summary, we performed a meta-analysis to evaluate the potential of muscle-in-vein conduits. This work's main findings are profound discrepancies regarding the results following nerve repair by means of muscle-in-vein conduits in a preclinical or clinical setting. We identified differences in study methodology, inter-species neurobiology and the limited number of clinical studies to be the main reasons for the still inconclusive results. In conclusion, we advise for large animal studies to elucidate the feasibility of muscle-in-vein conduits for repair of segmental defects of critical size in mixed nerves.",https://ovidsp.ovid.com/ovidweb.cgi?T=JS&amp;CSC=Y&amp;NEWS=N&amp;PAGE=fulltext&amp;D=med19&amp;AN=34083605,,2021,10.1038/s41598-021-90956-3,Journal Article,"Animals Humans *Nerve Regeneration/ph [Physiology] *Nervous System Diseases/pp [Physiopathology] Translational Research, Biomedical *Wounds and Injuries/pp [Physiopathology]",,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</si>
  <si>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Stem-Cell-Based Therapy of Burn Wounds: Lessons Learned from Animal and Clinical Studies</t>
  </si>
  <si>
    <t>J. L. Henriksen</t>
  </si>
  <si>
    <t>10.3390/cells9122545</t>
  </si>
  <si>
    <t>https://doi.org/10.3390/cells9122545</t>
  </si>
  <si>
    <t>Burn wounds</t>
  </si>
  <si>
    <t>When performing a cross-citation analysis to assess the evidence used to justify clinical translation, none of the pre-clinical studies were identified in the bibliographies of any of the clinical studies. Moreover, none of the clinical studies cited the other clinical studies.</t>
  </si>
  <si>
    <t>Systematic Review of Stem-Cell-Based Therapy of Burn Wounds: Lessons Learned from Animal and Clinical Studies,J. L. Henriksen N. B. Sorensen T. Fink V. Zachar S. R. Porsborg,Cells,Cells,"Treatment of severe burn wounds presents a daunting medical challenge, and novel approaches promoting healing and reducing scarring are highly desirable. The application of mesenchymal stem/stromal cells (MSCs) has been suggested as a novel treatment. In this paper, we present systematic reviews of pre-clinical and clinical studies of MSC therapy for second- or third&lt;sup&gt;-&lt;/sup&gt;degree thermal burn wounds. Following the Preferred Reporting Items for Systematic Reviews and Meta-Analysis (PRISMA) guidelines, the PubMed and Embase databases were searched, and interventional studies of MSC therapy using rodent models (21 studies) or human burn patients (three studies) were included in the pre-clinical and clinical reviews, respectively, where both overall outcome and wound-healing-phase-specific methodologies and effects were assessed. The pre-clinical studies demonstrated a promising effect of the application of MSCs on several wound healing phases. The clinical studies also suggested that the MSC treatment was beneficial, particularly in the remodeling phase. However, the limited number of studies, their lack of homogeneity in study design, relatively high risk of bias, lack of reporting on mode of action (MOA), and discontinuity of evidence restrict the strength of these findings. This comprehensive review presents an overview of available methodologies to assess the MOA of MSC treatment for distinct wound healing phases. Furthermore, it includes a set of recommendations for the design of high-quality clinical studies that can determine the efficacy of MSCs as a therapy for burn wounds.",https://ovidsp.ovid.com/ovidweb.cgi?T=JS&amp;CSC=Y&amp;NEWS=N&amp;PAGE=fulltext&amp;D=med18&amp;AN=33256038,,2020,10.3390/cells9122545,Journal Article,"Animals *Burns/th [Therapy] Disease Models, Animal Humans Mesenchymal Stem Cell Transplantation/mt [Methods] Mesenchymal Stem Cells/cy [Cytology] *Stem Cells/cy [Cytology]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</si>
  <si>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of graft healing in anterior cruciate ligament reconstruction: a systematic review</t>
  </si>
  <si>
    <t>A. T. Hexter</t>
  </si>
  <si>
    <t>10.1302/0301-620X.100B3.BJJ-2017-0733.R2</t>
  </si>
  <si>
    <t>https://doi.org/10.1302/0301-620X.100B3.BJJ-2017-0733.R2</t>
  </si>
  <si>
    <t>Injury to the anterior cruciate ligament</t>
  </si>
  <si>
    <t>This systematic review demonstrates the large amount of preclinical research in the biological augmentation of ACLR. Nevertheless, the impact of the research is limited by the fact the majority of studies have used small animal models (n = 67, 60%), and only 10% of studies have used quantitative clinically useful outcome measures (as determined by rank A in Table II). We believe future research should use larger animal models as this lends itself to clinically useful outcomes such as joint laxity and gait analysis. The median follow-up of animal research is 12 weeks, but this is likely to be inadequate to assess ligamentization and the development of osteoarthritis. It is thought the poor capacity of the ACL to heal is due to the fact that the synovial fluid environment can disrupt the healing scaffold,146 and future research should show that interventions are capable of remaining at the graft interface by using tracking methods such as quantum dot labelling.147 In terms of clinical studies, 75% have evaluated PRP but currently there is a lack of evidence to support its efficacy and most clinical studies fall short of the minimum reporting standards.</t>
  </si>
  <si>
    <t>Biological augmentation of graft healing in anterior cruciate ligament reconstruction: a systematic review,A. T. Hexter T. Thangarajah G. Blunn F. S. Haddad,Bone &amp; Joint Journal,Bone &amp; Joint Journal,"Aims: The success of anterior cruciate ligament reconstruction (ACLR) depends on osseointegration at the graft-tunnel interface and intra-articular ligamentization. Our aim was to conduct a systematic review of clinical and preclinical studies that evaluated biological augmentation of graft healing in ACLR. Materials and Methods: In all, 1879 studies were identified across three databases. Following assessment against strict criteria, 112 studies were included (20 clinical studies 92 animal studies). Results: Seven categories of biological interventions were identified: growth factors, biomaterials, stem cells, gene therapy, autologous tissue, biophysical/environmental, and pharmaceuticals. The methodological quality of animal studies was moderate in 97%, but only 10% used clinically relevant outcome measures. The most interventions in clinical trials target the graft-tunnel interface and are applied intraoperatively. Platelet-rich plasma is the most studied intervention, but the clinical outcomes are mixed, and the methodological quality of studies was suboptimal. Other biological therapies investigated in clinical trials include: remnant-augmented ACLR bone substitutes calcium phosphate-hybridized grafts extracorporeal shockwave therapy and adult autologus non-cultivated stem cells. Conclusion: There is extensive preclinical research supporting the use of biological therapies to augment ACLR. Further clinical studies that meet the minimum standards of reporting are required to determine whether emerging biological strategies will provide tangible benefits in patients undergoing ACLR. Cite this article: Bone Joint J 2018 100-B:271-84.",https://ovidsp.ovid.com/ovidweb.cgi?T=JS&amp;CSC=Y&amp;NEWS=N&amp;PAGE=fulltext&amp;D=med15&amp;AN=29589505,,2018,10.1302/0301-620X.100B3.BJJ-2017-0733.R2,Journal Article,"Animals *Anterior Cruciate Ligament Reconstruction/mt [Methods] Biocompatible Materials/pd [Pharmacology] Bone Substitutes/pd [Pharmacology] Calcium Phosphates/pd [Pharmacology] Extracorporeal Shockwave Therapy Genetic Therapy Humans Intercellular Signaling Peptides and Proteins/pd [Pharmacology] Platelet-Rich Plasma Stem Cell Transplantation Transplantation, Autologous Wound Healing/de [Drug Effects] *Wound Healing/ph [Physiology] 0 (Biocompatible Materials) 0 (Bone Substitutes) 0 (Calcium Phosphates) 0 (Intercellular Signaling Peptides and Proteins) 97Z1WI3NDX (calcium phosphate)",,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</si>
  <si>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Postnatal Nutrition to Improve Brain Development in the Preterm Infant: A Systematic Review From Bench to Bedside</t>
  </si>
  <si>
    <t>L. M. Hortensius</t>
  </si>
  <si>
    <t>10.3389/fphys.2019.00961</t>
  </si>
  <si>
    <t>https://doi.org/10.3389/fphys.2019.00961</t>
  </si>
  <si>
    <t>Preterm</t>
  </si>
  <si>
    <t>Pregnancy and childbirth</t>
  </si>
  <si>
    <t>Even though many pre-clinical trials show beneficial effects of different nutritional interventions on brain injury and/or neurodevelopmental outcome, these positive effects have so far not clearly been demonstrated in RCTs. To move novel nutritional therapies for encephalopathy of prematurity from the bench to the bedside of preterm infants, there is an urgent need to investigate nutritional therapies for preterm infants in more translational and clinically relevant animal models.</t>
  </si>
  <si>
    <t>Postnatal Nutrition to Improve Brain Development in the Preterm Infant: A Systematic Review From Bench to Bedside,L. M. Hortensius R. M. van Elburg C. H. Nijboer M. Benders C. G. M. de Theije,Frontiers in Physiology,Frontiers in Physiology,"&lt;b&gt;Background:&lt;/b&gt; Preterm infants are at high risk for Encephalopathy of Prematurity and successive adverse neurodevelopmental outcome. Adequate nutrition is crucial for healthy brain development. Maternal breast milk is first choice of post-natal enteral nutrition for preterm infants. However, breast milk contains insufficient nutrient quantities to meet the greater nutritional needs of preterm infants, meaning that supplementation is recommended. &lt;b&gt;Aim:&lt;/b&gt; To provide an overview of current literature on potential nutritional interventions for improvement of neurodevelopmental outcome in preterm infants, by taking a bench to bedside approach from pre-clinical models of neonatal brain injury to randomized controlled clinical trials (RCTs) in preterm infants.",https://ovidsp.ovid.com/ovidweb.cgi?T=JS&amp;CSC=Y&amp;NEWS=N&amp;PAGE=fulltext&amp;D=pmnm4&amp;AN=31404162,,2019,10.3389/fphys.2019.00961,Journal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</si>
  <si>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Remyelination promoting therapies in multiple sclerosis animal models: a systematic review and meta-analysis</t>
  </si>
  <si>
    <t>C. R. Hooijmans</t>
  </si>
  <si>
    <t>10.1038/s41598-018-35734-4</t>
  </si>
  <si>
    <t>https://doi.org/10.1038/s41598-018-35734-4</t>
  </si>
  <si>
    <t>Out of 88 interventions identified by our systematic review, 25 (28%) have already entered clinical trials. Five of these reached FDA-approval (Fingolimod, Fumaric acid ester, Glatiramer acetate, Methotrexate, Methylprednisolone).</t>
  </si>
  <si>
    <t>Remyelination promoting therapies in multiple sclerosis animal models: a systematic review and meta-analysis,C. R. Hooijmans M. Hlavica F. A. F. Schuler N. Good A. Good L. Baumgartner G. Galeno M. P. Schneider T. Jung R. de Vries B. V. Ineichen,Scientific Reports,Scientific Reports,"An unmet but urgent medical need is the development of myelin repair promoting therapies for Multiple Sclerosis (MS). Many such therapies have been pre-clinically tested using different models of toxic demyelination such as cuprizone, ethidium bromide, or lysolecithin and some of the therapies already entered clinical trials. However, keeping track on all these possible new therapies and their efficacy has become difficult with the increasing number of studies. In this study, we aimed at summarizing the current evidence on such therapies through a systematic review and at providing an estimate of the effects of tested interventions by a meta-analysis. We show that 88 different therapies have been pre-clinically tested for remyelination. 25 of them (28%) entered clinical trials. Our meta-analysis also identifies 16 promising therapies which did not enter a clinical trial for MS so far, among them Pigment epithelium-derived factor, Plateled derived growth factor, and Tocopherol derivate TFA-12. We also show that failure in bench to bedside translation from certain therapies may in part be attributable to poor study quality. By addressing these problems, clinical translation might be smoother and possibly animal numbers could be reduced.",https://ovidsp.ovid.com/ovidweb.cgi?T=JS&amp;CSC=Y&amp;NEWS=N&amp;PAGE=fulltext&amp;D=med16&amp;AN=30696832,,2019,10.1038/s41598-018-35734-4,Journal Article,"Animals Cuprizone/to [Toxicity] Demyelinating Diseases/pa [Pathology] Disease Models, Animal Encephalomyelitis, Autoimmune, Experimental/pa [Pathology] Encephalomyelitis, Autoimmune, Experimental/th [Therapy] Ethidium/to [Toxicity] Eye Proteins/pd [Pharmacology] Lysophosphatidylcholines/to [Toxicity] Mice Multiple Sclerosis/pa [Pathology] *Multiple Sclerosis/th [Therapy] Myelin Sheath/me [Metabolism] Myelin Sheath/pa [Pathology] Nerve Growth Factors/pd [Pharmacology] *Oligodendrocyte Precursor Cells/cy [Cytology] Oligodendrocyte Precursor Cells/de [Drug Effects] *Oligodendroglia/cy [Cytology] Platelet-Derived Growth Factor/pd [Pharmacology] *Remyelination/de [Drug Effects] Serpins/pd [Pharmacology] Tocopherols/pd [Pharmacology] 0 (Eye Proteins) 0 (Lysophosphatidylcholines) 0 (Nerve Growth Factors) 0 (Platelet-Derived Growth Factor) 0 (Serpins) 0 (tfa-12) 0 (pigment epithelium-derived factor) 0 (platelet-derived growth factor A) 5N16U7E0AO (Cuprizone) EN464416SI (Ethidium) R0ZB2556P8 (Tocopherols)",, NA NA NA NA NA NA NA NA NA NA NA NA NA NA NA NA NA NA NA NA NA NA NA NA NA NA NA NA NA NA NA NA NA NA NA NA NA NA NA NA NA NA NA NA NA NA NA NA NA NA NA NA NA NA NA NA NA NA NA NA NA NA NA NA NA NA NA NA NA NA NA NA NA NA NA NA NA</t>
  </si>
  <si>
    <t>Antidiabetic properties of germinated brown rice: a systematic review</t>
  </si>
  <si>
    <t>M. U. Imam</t>
  </si>
  <si>
    <t>10.1155/2012/816501</t>
  </si>
  <si>
    <t>https://doi.org/10.1155/2012/816501</t>
  </si>
  <si>
    <t>Preclinical findings from studies on mechanisms involved in antidiabetic effects of GBR suggest that GBR could improve metabolic indices in type 2 diabetes. From the studies reviewed, it can be deduced that GBR could improve a number of parameters that may be beneficial in management of type 2 diabetes. It is shown to reduce glycemia, insulin index, hypercholesterolemia, oxidative stress, HbA1c, PAI-1, and tumor necrosis factor alpha. It has also been shown to improve adiponectin insufficiency, total antioxidant status, and kidney hydroxyl radical scavenging capacity and also protect against neuropathy. Findings from clinical studies mirror some of those from preclinical data, though only very few have been reported making a conclusion difficult. Specifically, there are no long-term clinical studies that have documented long-term effects of GBR on metabolic indices in type 2 diabetes, and studies that have been reported were mostly done using healthy subjects.</t>
  </si>
  <si>
    <t>Antidiabetic properties of germinated brown rice: a systematic review,M. U. Imam N. H. Azmi M. I. Bhanger N. Ismail M. Ismail,Evidence-Based Complementary &amp; Alternative Medicine: eCAM,Evidence-Based Complementary &amp; Alternative Medicine: eCAM,"Diet is an important variable in the course of type 2 diabetes, which has generated interest in dietary options like germinated brown rice (GBR) for effective management of the disease among rice-consuming populations. In vitro data and animal experiments show that GBR has potentials as a functional diet for managing this disease, and short-term clinical studies indicate encouraging results. Mechanisms for antidiabetic effects of GBR due to bioactive compounds like gamma-aminobutyric acid (GABA), gamma-oryzanol, dietary fibre, phenolics, vitamins, acylated steryl beta-glucoside, and minerals include antihyperglycemia, low insulin index, antioxidative effect, antithrombosis, antihypertensive effect, hypocholesterolemia, and neuroprotective effects. The evidence so far suggests that there may be enormous benefits for diabetics in rice-consuming populations if white rice is replaced with GBR. However, long-term clinical studies are still needed to verify these findings on antidiabetic effects of GBR. Thus, we present a review on the antidiabetic properties of GBR from relevant preclinical and clinical studies, in order to provide detailed information on this subject for researchers to review the potential of GBR in combating this disease.",https://ovidsp.ovid.com/ovidweb.cgi?T=JS&amp;CSC=Y&amp;NEWS=N&amp;PAGE=fulltext&amp;D=pmnm2&amp;AN=23304216,,2012,10.1155/2012/816501,Journal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</si>
  <si>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Toxic Animal-Based Medicinal Materials Can Be Effective in Treating Endometriosis: A Scoping Review</t>
  </si>
  <si>
    <t>S. I. Hwang</t>
  </si>
  <si>
    <t>10.3390/toxins13020145</t>
  </si>
  <si>
    <t>https://doi.org/10.3390/toxins13020145</t>
  </si>
  <si>
    <t>Endometriosis</t>
  </si>
  <si>
    <t>The preclinical studies and clinical studies included in this review showed that the most promising toxic animal-based medicinal material for endometriosis is likely to be Hirudo. As shown in Figure 3, Hirudo, Scolopendra, and Scorpio meet three categories of action mechanisms related to the progression of endometriosis. Eupolyphaga meets two categories. In addition, in the clinical studies shown in Table 3, Hirudo was included in eight studies. Scolopendra, Eupolyphaga, and Scoprpio were included in five, four, and one study, respectively. Thus, we assume that Hirudo might be the most prominent candidate for treating endometriosis, among these toxic animal-based medicinal materials. The preclinical studies demonstrated that Hirudo has activities inducing apoptosis and inhibiting angiogenesis and inflammation. Although these molecular mechanisms are closely related to the progression of endometriosis, the anti-endometriotic efficacy of Hirudo was not fully demonstrated by a clinical study. In addition, there were no studies that used Hirudo only, so further study is needed to examine the treatment effect of Hirudo upon endometriosis. Scorpio, Scolopendra, and Eupholyphaga have been in clinical use, but their preclinical study is not sufficient. Bee venom, Bufonis Venenum, and snake venom have been used in preclinical contexts, without any report of toxicity. As bee venom, Bufonis Venenum, and snake venom may cause a serious adverse event, it is necessary to identify the adverse events and appropriate doses via preclinical studies.</t>
  </si>
  <si>
    <t>Toxic Animal-Based Medicinal Materials Can Be Effective in Treating Endometriosis: A Scoping Review,S. I. Hwang Y. J. Yoon S. H. Sung K. T. Ha J. K. Park,Toxins,Toxins,"Animal toxins and venoms have recently been developed as cancer treatments possessing tumor cell growth-inhibitory, antiangiogenesis, and proapoptotic effects. Endometriosis is a common benign gynecological disorder in reproductive-age women, and no definite treatment for this disorder is without severe side effects. As endometriosis and malignant tumors share similar characteristics (progressive, invasive, estrogen-dependent growth, and recurrence), animal toxins and venoms are thought to be effective against endometriosis. The objective of this study was to outline studies using toxic animal-based medicinal materials (TMM) as endometriosis treatment and to explore its clinical applicability. Preclinical and clinical studies using TMM were searched for in four databases from inception to October 2020. A total of 20 studies of TMM on endometriosis were included. In eight clinical studies, herbal medicines containing TMM were effective in relieving symptoms of endometriosis, with no side effects. In twelve experimental studies, the main therapeutic mechanisms of TMM against endometriosis were proapoptotic, antiangiogenesis, estrogen level-reducing, and possible anti-inflammatory effects. TMM are thus considered promising sources for the development of an effective treatment method for endometriosis. Further studies are needed to clarify the therapeutic mechanism of TMM against endometriosis and to provide sufficient grounds for clinical application.",https://ovidsp.ovid.com/ovidweb.cgi?T=JS&amp;CSC=Y&amp;NEWS=N&amp;PAGE=fulltext&amp;D=med19&amp;AN=33673020,,2021,10.3390/toxins13020145,Journal Article,"Animals Drugs, Chinese Herbal/ae [Adverse Effects] *Drugs, Chinese Herbal/tu [Therapeutic Use] *Endometriosis/dt [Drug Therapy] Endometriosis/me [Metabolism] Endometriosis/pa [Pathology] Female Humans Medicine, East Asian Traditional/ae [Adverse Effects] *Medicine, East Asian Traditional Tissue Extracts/ae [Adverse Effects] *Tissue Extracts/tu [Therapeutic Use] Toxins, Biological/ae [Adverse Effects] *Toxins, Biological/tu [Therapeutic Use] Treatment Outcome Venoms/tu [Therapeutic Use] 0 (Drugs, Chinese Herbal) 0 (Tissue Extracts) 0 (Toxins, Biological) 0 (Venoms)",,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</si>
  <si>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4-Aminopyridine for symptomatic treatment of multiple sclerosis: a systematic review</t>
  </si>
  <si>
    <t>H. B. Jensen</t>
  </si>
  <si>
    <t>10.1177/1756285613512712</t>
  </si>
  <si>
    <t>https://doi.org/10.1177/1756285613512712</t>
  </si>
  <si>
    <t>In conclusion there is a considerable consistency between the results in experimental and clinical studies. Experimental studies provide evidence for the mechanisms of 4-AP that can be translated into clinical studies providing evidence of the effect of 4-AP.</t>
  </si>
  <si>
    <t>4-Aminopyridine for symptomatic treatment of multiple sclerosis: a systematic review,H. B. Jensen M. Ravnborg U. Dalgas E. Stenager,Therapeutic Advances in Neurological Disorders,Therapeutic Advances in Neurological Disorders,"This systematic review summarizes the existing evidence on the effect of 4-aminopyridine (4-AP) as a symptomatic treatment of decreased walking capacity in patients with multiple sclerosis (MS) when administered as an immediate release compound and a slow release compound. It summarizes existing evidence on the basic mechanisms of 4-AP from experimental studies and evidence on the clinical use of the compound. A systematic literature search was conducted of the following databases: PubMed and EMBASE. Thirty-five studies were included in the review divided into 16 experimental studies, two clinical studies with paraclinical endpoints and 17 clinical studies with clinical endpoints. Animal studies show that 4-AP can improve impulse conduction through demyelinated lesions. In patients with MS this translates into improved walking speed and muscle strength of the lower extremities in a subset of patients at a level that is often of clinical relevance. Phase III trials demonstrate approximately 25% increase in walking speed in roughly 40% and improved muscle strength in the lower extremities. Furthermore, 4-AP might have an effect on other domains such as cognition, upper extremity function and bowel and bladder, but this warrants further investigation. Side effects are mainly mild to moderate, consisting primarily of paraesthesia, dizziness, nausea/vomiting, falls/balance disorders, insomnia, urinary tract infections and asthenia. Side effects are worse when administered intravenously and when administered as an immediate release compound. Serious adverse events are rarely seen in the marketed clinical dosages. In conclusion, 4-AP is easy and safe to use. Slow release 4-AP shows more robust clinical effects and a more beneficial side-effect profile than immediate release 4-AP.",https://ovidsp.ovid.com/ovidweb.cgi?T=JS&amp;CSC=Y&amp;NEWS=N&amp;PAGE=fulltext&amp;D=pmnm3&amp;AN=24587826,,2014,10.1177/1756285613512712,Journal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</si>
  <si>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Neuroprotective Properties of Vitamin C: A Scoping Review of Pre-Clinical and Clinical Studies</t>
  </si>
  <si>
    <t>L. Kangisser</t>
  </si>
  <si>
    <t>10.1089/neu.2020.7443</t>
  </si>
  <si>
    <t>https://doi.org/10.1089/neu.2020.7443</t>
  </si>
  <si>
    <t>Prevention</t>
  </si>
  <si>
    <t>We conducted a systematically structured scoping review to evaluate whether vitamin C therapy has neuroprotective benefit after acute neurological insults. Using an assessment of methodology, we evaluated both animal model (pre-clinical) and human studies of exogenous vitamin C in the setting of acute neurological injury. We identified 22 relevant pre-clinical studies and 11 clinical studies. We describe a pattern of promising observations using pre-clinical studies of high-dose vitamin C (median dose, 120 mg/kg) that have not translated to human trials utilizing substantially lesser doses (median dose, ∼10 mg/kg).</t>
  </si>
  <si>
    <t>Neuroprotective Properties of Vitamin C: A Scoping Review of Pre-Clinical and Clinical Studies,L. Kangisser E. Tan R. Bellomo A. M. Deane M. P. Plummer,,,"There is a need for novel neuroprotective therapies. We aimed to review the evidence for exogenous vitamin C as a neuroprotective agent. MEDLINE, Embase, and Cochrane library databases were searched from inception to May 2020. Pre-clinical and clinical reports evaluating vitamin C for acute neurological injury were included. Twenty-two pre-clinical and 11 clinical studies were eligible for inclusion. Pre-clinical studies included models of traumatic and hypoxic brain injury, subarachnoid and intracerebral hemorrhage, and ischemic stroke. The median [IQR] maximum daily dose of vitamin C in animal studies was 120 [50-500] mg/kg. Twenty-one animal studies reported improvements in biomarkers, functional outcome, or both. Clinical studies included single reports in neonatal hypoxic encephalopathy, traumatic brain injury, and subarachnoid hemorrhage and eight studies in ischemic stroke. The median maximum daily dose of vitamin C was 750 [500-1000] mg, or ~10 mg/kg for an average-size adult male. Apart from one case series of intracisternal vitamin C administration in subarachnoid hemorrhage, clinical studies reported no patient-centered benefit. Although pre-clinical trials suggest that exogenous vitamin C improves biomarkers of neuroprotection, functional outcome, and mortality, these results have not translated to humans. However, clinical trials used approximately one tenth of the vitamin C dose of animal studies.",https://ovidsp.ovid.com/ovidweb.cgi?T=JS&amp;CSC=Y&amp;NEWS=N&amp;PAGE=fulltext&amp;D=med20&amp;AN=33544035,,2021,10.1089/neu.2020.7443,Journal Article,Animals *Ascorbic Acid/pd [Pharmacology] *Brain Injuries/th [Therapy] Humans *Neuroprotection/de [Drug Effects] PQ6CK8PD0R (Ascorbic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</si>
  <si>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Resveratrol: A "miracle" drug in neuropsychiatry or a cognitive enhancer for mice only? A systematic review and meta-analysis</t>
  </si>
  <si>
    <t>F. Khorshidi</t>
  </si>
  <si>
    <t>10.1016/j.arr.2020.101199</t>
  </si>
  <si>
    <t>https://doi.org/10.1016/j.arr.2020.101199</t>
  </si>
  <si>
    <t>Cognitive decline</t>
  </si>
  <si>
    <t>A key question is why the results of the promising in vitro and animal model data have not been reflected in the human clinical trials data? It is noteworthy that many rodent studies have a daily resveratrol dose level of &gt;50 mg/kg (Table 2), with one study even using 1 g/kg in a mouse model. Translated to human body weight these dose levels are in the 4−75 g range, and far beyond the resveratrol dose levels used in clinical trials (Table 1).</t>
  </si>
  <si>
    <t>Resveratrol: A "miracle" drug in neuropsychiatry or a cognitive enhancer for mice only? A systematic review and meta-analysis,F. Khorshidi A. Poljak Y. Liu J. W. Lo J. D. Crawford P. S. Sachdev,Ageing Research Reviews,Ageing Research Reviews,"BACKGROUND: Over the last decade resveratrol has been trialled for the prevention and treatment of cognitive decline however, the results have shown a conflict between human studies compared with animal studies, especially on cognition, blood pressure, neuroimaging, and mood. METHODS: Human clinical trials and animal studies published prior to January 2020, were identified searching across major electronic databases. PRISMA guidelines were used for data extraction, which was independently performed by two authors. Pooled standard mean difference (SMD, random effect model) and odds ratios (ORs) were calculated. RESULTS: Most publications on animal models reported positive outcomes on cognition and brain function following exposure to resveratrol or grape seed extracts. By contrast, 11 meta-analyses of data from human placebo vs resveratrol, grape or wine treatment trials identified no statistically significant effect on a variety of measures, including cognitive and mood assessments, grey matter volume and blood pressure. CONCLUSIONS: Based on currently available data, the promising effects of resveratrol in animal models is not replicated in human clinical trials. The effects, if any, of resveratrol on human cognition are likely to be small. This work may be useful for the design and implementation of future pre-clinical and clinical studies using resveratrol in a neurological setting.",https://ovidsp.ovid.com/ovidweb.cgi?T=JS&amp;CSC=Y&amp;NEWS=N&amp;PAGE=fulltext&amp;D=med18&amp;AN=33303422,,2021,10.1016/j.arr.2020.101199,Journal Article,Animals Cognitive Dysfunction/dt [Drug Therapy] *Cognitive Dysfunction Mice *Neuropsychiatry Nootropic Agents/pd [Pharmacology] Nootropic Agents/tu [Therapeutic Use] *Nootropic Agents *Pharmaceutical Preparations Resveratrol/pd [Pharmacology] 0 (Nootropic Agents) 0 (Pharmaceutical Preparations)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</si>
  <si>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Viscum album L. extracts in breast and gynaecological cancers: a systematic review of clinical and preclinical research</t>
  </si>
  <si>
    <t>G. S. Kienle</t>
  </si>
  <si>
    <t>10.1186/1756-9966-28-79</t>
  </si>
  <si>
    <t>https://doi.org/10.1186/1756-9966-28-79</t>
  </si>
  <si>
    <t>Neuromodulation</t>
  </si>
  <si>
    <t>In this systematic review, we summarize the findings reported from 26 studies regarding the effect of LI-TUS in neuromodulation in both animals and human studies published from January 2019 to June 2020. While LI-TUS showed excitatory effects in animal studies, this excitatory effect has not been observed in primate and human studies.</t>
  </si>
  <si>
    <t>Viscum album L. extracts in breast and gynaecological cancers: a systematic review of clinical and preclinical research,G. S. Kienle A. Glockmann M. Schink H. Kiene,Journal of Experimental &amp; Clinical Cancer Research,Journal of Experimental &amp; Clinical Cancer Research,"BACKGROUND: Viscum album L. extracts (VAE, European mistletoe) are a widely used medicinal plant extract in gynaecological and breast-cancer treatment. METHODS: Systematic review to evaluate clinical studies and preclinical research on the therapeutic effectiveness and biological effects of VAE on gynaecological and breast cancer. Search of databases, reference lists and expert consultations. Criteria-based assessment of methodological study quality. RESULTS: 19 randomized (RCT), 16 non-randomized (non-RCT) controlled studies, and 11 single-arm cohort studies were identified that investigated VAE treatment of breast or gynaecological cancer. They included 2420, 6399 and 1130 patients respectively. 8 RCTs and 8 non-RCTs were embedded in the same large epidemiological cohort study. 9 RCTs and 13 non-RCTs assessed survival 12 reported a statistically significant benefit, the others either a trend or no difference. 3 RCTs and 6 non-RCTs assessed tumour behaviour (remission or time to relapse) 3 reported statistically significant benefit, the others either a trend, no difference or mixed results. Quality of life (QoL) and tolerability of chemotherapy, radiotherapy or surgery was assessed in 15 RCTs and 9 non-RCTs. 21 reported a statistically significant positive result, the others either a trend, no difference, or mixed results. Methodological quality of the studies differed substantially some had major limitations, especially RCTs on survival and tumour behaviour had very small sample sizes. Some recent studies, however, especially on QoL were reasonably well conducted. Single-arm cohort studies investigated tumour behaviour, QoL, pharmacokinetics and safety of VAE. Tumour remission was observed after high dosage and local application. VAE application was well tolerated. 34 animal experiments investigated VAE and isolated or recombinant compounds in various breast and gynaecological cancer models in mice and rats. VAE showed increase of survival and tumour remission especially in mice, while application in rats as well as application of VAE compounds had mixed results. In vitro VAE and its compounds have strong cytotoxic effects on cancer cells. CONCLUSION: VAE shows some positive effects in breast and gynaecological cancer. More research into clinical efficacy is warranted. [References: 166]",https://ovidsp.ovid.com/ovidweb.cgi?T=JS&amp;CSC=Y&amp;NEWS=N&amp;PAGE=fulltext&amp;D=med7&amp;AN=19519890,,2009,10.1186/1756-9966-28-79,Journal Article,"Animals *Breast Neoplasms/dt [Drug Therapy] Clinical Trials as Topic Drug Evaluation, Preclinical Female *Genital Neoplasms, Female/dt [Drug Therapy] Humans *Mistletoe *Phytotherapy *Plant Extracts/tu [Therapeutic Use] Quality of Life Treatment Outcome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</si>
  <si>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impaired nutrient sensing with repurposed therapeutics to prevent or treat age-related cognitive decline and dementia: A systematic review</t>
  </si>
  <si>
    <t>B. Kioussis</t>
  </si>
  <si>
    <t>10.1016/j.arr.2021.101302</t>
  </si>
  <si>
    <t>https://doi.org/10.1016/j.arr.2021.101302</t>
  </si>
  <si>
    <t>age-related cognitive decline and dementia</t>
  </si>
  <si>
    <t>Overall metformin may have some cognitive benefit in animal models of dementia, but this did not translate to humans or normal ageing animal models.</t>
  </si>
  <si>
    <t>Targeting impaired nutrient sensing with repurposed therapeutics to prevent or treat age-related cognitive decline and dementia: A systematic review,B. Kioussis C. S. L. Tuttle D. S. Heard B. K. Kennedy N. T. Lautenschlager A. B. Maier,Ageing Research Reviews,Ageing Research Reviews,"BACKGROUND: Dementia is a debilitating syndrome that significantly impacts individuals over the age of 65 years. There are currently no disease-modifying treatments for dementia. Impairment of nutrient sensing pathways has been implicated in the pathogenesis of dementia, and may offer a novel treatment approach for dementia. AIMS: This systematic review collates all available evidence for Food and Drug Administration (FDA)-approved therapeutics that modify nutrient sensing in the context of preventing cognitive decline or improving cognition in ageing, mild cognitive impairment (MCI), and dementia populations. METHODS: PubMed, Embase and Web of Science databases were searched using key search terms focusing on available therapeutics such as 'metformin', 'GLP1', 'insulin' and the dementias including 'Alzheimer's disease' and 'Parkinson's disease'. Articles were screened using Covidence systematic review software (Veritas Health Innovation, Melbourne, Australia). The risk of bias was assessed using the Cochrane Risk of Bias tool v 2.0 for human studies and SYRCLE's risk of bias tool for animal studies. RESULTS: Out of 2619 articles, 114 were included describing 31 different 'modulation of nutrient sensing pathway' therapeutics, 13 of which specifically were utilized in human interventional trials for normal ageing or dementia. Growth hormone secretagogues improved cognitive outcomes in human mild cognitive impairment, and potentially normal ageing populations. In animals, all investigated therapeutic classes exhibited some cognitive benefits in dementia models. While the risk of bias was relatively low in human studies, this risk in animal studies was largely unclear. CONCLUSIONS: Modulation of nutrient sensing pathway therapeutics, particularly growth hormone secretagogues, have the potential to improve cognitive outcomes. Overall, there is a clear lack of translation from animal models to human populations.",https://ovidsp.ovid.com/ovidweb.cgi?T=JS&amp;CSC=Y&amp;NEWS=N&amp;PAGE=fulltext&amp;D=med19&amp;AN=33609776,,2021,10.1016/j.arr.2021.101302,Journal Article,Aged *Alzheimer Disease Cognitive Dysfunction/dt [Drug Therapy] *Cognitive Dysfunction *Dementia Disease Progression Humans Nutrients,,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</si>
  <si>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Mapping the preclinical to clinical evidence and development trajectory of the oncolytic virus talimogene laherparepvec (T-VEC): a systematic review</t>
  </si>
  <si>
    <t>M. Lalu</t>
  </si>
  <si>
    <t>10.1136/bmjopen-2019-029475</t>
  </si>
  <si>
    <t>https://doi.org/10.1136/bmjopen-2019-029475</t>
  </si>
  <si>
    <t>Cancer, oncolytic therapy</t>
  </si>
  <si>
    <t>We hoped to synthesise the evidence to produce a clear road map of T-VEC’s translation in the published literature. This would allow us to follow the journey of a successful biotherapeutic, and potentially use this as a blueprint for similar efforts in the future. Yet, we were unable to paint a clear picture of how the evidence was used in proceeding to melanoma clinical trials. Rather, our assessment uncovered a disconnect between in vivo preclinical and clinical findings. Furthermore, the road map was plagued with poor reporting, high risk of bias and insufficient data along the translational path. Overall, we were surprised by the pace and magnitude of diminishing efficacy as T-VEC moved from bench-to-bedside and then towards later phase clinical trials (ie, phase I to III). Although T-VEC was successful in terms of gaining regulatory approval, its translational path is complicated and the pieces of the evidence puzzle do not easily fit together. While we appreciate that translation is not a predictable linear process, it is difficult to learn from the example of T-VEC given the available and reported preclinical and clinical evidence.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t>
  </si>
  <si>
    <t>Large decrease in effect size from preclinical to clinical study</t>
  </si>
  <si>
    <t>But effect sizes decreased substantially from preclinical to clinical studies</t>
  </si>
  <si>
    <t>Mapping the preclinical to clinical evidence and development trajectory of the oncolytic virus talimogene laherparepvec (T-VEC): a systematic review,M. Lalu G. J. Leung Y. Y. Dong J. Montroy C. Butler R. C. Auer D. A. Fergusson,Bmj Open,BMJ Open,"and full-text selection as well as data extraction were done by two independent reviewers. The Cochrane risk of bias tool was used to assess the risk of bias in studies. SETTING: Embase, Embase Classic and OvidMedline were searched from inception until May 2016 to assess its development trajectory to approval in 2015. PARTICIPANTS: Preclinical and clinical controlled comparison studies, as well as observational studies. INTERVENTIONS: T-VEC for the treatment of any malignancy. RESULTS: 8852 records were screened and five preclinical (n=150 animals) and seven clinical studies (n=589 patients) were included.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 We were unable to reliably assess safety due to the lack of reporting, as well as the heterogeneity seen in adverse event definitions. All preclinical studies had high or unclear risk of bias, and all clinical studies were at a high risk of bias in at least one domain. CONCLUSIONS: Our findings illustrate that even successful biotherapeutics may not demonstrate a clear translational road map. This emphasises the need to consider increasing rigour and transparency along the translational pathway. Prospero registration number: Crd42016043541.",https://ovidsp.ovid.com/ovidweb.cgi?T=JS&amp;CSC=Y&amp;NEWS=N&amp;PAGE=fulltext&amp;D=med16&amp;AN=31796474,,2019,10.1136/bmjopen-2019-029475,Journal Article,"Animals *Biological Products/tu [Therapeutic Use] Disease Models, Animal Herpesvirus 1, Human Humans Melanoma/th [Therapy] *Neoplasms/th [Therapy] *Oncolytic Virotherapy/mt [Methods] *Oncolytic Viruses Randomized Controlled Trials as Topic 0 (Biological Products) 0 (talimogene laherparepvec)",,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</si>
  <si>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Low-Intensity Pulsed Ultrasound Augments Tendon, Ligament, and Bone-Soft Tissue Healing in Preclinical Animal Models: A Systematic Review</t>
  </si>
  <si>
    <t>W. C. Lai</t>
  </si>
  <si>
    <t>10.1016/j.arthro.2021.02.019</t>
  </si>
  <si>
    <t>https://doi.org/10.1016/j.arthro.2021.02.019</t>
  </si>
  <si>
    <t>Soft-tissue injury</t>
  </si>
  <si>
    <t>In acute injury animal models, LIPUS augmented healing of acute tendon, ligament, and B-ST junction injuries, while LIPUS demonstrated no benefit for chronic tendinopathies in humans in 2 studies.</t>
  </si>
  <si>
    <t>Low-Intensity Pulsed Ultrasound Augments Tendon, Ligament, and Bone-Soft Tissue Healing in Preclinical Animal Models: A Systematic Review,W. C. Lai B. C. Iglesias B. J. Mark D. Wang,Arthroscopy,Arthroscopy,"PURPOSE: To appraise the available animal and human studies investigating low-intensity pulsed ultrasound stimulation (LIPUS) on tendon, ligament, and bone-soft tissue (B-ST) junction healing. METHODS: A systematic review of PUBMED, EMBASE, and the Cochrane Library was performed for animal and human studies investigating the effects of LIPUS on tendon, ligament, and B-ST junction healing. The systematic search was performed using the key term ""low intensity pulsed ultrasound"" and any of the following: ""tendon,"" ""ligament,"" ""tendon-bone,"" and ""bone-tendon."" Inclusion criteria consisted of (1) randomized controlled trials assessing the effect of LIPUS on bone, tendon, and soft tissue in animals or humans and (2) English-language articles. RESULTS: A total of 28 animal and 2 human studies met inclusion criteria. Animal studies utilized various models, including Achilles and patellar tendon transections, medial collateral ligament transections, and surgical repair of patellar tendon, rotator cuff tendon, and anterior cruciate ligament, to evaluate the effects of LIPUS. Animal studies demonstrated significantly improved collagen content and organization, bone formation, fibrocartilage remodeling, and mechanical strength with LIPUS treatment compared with controls. In human trials, LIPUS treatment of chronic tendinopathies did not improve clinical outcomes. CONCLUSIONS: In acute injury animal models, LIPUS augmented healing of acute tendon, ligament, and B-ST junction injuries through increased collagen content and organization increased anti-inflammatory cellular signaling and increased angiogenesis. However, in 2 human studies investigating chronic tendinopathy, LIPUS did not lead to superior outcomes compared with controls. CLINICAL RELEVANCE: Animal models suggest that LIPUS may be a promising noninvasive treatment modality for accelerating patient recovery after acute tendon and ligament injuries, as well as after surgical repair of B-ST junction injuries, but this has not been demonstrated in human studies. Randomized clinical trials evaluating LIPUS for acute tendon and ligament injuries are warranted.",https://ovidsp.ovid.com/ovidweb.cgi?T=JS&amp;CSC=Y&amp;NEWS=N&amp;PAGE=fulltext&amp;D=med19&amp;AN=33621647,,2021,10.1016/j.arthro.2021.02.019,Journal Article,*Achilles Tendon Animals Humans *Patellar Ligament Tendinopathy/th [Therapy] *Tendinopathy *Ultrasonic Therapy Ultrasonic Waves,,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</si>
  <si>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From the Lab to Patients: a Systematic Review and Meta-Analysis of Mesenchymal Stem Cell Therapy for Stroke</t>
  </si>
  <si>
    <t>M. M. Lalu</t>
  </si>
  <si>
    <t>10.1007/s12975-019-00736-5</t>
  </si>
  <si>
    <t>https://doi.org/10.1007/s12975-019-00736-5</t>
  </si>
  <si>
    <t>Assessment of the Continuity of Evidence. 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circle,with the color of the circle representing the success of the study (green, yellow, or red). Study success was determined by a combination of statistical significance of results and study author conclusions.</t>
  </si>
  <si>
    <t>Potentially</t>
  </si>
  <si>
    <t>From the Lab to Patients: a Systematic Review and Meta-Analysis of Mesenchymal Stem Cell Therapy for Stroke,M. M. Lalu J. Montroy D. Dowlatshahi B. Hutton P. Juneau N. Wesch Y. Z. S R. McGinn D. Corbett D. J. Stewart A. F. D,Translational Stroke Research,Translational Stroke Research,"There may be the potential to improve stroke recovery with mesenchymal stem cells (MSCs) however, questions about the efficacy and safety of this treatment remain. To address these issues and inform future studies, we performed a preclinical and clinical systematic review of MSC therapy for subacute and chronic ischemic stroke. MEDLINE, Embase, the Cochrane Register of Controlled Trials, and PubMed were searched. For the clinical review, interventional and observational studies of MSC therapy in ischemic stroke patients were included. For the preclinical review, interventional studies of MSC therapy using in vivo animal models of subacute or chronic stroke were included. Measures of safety and efficacy were assessed. Eleven clinical and 76 preclinical studies were included. Preclinically, MSC therapy was associated with significant benefits for multiple measures of motor and neurological function. Clinically, MSC therapy appeared to be safe, with no increase in adverse events reported (with the exception of self-limited fever immediately following injection). However, the efficacy of treatment was less apparent, with significant heterogeneity in both study design and effect size being observed. Additionally, in the only randomized phase II study to date, efficacy of MSC therapy was not observed. Preclinically, MSC therapy demonstrated considerable efficacy. Although MSC therapy demonstrated safety in the clinical setting, efficacy has yet to be determined. Future studies will need to address the discordance in the continuity of evidence as MSC therapy has been translated from ""bench-to-bedside"".",https://ovidsp.ovid.com/ovidweb.cgi?T=JS&amp;CSC=Y&amp;NEWS=N&amp;PAGE=fulltext&amp;D=med17&amp;AN=31654281,,2020,10.1007/s12975-019-00736-5,Journal Article,"Animals Brain Ischemia/co [Complications] *Brain Ischemia/th [Therapy] Humans Ischemic Stroke/et [Etiology] *Ischemic Stroke/th [Therapy] Mesenchymal Stem Cell Transplantation/ae [Adverse Effects] *Mesenchymal Stem Cell Transplantation Risk Factors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</si>
  <si>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Improving Newborn Respiratory Outcomes With a Sustained Inflation: A Systematic Narrative Review of Factors Regulating Outcome in Animal and Clinical Studies</t>
  </si>
  <si>
    <t>C. J. Lambert</t>
  </si>
  <si>
    <t>10.3389/fped.2020.516698</t>
  </si>
  <si>
    <t>https://doi.org/10.3389/fped.2020.516698</t>
  </si>
  <si>
    <t>Respiratory outcomes in neonates</t>
  </si>
  <si>
    <t>Taken together, the research indicates that while animal studies are required to inform the design of scientifically sound clinical studies, care should be taken to accurately translate the scientific findings. Animal studies have provided understanding of the complex physiology underpinning the effect of SI on the newborn cardiorespiratory transition. While the positive benefits of SIs in animal models have not been duplicated in clinical studies, the automatic assumption that this is an example of where humans respond differently to animals is problematic.</t>
  </si>
  <si>
    <t>Improving Newborn Respiratory Outcomes With a Sustained Inflation: A Systematic Narrative Review of Factors Regulating Outcome in Animal and Clinical Studies,C. J. Lambert S. B. Hooper A. B. Te Pas E. V. McGillick,Frontiers in Pediatrics,Frontiers in Pediatrics,"Respiratory support is critically important for survival of newborns who fail to breathe spontaneously at birth. Although there is no internationally accepted definition of a sustained inflation (SI), it has commonly been defined as a positive pressure inflation designed to establish functional residual capacity and applied over a longer time period than normally used in standard respiratory support (SRS). Outcomes vary distinctly between studies and to date there has been no comprehensive investigation of differences in SI approach and study outcome in both pre-clinical and clinical studies. A systematic literature search was performed and, after screening, identified 17 animal studies and 17 clinical studies evaluating use of a SI in newborns compared to SRS during neonatal resuscitation. Study demographics including gestational age, SI parameters (length, repetitions, pressure, method of delivery) and study outcomes were compared. Animal studies provide mechanistic understanding of a SI on the physiology underpinning the cardiorespiratory transition at birth. In clinical studies, there is considerable difference in study quality, delivery of SIs (number, pressure, length) and timing of primary outcome evaluation which limits direct comparison between studies. The largest difference is method of delivery, where the role of a SI has been observed in intubated animals, as the inflation pressure is directly applied to the lung, bypassing the obstructed upper airway in an apnoeic state. This highlights a potential limitation in clinical use of a SI applied non-invasively. Further research is required to identify if a SI may have greater benefits in subpopulations of newborns.",https://ovidsp.ovid.com/ovidweb.cgi?T=JS&amp;CSC=Y&amp;NEWS=N&amp;PAGE=fulltext&amp;D=pmnm5&amp;AN=33194881,,2020,10.3389/fped.2020.516698,Journal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</si>
  <si>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Neurogenic and anti-inflammatory effects of probiotics in Parkinson's disease: A systematic review of preclinical and clinical evidence</t>
  </si>
  <si>
    <t>V. Leta</t>
  </si>
  <si>
    <t>10.1016/j.bbi.2021.07.026</t>
  </si>
  <si>
    <t>https://doi.org/10.1016/j.bbi.2021.07.026</t>
  </si>
  <si>
    <t>Parkinsons disease</t>
  </si>
  <si>
    <t>Findings from preclinical studies suggest that treatment with probiotics can increase glucose metabolism (increased secretion of GLP-1), reduce peripheral and central inflammation (reduced peripheral and central levels of IL-6 and TNF-α), reduce peripheral and central oxidative stress (reduced peripheral superoxide anion levels and increased central antioxidant glutathione levels), decrease neurodegeneration (increased numbers of TH + dopaminergic neurons and levels of the neuroprotective factor BDNF), and increase motor (increased motor agility) and non-motor function (decreased memory deficits). Similarly, findings from clinical studies seems to suggest that probiotics can increase glucose metabolism (reduced insulin resistance), reduce peripheral inflammation (reduced peripheral gene expression of TNF-α and CRP levels), and increase motor and non-motor function (reduced overall PD symptomatology and constipation). However, findings on oxidative stress were inconclusive and no clinical studies, thus far, have investigated the effects of probiotics on neurodegeneration in PD</t>
  </si>
  <si>
    <t>Neurogenic and anti-inflammatory effects of probiotics in Parkinson's disease: A systematic review of preclinical and clinical evidence,V. Leta K. R. Chaudhuri O. Milner G. Chung-Faye V. Metta C. M. Pariante A. Borsini,Brain Behavior and Immunity,Brain Behav. Immun.,"There is increasing evidence highlighting the potential role of the gut-brain axis in the pathogenesis of Parkinson's disease (PD) and on the use of probiotics as a therapeutic strategy for this neurodegenerative disorder. While several studies have been published on the topic in recent years, there is still a lack of a comprehensive understanding of the effects of probiotics in PD and their possible underlying mechanisms. Through this systematic review, we collected a total of 17 articles, consisting of preclinical and clinical models of PD investigating the effect of probiotics on (1) energy metabolism, (2) inflammation and oxidative stress, (3) neurodegeneration, as well as (4) motor and (5) non-motor function. Articles were obtained from PubMed/Medline, Scopus, Web of Science and Embase databases. Findings from preclinical studies suggest that treatment with probiotics increases glucose metabolism (increased secretion of glucagon-like peptide-1), reduces peripheral and central inflammation (reduced interleukin-6 and tumor necrosis factor-alpha (TNF-alpha)), reduces peripheral and central oxidative stress (reduced peripheral superoxide anion levels and increased central antioxidant glutathione levels), decreases neurodegeneration (increased numbers of tyrosine hydroxylase dopaminergic neurons and levels of brainderived neurotrophic factor), increases motor function (increased motor agility) and non-motor function (decreased memory deficits). Similarly, findings from clinical studies suggest that probiotics increase glucose metabolism (reduced insulin resistance), reduce peripheral inflammation (reduced peripheral TNF-alpha expression and C-reactive protein levels), and increase motor and non-motor function (decreased overall PD symptomatology and constipation) however, findings on oxidative stress were inconclusive across studies. Overall, this review is the first one to systematically report evidence for the putative beneficial effects of probiotics on molecular and cellular mechanisms, as well as behavioural phenotypes, in either preclinical or clinical studies in PD. However, additional and more robust studies are still needed to confirm these outcomes, and should aim to focus more on bench-to-bedside approaches, in order to address the existing gaps between preclinical and clinical findings in this field.",,"[Leta, Valentina Chaudhuri, K. Ray Milner, Oliver] Kings Coll London, Dept Neurosci, Inst Psychiat Psychol &amp; Neurosci, Crespigny Pk, London SE5 8AF, England. [Leta, Valentina Chaudhuri, K. Ray Metta, Vinod] Kings Coll Hosp London, Parkinsons Fdn Ctr Excellence, Denmark Hill, London SE5 9RS, England. [Chung-Faye, Guy] Kings Coll Hosp London, Dept Gastroenterol, London, England. [Pariante, Carmine M.] Kings Coll London, Inst Psychiat Psychol &amp; Neurosci, Dept Psychol Med, London, England. [Borsini, Alessandra] South London &amp; Maudsley NHS Fdn Trust, Mental Hlth Biomed Res Ctr, Natl Inst Hlth Res NIHR, London, England. [Borsini, Alessandra] Kings Coll London, London, England. Borsini, A (corresponding author), Maurice Wohl Clin Neurosci Inst, G-33-71,Cutcombe Rd, London SE5 9RT, England. Leta, V (corresponding author), Kings Coll London, Maurice Wohl Clin Neurosci Inst, Cutcombe Rd, London SE5 9RT, England. valentina.1.leta@kcl.ac.uk alessandra.borsini@kcl.ac.uk",2021,10.1016/j.bbi.2021.07.026,Journal Article,Probiotics Parkinson's disease Neurodegeneration Inflammation Metabolism Motor symptoms Non-motor symptoms GUT MICROBIOME MOUSE MODEL CONSTIPATION SUPPLEMENTATION PROGRESSION EXPRESSION EXENATIDE INSULIN,,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</si>
  <si>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Alpha-7 nicotinic agonists for cognitive deficits in neuropsychiatric disorders: A translational meta-analysis of rodent and human studies</t>
  </si>
  <si>
    <t>A. S. Lewis</t>
  </si>
  <si>
    <t>10.1016/j.pnpbp.2017.01.001</t>
  </si>
  <si>
    <t>https://doi.org/10.1016/j.pnpbp.2017.01.001</t>
  </si>
  <si>
    <t>Neuropsychiatric disorders</t>
  </si>
  <si>
    <t>The results of these analyses clearly illustrate that dose selection is a difficult barrier to overcome in the translation of α7 nAChR agonists into human treatments. Meta-analysis suggests effect of alpha7 nicotinic agonists compared to controls in the object recognition task and in the water maze tast in preclinical experiments. No effect on overall cognition or attention in schizophrenia and Alzheimer's disease.</t>
  </si>
  <si>
    <t>Alpha-7 nicotinic agonists for cognitive deficits in neuropsychiatric disorders: A translational meta-analysis of rodent and human studies,A. S. Lewis G. I. van Schalkwyk M. H. Bloch,Progress in Neuro-Psychopharmacology &amp; Biological Psychiatry,Progress in Neuro-Psychopharmacology &amp; Biological Psychiatry,"Cognitive dysfunction in schizophrenia (SCZ) and Alzheimer's disease (AD) is a major driver of functional disability but is largely unresponsive to current therapeutics. Animal models of cognitive dysfunction relevant to both disorders suggest the alpha7 nicotinic acetylcholine receptor (nAChR) may be a promising drug development target, with multiple clinical trials subsequently testing this hypothesis in individuals with SCZ and AD. However, the translational value of rodent cognitive tasks for predicting the overall efficacy of this therapeutic target in clinical trials is unknown. To compare effect sizes between rodent and human studies, we searched PubMed and the Cochrane Library for all randomized, placebo-controlled trials of compounds with pharmacological activity at the alpha7 nAChR for treatment of cognitive dysfunction in SCZ and AD and identified 18 studies comprising 2670 subjects treated with eight different compounds acting as full or partial agonists. Cognitive outcomes were standardized, and random-effects meta-analyses revealed no statistically significant effects of alpha7 nAChR agonists on overall cognition or any of eight cognitive subdomains when all doses were included (Range of all cognitive outcomes: Cohen's d=-0.077 to 0.12, negative favoring drug). In contrast, analysis of 29 rodent studies testing the same alpha7 agonists revealed large effect sizes in multiple commonly used preclinical behavioral tests of cognition (Range: d=-1.18 to - 0.73). Our results suggest that targeting the alpha7 nAChR with agonists is not a robust treatment for cognitive dysfunction in SCZ or AD and necessitate a better understanding of the translational gap for therapeutics targeting the alpha7 nAChR.",https://ovidsp.ovid.com/ovidweb.cgi?T=JS&amp;CSC=Y&amp;NEWS=N&amp;PAGE=fulltext&amp;D=med14&amp;AN=28065843,,2017,10.1016/j.pnpbp.2017.01.001,Journal Article,Animals *Cognition Disorders/dt [Drug Therapy] *Cognition Disorders/et [Etiology] Humans *Mental Disorders/co [Complications] Nicotinic Agonists PubMed/sn [Statistics &amp; Numerical Data] Rodentia *alpha7 Nicotinic Acetylcholine Receptor/me [Metabolism] 0 (Nicotinic Agonists) 0 (alpha7 Nicotinic Acetylcholine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</si>
  <si>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non-reconstructive treatment of complete ACL tear with biological enhancement in clinical and preclinical studies: A systematic review</t>
  </si>
  <si>
    <t>Y. Li</t>
  </si>
  <si>
    <t>10.1016/j.asmart.2018.04.002</t>
  </si>
  <si>
    <t>https://doi.org/10.1016/j.asmart.2018.04.002</t>
  </si>
  <si>
    <t>ACL tear</t>
  </si>
  <si>
    <t>The only study that had been translated from preclinical to clinical application was performed by Murray et al.20 The effectiveness of BEAR scaffold which was the only device that fills the gap between the torn ligament ends to have current Investigational Device Exemption approval from the Food and Drug Administration has been proved by some of the preclinical studies that included in our review.22,26,41 In Murray et al.'s early pilot clinical study,20 no significant adverse event or no difference in terms of effusion or pain or objective evaluations were observed in the 10 patients treated with BEAR procedure, although the follow-up was only 3 month</t>
  </si>
  <si>
    <t>The non-reconstructive treatment of complete ACL tear with biological enhancement in clinical and preclinical studies: A systematic review,Y. Li S. C. Fu Y. C. Cheuk G. Song H. Feng S. H. Yung,"Asia-Pacific Journal of Sports Medicine, Arthroscopy, Rehabilitation and Technology","Asia-Pacific Journal of Sports Medicine, Arthroscopy, Rehabilitation and Technology","Introduction: There is still controversy regarding the bio-enhanced non-reconstructive ACL treatment. Materials and methods: A search for articles in databases was performed in February 2017. The objective and subjective evaluations of clinical studies and biomechanical and histological data of preclinical studies were extracted. Results: Eighteen articles were included for analysis. In clinical studies, although subjective scores were significantly improved, the rate of re-operation rate was high. In preclinical studies, bio-enhancing techniques demonstrated promotion of the healing of ACL. Conclusions: The efficacy of biological enhancement cannot be validated in clinical studies. Preclinical studies showed improved biomechanical and healing potential.",https://www.embase.com/search/results?subaction=viewrecord&amp;id=L2000771238&amp;from=exporthttp://dx.doi.org/10.1016/j.asmart.2018.04.002,"S.-H. Yung, Prince of Wales Hospital, Room 74029, 5/F, Lui Che Woo Clinical Science Building, Shatin, NT, Hong Kong",2018,10.1016/j.asmart.2018.04.002,Journal Article,anterior cruciate ligament reconstruction anterior cruciate ligament rupture cell stimulation clinical evaluation clinical outcome clinical study extracellular matrix female human hydrogel in vivo study intestine mucosa major clinical study male mesenchymal stem cell preclinical study priority journal quality control repeat procedure review rigidity suture technique systematic review thrombocyte rich plasma,,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</si>
  <si>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ketogenic diets promising for Alzheimer's disease? A translational review</t>
  </si>
  <si>
    <t>M. Lilamand</t>
  </si>
  <si>
    <t>10.1186/s13195-020-00615-4</t>
  </si>
  <si>
    <t>https://doi.org/10.1186/s13195-020-00615-4</t>
  </si>
  <si>
    <t>BVI</t>
  </si>
  <si>
    <t>Alzheimer's disease</t>
  </si>
  <si>
    <t>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t>
  </si>
  <si>
    <t>Are ketogenic diets promising for Alzheimer's disease? A translational review,M. Lilamand B. Porte E. Cognat J. Hugon F. Mouton-Liger C. Paquet,Alzheimer's Research &amp; Therapy,Alzheimer's Research &amp; Therapy,"BACKGROUND: Brain amyloid deposition and neurofibrillary tangles in Alzheimer's disease (AD) are associated with complex neuroinflammatory reactions such as microglial activation and cytokine production. Glucose metabolism is closely related to neuroinflammation. Ketogenic diets (KDs) include a high amount of fat, low carbohydrate and medium-chain triglyceride (MCT) intake. KDs lead to the production of ketone bodies to fuel the brain, in the absence of glucose. These nutritional interventions are validated treatments of pharmacoresistant epilepsy, consequently leading to a better intellectual development in epileptic children. In neurodegenerative diseases and cognitive decline, potential benefits of KD were previously pointed out, but the published evidence remains scarce. The main objective of this review was to critically examine the evidence regarding KD or MCT intake effects both in AD and ageing animal models and in humans. MAIN BODY: 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 CONCLUSION: The KD or MCT intake might be promising ways to alter cognitive symptoms in AD, especially at the prodromal stage of the disease. The need for efficient disease-modifying strategies suggests to pursue further KD interventional studies to assess the efficacy, the adherence to this diet and the potential adverse effects of these nutritional approaches.",https://ovidsp.ovid.com/ovidweb.cgi?T=JS&amp;CSC=Y&amp;NEWS=N&amp;PAGE=fulltext&amp;D=med17&amp;AN=32290868,,2020,10.1186/s13195-020-00615-4,Journal Article,"Adult Alzheimer Disease/dh [Diet Therapy] *Alzheimer Disease Animals Cognition *Cognitive Dysfunction *Diabetes Mellitus, Type 2 *Diet, Ketogenic Humans Male",,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</si>
  <si>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topical cannabinoids in the management of pain: a systematic review and meta-analysis of animal studies</t>
  </si>
  <si>
    <t>L. D. Linde</t>
  </si>
  <si>
    <t>10.1136/rapm-2021-102719</t>
  </si>
  <si>
    <t>https://doi.org/10.1136/rapm-2021-102719</t>
  </si>
  <si>
    <t>Pain, cannabis</t>
  </si>
  <si>
    <t>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While animal studies demonstrate that peripheral administration of cannabinoids reduces nocifensive behaviors, the degree this translates to humans is unknown. In animal models, behavioral or reflexive measures in response to painful stimuli are often quantified by tail flicking and paw withdrawal responses. These pain-inducing measures provide an objective measure of nociception in animals and reflect neural encoding of the noxious stimulus, but not the perception of pain. In humans, pain is a multidimensional and subjective experience, related to nociception; however, a change in the latter may not be sufficient to reduce the former.</t>
  </si>
  <si>
    <t>Efficacy of topical cannabinoids in the management of pain: a systematic review and meta-analysis of animal studies,L. D. Linde C. M. Ogryzlo C. M. Choles B. E. Cairns J. L. K. Kramer,Regional Anesthesia &amp; Pain Medicine,Regional Anesthesia &amp; Pain Medicine,"BACKGROUND/IMPORTANCE: Cannabinoids are emerging as an alternative pain management option, preliminarily supported by preclinical and clinical studies. Unwanted side effects from oral or inhaled cannabinoids remain, however, a major barrier to widespread use. Peripherally acting cannabinoids (eg, topically applied) may circumvent these side effects while providing localized pain management. OBJECTIVE: Our purpose was to systematically review the literature on the effectiveness of peripherally acting cannabinoids for pain management. EVIDENCE REVIEW: We searched MEDLINE, EMBASE, CENTRAL, CINAHL, and PubMed databases. Included studies examined the effect of topical/peripherally administered cannabinoids on pain ratings in humans, as well as pain-related outcomes in animals (eg, paw withdrawal). Due to a lack of trials, human studies were summarized in a narrative synthesis. Separate meta-analyses were performed for animal studies using radiant tail flick or paw withdrawal outcomes. FINDINGS: 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CONCLUSIONS: Preclinical animal studies provided low-quality evidence for peripherally administered cannabinoids to provide regional, antinociceptive effects. The scarcity of high-quality human studies underscores the need to translate preclinical evidence into well-controlled human trials.",https://ovidsp.ovid.com/ovidweb.cgi?T=JS&amp;CSC=Y&amp;NEWS=N&amp;PAGE=fulltext&amp;D=medl&amp;AN=35012994,,2022,10.1136/rapm-2021-102719,Journal Article,Animals Cannabinoids/ae [Adverse Effects] *Cannabinoids Humans Pain/di [Diagnosis] Pain/dt [Drug Therapy] Pain Management Pain Measurement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</si>
  <si>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Sphingosine-1-Phosphate and Its Signal Modulators Alleviate Psoriasis-Like Dermatitis: Preclinical and Clinical Evidence and Possible Mechanisms</t>
  </si>
  <si>
    <t>L. Liu</t>
  </si>
  <si>
    <t>10.3389/fimmu.2021.759276</t>
  </si>
  <si>
    <t>https://doi.org/10.3389/fimmu.2021.759276</t>
  </si>
  <si>
    <t>Psoriasis</t>
  </si>
  <si>
    <t>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 T cells (p&lt;0.05). Sphingosine kinase 2 inhibitors ameliorated psoriasis in mice, possibly by reducing spleen weight and cell numbers (p&lt;0.05). Vaclavkova et al. (17) performed a randomized double-blind placebo-controlled phase II trial to evaluate the efficacy, safety, and tolerability of the S1PR agonist ponesimod for the treatment of patients with chronic plaque psoriasis. They found that after treatment with ponesimod for 16 weeks, patients who received a 20 mg dose reached at least a 75% reduction in Psoriasis Area and Severity Index (PASI75) score with a lower risk of adverse events (AEs) than those in the 40 mg and placebo groups. The main AEs were dyspnea and increased liver enzyme concentrations.</t>
  </si>
  <si>
    <t>Sphingosine-1-Phosphate and Its Signal Modulators Alleviate Psoriasis-Like Dermatitis: Preclinical and Clinical Evidence and Possible Mechanisms,L. Liu J. Wang H. J. Li S. Zhang M. Z. Jin S. T. Chen X. Y. Sun Y. Q. Zhou Y. Lu D. Yang Y. Luo Y. Ru B. Li X. Li,,,"Background: Psoriasis is an autoimmune skin disease associated with lipid metabolism. Sphingosine-1-phosphate (S1P) is a bioactive lipid that plays a key role in the development of autoimmune diseases. However, there is currently a lack of comprehensive evidence of the effectiveness of S1P on psoriasis. Objective: To assess the efficacy and possible mechanism of S1P and its signal modulators in the treatment of psoriasis-like dermatitis. Methods: Six databases were searched through May 8, 2021, for studies reporting S1P and its signal modulators. Two reviewers independently extracted information from the enrolled studies. Methodological quality was assessed using SYRCLE's risk of bias tool. RevMan 5.3 software was used to analyze the data. For clinical studies, the Psoriasis Area and Severity Index score were the main outcomes. For preclinical studies, we clarified the role of S1P and its regulators in psoriasis in terms of phenotype and mechanism. Results: 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CD3&lt;sup&gt;+&lt;/sup&gt; T cells (p&lt;0.05). Sphingosine kinase 2 inhibitors ameliorated psoriasis in mice, possibly by reducing spleen weight and cell numbers (p&lt;0.05). Conclusions: S1P receptor agonists and sphingosine kinase 2 inhibitors could be potential methods for treating psoriasis by decreasing immune responses and inflammatory factors.",https://ovidsp.ovid.com/ovidweb.cgi?T=JS&amp;CSC=Y&amp;NEWS=N&amp;PAGE=fulltext&amp;D=med20&amp;AN=34992595,,2021,10.3389/fimmu.2021.759276,Journal Article,"Animals Enzyme Inhibitors/pd [Pharmacology] Humans Immunosuppressive Agents/pd [Pharmacology] *Lysophospholipids/im [Immunology] Mice Phosphotransferases (Alcohol Group Acceptor)/ai [Antagonists &amp; Inhibitors] Phosphotransferases (Alcohol Group Acceptor)/me [Metabolism] Psoriasis/dt [Drug Therapy] *Psoriasis/im [Immunology] Randomized Controlled Trials as Topic Receptors, Lysosphingolipid/ag [Agonists] Software *Sphingosine/aa [Analogs &amp; Derivatives] Sphingosine/im [Immunology] 0 (Enzyme Inhibitors) 0 (Immunosuppressive Agents) 0 (Lysophospholipids) 0 (Receptors, Lysosphingolipid) 26993-30-6 (sphingosine 1-phosphate)",, NA NA NA NA NA NA NA NA NA NA NA NA NA NA NA NA NA NA NA NA NA NA NA NA NA NA NA NA NA NA NA NA NA NA NA NA NA NA NA NA NA NA NA NA NA NA NA NA NA NA NA NA NA NA NA NA NA NA NA NA NA NA NA NA NA NA NA NA NA NA NA NA NA NA NA NA NA NA NA NA NA NA NA</t>
  </si>
  <si>
    <t>Investigation of S-Nitrosoglutathione in stroke: A systematic review and meta-analysis of literature in pre-clinical and clinical research</t>
  </si>
  <si>
    <t>S. Liu</t>
  </si>
  <si>
    <t>10.1016/j.expneurol.2020.113262</t>
  </si>
  <si>
    <t>https://doi.org/10.1016/j.expneurol.2020.113262</t>
  </si>
  <si>
    <t>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t>
  </si>
  <si>
    <t>Investigation of S-Nitrosoglutathione in stroke: A systematic review and meta-analysis of literature in pre-clinical and clinical research,S. Liu H. Zheng W. Yu V. Ramakrishnan S. Shah L. F. Gonzalez I. Singh C. Graffagnino W. Feng,Experimental Neurology,Experimental Neurology,"BACKGROUND: S-Nitrosoglutathione (GSNO) is a nitric oxide donor that has been investigated for neuroprotective and neuro-recovery effect. We aimed to conduct a systematic review on the published literatures using GSNO in both pre-clinical and clinical stroke studies. METHODS: We searched PubMed up to June 30, 2019, using the following keywords: S-Nitrosoglutathione, GSNO, stroke, cerebrovascular, carotid arteries, middle cerebral artery, and middle cerebral artery occlusion. Only studies published in the English language providing efficacy results of GSNO on ischemic stroke were included. Stroke Therapy Academic Industry Roundtable (STAIR) score was used to assess the quality of pre-clinical studies and PEDro score for clinical trials. A meta-analysis was conducted to compare the effect size. RESULTS: Of 39 articles identified, 10 (6 for pre-clinical and 4 for clinical studies) met the eligibility criteria and were included. The median STAIR score across the pre-clinical studies was 5.5 (range: 4-7), and the median PEDro score for the 4 clinical trials was 10 (ranged: 6 to 10). Among the 6 pre-clinical studies, GSNO reduced infarct size in 6 studies and improved neurological behavior scales in 5 studies compared to placebo. Inverse-variance weighted linear meta-analysis of standardized mean difference (Hedge's g) on 4 human studies revealed a big effect size (Hedge's g = -0.82, 95% CI: [-1.26, -0.38], P = .0003) favoring the GSNO group in term of reducing embolic signals. I&lt;sup&gt;2&lt;/sup&gt; value was 0 across the included clinical studies in the meta-analysis. CONCLUSIONS: 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 Further investigation of this molecule is warranted.",https://ovidsp.ovid.com/ovidweb.cgi?T=JS&amp;CSC=Y&amp;NEWS=N&amp;PAGE=fulltext&amp;D=med17&amp;AN=32119935,,2020,10.1016/j.expneurol.2020.113262,Journal Article,Animals *Brain/de [Drug Effects] Humans *Neuroprotective Agents/pd [Pharmacology] *S-Nitrosoglutathione/pd [Pharmacology] *Stroke/dt [Drug Therapy] 0 (Neuroprotective Agents) 57564-91-7 (S-Nitrosoglutathione),,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</si>
  <si>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 from animal studies of novel pharmacological therapies to clinical trials in cardiac arrest: A systematic review</t>
  </si>
  <si>
    <t>P. C. Lind</t>
  </si>
  <si>
    <t>10.1016/j.resuscitation.2020.10.028</t>
  </si>
  <si>
    <t>https://doi.org/10.1016/j.resuscitation.2020.10.028</t>
  </si>
  <si>
    <t>Cardiac arrest</t>
  </si>
  <si>
    <t>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It is difficult to pinpointwhat determines whether an intervention is transferred from the animal laboratory to the clinical setting. For instance, the intervention most commonly tested in animal studies, besides vasopressin and Shen Fu, is sodium hydrogen exchange inhibitors, with some studies, including large animal studies, demonstrating protective properties.41, 42 Yet no clinical studies have tested the effects of sodium hydrogen exchange inhibitors in patients with cardiac arrest. Methylene blue is another example with four out of five large animal studies demonstrating neuroprotective effects and no clinical studies testing methylene blue in patients with cardiac arrest.43, 44, 45, 46, 47 In a highly competitive research environment, research groups often specialise within a specific field such as experimental animals studies, observational studies, or clinical trials as each area requires a different set of skills. With the ongoing emergence of new journals dedicated to experimental research, promising findings from animal studies may lack reach and promising findings in experimental animal studies may not generate the necessary attention for clinical researchers. Furthermore, the “reproducibility crisis” within experimental research has led to a scepticism towards basic science and experimental animal studies, which may limit enthusiasm from clinical researchers</t>
  </si>
  <si>
    <t>Benchmark study</t>
  </si>
  <si>
    <t>Translation from animal studies of novel pharmacological therapies to clinical trials in cardiac arrest: A systematic review,P. C. Lind C. M. Johannsen L. Vammen A. Magnussen L. W. Andersen A. Granfeldt,Resuscitation,Resuscitation,"BACKGROUND: There is a lack of new promising therapies to improve the dismal outcomes from cardiac arrest. The objectives of this study were: (1) To identify novel pharmacological therapies investigated in experimental animal studies and (2) to identify pharmacological therapies translated from experimental animal studies to clinical trials. METHODS: PubMed was searched to first identify relevant experimental cardiac arrest animal models published within the last 20 years. Based on this, a list of interventions was created and a second search was performed to identify clinical trials testing one of these interventions. Data extraction was performed using standardised data extraction forms. RESULTS: 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CONCLUSION: Numerous different pharmacological interventions have been tested in experimental animal models. Despite this only a limited number of these interventions have advanced to clinical trials, however several of the clinical trials tested interventions that were first tested in experimental animal models.",https://ovidsp.ovid.com/ovidweb.cgi?T=JS&amp;CSC=Y&amp;NEWS=N&amp;PAGE=fulltext&amp;D=med18&amp;AN=33147523,,2021,10.1016/j.resuscitation.2020.10.028,Journal Article,Animals Heart Arrest/dt [Drug Therapy] *Heart Arrest Humans,,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</si>
  <si>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therapeutic effects of green tea on obese lipid profile - a systematic review</t>
  </si>
  <si>
    <t>A. P. A. Macedo</t>
  </si>
  <si>
    <t>10.1177/02601060211073236</t>
  </si>
  <si>
    <t>https://doi.org/10.1177/02601060211073236</t>
  </si>
  <si>
    <t>Obesity, green tea, hyperlipidemia</t>
  </si>
  <si>
    <t>Green tea is rich in bioactive compounds, such as catechins, of which epigallocatequinagalate is present in greater amounts. In experimental studies, the administration of green tea has been shown to lower total cholesterol, triglycerides and low-density lipoprotein cholesterol in animals exposed to obesity-inducing diet. Nevertheless, green tea was not able to promote high-density lipoprotein cholesterol increase in these animals. Based on this, green tea appears to act as a protective agent for dyslipidemia in obesity-induced animals. In human studies, green tea has not been shown to be effective in controlling obese lipids; however, only supplementation of green tea extract containing 208 mg epigalatocatequinagalate for twelve weeks reduced total cholesterol, triglycerides, low-density lipoprotein cholesterol and increased high-density lipoprotein cholesterol.</t>
  </si>
  <si>
    <t>Potential therapeutic effects of green tea on obese lipid profile - a systematic review,A. P. A. Macedo M. D. S. Goncalves J. M. Barreto Medeiros J. M. David C. F. Villarreal S. G. Macambira M. B. P. Soares R. D. Couto,Nutrition &amp; Health,Nutrition &amp; Health,"&lt;b&gt;Background:&lt;/b&gt; Green tea, obtained from the plant Camellis sinensis, is one of the oldest drinks in the world and contains numerous bioactive compounds. Studies have demonstrated the efficacy of green tea in preventing obesity and cardiovascular diseases that may be related to the reduction of lipid levels. &lt;b&gt;Aim:&lt;/b&gt; This study aimed to evidence, through a systematic review, the therapeutic potential of green tea on the lipid profile in preclinical studies in obese animals and clinical studies in obese individuals.",https://ovidsp.ovid.com/ovidweb.cgi?T=JS&amp;CSC=Y&amp;NEWS=N&amp;PAGE=fulltext&amp;D=medp&amp;AN=35014893,,2022,10.1177/02601060211073236,Journal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</si>
  <si>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 Alternative Pipeline for Glioblastoma Therapeutics: A Systematic Review of Drug Repurposing in Glioblastoma</t>
  </si>
  <si>
    <t>S. B. Lyne</t>
  </si>
  <si>
    <t>10.3390/cancers13081953</t>
  </si>
  <si>
    <t>https://doi.org/10.3390/cancers13081953</t>
  </si>
  <si>
    <t>Glioblastoma, drug repurposing</t>
  </si>
  <si>
    <t>Here, a comprehensive review of repurposing therapeutics for GBM is provided, highlighting many attractive candidates. While a large group of agents have yielded positive preclinical data, translation to the clinic has been modest. Of course, given that many of these agents have already been used clinically, Phase I safety studies have often had good results. Despite this, potential disadvantages to repurposing include the interaction of these agents with other drugs and concerns with regulatory and intellectual properties. Such consequences can potentially offset the cost savings of repurposing. It remains to be determined whether repurposed agents will in fact reveal therapeutic efficacy in randomized studies. General observations suggest that improved effects can be seen when repurposed agents are combined with each other or when added to the current standard-of-care regimens, suggesting that this should be considered when planning future trials.</t>
  </si>
  <si>
    <t>An Alternative Pipeline for Glioblastoma Therapeutics: A Systematic Review of Drug Repurposing in Glioblastoma,S. B. Lyne B. Yamini,Cancers,Cancers,"Simple Summary Glioblastoma is a devastating malignancy that has continued to prove resistant to a variety of therapeutics. No new systemic therapy has been approved for use against glioblastoma in almost two decades. This observation is particularly disturbing given the amount of money invested in identifying novel therapies for this disease. A relatively rapid and economical pipeline for identification of novel agents is drug repurposing. Here, a comprehensive review detailing the state of drug repurposing in glioblastoma is provided. We reveal details on studies that have examined agents in vitro, in animal models and in patients. While most agents have not progressed beyond the initial stages, several drugs, from a variety of classes, have demonstrated promising results in early phase clinical trials. The treatment of glioblastoma (GBM) remains a significant challenge, with outcome for most pa-tients remaining poor. Although novel therapies have been developed, several obstacles restrict the incentive of drug developers to continue these efforts including the exorbitant cost, high failure rate and relatively small patient population. Repositioning drugs that have well-characterized mechanistic and safety profiles is an attractive alternative for drug development in GBM. In ad-dition, the relative ease with which repurposed agents can be transitioned to the clinic further supports their potential for examination in patients. Here, a systematic analysis of the literature and clinical trials provides a comprehensive review of primary articles and unpublished trials that use repurposed drugs for the treatment of GBM. The findings demonstrate that numerous drug classes that have a range of initial indications have efficacy against preclinical GBM models and that certain agents have shown significant potential for clinical benefit. With examination in randomized, placebo-controlled trials and the targeting of particular GBM subgroups, it is pos-sible that repurposing can be a cost-effective approach to identify agents for use in multimodal anti-GBM strategies.",,"[Lyne, Sean B. Yamini, Bakhtiar] Univ Chicago Med &amp; Biol Sci, Dept Neurol Surg, Chicago, IL 60637 USA. Yamini, B (corresponding author), Univ Chicago Med &amp; Biol Sci, Dept Neurol Surg, Chicago, IL 60637 USA. sean.lyne@uchospitals.edu byamini@surgery.bsd.uchicago.edu",2021,10.3390/cancers13081953,Journal Article,glioblastoma GBM therapeutics chemosensitization radiosensitization repurposing repositioning NEWLY-DIAGNOSED GLIOBLASTOMA UNEXPECTEDLY LOW RATES PHASE-II STEM-CELLS DEPENDENT INHIBITION ANTITUMOR-ACTIVITY RADIATION-THERAPY APPROVED DRUGS GRADE GLIOMA,,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</si>
  <si>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Plerixafor in combination with chemotherapy and/or hematopoietic cell transplantation to treat acute leukemia: A systematic review and metanalysis of preclinical and clinical studies</t>
  </si>
  <si>
    <t>H. Maganti</t>
  </si>
  <si>
    <t>10.1016/j.leukres.2020.106442</t>
  </si>
  <si>
    <t>https://doi.org/10.1016/j.leukres.2020.106442</t>
  </si>
  <si>
    <t>Leukemia, chemotherapy</t>
  </si>
  <si>
    <t>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t>
  </si>
  <si>
    <t>Plerixafor in combination with chemotherapy and/or hematopoietic cell transplantation to treat acute leukemia: A systematic review and metanalysis of preclinical and clinical studies,H. Maganti A. Visram R. Shorr J. Fulcher M. Sabloff D. S. Allan,Leukemia Research,Leukemia Research,"Leukemia-initiating cells localize to bone marrow niches via cell surface CXCR4 binding to stromal-derived factor 1 (SDF-1). Plerixafor, a CXCR4 antagonist, can mobilize and sensitize leukemia cells to cytotoxic therapy, and/or enhance the engraftment of healthy donor stem cells in the context of hematopoietic cell transplantation (HCT). A systematic review of preclinical and clinical studies was performed (updated May 1, 2020) to inform the design of definitive clinical trials and identified 19 studies. 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 Studies in high risk patients with AML with longer follow-up are needed to understand the influence on relapse following treatment and on donor cell engraftment following HCT.",https://ovidsp.ovid.com/ovidweb.cgi?T=JS&amp;CSC=Y&amp;NEWS=N&amp;PAGE=fulltext&amp;D=med18&amp;AN=32877869,,2020,10.1016/j.leukres.2020.106442,Journal Article,"Animals Anti-HIV Agents/tu [Therapeutic Use] *Antineoplastic Combined Chemotherapy Protocols/tu [Therapeutic Use] Benzylamines Cyclams Drug Evaluation, Preclinical Drug Therapy, Combination *Hematopoietic Stem Cell Transplantation/mt [Methods] *Heterocyclic Compounds/tu [Therapeutic Use] Humans Leukemia, Myeloid, Acute/pa [Pathology] *Leukemia, Myeloid, Acute/th [Therapy] Prognosis 0 (Anti-HIV Agents) 0 (Benzylamines) 0 (Cyclams) 0 (Heterocyclic Compounds) S915P5499N (plerixafor)",,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</si>
  <si>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cell therapies in pediatric heart disease: a systematic review and meta-analysis</t>
  </si>
  <si>
    <t>J. Martinez</t>
  </si>
  <si>
    <t>10.1186/s13287-020-01764-x</t>
  </si>
  <si>
    <t>https://doi.org/10.1186/s13287-020-01764-x</t>
  </si>
  <si>
    <t>Heart disease, cell therapy</t>
  </si>
  <si>
    <t>Our outcomes of interest included safety and efficacy. Safety was stratified into mortality and the occurrence of adverse events, which were assessed by system-specific prevalence. Cell-based therapies proved to be safe in comparison to placebo in both animal and human studies. Efficacy was defined by various measures of cardiac function. Of those, cell therapies preserved ejection fraction in animals and humans. To further understand variables that may modulate effect size on ejection fraction, subgroup analysis was performed in pre-clinical studies based on delivery route, timing of administration, tissue source, and dose. Meta-analysis: Preclinical - Mortality was similar between cell-based and control groups (OR 0.94; 95% CI 0.05, 17.41). Cell-based treatments preserved ejection fraction by 6.9% (p &lt;0.01). Clinical - A decrease in adverse events occurred in the cell-based cohort (OR 0.17, p &lt; 0.01). Administration of cell-based therapies improved ejection fraction (MD 4.84; 95% CI 1.62, 8.07; p &lt; 0.01).</t>
  </si>
  <si>
    <t>Safety and efficacy of cell therapies in pediatric heart disease: a systematic review and meta-analysis,J. Martinez S. Zoretic A. Moreira A. Moreira,,,"BACKGROUND: Adult clinical trials have reported safety and the therapeutic potential of stem cells for cardiac disease. These observations have now translated to the pediatric arena. We conducted a meta-analysis to assess safety and efficacy of cell-based therapies in animal and human studies of pediatric heart disease. METHODS AND RESULTS: A literature search was conducted to examine the effects of cell-based therapies on: (i) safety and (ii) cardiac function. In total, 18 pre-clinical and 13 human studies were included. Pre-clinical: right ventricular dysfunction was the most common animal model (80%). Cardiac-derived (28%) and umbilical cord blood (24%) cells were delivered intravenously (36%) or intramyocardially (35%). Mortality was similar between cell-based and control groups (OR 0.94 95% CI 0.05, 17.41). Cell-based treatments preserved ejection fraction by 6.9% (p &lt; 0.01), while intramyocardial at a dose of 1-10 M cells/kg optimized ejection fraction. Clinical: single ventricle physiology was the most common cardiac disease (n = 9). Cardiac tissue was a frequent cell source, dosed from 3.0 x 10&lt;sup&gt;5&lt;/sup&gt; to 2.4 x 10&lt;sup&gt;7&lt;/sup&gt; cells/kg. A decrease in adverse events occurred in the cell-based cohort (OR 0.17, p &lt; 0.01). Administration of cell-based therapies improved ejection fraction (MD 4.84 95% CI 1.62, 8.07 p &lt; 0.01). CONCLUSIONS: In this meta-analysis, cell-based therapies were safe and improved specific measures of cardiac function. Implications from this review may provide methodologic recommendations (source, dose, route, timing) for future clinical trials. Of note, many of the results described in this study pattern those seen in adult stem cell reviews and meta-analyses.",https://ovidsp.ovid.com/ovidweb.cgi?T=JS&amp;CSC=Y&amp;NEWS=N&amp;PAGE=fulltext&amp;D=med18&amp;AN=32641168,,2020,10.1186/s13287-020-01764-x,Journal Article,"Animals *Cell- and Tissue-Based Therapy Child Fetal Blood Heart Humans Stem Cells *Ventricular Dysfunction, Right",,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</si>
  <si>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Glucagon-like peptide-1 receptor agonists as neuroprotective agents for ischemic stroke: a systematic scoping review</t>
  </si>
  <si>
    <t>M. P. Maskery</t>
  </si>
  <si>
    <t>10.1177/0271678X20952011</t>
  </si>
  <si>
    <t>https://doi.org/10.1177/0271678X20952011</t>
  </si>
  <si>
    <t>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t>
  </si>
  <si>
    <t>Glucagon-like peptide-1 receptor agonists as neuroprotective agents for ischemic stroke: a systematic scoping review,M. P. Maskery C. Holscher S. P. Jones C. I. Price W. D. Strain C. L. Watkins D. J. Werring H. C. Emsley,Journal of Cerebral Blood Flow &amp; Metabolism,Journal of Cerebral Blood Flow &amp; Metabolism,"Stroke mortality and morbidity is expected to rise. Despite considerable recent advances within acute ischemic stroke treatment, scope remains for development of widely applicable neuroprotective agents. Glucagon-like peptide-1 receptor agonists (GLP-1RAs), originally licensed for the management of Type 2 Diabetes Mellitus, have demonstrated pre-clinical neuroprotective efficacy in a range of neurodegenerative conditions. 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 Ultimately, we propose that repurposing GLP-1RAs is potentially advantageous but appropriately designed trials are needed to determine clinical efficacy and cost-effectiveness.",https://ovidsp.ovid.com/ovidweb.cgi?T=JS&amp;CSC=Y&amp;NEWS=N&amp;PAGE=fulltext&amp;D=med18&amp;AN=32954901,,2021,10.1177/0271678X20952011,Journal Article,"Animals Disease Models, Animal *Glucagon-Like Peptide-1 Receptor/me [Metabolism] Humans *Ischemic Stroke/dt [Drug Therapy] Neuroprotective Agents/pd [Pharmacology] *Neuroprotective Agents/tu [Therapeutic Use] Prospective Studies Retrospective Studies 0 (Glucagon-Like Peptide-1 Receptor)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</si>
  <si>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Nutritional interventions to improve neurophysiological impairments following traumatic brain injury: A systematic review</t>
  </si>
  <si>
    <t>J. P. McGeown</t>
  </si>
  <si>
    <t>10.1002/jnr.24746</t>
  </si>
  <si>
    <t>https://doi.org/10.1002/jnr.24746</t>
  </si>
  <si>
    <t>Traumatic brain injury, nutritional intervention</t>
  </si>
  <si>
    <t>anti-oxidants, branched chain amino acids, and ω-3 polyunsaturated fatty acids have shown the most promising pre-clinical results for altering NP outcomes following TBIUnfortunately, due to limitations of the evidence, this review could not definitively recommend a single NUT as the primary “over-the-counter” candidate for clinical patients post-TBI.</t>
  </si>
  <si>
    <t>Nutritional interventions to improve neurophysiological impairments following traumatic brain injury: A systematic review,J. P. McGeown P. A. Hume A. Theadom K. L. Quarrie R. Borotkanics,Journal of Neuroscience Research,Journal of Neuroscience Research,"Traumatic brain injury (TBI) accounts for significant global health burden. Effects of TBI can become chronic even following mild injury. There is a need to develop effective therapies to attenuate the damaging effects of TBI and improve recovery outcomes. This literature review using a priori criteria (PROSPERO CRD42018100623) summarized 43 studies between January 1998 and July 2019 that investigated nutritional interventions (NUT) delivered with the objective of altering neurophysiological (NP) outcomes following TBI. Risk of bias was assessed for included studies, and NP outcomes recorded. The systematic search resulted in 43 of 3,748 identified studies met inclusion criteria. No studies evaluated the effect of a NUT on NP outcomes of TBI in humans. Biomarkers of morphological changes and apoptosis, oxidative stress, and plasticity, neurogenesis, and neurotransmission were the most evaluated NP outcomes across the 43 studies that used 2,897 animals. The risk of bias was unclear in all reviewed studies due to poorly detailed methodology sections. Taking these limitations into account, anti-oxidants, branched chain amino acids, and omega-3 polyunsaturated fatty acids have shown the most promising pre-clinical results for altering NP outcomes following TBI. Refinement of pre-clinical methodologies used to evaluate effects of interventions on secondary damage of TBI would improve the likelihood of translation to clinical populations.",https://ovidsp.ovid.com/ovidweb.cgi?T=JS&amp;CSC=Y&amp;NEWS=N&amp;PAGE=fulltext&amp;D=med20&amp;AN=33107071,,2021,10.1002/jnr.24746,Journal Article,"Amino Acids, Branched-Chain/ad [Administration &amp; Dosage] Amino Acids, Branched-Chain/tu [Therapeutic Use] Animals Antioxidants/ad [Administration &amp; Dosage] Antioxidants/tu [Therapeutic Use] Biomarkers Brain Damage, Chronic/et [Etiology] *Brain Damage, Chronic/pc [Prevention &amp; Control] Brain Injuries, Traumatic/co [Complications] *Brain Injuries, Traumatic/dh [Diet Therapy] Caloric Restriction Creatine/ad [Administration &amp; Dosage] Creatine/tu [Therapeutic Use] Diet, Ketogenic Dietary Supplements Drugs, Chinese Herbal/ad [Administration &amp; Dosage] Drugs, Chinese Herbal/tu [Therapeutic Use] Fasting Fatty Acids, Omega-3/ad [Administration &amp; Dosage] Fatty Acids, Omega-3/tu [Therapeutic Use] Female Forecasting Humans Male Mice Mice, Inbred ICR Rats Rats, Sprague-Dawley Rats, Wistar Research Design 0 (Amino Acids, Branched-Chain) 0 (Antioxidants) 0 (Biomarkers) 0 (Drugs, Chinese Herbal) 0 (Fatty Acids, Omega-3) MU72812GK0 (Creatine)",, NA NA NA NA NA NA NA NA NA NA NA NA NA NA NA NA NA NA NA NA NA NA NA NA NA NA NA NA NA NA NA NA NA NA NA NA NA NA NA NA NA NA NA NA NA NA NA NA NA NA NA NA NA NA NA NA NA NA NA NA NA NA NA NA NA NA NA NA NA NA NA NA NA NA NA NA NA NA NA</t>
  </si>
  <si>
    <t>The Role of Dipeptidyl Peptidase 4 as a Therapeutic Target and Serum Biomarker in Inflammatory Bowel Disease: A Systematic Review</t>
  </si>
  <si>
    <t>F. J. Melo</t>
  </si>
  <si>
    <t>10.1093/ibd/izaa324</t>
  </si>
  <si>
    <t>https://doi.org/10.1093/ibd/izaa324</t>
  </si>
  <si>
    <t>Inflammatory bowel disease</t>
  </si>
  <si>
    <t>From the 45 included studies, 36 were performed in animal models and 12 in humans (3 reports included both). Overall, the methodological quality of preclinical studies was acceptable. In animal models, DPP4 and APN inhibition significantly improved ntestinal inflammation.Glucagon-like peptide (GLP)-1 and GLP-2 analogs and GLP-2-relase-inducing drugs also showed significant benefits in recovery from inflammatory damage. A nonsignificant trend toward disease remission with the GLP-2 analogte duglutide was observed in the sole interventional human study. All human studies reported an inverse correlation between soluble DPP4/CD26 levels and disease severity, in accordance with the proposal of DPP4 as a biomarker for IBD. The extrapolation of these data to humans is challenging. One study74 enrolling patients with moderate to severe CD treated with the GLP-2 analog teduglutide failed to achieve significance from placebo, although a trend toward remission was observed (Table 1). However, this report was limited because it was based on a pilot study with a relatively small sample size. Moreover, the study had a high dropout rate, especially due to adverse effects (up to 31%) and uncomfortable posology (daily subcutaneous injections).</t>
  </si>
  <si>
    <t>The Role of Dipeptidyl Peptidase 4 as a Therapeutic Target and Serum Biomarker in Inflammatory Bowel Disease: A Systematic Review,F. J. Melo P. Pinto-Lopes M. M. Estevinho F. Magro,Inflammatory Bowel Diseases,Inflammatory Bowel Diseases,"BACKGROUND: The roles dipeptidyl peptidase 4 (DPP4), aminopeptidase N (APN), and their substrates in autoimmune diseases are being increasingly recognized. However, their significance in inflammatory bowel diseases (IBD) is not entirely understood. This systematic review aims to discuss the pathophysiological processes related to these ectopeptidases while comparing findings from preclinical and clinical settings. METHODS: This review was conducted according to the PRISMA guidelines. We performed a literature search in PubMed, SCOPUS, and Web of Science to identify all reports from inception until February 2020. The search included validated animal models of intestinal inflammation and studies in IBD patients. Quality assessment was performed using SYRCLE's risk of bias tool and CASP qualitative and cohort checklists. RESULTS: From the 45 included studies, 36 were performed in animal models and 12 in humans (3 reports included both). Overall, the methodological quality of preclinical studies was acceptable. In animal models, DPP4 and APN inhibition significantly improved intestinal inflammation.Glucagon-like peptide (GLP)-1 and GLP-2 analogs and GLP-2-relase-inducing drugs also showed significant benefits in recovery from inflammatory damage. A nonsignificant trend toward disease remission with the GLP-2 analog teduglutide was observed in the sole interventional human study. All human studies reported an inverse correlation between soluble DPP4/CD26 levels and disease severity, in accordance with the proposal of DPP4 as a biomarker for IBD. CONCLUSIONS: The use of DPP4 inhibitors and analogs of its substrates has clear benefits in the treatment of experimentally induced intestinal inflammation. Further research is warranted to validate their potential diagnostic and therapeutic applications in IBD patients.",https://ovidsp.ovid.com/ovidweb.cgi?T=JS&amp;CSC=Y&amp;NEWS=N&amp;PAGE=fulltext&amp;D=med20&amp;AN=33295607,,2021,10.1093/ibd/izaa324,Journal Article,Animals Biomarkers/bl [Blood] Chronic Disease *Dipeptidyl Peptidase 4/bl [Blood] Dipeptidyl-Peptidase IV Inhibitors/tu [Therapeutic Use] *Dipeptidyl-Peptidase IV Inhibitors Glucagon-Like Peptide 1/aa [Analogs &amp; Derivatives] Humans Inflammation Inflammatory Bowel Diseases/dt [Drug Therapy] *Inflammatory Bowel Diseases 0 (Biomarkers) 0 (Dipeptidyl-Peptidase IV Inhibitors) 89750-14-1 (Glucagon-Like Peptide 1),,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</si>
  <si>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Ibrutinib in Gynecological Malignancies and Breast Cancer: A Systematic Review</t>
  </si>
  <si>
    <t>J. M. Metzler</t>
  </si>
  <si>
    <t>10.3390/ijms21114154</t>
  </si>
  <si>
    <t>https://doi.org/10.3390/ijms21114154</t>
  </si>
  <si>
    <t>Gynecological cancer</t>
  </si>
  <si>
    <t>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responseIbrutinib’s performance varied greatly between animal and human studies in the trials described [39,40]. These contrasting results are multicausal. As with every experimental model, it is challenging to transfer the results to humans, adding numerous layers of complexity to a cell line or animal model. Even highly promising preclinical results had to be abandoned upon failing to show results in human trials. Nevertheless, the proposed mechanisms of action have been studied in-depth and sound plausible. The limited data available on human use are insufficient to render a complete picture of the drug’s capabilities, even more so, as the study population in the phase 1b/2 trial is heavily pretreated and suffers end-stage disease, which inevitably leads to short life expectancy and high drop-out quotas. In future research, clear inclusion criteria, ex vivo sensitivity, and genetic testing will be crucial in order to select prime candidates. With the optimal patient selection, we are optimistic that the encouraging preclinical results can be transferred to a broader clinical appliance.</t>
  </si>
  <si>
    <t>Ibrutinib in Gynecological Malignancies and Breast Cancer: A Systematic Review,J. M. Metzler L. Burla D. Fink P. Imesch,International Journal of Molecular Sciences,International Journal of Molecular Sciences,"Ibrutinib is an orally available, small-molecule tyrosine kinase inhibitor. Its main purpose is to inhibit Bruton's tyrosine kinase (BTK), an enzyme that is crucial in B cell development. It is FDA approved for the treatment of certain hematological malignancies. Several promising off-target drug effects have led to multiple, mostly preclinical investigations regarding its use in solid tumors. Unfortunately, data on its effectiveness in gynecological malignancies are limited, and (systematic) reviews are missing. The objective of this review was to summarize the existing literature and to analyze the evidence of ibrutinib as a treatment option in gynecological malignancies, including breast cancer. Studies were identified in MEDLINE and EMBASE using a defined search strategy, and preclinical or clinical research projects investigating ibrutinib in connection with these malignancies were considered eligible for inclusion. 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 These mechanisms were elaborated and discussed in the context of the evidence available. Further research is needed in order to transfer the preclinical results to a broader clinical appliance.",https://ovidsp.ovid.com/ovidweb.cgi?T=JS&amp;CSC=Y&amp;NEWS=N&amp;PAGE=fulltext&amp;D=med17&amp;AN=32532074,,2020,10.3390/ijms21114154,Journal Article,"*Adenine/aa [Analogs &amp; Derivatives] Adenine/pd [Pharmacology] Adenine/tu [Therapeutic Use] Agammaglobulinaemia Tyrosine Kinase/ai [Antagonists &amp; Inhibitors] Animals Antineoplastic Agents/pd [Pharmacology] *Antineoplastic Agents/tu [Therapeutic Use] *Breast Neoplasms/dt [Drug Therapy] Clinical Trials as Topic Female *Genital Neoplasms, Female/dt [Drug Therapy] Humans Piperidines/pd [Pharmacology] *Piperidines/tu [Therapeutic Use] Xenograft Model Antitumor Assays 0 (Antineoplastic Agents) 0 (Piperidines) 1X70OSD4VX (ibrutinib)",,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</si>
  <si>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Nanoparticles use for Delivering Ursolic Acid in Cancer Therapy: A Scoping Review</t>
  </si>
  <si>
    <t>A. Miatmoko</t>
  </si>
  <si>
    <t>10.3389/fphar.2021.787226</t>
  </si>
  <si>
    <t>https://doi.org/10.3389/fphar.2021.787226</t>
  </si>
  <si>
    <t>Cancer, drug delivery</t>
  </si>
  <si>
    <t>Based on the scoping review of the relevant literature, it can be concluded that UA loaded into nanoparticles is effective as a form of anticancer therapy. Pre-clinical trials confirm that it increases the relative survival rate; tumor resistance (increasing the relative inhibition rate, lowering the relative tumor weight, and decreasing tumor volume); and improves tumor tissue histopathology. In addition, UA-loaded nanoparticles have been proven safe for anticancer therapy based on the evaluation of weightloss and other toxicity (decreased AST/ALT). The results from the last 10-years analysis have indicated that, compared to nanospheres and polymeric micelles, liposomes have been assessed as more effective and safer during more comprehensive pre-clinical and clinical trials. This finding highlights the potential for liposomes to be further developed as a means of delivering UA as an anticancer therapy.</t>
  </si>
  <si>
    <t>Nanoparticles use for Delivering Ursolic Acid in Cancer Therapy: A Scoping Review,A. Miatmoko E. A. Mianing R. Sari E. Hendradi,Frontiers in Pharmacology,Frontiers in Pharmacology,"Ursolic acid is a natural pentacyclic triterpenoid that exerts a potent anticancer effect. Furthermore, it is classified as a BCS class IV compound possessing low permeability and water solubility, consequently demonstrating limited bioavailability in addition to low therapeutic effectiveness. Nanoparticles are developed to modify the physical characteristics of drug and can often be produced in the range of 30â€“200Â nm, providing highly effective cancer therapy due to the Enhanced Permeation and Retention (EPR) Effect. This study aims to provide a review of the efficacy and safety of various types of Ursolic Acid-loading nanoparticles within the setting of preclinical and clinical anticancer studies. This literature study used scoping review method, where the extracted data must comply with the journal inclusion criteria of within years of 2010â€“2020. The identification stage produced 237 suitable articles. Duplicate screening was then conducted followed by the initial selection of 18 articles that had been reviewed and extracted for data analysis. Based on this review, the use of nanoparticles can be seen to increase the anticancer efficacy of Ursolic Acid in terms of several parameters including pharmacokinetic data, survival rates and inhibition rates, as well as the absence of serious toxicity in preclinical and clinical trials in terms of several parameters including body weight, blood clinical chemistry, and organ histipathology. Based on this review, the use of nanoparticles has been able to increase the anticancer efficacy of Ursolic Acid, as well as show the absence of serious toxicity in preclinical and clinical trials. Evenmore, the liposome carrier provides development data that has reached the clinical trial phase I. The use of nanoparticle provides high potential for Ursolic Acid delivery in cancer therapy.",https://www.embase.com/search/results?subaction=viewrecord&amp;id=L636827008&amp;from=exporthttp://dx.doi.org/10.3389/fphar.2021.787226,"A. Miatmoko, Department of Pharmaceutical Sciences, Faculty of Pharmacy, Universitas Airlangga, Surabaya, Indonesia",2021,10.3389/fphar.2021.787226,Journal Article,body weight cancer survival cancer therapy clinical chemistry clinical trial controlled study data analysis drug safety human micelle pharmacokinetics phase 1 clinical trial polymerization preclinical study review survival rate liposome nanosphere ursolic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</si>
  <si>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Inhaled anticoagulation regimens for the treatment of smoke inhalation-associated acute lung injury: a systematic review</t>
  </si>
  <si>
    <t>A. C. Miller</t>
  </si>
  <si>
    <t>10.1097/CCM.0b013e3182a645e5</t>
  </si>
  <si>
    <t>https://doi.org/10.1097/CCM.0b013e3182a645e5</t>
  </si>
  <si>
    <t>Inhalation trauma</t>
  </si>
  <si>
    <t>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t>
  </si>
  <si>
    <t>Inhaled anticoagulation regimens for the treatment of smoke inhalation-associated acute lung injury: a systematic review,A. C. Miller E. M. Elamin A. F. Suffredini,Critical Care Medicine,Critical Care Medicine,"OBJECTIVE: Inhaled anticoagulation regimens are increasingly being used to manage smoke inhalation-associated acute lung injury. We systematically reviewed published and unpublished preclinical and clinical trial data to elucidate the effects of these regimens on lung injury severity, airway obstruction, ventilation, oxygenation, pulmonary infections, bleeding complications, and survival. DATA SOURCES: PubMed, Scopus, EMBASE, and Web of Science were searched to identify relevant published studies. Relevant unpublished studies were identified by searching the Australian and New Zealand Clinical Trials Registry, World Health Organization International Clinical Trials Registry Platform, Cochrane Library, ClinicalTrials.gov, MINDCULL.com, Current Controlled Trials, and Google. STUDY SELECTION: Inclusion criteria were any preclinical or clinical study in which 1) animals or subjects experienced smoke inhalation exposure, 2) they were treated with nebulized or aerosolized anticoagulation regimens, including heparin, heparinoids, antithrombins, or fibrinolytics (e.g., tissue plasminogen activator), 3) a control and/or sham group was described for preclinical studies, and 4) a concurrent or historical control group described for clinical studies. Exclusion criteria were 1) the absence of a group treated with a nebulized or aerosolized anticoagulation regimen, 2) the absence of a control or sham group, and 3) case reports. DATA EXTRACTION: Ninety-nine potentially relevant references were identified. Twenty-seven references met inclusion criteria including 19 preclinical references reporting 18 studies and eight clinical references reporting five clinical studies. DATA SYNTHESIS: A systematic review of the literature is provided. Both clinical and methodological diversity precluded combining these studies in a meta-analysis. CONCLUSIONS: The high mortality associated with smoke inhalation-associated acute lung injury results from airway damage, mucosal dysfunction, neutrophil infiltration, airway coagulopathy with cast formation, ventilation-perfusion mismatching with shunt, and barotrauma. 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ventilation.",https://ovidsp.ovid.com/ovidweb.cgi?T=JS&amp;CSC=Y&amp;NEWS=N&amp;PAGE=fulltext&amp;D=med11&amp;AN=24158173,,2014,10.1097/CCM.0b013e3182a645e5,Journal Article,"*Acute Lung Injury/dt [Drug Therapy] *Acute Lung Injury/et [Etiology] Administration, Inhalation *Anticoagulants/ad [Administration &amp; Dosage] Humans *Smoke Inhalation Injury/co [Complications] *Smoke Inhalation Injury/dt [Drug Therapy] 0 (Anticoagulants)",,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</si>
  <si>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Recombinant human activated protein C as a disease modifier in severe acute pancreatitis: systematic review of current evidence</t>
  </si>
  <si>
    <t>C. J. Miranda</t>
  </si>
  <si>
    <t>10.1016/j.pan.2012.01.002</t>
  </si>
  <si>
    <t>https://doi.org/10.1016/j.pan.2012.01.002</t>
  </si>
  <si>
    <t>Pancreatitis</t>
  </si>
  <si>
    <t>3 of 4 experimental studies reported an improvement in outcome in animals with AP given rhAPC. The clinical randomized trial showed no improvement in outcome in the treatment arm.ConclusionThe experimental evidence of disease amelioration in AP following intervention with rhAPC has not translated to the small clinical RCT. Given that there were only 16 patients in the treatment arm, further clinical evaluation is justified.</t>
  </si>
  <si>
    <t>Recombinant human activated protein C as a disease modifier in severe acute pancreatitis: systematic review of current evidence,C. J. Miranda B. I. Babu A. K. Siriwardena,Pancreatology,Pancreatology,"BACKGROUND: The severity of organ failure caused by acute pancreatitis (AP) is the most important determinant of mortality in the disease. Recombinant human activated protein C (Drotrecogin Alfa Xigris, APC, rhAPC) is the first drug to show a decrease in all-cause mortality due to multiple organ failure caused by sepsis. As the systemic inflammatory response syndrome (SIRS) that causes organ failure in early AP is similar to that caused by severe sepsis, the use of rhAPC in the management of AP has been investigated in experimental and clinical studies which are collated in this review. METHODS: A literature review of published material identified from MEDLINE and EMBASE databases, for the period from January 1985 to January 2011, reporting rhAPC usage in AP. RESULTS: 3 of 4 experimental studies reported an improvement in outcome in animals with AP given rhAPC. The clinical randomized trial showed no improvement in outcome in the treatment arm. CONCLUSION: The experimental evidence of disease amelioration in AP following intervention with rhAPC has not translated to the small clinical RCT. Given that there were only 16 patients in the treatment arm, further clinical evaluation is justified.",https://ovidsp.ovid.com/ovidweb.cgi?T=JS&amp;CSC=Y&amp;NEWS=N&amp;PAGE=fulltext&amp;D=med9&amp;AN=22487521,,2012,10.1016/j.pan.2012.01.002,Journal Article,"Acute Disease Animals Disease Models, Animal *Fibrinolytic Agents/tu [Therapeutic Use] Humans Medline *Multiple Organ Failure/dt [Drug Therapy] Multiple Organ Failure/et [Etiology] Pancreatitis/co [Complications] *Pancreatitis/dt [Drug Therapy] *Protein C/tu [Therapeutic Use] Randomized Controlled Trials as Topic Rats Recombinant Proteins/tu [Therapeutic Use] Translational Research, Biomedical Treatment Failure 0 (Fibrinolytic Agents) 0 (Protein C) 0 (Recombinant Proteins) JGH8MYC891 (drotrecogin alfa activated)",,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</si>
  <si>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resistant starches on inflammatory bowel disease in preclinical and clinical settings: a systematic review and meta-analysis</t>
  </si>
  <si>
    <t>J. Montroy</t>
  </si>
  <si>
    <t>10.1186/s12876-020-01516-4</t>
  </si>
  <si>
    <t>https://doi.org/10.1186/s12876-020-01516-4</t>
  </si>
  <si>
    <t>However, overall, the results of our systematic review and meta-analysis demonstrated that RS is associated with reduced mucosal damage in preclinical in vivo animal models lending plausibility given the benefits of animal models to remove confounders associated with human disease. Most of the animal models were DSS induced, most were in male animals and many of the parameters studied are consistent with human disease. Human clinical data was limited but small studies demonstrate that RS maintain clinical remission in patients with IBD and reduces the severity of symptoms associated with patients that have active disease. Additionally, both preclinical and clinical studies found that RS was associated with an increase in short-chain fatty acid production. Limited clinical data suggested that RS therapy was tolerable in IBD patients. Nonetheless, our review has demonstrated a continuity of evidence from the preclinical lab to early phase clinical trials performed to date.</t>
  </si>
  <si>
    <t>The effects of resistant starches on inflammatory bowel disease in preclinical and clinical settings: a systematic review and meta-analysis,J. Montroy R. Berjawi M. M. Lalu E. Podolsky C. Peixoto L. Sahin A. Stintzi D. Mack D. A. Fergusson,BMC Gastroenterology,BMC Gastroenterology,"BACKGROUND: Inflammatory bowel disease (IBD) is a debilitating chronic disease with limited treatment options. Resistant starches may represent a novel treatment for IBD. However, its efficacy and safety remain unclear. Our objective was to perform a systematic review to summarize the preclinical and clinical effects of resistant starch, which may help guide future studies. METHODS: Medline, EMBASE, and the Cochrane Central Register were searched. Included studies investigated the use of resistant starch therapy in in vivo animal models of IBD or human patients with IBD. Articles were screened, and data extracted, independently and in duplicate. The primary outcomes were clinical remission (clinical) and bowel mucosal damage (preclinical). RESULTS: 21 preclinical (n = 989 animals) and seven clinical (n = 164 patients) studies met eligibility. Preclinically, resistant starch was associated with a significant reduction in bowel mucosal damage compared to placebo (standardized mean difference - 1.83, 95% CI - 2.45 to - 1.20). Clinically, five studies reported data on clinical remission but clinical and methodological heterogeneity precluded pooling. In all five, a positive effect was seen in patients who consumed resistant starch supplemented diets. The majority of studies in both the preclinical and clinical settings were at a high or unclear risk of bias due to poor methodological reporting. CONCLUSIONS: Our review demonstrates that resistant starch is associated with reduced histology damage in animal studies, and improvements in clinical remission in IBD patients. These results need to be tempered by the risk of bias of included studies. Rigorously designed preclinical and clinical studies are warranted. Trial registration The review protocols were registered on PROSPERO (preclinical: CRD42019130896 clinical: CRD42019129513).",https://ovidsp.ovid.com/ovidweb.cgi?T=JS&amp;CSC=Y&amp;NEWS=N&amp;PAGE=fulltext&amp;D=med18&amp;AN=33167889,,2020,10.1186/s12876-020-01516-4,Journal Article,"Animals *Colitis Female Humans Inflammatory Bowel Diseases/dt [Drug Therapy] *Inflammatory Bowel Diseases Male Mice Mice, SCID Remission Induction *Resistant Starch 0 (Resistant Starch)",,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</si>
  <si>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and tissue engineering approaches in meniscus surgery</t>
  </si>
  <si>
    <t>C. J. Moran</t>
  </si>
  <si>
    <t>10.1016/j.arthro.2014.11.044</t>
  </si>
  <si>
    <t>https://doi.org/10.1016/j.arthro.2014.11.044</t>
  </si>
  <si>
    <t>Meniscus surgery</t>
  </si>
  <si>
    <t>Meniscus repair and replacement is an area of growing investigation. Recent data from clinical, preclinical, and in vitro investigations have provided much support for the ongoing research in this field. However, the reduction in the number of reports available in the literature as one moves from a search of in vitro to clinical studies reflects the immense difficulties that exist in the translational arena from laboratory investigation to clinical application. Ultimately, there are many animal models that are used in meniscus and articular cartilage defect research. One can appreciate that various models offer distinct advantages and disadvantages for studying regenerative repair strategies. It is readily apparent that no one animal model reproduces all the features of the human injury condition regardless of the clinical condition being evaluated. All animals differ from humans regarding the biomechanical use of their joints. Large animal models such as the goat or the horse may more closely resemble the human than smaller animal models such as rodents or rabbits. However, it is usually not fiscally feasible or practical to conduct initial experiments in larger species. Also, because no animal is immunologically identical to the human, a possibleadverse immunologic response to a regenerative medicine therapy in human patients may not be predicted from animal studies. Although a nonhuman primate shoulder, e.g., may offer more anatomic, biomechanical, and immunologic similarities to humans than do other animals, cost and management issues make use of this model impractical. Therefore, it is generally well accepted that a small animal model will be chosen for initial lines of investigation. However, final preclinical evaluation of a clinical strategy for a repair or reconstruction technique may require confirmation in a large animal model before trials in humans.</t>
  </si>
  <si>
    <t>Biological augmentation and tissue engineering approaches in meniscus surgery,C. J. Moran A. Busilacchi C. A. Lee K. A. Athanasiou P. C. Verdonk,Arthroscopy,Arthroscopy,"PURPOSE: The purpose of this review was to evaluate the role of biological augmentation and tissue engineering strategies in meniscus surgery. Although clinical (human), preclinical (animal), and in vitro tissue engineering studies are included here, we have placed additional focus on addressing preclinical and clinical studies reported during the 5-year period used in this review in a systematic fashion while also providing a summary review of some important in vitro tissue engineering findings in the field over the past decade. METHODS: A search was performed on PubMed for original works published from 2009 to March 31, 2014 using the term ""meniscus"" with all the following terms: ""scaffolds,"" ""constructs,"" ""cells,"" ""growth factors,"" ""implant,"" ""tissue engineering,"" and ""regenerative medicine."" Inclusion criteria were the following: English-language articles and original clinical, preclinical (in vivo), and in vitro studies of tissue engineering and regenerative medicine application in knee meniscus lesions published from 2009 to March 31, 2014. RESULTS: Three clinical studies and 18 preclinical studies were identified along with 68 tissue engineering in vitro studies. These reports show the increasing promise of biological augmentation and tissue engineering strategies in meniscus surgery. The role of stem cell and growth factor therapy appears to be particularly useful. A review of in vitro tissue engineering studies found a large number of scaffold types to be of promise for meniscus replacement. Limitations include a relatively low number of clinical or preclinical in vivo studies, in addition to the fact there is as yet no report in the literature of a tissue-engineered meniscus construct used clinically. Neither does the literature provide clarity on the optimal meniscus scaffold type or biological augmentation with which meniscus repair or replacement would be best addressed in the future. There is increasing focus on the role of mechanobiology and biomechanical and biochemical cues in this process, however, and it is hoped that this may lead to improvements in this strategy. CONCLUSIONS: There appears to be significant potential for biological augmentation and tissue engineering strategies in meniscus surgery to enhance options for repair and replacement. However, there are still relatively few clinical studies being reported in this regard. There is a strong need for improved translational activities and infrastructure to link the large amounts of in vitro and preclinical biological and tissue engineering data to clinical application. LEVEL OF EVIDENCE: Level IV, systematic review of Level I-IV studies.",https://ovidsp.ovid.com/ovidweb.cgi?T=JS&amp;CSC=Y&amp;NEWS=N&amp;PAGE=fulltext&amp;D=med12&amp;AN=25687715,,2015,10.1016/j.arthro.2014.11.044,Journal Article,"Animals Humans *Menisci, Tibial/ph [Physiology] *Menisci, Tibial/su [Surgery] *Regeneration Regenerative Medicine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</si>
  <si>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Physical Exercise to Offset Anthracycline-Induced Cardiotoxicity: A Systematic Review and Meta-Analysis of Clinical and Preclinical Studies</t>
  </si>
  <si>
    <t>W. R. Naaktgeboren</t>
  </si>
  <si>
    <t>10.1161/JAHA.121.021580</t>
  </si>
  <si>
    <t>https://doi.org/10.1161/JAHA.121.021580</t>
  </si>
  <si>
    <t>Cardiotoxicity, exercise</t>
  </si>
  <si>
    <t>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mechanism.ConclusionsAnimal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t>
  </si>
  <si>
    <t>Efficacy of Physical Exercise to Offset Anthracycline-Induced Cardiotoxicity: A Systematic Review and Meta-Analysis of Clinical and Preclinical Studies,W. R. Naaktgeboren D. Binyam M. M. Stuiver N. K. Aaronson A. J. Teske W. H. van Harten W. G. Groen A. M. May,Journal of the American Heart Association,Journal of the American Heart Association,"Background Physical exercise is an intervention that might protect against doxorubicin-induced cardiotoxicity. In this meta-analysis and systematic review, we aimed to estimate the effect of exercise on doxorubicin-induced cardiotoxicity and to evaluate mechanisms underlying exercise-mediated cardioprotection using (pre)clinical evidence. Methods and Results We conducted a systematic search in PubMed, Embase, and Cochrane Central Register of Controlled Trials (CENTRAL) databases. Cochrane's and Systematic Review Centre for Laboratory Animal Experimentation (SYRCLE) risk-of-bias tools were used to assess the validity of human and animal studies, respectively. Cardiotoxicity outcomes reported by &gt;=3 studies were pooled and structured around the type of exercise intervention. Forty articles were included, of which 3 were clinical studies. 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 Conclusions 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 Registration URL: https://www.crd.york.ac.uk/prospero Unique identifier: CRD42019118218.",https://ovidsp.ovid.com/ovidweb.cgi?T=JS&amp;CSC=Y&amp;NEWS=N&amp;PAGE=fulltext&amp;D=med20&amp;AN=34472371,,2021,10.1161/JAHA.121.021580,Journal Article,"Animals Antibiotics, Antineoplastic/ae [Adverse Effects] *Antibiotics, Antineoplastic Cardiotoxicity/pc [Prevention &amp; Control] *Cardiotoxicity Doxorubicin/ae [Adverse Effects] *Doxorubicin *Exercise Humans 0 (Antibiotics, Antineoplastic) 80168379AG (Doxorubicin)",,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</si>
  <si>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exercise on cognition in Parkinson's disease: a systematic review</t>
  </si>
  <si>
    <t>D. K. Murray</t>
  </si>
  <si>
    <t>10.1186/2047-9158-3-5</t>
  </si>
  <si>
    <t>https://doi.org/10.1186/2047-9158-3-5</t>
  </si>
  <si>
    <t>Parkinson's disease, exercise</t>
  </si>
  <si>
    <t>Overall, this systematic review found that exercise can improve cognitive function in animal models and human PD. Pre-clinical studies showed exercise results in behavioral and corresponding neurobiological changes in the basal ganglia related to cognition. Specifically, learning and memory improved after exercise in the rodents, although the exact mechanisms remain unclear and merit further research. Pre-clinical studies also showed that any exercise is better than inactivity and that forced exercise has a greater impact than self-paced voluntary exercise. Exercise resulted in structural, neurochemical and molecular changes in rodents, which may be of relevance to the human disorder. The clinical studies showed that various types of exercise, including aerobic, resistance and dance can improve cognitive function, especially executive function in PD patients. However, the best type, amount, mechanisms, and duration of exercise are not yet known. The evidence from clinical studies suggests that a more intensive aerobic exercise program including strength and balance training can promote greater cognitive gains. However, low-intensity exercise and balance-based exercises also showed benefits.</t>
  </si>
  <si>
    <t>The effects of exercise on cognition in Parkinson's disease: a systematic review,D. K. Murray M. A. Sacheli J. J. Eng A. J. Stoessl,Translational Neurodegeneration,Translational Neurodegeneration,"Cognitive impairments are highly prevalent in Parkinson's disease (PD) and can substantially affect a patient's quality of life. These impairments remain difficult to manage with current clinical therapies, but exercise has been identified as a possible treatment. The objective of this systematic review was to accumulate and analyze evidence for the effects of exercise on cognition in both animal models of PD and human disease. This systematic review was conducted according to the Preferred Reporting Items for Systematic reviews and Meta-Analyses (PRISMA) statement. Fourteen original reports were identified, including six pre-clinical animal studies and eight human clinical studies. These studies used various exercise interventions and evaluated many different outcome measures therefore, only a qualitative synthesis was performed. The evidence from animal studies supports the role of exercise to improve cognition in humans through the promotion of neuronal proliferation, neuroprotection and neurogenesis. These findings warrant more research to determine what roles these neural mechanisms play in clinical populations. The reports on cognitive changes in clinical studies demonstrate that a range of exercise programs can improve cognition in humans. While each clinical study demonstrated improvements in a marker of cognition, there were limitations in each study, including non-randomized designs and risk of bias. The Grading of Recommendations Assessment, Development and Evaluation (GRADE) system was used and the quality of the evidence for human studies were rated from ""low"" to ""moderate"" and the strength of the recommendations were rated from ""weak"" to ""strong"". Studies that assessed executive function, compared to general cognitive abilities, received a higher GRADE rating. Overall, this systematic review found that in animal models exercise results in behavioral and corresponding neurobiological changes in the basal ganglia related to cognition. The clinical studies showed that various types of exercise, including aerobic, resistance and dance can improve cognitive function, although the optimal type, amount, mechanisms, and duration of exercise are unclear. With growing support for exercise to improve not only motor symptoms, but also cognitive impairments in PD, health care providers and policy makers should recommend exercise as part of routine management and neurorehabilitation for this disorder.",https://ovidsp.ovid.com/ovidweb.cgi?T=JS&amp;CSC=Y&amp;NEWS=N&amp;PAGE=fulltext&amp;D=pmnm3&amp;AN=24559472,,2014,10.1186/2047-9158-3-5,Journal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</si>
  <si>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Opioid-Sparing Effect of Cannabinoids: A Systematic Review and Meta-Analysis</t>
  </si>
  <si>
    <t>S. Nielsen</t>
  </si>
  <si>
    <t>10.1038/npp.2017.51</t>
  </si>
  <si>
    <t>https://doi.org/10.1038/npp.2017.51</t>
  </si>
  <si>
    <t>Opioids, cannabinoids, pain management</t>
  </si>
  <si>
    <t>Our meta-analysis of pre-clinical studies indicated that the median effective dose (ED50) of morphine administered in combination with delta-9-tetrahydrocannabinol (delta-9-THC) is 3.6 times lower (95% confidence interval (CI) 1.95, 6.76; n=6) than the ED50 of morphine alone. In addition, the ED50 for codeine administered in combination with delta-9-THC was 9.5 times lower (95% CI 1.6, 57.5, n=2) than the ED50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t>
  </si>
  <si>
    <t>Opioid-Sparing Effect of Cannabinoids: A Systematic Review and Meta-Analysis,S. Nielsen P. Sabioni J. M. Trigo M. A. Ware B. D. Betz-Stablein B. Murnion N. Lintzeris K. E. Khor M. Farrell A. Smith B. Le Foll,Neuropsychopharmacology,Neuropsychopharmacology,"Cannabinoids, when co-administered with opioids, may enable reduced opioid doses without loss of analgesic efficacy (ie, an opioid-sparing effect). The aim of this study was to conduct a systematic review to determine the opioid-sparing potential of cannabinoids. Eligible studies included pre-clinical and clinical studies for which the outcome was either analgesia or opioid dose requirements. Clinical studies included controlled studies and case series. We searched Scopus, Cochrane Database of Systematic Reviews, Medline, and Embase. Nineteen pre-clinical and nine clinical studies met the search criteria. Seventeen of the 19 pre-clinical studies provided evidence of synergistic effects from opioid and cannabinoid co-administration. Our meta-analysis of pre-clinical studies indicated that the median effective dose (ED&lt;sub&gt;50&lt;/sub&gt;) of morphine administered in combination with delta-9-tetrahydrocannabinol (delta-9-THC) is 3.6 times lower (95% confidence interval (CI) 1.95, 6.76 n=6) than the ED&lt;sub&gt;50&lt;/sub&gt; of morphine alone. In addition, the ED&lt;sub&gt;50&lt;/sub&gt; for codeine administered in combination with delta-9-THC was 9.5 times lower (95% CI 1.6, 57.5, n=2) than the ED&lt;sub&gt;50&lt;/sub&gt;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cannabinoids.",https://ovidsp.ovid.com/ovidweb.cgi?T=JS&amp;CSC=Y&amp;NEWS=N&amp;PAGE=fulltext&amp;D=med14&amp;AN=28327548,,2017,10.1038/npp.2017.51,Journal Article,"*Analgesics, Opioid/ad [Administration &amp; Dosage] Animals *Cannabinoids/ad [Administration &amp; Dosage] Drug Synergism Humans *Pain/dt [Drug Therapy] 0 (Analgesics, Opioid)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</si>
  <si>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State of MRI-Guided Endovascular Arterial Interventions: A Systematic Review of Preclinical and Clinical Studies</t>
  </si>
  <si>
    <t>H. Nijsink</t>
  </si>
  <si>
    <t>10.1002/jmri.28205</t>
  </si>
  <si>
    <t>https://doi.org/10.1002/jmri.28205</t>
  </si>
  <si>
    <t>MRI-guided endovasc interventions</t>
  </si>
  <si>
    <t>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t>
  </si>
  <si>
    <t>Current State of MRI-Guided Endovascular Arterial Interventions: A Systematic Review of Preclinical and Clinical Studies,H. Nijsink C. G. Overduin L. H. Willems M. C. Warle J. J. Futterer,Journal of Magnetic Resonance Imaging,Journal of Magnetic Resonance Imaging,"BACKGROUND: MRI guidance of arterial endovascular interventions could be beneficial as it does not require radiation exposure, allows intrinsic blood-tissue contrast, and enables three-dimensional and functional imaging, however, clinical applications are still limited. PURPOSE: To review the current state of MRI-guided arterial endovascular interventions and to identify the most commonly reported challenges. STUDY TYPE: Systematic review. POPULATION: Pubmed, Embase, Web of Science, and The Cochrane Library were systematically searched to find relevant articles. The search strategy combined synonyms for vascular pathology, endovascular therapy, and real-time MRI guidance. FIELD STRENGTH/SEQUENCE: No field strength or sequence restrictions were applied. ASSESSMENT: Two reviewers independently identified and reviewed the original articles and extracted relevant data. STATISTICAL TESTS: Results of the included original articles are reported. RESULTS: 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 DATA CONCLUSION: MRI guidance of endovascular arterial interventions seems feasible, however, included articles included mostly small single-center case series. Several hurdles remain to be overcome before larger trials can be undertaken. Main areas of research should focus on adequate imaging protocols with integrated tracking of dedicated endovascular devices.",https://ovidsp.ovid.com/ovidweb.cgi?T=JS&amp;CSC=Y&amp;NEWS=N&amp;PAGE=fulltext&amp;D=medp&amp;AN=35420239,,2022,10.1002/jmri.28205,Journal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</si>
  <si>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Treatment of malignant gliomas with ketogenic or caloric restricted diets: A systematic review of preclinical and early clinical studies</t>
  </si>
  <si>
    <t>L. Noorlag</t>
  </si>
  <si>
    <t>10.1016/j.clnu.2018.10.024</t>
  </si>
  <si>
    <t>https://doi.org/10.1016/j.clnu.2018.10.024</t>
  </si>
  <si>
    <t>Glioma, diet</t>
  </si>
  <si>
    <t>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t>
  </si>
  <si>
    <t>Treatment of malignant gliomas with ketogenic or caloric restricted diets: A systematic review of preclinical and early clinical studies,L. Noorlag F. Y. De Vos A. Kok M. L. D. Broekman T. Seute P. A. Robe T. J. Snijders,Clinical Nutrition,Clin. Nutr.,"Background &amp; aims: Patients with malignant gliomas have a poor prognosis. Diets that lower blood glucose, such as ketogenic or caloric restricted diets (KCRDs), are hypothesized to reduce tumor growth and improve survival. In this systematic review, we summarize preclinical and clinical data on KCRDs in gliomas. Methods: We searched PubMed and Embase for preclinical and clinical studies on KCRDs in gliomas, and extracted data on surrogate and clinically relevant endpoints, in accordance with PRISMA statement. Quality assessment of clinical studies was performed with use of Cochrane Collaboration's tool. We performed Fisher's exact test to examine associations between surrogate and clinically relevant endpoints. Results: 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 Conclusions: KCRDs have positive effects on malignant gliomas in published preclinical studies. Preliminary clinical data suggest that KCRDs are safe and feasible. However, because of the paucity of clinical data, the efficacy of KCRDs for improving survival and quality of life of glioma patients remains to be proven in prospective studies. (C) 2018 Elsevier Ltd and European Society for Clinical Nutrition and Metabolism. All rights reserved.",,"[Noorlag, Lotte Seute, Tatjana Snijders, Tom J.] Univ Med Ctr Utrecht, Dept Neurol, Brain Ctr Rudolf Magnus, 603-232,POB 85500, NL-3508 GA Utrecht, Netherlands. [De Vos, Filip Y.] Univ Med Ctr Utrecht, Dept Med Oncol Internal Med &amp; Dermatol, Utrecht, Netherlands. [Kok, Annemieke] Univ Med Ctr Utrecht Utrecht, Dept Dietet, Utrecht, Netherlands. [Broekman, Marike L. D. Robe, Pierre A.] Univ Med Ctr Utrecht, Dept Neurosurg, Brain Ctr Rudolf Magnus, Utrecht, Netherlands. [Broekman, Marike L. D.] Leiden Univ, Dept Neurosurg, Med Ctr, Leiden, Netherlands. [Broekman, Marike L. D.] Haaglanden Med Ctr, Dept Neurosurg, The Hague, Netherlands. Snijders, TJ (corresponding author), Univ Med Ctr Utrecht, Dept Neurol, Brain Ctr Rudolf Magnus, 603-232,POB 85500, NL-3508 GA Utrecht, Netherlands. T.J.Snijders@umcutrecht.nl",2019,10.1016/j.clnu.2018.10.024,Journal Article,Glioma Glioblastoma Ketogenic diet Caloric restriction Short-term starvation Targeted therapy METABOLIC THERAPY KETONE-BODIES ADJUVANT TEMOZOLOMIDE PROLONGS SURVIVAL GLIOBLASTOMA CANCER TUMORS MOUSE RADIOTHERAPY GROWTH,,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</si>
  <si>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Cell-Based Therapies Used to Treat Lumbar Degenerative Disc Disease: A Systematic Review of Animal Studies and Human Clinical Trials</t>
  </si>
  <si>
    <t>D. Oehme</t>
  </si>
  <si>
    <t>10.1155/2015/946031</t>
  </si>
  <si>
    <t>https://doi.org/10.1155/2015/946031</t>
  </si>
  <si>
    <t>Cell-based therapy, degenerative disc</t>
  </si>
  <si>
    <t>The success of preclinical studies has led to several recent small clinical trials, publication of which also shows promising results. Yoshikawa et al. [23] first reported alleviation of both back and radicular symptoms following percutaneous administration of autologous MSCs in two elderly patients with degenerative disc disease [23]. Orozco et al. reported a study of 10 patients with chronic low back pain and degenerative disc disease treated with intradiscal administration of autologous MSCs [22]. 90% of participants reported clinical benefit, with significant decreases in pain and disability and improvement in quality of life. These studies were noncontrolled and nonrandomised, utilising a small number of heterogeneous patients, which detracts from the rigour of the successful results reported. An FDA of the USA approved phase-2 randomised controlled clinical trial, investigating the percutaneous, image-guided, intradiscal administration of allogeneic MPCs for the treatment of single level discogenic back pain in 100 patients, has now completed recruitment [93]. Results from this study are eagerly awaited as they will provide important data regarding the clinical benefit of stem cell therapies to treat disc disease.</t>
  </si>
  <si>
    <t>Cell-Based Therapies Used to Treat Lumbar Degenerative Disc Disease: A Systematic Review of Animal Studies and Human Clinical Trials,D. Oehme T. Goldschlager P. Ghosh J. V. Rosenfeld G. Jenkin,Stem Cells International,Stem Cells International,"Low back pain and degenerative disc disease are a significant cause of pain and disability worldwide. Advances in regenerative medicine and cell-based therapies, particularly the transplantation of mesenchymal stem cells and intervertebral disc chondrocytes, have led to the publication of numerous studies and clinical trials utilising these biological therapies to treat degenerative spinal conditions, often reporting favourable outcomes. Stem cell mediated disc regeneration may bridge the gap between the two current alternatives for patients with low back pain, often inadequate pain management at one end and invasive surgery at the other. Through cartilage formation and disc regeneration or via modification of pain pathways stem cells are well suited to enhance spinal surgery practice. This paper will systematically review the current status of basic science studies, preclinical and clinical trials utilising cell-based therapies to repair the degenerate intervertebral disc. The mechanism of action of transplanted cells, as well as the limitations of published studies, will be discussed.",https://ovidsp.ovid.com/ovidweb.cgi?T=JS&amp;CSC=Y&amp;NEWS=N&amp;PAGE=fulltext&amp;D=pmnm3&amp;AN=26074979,,2015,10.1155/2015/946031,Journal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</si>
  <si>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Inositol and Non-Alcoholic Fatty Liver Disease: A Systematic Review on Deficiencies and Supplementation</t>
  </si>
  <si>
    <t>A. Pani</t>
  </si>
  <si>
    <t>10.3390/nu12113379</t>
  </si>
  <si>
    <t>https://doi.org/10.3390/nu12113379</t>
  </si>
  <si>
    <t>Fatty liver disease, inositol</t>
  </si>
  <si>
    <t>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t>
  </si>
  <si>
    <t>Inositol and Non-Alcoholic Fatty Liver Disease: A Systematic Review on Deficiencies and Supplementation,A. Pani R. Giossi D. Menichelli V. A. Fittipaldo F. Agnelli E. Inglese A. Romandini R. Roncato B. Pintaudi F. Del Sole F. Scaglione,Nutrients,Nutrients,"Liver lipid accumulation is a hallmark of non-alcoholic fatty liver disease (NAFLD), broadly associated with insulin resistance. Inositols (INS) are ubiquitous polyols implied in many physiological functions. They are produced endogenously, are present in many foods and in dietary supplements. Alterations in INS metabolism seems to play a role in diseases involving insulin resistance such as diabetes and polycystic ovary syndrome. Given its role in other metabolic syndromes, the hypothesis of an INS role as a supplement in NAFLD is intriguing. We performed a systematic review of the literature to find preclinical and clinical evidence of INS supplementation efficacy in NAFLD patients. We retrieved 10 studies on animal models assessing Myoinosiol or Pinitol deficiency or supplementation and one human randomized controlled trial (RCT). 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trials.",https://ovidsp.ovid.com/ovidweb.cgi?T=JS&amp;CSC=Y&amp;NEWS=N&amp;PAGE=fulltext&amp;D=med18&amp;AN=33153126,,2020,10.3390/nu12113379,Journal Article,Animals Cholesterol/me [Metabolism] *Dietary Supplements Female Glutathione Peroxidase/me [Metabolism] Humans Inositol/ad [Administration &amp; Dosage] *Inositol/aa [Analogs &amp; Derivatives] *Inositol/df [Deficiency] Insulin Resistance Lipid Peroxidation Liver/me [Metabolism] Male Non-alcoholic Fatty Liver Disease/co [Complications] *Non-alcoholic Fatty Liver Disease/me [Metabolism] *Non-alcoholic Fatty Liver Disease/th [Therapy] Postprandial Period Randomized Controlled Trials as Topic Treatment Outcome Triglycerides/me [Metabolism] 0 (Triglycerides) 484-68-4 (pinitol) 4L6452S749 (Inositol) 97C5T2UQ7J (Cholesterol),, NA NA NA NA NA NA NA NA NA NA NA NA NA NA NA NA NA NA NA NA NA NA NA NA NA NA NA NA NA NA NA NA NA NA NA NA NA NA NA NA NA NA NA NA NA NA NA NA NA NA NA NA NA NA NA NA NA NA NA NA NA NA NA NA NA NA NA NA NA NA NA NA NA NA NA NA NA NA NA NA NA NA NA NA NA NA</t>
  </si>
  <si>
    <t>Therapeutic targeting of STAT3 pathways in pancreatic adenocarcinoma: A systematic review of clinical and preclinical literature</t>
  </si>
  <si>
    <t>S. Peisl</t>
  </si>
  <si>
    <t>10.1371/journal.pone.0252397</t>
  </si>
  <si>
    <t>https://doi.org/10.1371/journal.pone.0252397</t>
  </si>
  <si>
    <t>Cancer, chemotherapy</t>
  </si>
  <si>
    <t>The present systematic review of 25 preclinical studies and 9 clinical trials revealed a good overall effect of the investigated drugs targeting the GP130/JAK/STAT3 pathway in the treatment of PDAC. Table 5 summarizes the outcome and the state of research for each assessed drug. Favorable outcomes have been reported for all 20 drugs investigated in a preclinical setting. Even though these substances appear promising in the treatment of PDAC, only five of these drugs have been investigated in clinical trials. Favorable outcomes and acceptable toxicity profiles have been found in studies investigating bazedoxifene and itacitinib [51, 52]. Notably, bazedoxifene is already approved for the treatment of osteoporosis [64], and itacitinib has been shown to have great potential in recent clinical trials studying the treatment of connective tissue diseases and graft-versus-host disease, among others [65–67]. The discrepancy between preclinical and clinical data may also result from the fact that, in contrast to the preclinical studies, the clinical trials did not verify the activation of the STAT3 pathway in PDAC. The benefit of targeted GP130/JAK/STAT3 therapy may be increased by selecting patients with previously known STAT3 pathway activation in PDAC cells</t>
  </si>
  <si>
    <t>Therapeutic targeting of STAT3 pathways in pancreatic adenocarcinoma: A systematic review of clinical and preclinical literature,S. Peisl C. Mellenthin L. Vignot C. Gonelle-Gispert L. Buhler B. Egger,PLoS ONE [Electronic Resource],PLoS ONE [Electronic Resource],"BACKGROUND/OBJECTIVES: Pancreatic ductal adenocarcinoma is a highly lethal disease with increasing incidence. Due to high resistance, chemo/radiotherapy has limited success in pancreatic cancer and only marginally prolongs patient survival. Therefore, novel biomarkers and therapeutic targets are needed. In the present review, we performed a comprehensive summary of therapeutic approaches targeting the GP130/JAK/STAT3 pathway. METHODS: We systematically reviewed the PubMed and Embase databases for preclinical and clinical studies, from inception to October 4, 2020, on drugs targeting the GP130/JAK/STAT3 pathway. Bias assessments and qualitative analyses were performed. RESULTS: Twenty-five preclinical and nine clinical trials were included in the review. All preclinical studies reported a favorable outcome in terms of pancreatic ductal adenocarcinoma progression. Futhermore, drugs targeting the GP130/JAK/STAT3 pathway were shown to be efficient chemosensitizers. However, high publication bias was assumed. In the clinical setting, bazedoxifene and itacitinib improved patient outcomes. CONCLUSION: Preclinical studies strongly suggest significant efficacy of drugs targeting GP130/JAK/STAT3 in the treatment of pancreatic ductal adenocarcinoma and that these molecules are effective chemosensitizers. Though only a few trials have shown the efficacy in a clinical setting, the STAT3 pathway remains a promising drug target for future treatment of pancreatic ductal adenocarcinoma and may help overcome chemotherapy resistance.",https://ovidsp.ovid.com/ovidweb.cgi?T=JS&amp;CSC=Y&amp;NEWS=N&amp;PAGE=fulltext&amp;D=med19&amp;AN=34138876,,2021,10.1371/journal.pone.0252397,Journal Article,*Adenocarcinoma/dt [Drug Therapy] *Adenocarcinoma/me [Metabolism] Adenocarcinoma/pa [Pathology] Animals Humans *Molecular Targeted Therapy *Pancreatic Neoplasms/dt [Drug Therapy] *Pancreatic Neoplasms/me [Metabolism] Pancreatic Neoplasms/pa [Pathology] *STAT3 Transcription Factor/me [Metabolism] 0 (STAT3 Transcription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</si>
  <si>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Neurocognitive and radiological changes after cranial radiation therapy in humans and rodents: a systematic review</t>
  </si>
  <si>
    <t>W. D. Perez</t>
  </si>
  <si>
    <t>10.1080/09553002.2022.2074167</t>
  </si>
  <si>
    <t>https://doi.org/10.1080/09553002.2022.2074167</t>
  </si>
  <si>
    <t>Long term effects of brain radiation</t>
  </si>
  <si>
    <t>Incongruency is further reflected in the current preclinical models of RIBI. Results from rodent studies show that there are a limited number of models that have successfully replicated characteristics of cognitive and radiological RIBI as it would occur in a human. In the case of cognitive impairment, it is shown in this review that most rodent models of cognition replicate hippocampal-dependent learning and memory – only one of the many aspects of human cognitive impairment. Further consideration of cognitive assessments performed in rodent studies suggests that the high number of results for hippocampal-dependent memory impairment may be driven by a lack of comprehensive assays in rodent models of RIBI. In addition, results from rodent models of neuroimaging are not completely consistent with what is observed in humans. Most of the evidence for radiological RIBI in rodents is derived from cases of cerebral atrophy and changes in metabolite profile, with a minor contribution from changes in diffusion metrics. While these radiological lesions are also present in humans, there is no current evidence that rodents are capable of exhibiting further characteristic lesions observed in humans, such as radiation-induced leukoencephalopathy and cerebral microbleeds. However, the lack of cerebral microbleed detection may be driven by a lack of MR techniques and hardware compatible with small animals.</t>
  </si>
  <si>
    <t>Neurocognitive and radiological changes after cranial radiation therapy in humans and rodents: a systematic review,W. D. Perez C. J. Perez-Torres,International Journal of Radiation Biology,International Journal of Radiation Biology,"BACKGROUND: Radiation-induced brain injury is a common long-term side effect for brain cancer survivors, leading to a reduced quality of life. Although there is growing research pertaining to this topic, the relationship between cognitive and radiologically detected lesions of radiation-induced brain injury in humans remains unclear. Furthermore, clinically translatable similarities between rodent models and human findings are also undefined. The objective of this review is to then identify the current evidence of radiation-induced brain injury in humans and to compare these findings to current rodent models of radiation-induced brain injury. METHODS: This review includes an examination of the current literature on cognitive and radiological characteristics of radiation-induced brain injury in humans and rodents. A thorough search was conducted on PubMed, Web of Science, and Scopus to identify studies that performed cognitive assessments and magnetic resonance imaging techniques on either humans or rodents after cranial radiation therapy. A qualitative synthesis of the data is herein reported. RESULTS: A total of 153 studies pertaining to cognitively or radiologically detected radiation injury of the brain are included in this systematic review 106 studies provided data on humans while 47 studies provided data on rodents. Cognitive deficits in humans manifest across multiple domains after brain irradiation. Radiological evidence in humans highlight various neuroimaging-detectable changes post-irradiation. It is unclear, however, whether these findings reflect ground truth or research interests. Additionally, rodent models do not comprehensively reproduce characteristics of cognitive and radiological injury currently identified in humans. CONCLUSION: This systematic review demonstrates that associations between and within cognitive and radiological radiation-induced brain injuries often rely on the type of assessment. Well-designed studies that evaluate the spectrum of potential injury are required for a precise understanding of not only the clinical significance of radiation-induced brain injury in humans, but also how to replicate injury development in pre-clinical models.",https://ovidsp.ovid.com/ovidweb.cgi?T=JS&amp;CSC=Y&amp;NEWS=N&amp;PAGE=fulltext&amp;D=medp&amp;AN=35511499,,2022,10.1080/09553002.2022.2074167,Journal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</si>
  <si>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Meta-analysis of clinical and preclinical studies comparing the anticancer efficacy of liposomal versus conventional non-liposomal doxorubicin</t>
  </si>
  <si>
    <t>G. H. Petersen</t>
  </si>
  <si>
    <t>10.1016/j.jconrel.2016.04.028</t>
  </si>
  <si>
    <t>https://doi.org/10.1016/j.jconrel.2016.04.028</t>
  </si>
  <si>
    <t>The search yielded 14 clinical trials (8 anthracycline, 4 cisplatin, 1 paclitaxel, 1 irinotecan) that meet inclusion criteria, with a total of 2589 patients. We found that efficacy in patients was not different between liposomal and conventional chemotherapy is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(this also includes that preclinical studies used tumour size as main outcome while clinical studies used survival times). Our study shows that the full clinical potential of carrier-mediated drugs remains to be realized and highlights some of the critical knowledge gaps that must be addressed in order to move the field forward.</t>
  </si>
  <si>
    <t>To cite: Discuss reasons of translational failure</t>
  </si>
  <si>
    <t>Meta-analysis of clinical and preclinical studies comparing the anticancer efficacy of liposomal versus conventional non-liposomal doxorubicin,G. H. Petersen S. K. Alzghari W. Chee S. S. Sankari N. M. La-Beck,Journal of Controlled Release,Journal of Controlled Release,"While liposome-mediated delivery of cytotoxic chemotherapy has been shown to significantly enhance drug tolerability in patients as compared to the conventional formulation, the fundamental question remains whether they also improve anticancer efficacy. Thus, we performed a systematic literature search for randomized clinical trials directly comparing efficacy of liposomal cytotoxic chemotherapy versus their equivalent conventional formulation. The search yielded 14 clinical trials (8 anthracycline, 4 cisplatin, 1 paclitaxel, 1 irinotecan) that meet inclusion criteria, with a total of 2589 patients. We found that efficacy in patients was not different between liposomal and conventional chemotherapy as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Our study shows that the full clinical potential of carrier-mediated drugs remains to be realized and highlights some of the critical knowledge gaps that must be addressed in order to move the field forward.",https://ovidsp.ovid.com/ovidweb.cgi?T=JS&amp;CSC=Y&amp;NEWS=N&amp;PAGE=fulltext&amp;D=med13&amp;AN=27108612,,2016,10.1016/j.jconrel.2016.04.028,Journal Article,"Animals *Antibiotics, Antineoplastic/tu [Therapeutic Use] Camptothecin/aa [Analogs &amp; Derivatives] Camptothecin/tu [Therapeutic Use] Cisplatin/tu [Therapeutic Use] *Doxorubicin/aa [Analogs &amp; Derivatives] Doxorubicin/tu [Therapeutic Use] Humans Irinotecan *Neoplasms/dt [Drug Therapy] Paclitaxel/tu [Therapeutic Use] Polyethylene Glycols/tu [Therapeutic Use] Treatment Outcome 0 (Antibiotics, Antineoplastic) 0 (liposomal doxorubicin) 3WJQ0SDW1A (Polyethylene Glycols) 7673326042 (Irinotecan) 80168379AG (Doxorubicin) P88XT4IS4D (Paclitaxel) Q20Q21Q62J (Cisplatin) XT3Z54Z28A (Camptothecin)",,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</si>
  <si>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Over-the-counter anti-oxidant therapies for use in multiple sclerosis: A systematic review</t>
  </si>
  <si>
    <t>J. R. Plemel</t>
  </si>
  <si>
    <t>10.1177/1352458515601513</t>
  </si>
  <si>
    <t>https://doi.org/10.1177/1352458515601513</t>
  </si>
  <si>
    <t>multiple sclerosis, antioxidant</t>
  </si>
  <si>
    <t>Patients with MS likely ingest OTC anti-oxidants, and all the clinical studies we reviewed used oral administration. However, in most animal studies, anti-oxidant compounds were administered by either subcutaneous or i.p. injection, making it challenging to translate to the clinical setting. At least with ALA treatment of EAE, injection was superior to oral administration.26,29,70 For other compounds, direct administration into the blood may not always improve bioavailability; passage through the gastrointestinal tract could be needed to see any beneficial effects.83 Several studies showed that absorption of the product varied extensively between individuals and by product formulation, such as ALA62,72 and G. biloba.84 Still, bioavailability in the circulation does not necessarily mean that compounds can affect the CNS. For many of the compounds studied, it was unclear whether they crossed the blood-brain barrier to the site of their potential action. More studies examining pharmacokinetics particularly blood-brain barrier penetration, are required.84–86Anotherkey concern for the safety of people with MS is toleration of anti-oxidant diets and supplements. Our findings suggest that in both humans and animals, anti-oxidant products were reasonably tolerated. Studies did not report animal mortality related to the intervention; and side effects experienced in clinical trials were mild, such as gastrointestinal upset (G. biloba 240 mg/day, ALA 1200 mg/day). Of the 3507 titles, 145 met criteria and included compounds, α(alpha)-lipoic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benefit.Conclusion:OTCanti-oxidants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t>
  </si>
  <si>
    <t>Over-the-counter anti-oxidant therapies for use in multiple sclerosis: A systematic review,J. R. Plemel C. A. Juzwik C. A. Benson M. Monks C. Harris M. Ploughman,Multiple Sclerosis,Multiple Sclerosis,"BACKGROUND: Anti-oxidant compounds that are found in over-the-counter (OTC) supplements and foods are gaining interest as treatments for multiple sclerosis (MS). They are widely used by patients, sometimes without a clear evidence base. OBJECTIVE: We conducted a systematic review of animal and clinical research to determine the evidence for the benefits of OTC anti-oxidants in MS. METHODS: Using predefined criteria, we searched key databases. Two authors scrutinized all studies against inclusion/exclusion criteria, assessed study risk-of-bias and extracted results. RESULTS: Of the 3507 titles, 145 met criteria and included compounds, alpha(alpha)-lipoic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 CONCLUSION: OTC 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patients.",https://ovidsp.ovid.com/ovidweb.cgi?T=JS&amp;CSC=Y&amp;NEWS=N&amp;PAGE=fulltext&amp;D=med12&amp;AN=26286700,,2015,10.1177/1352458515601513,Journal Article,Animals *Antioxidants/pd [Pharmacology] *Catechin/aa [Analogs &amp; Derivatives] Catechin/pd [Pharmacology] *Ginkgo biloba Humans *Multiple Sclerosis/dt [Drug Therapy] *Nonprescription Drugs/pd [Pharmacology] *Quercetin/pd [Pharmacology] Resveratrol *Stilbenes/pd [Pharmacology] *Thioctic Acid/pd [Pharmacology] 0 (Antioxidants) 0 (Nonprescription Drugs) 0 (Stilbenes) 73Y7P0K73Y (Thioctic Acid) 8R1V1STN48 (Catechin) 9IKM0I5T1E (Quercetin) BQM438CTEL (epigallocatechin gallate)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</si>
  <si>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aerobic exercise on fibroblast growth factor 21 in overweight and obesity. A systematic review</t>
  </si>
  <si>
    <t>M. Porflitt</t>
  </si>
  <si>
    <t>10.1016/j.metabol.2022.155137</t>
  </si>
  <si>
    <t>https://doi.org/10.1016/j.metabol.2022.155137</t>
  </si>
  <si>
    <t>Exercise, obesity</t>
  </si>
  <si>
    <t>The main findings were that acute exercise tended to increase circulatory levels of FGF21. In contrast, chronic exercise programs (≥4 weeks) had the opposite effect along with inducing mRNA and protein increases of FGF receptors and β-klotho in adipose tissue, liver, and skeletal muscle. In conclusion, both clinical and preclinical studies showed that aerobic exercise exerts changes in circulatory and tissue FGF21, along with its receptors and co-receptor.</t>
  </si>
  <si>
    <t>Effects of aerobic exercise on fibroblast growth factor 21 in overweight and obesity. A systematic review,M. Porflitt-Rodriguez V. Guzman-Arriagada R. Sandoval-Valderrama C. S. Tam F. Pavicic P. Ehrenfeld S. Martinez-Huenchullan,Metabolism: Clinical &amp; Experimental,Metabolism: Clinical &amp; Experimental,"Fibroblast growth factor 21 (FGF21) has been suggested to improve metabolism during aerobic exercise in obesity. However, the variability of exercise interventions gives rise to discrepancies in the field. Therefore, we aimed to systematically review the available literature regarding the effects of aerobic exercise on FGF21 in the context of overweight and obesity. Our search included original articles published between 2009 and November 2021 found in PubMed, Science Direct, and Medline. Clinical and preclinical studies were included. Studies, where subjects or animals presented with other conditions (e.g., cancer, stroke), were excluded. From an initial 43 studies, 19 (clinical studies = 9 preclinical studies = 10) were eligible for inclusion in this review. The main findings were that acute exercise tended to increase circulatory levels of FGF21. In contrast, chronic exercise programs (&gt;=4 weeks) had the opposite effect along with inducing mRNA and protein increases of FGF receptors and beta-klotho in adipose tissue, liver, and skeletal muscle. In conclusion, both clinical and preclinical studies showed that aerobic exercise exerts changes in circulatory and tissue FGF21, along with its receptors and co-receptor. Future research is needed to elucidate the mechanisms, along with the physiological and clinical implications of these changes.",https://ovidsp.ovid.com/ovidweb.cgi?T=JS&amp;CSC=Y&amp;NEWS=N&amp;PAGE=fulltext&amp;D=med20&amp;AN=35038422,,2022,10.1016/j.metabol.2022.155137,Journal Article,Animals Exercise Fibroblast Growth Factors/me [Metabolism] *Fibroblast Growth Factors Humans Obesity/me [Metabolism] Overweight/th [Therapy] *Overweight 0 (fibroblast growth factor 21) 62031-54-3 (Fibroblast Growth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</si>
  <si>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Regulatory T cells for amyotrophic lateral sclerosis/motor neuron disease: A clinical and preclinical systematic review</t>
  </si>
  <si>
    <t>M. Rajabinejad</t>
  </si>
  <si>
    <t>10.1002/jcp.29401</t>
  </si>
  <si>
    <t>https://doi.org/10.1002/jcp.29401</t>
  </si>
  <si>
    <t>ALS, T cells</t>
  </si>
  <si>
    <t>Diseases of the blood and blood-forming organs</t>
  </si>
  <si>
    <t>In this systematic review, we performed a meta-analysis to investigate the efficacy of Tregs (or agents directly targeting them) in improving survival in preclinical trials, while the number of clinical trials (randomized and nonrandomized) is still not enough to assess their exact effectiveness. However, Thonhoff et al's. (2018) study showed that the treatment with expanded autologous Tregs plus low dose IL-2 can increase Tregs proportion. Furthermore, the suppressive function and increased Tregs function were associated with decelerated disease progression, which supports the potential of this approach for the treatment of patients with ALS (Thonhoff et al., 2018). Nevertheless, due to the low number of participants and the lack of the control group, there is a potential for publication bias in this study.</t>
  </si>
  <si>
    <t>Regulatory T cells for amyotrophic lateral sclerosis/motor neuron disease: A clinical and preclinical systematic review,M. Rajabinejad S. Ranjbar L. Afshar Hezarkhani F. Salari A. Gorgin Karaji A. Rezaiemanesh,Journal of Cellular Physiology,Journal of Cellular Physiology,"Amyotrophic lateral sclerosis (ALS) is a neurodegenerative disorder characterized by neuronal degeneration and inflammation in the nerves. The role of the immune system has been concentrated by researchers in the etiopathogenesis of the disease. Given the inhibitory roles of regulatory T cells (Tregs), it is expected that increasing or activating their populations in patients with ALS can have significant therapeutic effects. Here we searched databases, including CENTRAL, MEDLINE, CINAHL Plus, clinicaltrials.gov, and ICTRP for randomized clinical trials (RCTs) and non-RCTs until March 2019. For preclinical studies, we searched PubMed, Scopus, and Google Scholar up to June 2019. We also included preclinical studies, due to the lack of clinical information available, which used Tregs (or directly targeting them) for treating mice models of ALS. We identified 29 records (CENTRAL 7, MEDLINE 4, CINAHL Plus 8, and clinicaltrials.gov 10) and removed 10 duplicated publications. After screening, we identified one RCT which had been published as an abstract, three non-RCTs, and four ongoing studies. We also identified 551 records (PubMed 446, Google Scholar 68, and Scopus 37) for preclinical studies and performed a meta-analysis. Finally, we found three papers that matched our inclusion criteria for preclinical studies. Results indicated the effectiveness of the application of Tregs in the treatment of ALS. Our meta-analysis on preclinical studies revealed that Tregs significantly prolonged survival in mice models of ALS. Overall, our analysis testified that exertion of Tregs in the treatment of ALS is a promising approach, that notwithstanding, requires further evaluations.",https://ovidsp.ovid.com/ovidweb.cgi?T=JS&amp;CSC=Y&amp;NEWS=N&amp;PAGE=fulltext&amp;D=med17&amp;AN=31788795,,2020,10.1002/jcp.29401,Journal Article,"Amyotrophic Lateral Sclerosis/ge [Genetics] *Amyotrophic Lateral Sclerosis/im [Immunology] Amyotrophic Lateral Sclerosis/pa [Pathology] Humans *Inflammation/im [Immunology] Inflammation/pa [Pathology] Motor Neuron Disease/ge [Genetics] *Motor Neuron Disease/im [Immunology] Motor Neuron Disease/pa [Pathology] Motor Neurons/im [Immunology] Motor Neurons/me [Metabolism] Motor Neurons/pa [Pathology] Quality of Life *T-Lymphocytes, Regulatory/im [Immunology] T-Lymphocytes, Regulatory/pa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</si>
  <si>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Melatonin's efficacy in stroke patients a matter of dose? A systematic review</t>
  </si>
  <si>
    <t>E. Ramos</t>
  </si>
  <si>
    <t>10.1016/j.taap.2020.114933</t>
  </si>
  <si>
    <t>https://doi.org/10.1016/j.taap.2020.114933</t>
  </si>
  <si>
    <t>Stroke, melatonin</t>
  </si>
  <si>
    <t>We found only six articles that include a RCT study of melatonin in stroke or asphyxiated patients; all of these provided evidence that melatonin treatment is a safe therapy with positive outcomes. Nevertheless, there is not sufficient available evidence to conclude that the clinical use of melatonin in these patients may be effective. Clearly, administered doses in subsequent RCTs should be reconsidered, inasmuch as the extrapolation of animal effective doses to humans as shown herein suggest the human doses used are likely far too low to significantly influence stroke outcomes in RCTs.</t>
  </si>
  <si>
    <t>Melatonin's efficacy in stroke patients a matter of dose? A systematic review,E. Ramos V. Farre-Alins J. Egea F. Lopez-Munoz R. J. Reiter A. Romero,Toxicology &amp; Applied Pharmacology,Toxicology &amp; Applied Pharmacology,"There is a lack of effective therapies for stroke patients its treatment is even more difficult considering the unexpected onset of the disease. In the last decade, melatonin has emerged as a promising neuroprotective agent which is able to cross the blood-brain-barrier (BBB) and with a low toxicity profile. The aim of this systematic review was to summarize and critically review clinical and pre-clinical evidence related to melatonin's effectiveness as a stroke treatment. Together with a comparative dose extrapolation with those used in the selected randomized controlled trials (RCTs), and based on these data to discuss whether the administered doses correlate with those advisable in human patients. To address this purpose, we performed a systematic review of the available literature. A total of 529 records were screened with the selecting of six full articles containing RCTs that met the inclusion/exclusion criteria. The evidence drawn from these six reports was analyzed to identify remaining gaps, treatment efficacy, and to suggest future directions. The primary outcome reported was the reduction of the oxidative response the secondary outcome was the increase of the survival rate of the patients in the intervention groups. Calculations derived from animal studies revealed that the translational doses to humans were substantially higher than those employed in the RCTs. The findings of this systematic review revealed that there are insufficient RCTs to prove melatonin's value in stroke patients. Nevertheless, the evidence is promising, and further clinical research may support the benefits of melatonin in stroke patients, if the adequate dose is administered.",https://ovidsp.ovid.com/ovidweb.cgi?T=JS&amp;CSC=Y&amp;NEWS=N&amp;PAGE=fulltext&amp;D=med17&amp;AN=32112789,,2020,10.1016/j.taap.2020.114933,Journal Article,"Dose-Response Relationship, Drug Humans *Melatonin/ad [Administration &amp; Dosage] *Melatonin/tu [Therapeutic Use] *Stroke/dt [Drug Therapy]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</si>
  <si>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for focal epilepsy: A systematic review of preclinical models and clinical studies</t>
  </si>
  <si>
    <t>A. Ramos</t>
  </si>
  <si>
    <t>10.1111/epi.17266</t>
  </si>
  <si>
    <t>https://doi.org/10.1111/epi.17266</t>
  </si>
  <si>
    <t>Stem cells, epilepsy</t>
  </si>
  <si>
    <t>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γ-aminobutyric acid (GABA)ergic interneurons (increase inhibitory pathways). Both preclinical and clinical studies have shown MSC therapy to be safe and preliminary effective, thus warranting further studies to investigate its therapeutic potential.</t>
  </si>
  <si>
    <t>Mesenchymal stem cell therapy for focal epilepsy: A systematic review of preclinical models and clinical studies,A. Ramos-Fresnedo C. Perez-Vega R. A. Domingo S. J. Lee R. B. Perkerson A. C. Zubair K. Takahisa W. Tatum A. Quinones-Hinojosa E. H. Middlebrooks S. S. Grewal,Epilepsia,Epilepsia,"Drug-resistant epilepsy (DRE) is characterized by recurrent seizures despite appropriate treatment with antiseizure medication (ASM). Due to their regenerative and immunomodulatory potential, therapies with biologics such as mesenchymal stem cells (MSCs) offer a potential therapeutic benefit for structural causes of epilepsy, such as hippocampal sclerosis. In this article, we report a systematic review of the literature evaluating the preclinical and clinical studies of MSCs for DRE. Medline, Ovid EMBASE, Scopus, and the Cochrane Databases were searched electronically from their dates of inception to November 2021 using the following keywords: ((""mesenchymal"") AND (""stem cell"")) AND ((""epilepsy"") OR (""convulsion"") OR (""seizures"")). This review followed Preferred Reporting Items for Systemic Reviews and Meta-Analyses (PRISMA) guidelines. The initial query identified 488 studies representing 323 unique manuscripts. After application of selection criteria, 15 studies were included in this systematic review 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gamma-aminobutyric acid (GABA)ergic interneurons (increase inhibitory pathways). Both preclinical and clinical studies have shown MSC therapy to be safe and preliminary effective, thus warranting further studies to investigate its therapeutic potential.",https://ovidsp.ovid.com/ovidweb.cgi?T=JS&amp;CSC=Y&amp;NEWS=N&amp;PAGE=fulltext&amp;D=medp&amp;AN=35451066,,2022,10.1111/epi.17266,Journal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</si>
  <si>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Approaches to Electrical Stimulation for Peripheral Nerve Regeneration</t>
  </si>
  <si>
    <t>S. C. Ransom</t>
  </si>
  <si>
    <t>10.1177/1545968320962508</t>
  </si>
  <si>
    <t>https://doi.org/10.1177/1545968320962508</t>
  </si>
  <si>
    <t>Peripheral nerve injury, electric stimulation</t>
  </si>
  <si>
    <t>rIn laboratory animals and humans, ES has been repeatedly shown to accelerate the regeneration of injured axons and reinnervation of target tissues. Several clinical trials performed have yielded encouraging results that place BES as a candidate adjunctive therapy, but more data are necessary to determine application frequency for optimum effectiveness. Additional human studies are needed to properly assess recovery of thenar motor function after CTRS and potency of ES after delayed repair.</t>
  </si>
  <si>
    <t>Translational Approaches to Electrical Stimulation for Peripheral Nerve Regeneration,S. C. Ransom S. Shahrestani B. V. Lien A. R. Tafreshi N. J. Brown B. Hanst B. M. Lehrich R. C. Ransom R. Sahyouni,Neurorehabilitation and Neural Repair,Neurorehabilitation and Neural Repair,"Background: Achieving functional repair after peripheral nerve injury (PNI) remains problematic despite considerable advances in surgical technique. Therein, questions lie regarding the variable capacity of peripheral nerves to regenerate based on environmental influence. In-depth analyses of multiple therapeutic strategies have ensued to overcome these natural obstacles. Of these candidate therapies, electrical stimulation has emerged a frontrunner. Extensive animal studies have reported the ability of brief intraoperative electrical stimulation (BES) to enhance functional regeneration after PNI. Despite these reports, the exact mechanisms by which BES enhancesregeneration and its effects on long nerve lesions are largely unknown. Indeed, clinical translation of this seemingly simple therapeutic has not been so simple, but a few studies performed in humans have yielded highly encouraging results. Objective: We aimed to help bridge this translational gap by presenting the latest clinical trials on electrical stimulation for PNIs in combination with relevant etiologies, treatments and nonclinical findings. Methods: To do so, a systematic search was performed on PubMed, IEEE, and Web of Science databases up to February 2020 using keywords significant to our study. References of eachmanuscript were screened for additional manuscripts of relevance to our study. Results: We found multiple BES clinical studies reporting enhanced functional recovery or increasednerve regeneration. Although improved outcomes were reported, high variability after BES is seen between and within species likely due to injuryseverity, location and timeline along with other factors. Conclusion: Further clinical studies and introduction of novel delivery platforms are vital to uncover the true regenerative potential of electrical stimulationtherapy.",https://www.embase.com/search/results?subaction=viewrecord&amp;id=L2006936374&amp;from=exporthttp://dx.doi.org/10.1177/1545968320962508,"R. Sahyouni, University of California, San Diego, La Jolla, CA, United States",2020,10.1177/1545968320962508,Journal Article,acute disease brief electrical stimulation cancer surgery carpal tunnel syndrome chronic disease clinical study convalescence crush trauma digital nerve transection disease classification electrostimulation head and neck cancer health care quality human intraoperative period median nerve musculoskeletal function neck dissection nerve compression nerve function nerve regeneration nerve transection nonhuman peripheral nerve injury rat reinnervation review sensory system shoulder systematic review translational research,, NA NA NA NA NA NA NA NA NA NA NA NA NA NA NA NA NA NA NA NA NA NA NA NA NA NA NA NA NA NA NA NA NA NA NA NA NA NA NA NA NA NA NA NA NA NA NA NA NA NA NA NA NA NA NA NA NA NA NA NA NA NA NA NA NA NA NA NA NA NA NA NA NA NA NA NA NA NA NA NA NA</t>
  </si>
  <si>
    <t>Preclinical to Clinical Translation of Studies of Transcranial Direct-Current Stimulation in the Treatment of Epilepsy: A Systematic Review</t>
  </si>
  <si>
    <t>G. G. Regner</t>
  </si>
  <si>
    <t>10.3389/fnins.2018.00189</t>
  </si>
  <si>
    <t>https://doi.org/10.3389/fnins.2018.00189</t>
  </si>
  <si>
    <t>Brain stimulation, epilepsy</t>
  </si>
  <si>
    <t>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 In general, animal studies used c-tDCS with currents ranging from 100 to 200 μA; even with defined montages, the stimulation appears to be bicephalic, due to the animal’s skull size. At present, clinical studies involving c-tDCS use ranging from 1 to 2mA, and the cathode is placed over the epileptic foci in majority</t>
  </si>
  <si>
    <t>TO CITE</t>
  </si>
  <si>
    <t>Preclinical to Clinical Translation of Studies of Transcranial Direct-Current Stimulation in the Treatment of Epilepsy: A Systematic Review,G. G. Regner P. Pereira D. T. Leffa C. de Oliveira R. Vercelino F. Fregni I. L. S. Torres,,,"Epilepsy is a chronic brain syndrome characterized by recurrent seizures resulting from excessive neuronal discharges. Despite the development of various new antiepileptic drugs, many patients are refractory to treatment and report side effects. Non-invasive methods of brain stimulation, such as transcranial direct current stimulation (tDCS), have been tested as alternative approaches to directly modulate the excitability of epileptogenic neural circuits. Although some pilot and initial clinical studies have shown positive results, there is still uncertainty regarding the next steps of investigation in this field. 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epilepsy.",https://ovidsp.ovid.com/ovidweb.cgi?T=JS&amp;CSC=Y&amp;NEWS=N&amp;PAGE=fulltext&amp;D=pmnm4&amp;AN=29623027,,2018,10.3389/fnins.2018.00189,Journal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</si>
  <si>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anxiolytic effect of probiotics: A systematic review and meta-analysis of the clinical and preclinical literature</t>
  </si>
  <si>
    <t>D. J. Reis</t>
  </si>
  <si>
    <t>10.1371/journal.pone.0199041</t>
  </si>
  <si>
    <t>https://doi.org/10.1371/journal.pone.0199041</t>
  </si>
  <si>
    <t>Anxiety, probiotics</t>
  </si>
  <si>
    <t>The present systematic review and meta-analysis of 22 preclinical studies (743 animals) revealed a significant overall effect of probiotic administration in reducing anxiety-like behavior in rodents. The observed pooled standardized mean difference (SMD) of -0.47 reflects a medium-sized effect of probiotic interventions in comparison with non-probiotic controls. At the level of individual trials, 12 of the 22 included animal studies found that probiotics significantly reduced anxiety-like behavior on at least one outcome measure, with the remaining 10 studies finding either no effect or (in one case) increased anxiety-like behavior. In contrast, only 3 of the 14 included clinical studies (encompassing 1527 individuals) found that probiotics significantly reduced symptoms of anxiety. Notably, probiotics also yielded no overall anxiolytic effects in the present meta-analysis. Subgroup analyses likewise observed no significant probiotic effects among either healthy or diseased human participants. These findings stand in stark contrast with the conclusions of two recent qualitative reviews, both of which proposed that probiotics may have anxiolytic properties [27, 29]. However, unlike such reviews, the present study utilized meta-analytic techniques toquantitatively evaluate the magnitude of probiotic effects on anxiety, as well as the degree to which the reported effects of different studies varied. This approach also enabled the inclusion of multiple measures of anxiety from relevant studies in a single summary analysis. As such, the reported results provide the only comprehensive review to date of the relevant research. The discrepancy between preclinical and clinical studies may also be due to differences in the way that anxiety was evaluated across these groups. Whereas anxiety in humans was assessed entirely through self-report measures, anxiety in rodents was assessed through behavioral observations. There is evidence that, during the treatment of emotion-based disorders such as depression or anxiety, cognitive and behavioral processes improve prior to any subjective awareness of recovery, which may take weeks to be fully realized [80]. It is possible that self-report questionnaires of anxiety are not sensitive enough to detect probiotic-induced anxiolysis, at least under typically studied treatment durations. Only half of the included clinical studies administered probiotics for at least eight weeks, which is often used as an upper cutoff when determining response to pharmacological treatments such as antidepressants. In addition to longer treatment durations, alternative forms of assessment, such as functional imaging techniques, may be needed in clinical studies to accurately measure the anxiolytic impact of probiotics. Encouragingly, at least one study to date has demonstrated that probiotics can alter emotional processing as measured by functional imaging [23].</t>
  </si>
  <si>
    <t>The anxiolytic effect of probiotics: A systematic review and meta-analysis of the clinical and preclinical literature,D. J. Reis S. S. Ilardi S. E. W. Punt,PLoS ONE [Electronic Resource],PLoS ONE [Electronic Resource],"BACKGROUND: Probiotics have generated intensive research interest in recent years as a novel mode of treatment for physical and mental illness. Nevertheless, the anxiolytic potential of probiotics remains unclear. The present systematic review and meta-analysis aimed to evaluate the clinical and preclinical (animal model) evidence regarding the effect of probiotic administration on anxiety. METHODS: The PubMed, PsycINFO, and Web of Science databases were reviewed for preclinical and clinical studies that met the defined inclusion and exclusion criteria. The effects of probiotics on anxiety-like behavior and symptoms of anxiety were analyzed by meta-analyses. Separate subgroup analyses were conducted on diseased versus healthy animals, specific preclinical probiotic species, and clinical versus healthy human samples. RESULTS: Data were extracted from 22 preclinical studies (743 animals) and 14 clinical studies (1527 individuals). Overall, probiotics reduced anxiety-like behavior in animals (Hedges' g = -0.47, 95% CI -0.77 --0.16, p = 0.004). Subgroup analyses revealed a significant reduction only among diseased animals. Probiotic species-level analyses identified only Lactobacillus (L.) rhamnosus as an anxiolytic species, but these analyses were broadly under-powered. Probiotics did not significantly reduce symptoms of anxiety in humans (Hedges' g = -0.12, 95% CI -0.29-0.05, p = 0.151), and did not differentially affect clinical and healthy human samples. CONCLUSIONS: While preclinical (animal) studies suggest that probiotics may help reduce anxiety, such findings have not yet translated to clinical research in humans, perhaps due to the dearth of extant research with clinically anxious populations. Further investigation of probiotic treatment for clinically relevant anxiety is warranted, particularly with respect to the probiotic species L. rhamnosus.",https://ovidsp.ovid.com/ovidweb.cgi?T=JS&amp;CSC=Y&amp;NEWS=N&amp;PAGE=fulltext&amp;D=med15&amp;AN=29924822,,2018,10.1371/journal.pone.0199041,Journal Article,"Animals *Anti-Anxiety Agents/tu [Therapeutic Use] Anxiety/dt [Drug Therapy] Anxiety Disorders/dt [Drug Therapy] Drug Evaluation, Preclinical Exploratory Behavior/de [Drug Effects] Female Humans Lactobacillus rhamnosus Male Maze Learning/de [Drug Effects] Mice Probiotics/pd [Pharmacology] *Probiotics/tu [Therapeutic Use] Randomized Controlled Trials as Topic Rats Research Design Species Specificity 0 (Anti-Anxiety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</si>
  <si>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and Gliomas: A Systematic Review of the Preclinical Studies and Meta-Analysis of the Clinical Literature</t>
  </si>
  <si>
    <t>L. F. Rendon</t>
  </si>
  <si>
    <t>10.1007/s40265-021-01668-x</t>
  </si>
  <si>
    <t>https://doi.org/10.1007/s40265-021-01668-x</t>
  </si>
  <si>
    <t>Glioma/glioblastoma, statins</t>
  </si>
  <si>
    <t>In total, 64 publications, 51 preclinical and 13 clinical, were included. Preclinical studies indicated that statins inhibited glioma cell proliferation, migration, and invasion. These effects were time-and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0.62–1.13, I2 = 72%, p-heterogeneity = 0.003, 6 studies). Statin use was not associated with better overall survival following GBM surgery (HR = 1.05, 95% CI 0.85–1.30, I2 = 30%, p-heterogeneity = 0.23, 4 studies).</t>
  </si>
  <si>
    <t>Statins and Gliomas: A Systematic Review of the Preclinical Studies and Meta-Analysis of the Clinical Literature,L. F. Rendon I. A. Tewarie D. J. Cote A. Gabriel T. R. Smith M. L. D. Broekman R. A. Mekary,Drugs,Drugs,"Background: Gliomas represent most common primary brain tumors. Glioblastoma (GBM) is the most common subtype and carries a poor prognosis. There is growing interest in the anti-glioma properties of statins. The aim of this study was to conduct a systematic review of the preclinical literature and to meta-analyze existing clinical studies to determine what benefit, if any, statins may confer in the context of glioma. Methods: The PubMed, Embase, Cochrane, and Web of Science libraries were queried in May 2021. Preclinical studies were included if they investigated the anti-cancer effects of statins in glioma in vitro and in vivo. Clinical studies were included if they reported incidence rates of glioma by statin use, or mortality outcomes among GBM patients by statin use. Pooled point estimates were calculated using a random-effects model. Results: In total, 64 publications, 51 preclinical and 13 clinical, were included. Preclinical studies indicated that statins inhibited glioma cell proliferation, migration, and invasion. These effects were time- 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0.62â€“1.13, I2 = 72%, p-heterogeneity = 0.003, 6 studies). Statin use was not associated with better overall survival following GBM surgery (HR = 1.05, 95% CI 0.85â€“1.30, I2 = 30%, p-heterogeneity = 0.23, 4 studies). Conclusion: Statins were potent anti-cancer drugs that suppressed glioma growth through various mechanisms in vitro these effects have translated into the clinical realm, clinically but not statistically, in terms of glioma incidence but not GBM survival.",https://www.embase.com/search/results?subaction=viewrecord&amp;id=L2014969887&amp;from=exporthttp://dx.doi.org/10.1007/s40265-021-01668-x,"L.F. Rendon, Department of Neurosurgery, Computational Neurosciences Outcomes Center, Brigham and Womenâ€™s Hospital, Harvard Medical School, 75 Francis Street, Boston, MA, United States",2022,10.1007/s40265-021-01668-x,Journal Article,adult animal experiment animal model cancer growth cancer model cancer patient cancer surgery cancer survival cancer therapy cell migration cell proliferation controlled study drug therapy Embase female glioblastoma glioma glioma cell human in vitro study incidence male Medline mortality nonhuman observational study outcome assessment overall survival preclinical study review surgery Web of Science antineoplastic agent hydroxymethylglutaryl coenzyme A reductase inhibitor,, NA NA NA NA NA NA NA NA NA NA NA NA NA NA NA NA NA NA NA NA NA NA NA NA NA NA NA NA NA NA NA NA NA NA NA NA NA NA NA NA NA NA NA NA NA NA NA NA NA NA NA NA NA NA NA NA NA NA NA NA NA NA NA NA NA NA NA NA NA NA NA NA NA NA NA NA NA NA NA</t>
  </si>
  <si>
    <t>Drug administration in animal studies of cardiac arrest does not reflect human clinical experience</t>
  </si>
  <si>
    <t>J. C. Reynolds</t>
  </si>
  <si>
    <t>10.1016/j.resuscitation.2006.10.032</t>
  </si>
  <si>
    <t>https://doi.org/10.1016/j.resuscitation.2006.10.032</t>
  </si>
  <si>
    <t>Cardiac arrest, drug administration</t>
  </si>
  <si>
    <t>Drugs are administered approximately 10 min earlier in animal studies than in clinical trials. Specifically, animal studies give drugs during the circulatory phase while clinical trials give drugs during the metabolic phase. This delay may be one reason animal studies have failed to translate to clinical practice. Shorter drug delivery time in animal models of cardiac arrest may be one reason for the failure of animal studies to translate successfully into the clinical arena.</t>
  </si>
  <si>
    <t>Clinical data from different hospital systems</t>
  </si>
  <si>
    <t>Drug administration in animal studies of cardiac arrest does not reflect human clinical experience,J. C. Reynolds J. C. Rittenberger J. J. Menegazzi,Resuscitation,Resuscitation,"Introduction: To date, there is no evidence showing a benefit from any advanced cardiac life support (ACLS) medication in out-of-hospital cardiac arrest (OOHCA), despite animal data to the contrary. One explanation may be a difference in the time to first drug administration. Our previous work has shown the mean time to first drug administration in clinical trials is 19.4 min. We hypothesized that the average time to drug administration in large animal experiments occurs earlier than in OOHCA clinical trials. Methods: We conducted a literature review between 1990 and 2006 in MEDLINE using the following MeSH headings: swine, dogs, resuscitation, heart arrest, EMS, EMT, ambulance, ventricular fibrillation, drug therapy, epinephrine, vasopressin, amiodarone, lidocaine, magnesium, and sodium bicarbonate. We reviewed the abstracts of 331 studies and 197 full manuscripts. Exclusion criteria included: non-peer reviewed, all without primary animal data, and traumatic models. From these, we identified 119 papers that contained unique information on time to medication administration. The data are reported as mean, ranges, and 95% confidence intervals. Mean time to first drug administration in animal laboratory studies and clinical trials was compared with a t-test. Regression analysis was performed to determine if time to drug predicted ROSC. Results: Mean time to first drug administration in 2378 animals was 9.5 min (range 3.0-28.0 95% CI around mean 2.78, 16.22). This is less than the time reported in clinical trials (19.4 min, p &lt; 0.001). Time to drug predicted ROSC (odds ratio 0.844 95% CI 0.738, 0.966). Conclusion: Shorter drug delivery time in animal models of cardiac arrest may be one reason for the failure of animal studies to translate successfully into the clinical arena. Â© 2006 Elsevier Ireland Ltd. All rights reserved.",https://www.embase.com/search/results?subaction=viewrecord&amp;id=L46891663&amp;from=exporthttp://dx.doi.org/10.1016/j.resuscitation.2006.10.032,"J.C. Rittenberger, Department of Emergency Medicine, University of Pittsburgh, Pittsburgh, PA, United States",2007,10.1016/j.resuscitation.2006.10.032,Journal Article,epinephrine alpha 1 adrenergic receptor stimulating agent alpha 2 adrenergic receptor stimulating agent amiodarone angiotensin II atropine beta adrenergic receptor blocking agent bicarbonate carbicarb cariporide endothelin 1 glyceryl trinitrate hypertensive factor lidocaine magnesium noradrenalin phenylephrine potassium channel blocking agent vasopressin ambulance animal experiment aortic occlusion clinical practice confidence interval disease model dog drug efficacy drug megadose drug use emergency health service heart arrest heart ventricle fibrillation human Medline nonhuman patient transport prediction priority journal regression analysis resuscitation review Student t test pig systematic review time,, NA NA NA NA NA NA NA NA NA NA NA NA NA NA NA NA NA NA NA NA NA NA NA NA NA NA NA NA NA NA NA NA NA NA NA NA NA NA NA NA NA NA NA NA NA NA NA NA NA NA NA NA NA NA NA NA NA NA NA NA NA NA NA NA NA NA NA NA NA NA NA</t>
  </si>
  <si>
    <t>Stem cells application in meniscal tears: a systematic review of pre-clinical and clinical evidence</t>
  </si>
  <si>
    <t>G. Rinonapoli</t>
  </si>
  <si>
    <t>10.26355/eurrev_202112_27622</t>
  </si>
  <si>
    <t>https://doi.org/10.26355/eurrev_202112_27622</t>
  </si>
  <si>
    <t>Stem cells, meniscal tears</t>
  </si>
  <si>
    <t>The whole remaining cohort of studies did not compare different types of cells but, every population analyzed in the study independently, showed increased proliferation and differentiation. The results of these studies showed an increase in terms of proliferation and differentiation in all the cell groups (Table III). This trend is consistent with the whole group of clinical studies, which have shown good results in terms of imaging and clinical scores. None of them compared the population of cells</t>
  </si>
  <si>
    <t>Stem cells application in meniscal tears: a systematic review of pre-clinical and clinical evidence,G. Rinonapoli P. Gregori B. Di Matteo L. Impieri P. Ceccarini F. Manfreda G. Campofreda A. Caraffa,European Review for Medical &amp; Pharmacological Sciences,European Review for Medical &amp; Pharmacological Sciences,"OBJECTIVE: Conservative and surgical treatments for meniscal lesions are various and this field of orthopedic surgery is in continuous development. Stem cells represent one of the current options to stimulate meniscal healing. The present systematic review aimed at summarizing the state of art in the application of stem cells for the treatment of meniscal damage both at pre-clinical and clinical level. MATERIALS AND METHODS: The PRISMA (Preferred Reporting Items for Systematic Reviews and Meta-Analyses) guidelines were followed to perform this systematic review. A systematic search was performed using the PubMed (MEDLINE), EMBASE and Cochrane Library databases. All the studies dealing with the application of stem cells as a treatment for meniscal tears were pooled, data were extracted and analyzed. The studies were divided into two groups (pre-clinical and clinical), and then, discussed independently. RESULTS: A total of 18 studies were included. Thirteen were classified as ""pre-clinical"" and five as ""clinical"". The most commonly used cells were mesenchymal stem cells (MSC), derived from bone marrow (BMMSC), synovial tissue (SMSC), or adipose tissue (ADSC). Follow-ups ranged from 2 to 16 weeks for the pre-clinical studies and from 3 to 24 months for the clinical studies. All studies documented good results in terms of laboratory markers/scores, clinical and radiologic evaluation. CONCLUSIONS: Based on the currently available data, it is not possible to establish the best cell source or delivery method for the treatment of meniscal injuries. Bone Marrow derived stem cells delivered through injection represent the most studied approach, with the most promising results. However, the full impact of these therapies through their different sub-type of stem cells and implantation techniques still needs to be critically analyzed through larger randomized controlled trials with longer follow-up.",https://ovidsp.ovid.com/ovidweb.cgi?T=JS&amp;CSC=Y&amp;NEWS=N&amp;PAGE=fulltext&amp;D=med20&amp;AN=34982437,,2021,10.26355/eurrev_202112_27622,Journal Article,Animals Humans *Stem Cell Transplantation *Tibial Meniscus Injuries/th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</si>
  <si>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for the treatment of bone defects: from pre-clinical rational to evidence in the clinical practice. A systematic review</t>
  </si>
  <si>
    <t>A. Roffi</t>
  </si>
  <si>
    <t>10.1007/s00264-016-3342-9</t>
  </si>
  <si>
    <t>https://doi.org/10.1007/s00264-016-3342-9</t>
  </si>
  <si>
    <t>Platelet-rich plasma, bone regeneration</t>
  </si>
  <si>
    <t>This systematic research of the literature documented a growing interest on PRP use for bone disorders. While the overall pre-clinical results seem to support the benefit of PRP in 91.1 % of the studies, a more in depth analysis underlines a lower success rate, with a positive outcome of 84.4 % in terms of histological analysis, and even lower when considering radiological and biomechanical analysis, 75.0 % and 72.7 %, respectively. This is reflected by controversial findings also documented in the clinical literature, where the real benefit of PRP use to treat fractures and non-unions is questionable. Overall, the available literature presents major limitations in terms of low quality and extreme heterogeneity, which hamper the possibility to optimize PRP treatment and translate positive preclinical findings on its biological potential to favour bone healing into a real clinical benefit.</t>
  </si>
  <si>
    <t>Platelet-rich plasma for the treatment of bone defects: from pre-clinical rational to evidence in the clinical practice. A systematic review,A. Roffi B. Di Matteo G. S. Krishnakumar E. Kon G. Filardo,International Orthopaedics,International Orthopaedics,"PURPOSE: The treatment of large bone defects represents a significant challenge for orthopaedic surgeons. In recent years, biologic agents have also been used to further improve bone healing. Among these, platelet-rich plasma (PRP) is the most exploited strategy. The aim of the present study was to systematically review the available literature to identify: 1) preclinical in-vivo results supporting the rational of PRP use for bone healing 2) evidence from the clinical practice on the actual clinical benefit of PRP for the treatment of fractures and complications such as delayed unions and non-unions. METHODS: A systematic review of the literature was performed on the application of PRP in bone healing, using the following inclusion criteria: pre-clinical and clinical reports of any level of evidence, written in English language, published in the last 20 years (1996-2016), on the use of PRP to stimulate long-bone defect treatment, with focus on fracture and delayed/non-unions healing. RESULTS: The search in the Pubmed database identified 64 articles eligible for inclusion: 45 were preclinical in-vivo studies and 19 were clinical studies. Despite the fact that the overall pre-clinical results seem to support the benefit of PRP in 91.1 % of the studies, a more in depth analysis underlined a lower success rate, with a positive outcome of 84.4 % in terms of histological analysis, and even lower values considering radiological and biomechanical results (75.0 % and 72.7 % positive outcome respectively). This was also mirrored in the clinical literature, where the real benefit of PRP use to treat fractures and non-unions is still under debate. CONCLUSION: Overall, the available literature presents major limitations in terms of low quality and extreme heterogeneity, which hamper the possibility to optimize PRP treatment and translate it into a real clinical benefit despite positive preclinical findings on its biological potential to favour bone healing.",https://ovidsp.ovid.com/ovidweb.cgi?T=JS&amp;CSC=Y&amp;NEWS=N&amp;PAGE=fulltext&amp;D=med14&amp;AN=27888295,,2017,10.1007/s00264-016-3342-9,Journal Article,"Animals Bone and Bones/de [Drug Effects] *Bone and Bones/pp [Physiopathology] *Fractures, Bone/dt [Drug Therapy] Humans *Platelet-Rich Plasma/de [Drug Effects]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</si>
  <si>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Three-Dimensional Scaffolds in Treating Long Bone Defects: Evidence from Preclinical and Clinical Literature-A Systematic Review</t>
  </si>
  <si>
    <t>10.1155/2017/8074178</t>
  </si>
  <si>
    <t>https://doi.org/10.1155/2017/8074178</t>
  </si>
  <si>
    <t>3D scaffolds, bone regeneration</t>
  </si>
  <si>
    <t>This systematic research of the literature documented a growing interest in scaffold based approaches applied in preclinical settings to promote tissue regeneration in long bone defects of critical size. However, this evidence did not translate into a similar interest in the clinical scenario, characterized by only 4 papers published, with low quality and heterogeneous study designs. Several interesting aspects have been underlined by preclinical literature, in particular with regard to the benefit of an augmentation strategy to enhance the regenerative potential of the biomaterial. These should be further investigated in order to translate positive preclinical findings into clinical protocols: first of all, to identify the best biomaterial for long bone defects, with both biological and biomechanical suitable properties, and then to select the best choice between cells, GFs, or their combination, in order to provide the best treatment option for patients affected by long bone defects.</t>
  </si>
  <si>
    <t>The Role of Three-Dimensional Scaffolds in Treating Long Bone Defects: Evidence from Preclinical and Clinical Literature-A Systematic Review,A. Roffi G. S. Krishnakumar N. Gostynska E. Kon C. Candrian G. Filardo,BioMed Research International,BioMed Research International,"Long bone defects represent a clinical challenge. Bone tissue engineering (BTE) has been developed to overcome problems associated with conventional methods. The aim of this study was to assess the BTE strategies available in preclinical and clinical settings and the current evidence supporting this approach. A systematic literature screening was performed on PubMed database, searching for both preclinical (only on large animals) and clinical studies. The following string was used: ""(Scaffold OR Implant) AND (Long bone defect OR segmental bone defect OR large bone defect OR bone loss defect). "" The search retrieved a total of 1573 articles: 51 preclinical and 4 clinical studies were included. The great amount of preclinical papers published over the past few years showed promising findings in terms of radiological and histological evidence. Unfortunately, this in vivo situation is not reflected by a corresponding clinical impact, with few published papers, highly heterogeneous and with small patient populations. Several aspects should be further investigated to translate positive preclinical findings into clinical protocols: the identification of the best biomaterial, with both biological and biomechanical suitable properties, and the selection of the best choice between cells, GFs, or their combination through standardized models to be validated by randomized trials.",https://ovidsp.ovid.com/ovidweb.cgi?T=JS&amp;CSC=Y&amp;NEWS=N&amp;PAGE=fulltext&amp;D=med14&amp;AN=28852649,,2017,10.1155/2017/8074178,Journal Article,*Biocompatible Materials Bone Transplantation Bone and Bones/in [Injuries] Bone and Bones/su [Surgery] *Bone and Bones Humans *Tissue Engineering *Tissue Scaffolds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</si>
  <si>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translation of surgical animal models to human clinical research: A cross-sectional study</t>
  </si>
  <si>
    <t>Y. Ruan</t>
  </si>
  <si>
    <t>10.1016/j.ijsu.2020.03.023</t>
  </si>
  <si>
    <t>https://doi.org/10.1016/j.ijsu.2020.03.023</t>
  </si>
  <si>
    <t>Surgical animal models</t>
  </si>
  <si>
    <t>"We found that the translation of results from surgical animal studies to human/clinical research is very limited. Out of more than 6000 citations, less than 15% were in human/clinical research studies and the median number of citations in human articles was one. Studies involving the surgical specialties of OMFS, general surgery, plastic surgery, orthopedic surgery, and transplantation were more likely to have a subsequent citation in human/clinical research. Notably, papers describing techniques were less likely to be cited."</t>
  </si>
  <si>
    <t>Analysis of citation rates: To cite</t>
  </si>
  <si>
    <t>The translation of surgical animal models to human clinical research: A cross-sectional study,Y. Ruan N. B. Robinson F. M. Khan I. Hameed M. Rahouma A. Naik C. T. Oakley L. Rong L. N. Girardi M. Gaudino,International Journal Of Surgery,International Journal Of Surgery,"Background: Surgical animal models are used in pre-clinical scientific studies. To date there has not been an analysis of how effective these data are when translated to human/clinical research. In this retrospective review, we evaluate the impact of studies using surgical animal models on human/clinical research through study-level analysis of citations. Methods: The top two ranking clinical journals based on impact factor for the top ten surgical specialties were identified and a search was run on PubMed to identify studies using surgical animal models published in the years 2007 and 2008. The translation to human/clinical research of each study was evaluated by analyzing the frequency of citation in human studies over the ten years following publication. Regression was used to identify predictors of citation in human/clinical research. Results: 411 animal studies using surgical models were identified. Over the course of the 10 years following publication the original animal studies were cited 6063 times, with 1300 (21.4%) citations in human/clinical studies and 4763 (78.6%) in animal/basic science studies. The median number of citations in human/clinical research was 1 (IQR 0â€“5). Regression showed an association between citation in human/clinical research and the use of porcine models and the specialties of general surgery, oral and maxillofacial surgery, orthopedic surgery, transplant, and plastic surgery. Conclusion: The use of animal models in surgical research shows poor translation to human/clinical research. Alternative surgical models should urgently be explored.",https://www.embase.com/search/results?subaction=viewrecord&amp;id=L2005378912&amp;from=exporthttp://dx.doi.org/10.1016/j.ijsu.2020.03.023,"M. Gaudino, Department of Cardiothoracic Surgery, Weill Cornell Medicine, 525 E 68th St, New York, NY, United States",2020,10.1016/j.ijsu.2020.03.023,Journal Article,article clinical research cross-sectional study general surgery human maxillofacial surgery Medline nonhuman orthopedic surgery porcine model retrospective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</si>
  <si>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Moving from the Dish to the Clinical Practice: A Decade of Lessons and Perspectives from the Pre-Clinical and Clinical Stem Cell Studies for Alzheimer's Disease</t>
  </si>
  <si>
    <t>H. Salem</t>
  </si>
  <si>
    <t>10.3233/JAD-160250</t>
  </si>
  <si>
    <t>https://doi.org/10.3233/JAD-160250</t>
  </si>
  <si>
    <t>Alzheimer's disease, stem cells</t>
  </si>
  <si>
    <t>Preclinical trials use small animal models (mice or rats). Mice models, the most commonly used (72.7%), focused on the overexpression of familial AD associated mutant genes, particularly amyloid precursor protein, presenilin-1, and presenilin-2 [100]. Still, it was shown that the expected outcomes reported by the previous preclinical trials are not consistent with the clinical studies. This was attributed to fundamental discrepancies including the anatomical, pathophysiological and micro-environmental differences in addition to the divergent reporting mechanisms used in humans compared with animals [101, 102].</t>
  </si>
  <si>
    <t>Moving from the Dish to the Clinical Practice: A Decade of Lessons and Perspectives from the Pre-Clinical and Clinical Stem Cell Studies for Alzheimer's Disease,H. Salem N. P. Rocha G. D. Colpo A. L. Teixeira,Journal of Alzheimer's Disease,Journal of Alzheimer's Disease,"To date, there is no definitive treatment for Alzheimer's disease (AD). The realm of stem cells is very promising in regenerative medicine, particularly neurodegenerative disorders. Various types of stem cells have been used in multiple trials on AD models, trying to find an innovative management of this disease. In this systematic review, we trace the published preclinical and clinical data throughout the last decade, to show how much knowledge we gained so far in this field and the future perspectives of stem cells in AD treatment.",https://ovidsp.ovid.com/ovidweb.cgi?T=JS&amp;CSC=Y&amp;NEWS=N&amp;PAGE=fulltext&amp;D=med13&amp;AN=27392861,,2016,10.3233/JAD-160250,Journal Article,"Alzheimer Disease/hi [History] *Alzheimer Disease/su [Surgery] Animals Clinical Trials as Topic/hi [History] *Clinical Trials as Topic Databases, Bibliographic/sn [Statistics &amp; Numerical Data] History, 20th Century History, 21st Century Humans *Stem Cell Transplantation/mt [Methods] Stem Cells/ph [Physiology] Translational Research, Biomedical/hi [History] Translational Research, Biomedical/mt [Methods] Translational Research, Biomedical/sn [Statistics &amp; Numerical Data]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</si>
  <si>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Biodistribution of Mesenchymal Stromal Cells after Administration in Animal Models and Humans: A Systematic Review</t>
  </si>
  <si>
    <t>M. Sanchez</t>
  </si>
  <si>
    <t>10.3390/jcm10132925</t>
  </si>
  <si>
    <t>https://doi.org/10.3390/jcm10132925</t>
  </si>
  <si>
    <t>Cell transplantation</t>
  </si>
  <si>
    <t>Biodistribution of MSCs in animal models and humans appears to be comparable. In response to the research questions, some facts are worth noting:(a)Intravenous administration leads to an initial accumulation of cells in the lung with later redistribution to the liver, spleen and kidneys;(b)Intraarterial injection bypasses the pulmonary filter, so MSCs distribute more widely into the rest of the organs of the body;(c)In both of the two previous routes of administration, selective perfusion of selected blood vessels is useful for targeting specific organs;(d)MSCs are not distributed systemically in significant quantities after intramuscular, intraarticular, intradermal, intranodal, intratracheal, intrapulmonary and intraurinary tissue administration;(e)The injection into specific organs, such as the liver, spleen, pericardium or heart leads to a distribution of MSCs following the direction of the natural bloodstream;(f)The injection into anatomical cavities containing body fluids (cerebral ventricles, subarachnoid space and peritoneum) leads to a distribution of MSCs in tissues which are in contact with the fluid;(g)MSCs injected intracerebrally seem to be able to migrate within the central nervous system.</t>
  </si>
  <si>
    <t>Biodistribution of Mesenchymal Stromal Cells after Administration in Animal Models and Humans: A Systematic Review,M. Sanchez-Diaz M. I. Quinones-Vico R. Sanabria de la Torre T. Montero-Vilchez A. Sierra-Sanchez A. Molina-Leyva S. Arias-Santiago,Journal of Clinical Medicine,Journal of Clinical Medicine,"Mesenchymal Stromal Cells (MSCs) are of great interest in cellular therapy. Different routes of administration of MSCs have been described both in pre-clinical and clinical reports. Knowledge about the fate of the administered cells is critical for developing MSC-based therapies. The aim of this review is to describe how MSCs are distributed after injection, using different administration routes in animal models and humans. A literature search was performed in order to consider how MSCs distribute after intravenous, intraarterial, intramuscular, intraarticular and intralesional injection into both animal models and humans. Studies addressing the biodistribution of MSCs in ""in vivo"" animal models and humans were included. After the search, 109 articles were included in the review. Intravenous administration of MSCs is widely used it leads to an initial accumulation of cells in the lungs with later redistribution to the liver, spleen and kidneys. Intraarterial infusion bypasses the lungs, so MSCs distribute widely throughout the rest of the body. Intramuscular, intraarticular and intradermal administration lack systemic biodistribution. Injection into various specific organs is also described. Biodistribution of MSCs in animal models and humans appears to be similar and depends on the route of administration. More studies with standardized protocols of MSC administration could be useful in order to make results homogeneous and more comparable.",https://ovidsp.ovid.com/ovidweb.cgi?T=JS&amp;CSC=Y&amp;NEWS=N&amp;PAGE=fulltext&amp;D=pmnm5&amp;AN=34210026,,2021,10.3390/jcm10132925,Journal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</si>
  <si>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Performance of image guided navigation in laparoscopic liver surgery â€“ A systematic review</t>
  </si>
  <si>
    <t>C. Schneider</t>
  </si>
  <si>
    <t>10.1016/j.suronc.2021.101637</t>
  </si>
  <si>
    <t>https://doi.org/10.1016/j.suronc.2021.101637</t>
  </si>
  <si>
    <t>Laparoscopic liver surgery, robotic surgery</t>
  </si>
  <si>
    <t>In our experience however the translation process from ex vivo to clinically relevant IGS research is long and we found that many ex vivo studies have limited surgical relevance.</t>
  </si>
  <si>
    <t>Performance of image guided navigation in laparoscopic liver surgery â€“ A systematic review,C. Schneider M. Allam D. Stoyanov D. J. Hawkes K. Gurusamy B. R. Davidson,Surgical Oncology,Surgical Oncology,"Background: Compared to open surgery, minimally invasive liver resection has improved short term outcomes. It is however technically more challenging. Navigated image guidance systems (IGS) are being developed to overcome these challenges. The aim of this systematic review is to provide an overview of their current capabilities and limitations. Methods: Medline, Embase and Cochrane databases were searched using free text terms and corresponding controlled vocabulary. Titles and abstracts of retrieved articles were screened for inclusion criteria. Due to the heterogeneity of the retrieved data it was not possible to conduct a meta-analysis. Therefore results are presented in tabulated and narrative format. Results: Out of 2015 articles, 17 pre-clinical and 33 clinical papers met inclusion criteria. Data from 24 articles that reported on accuracy indicates that in recent years navigation accuracy has been in the range of 8â€“15 mm. Due to discrepancies in evaluation methods it is difficult to compare accuracy metrics between different systems. Surgeon feedback suggests that current state of the art IGS may be useful as a supplementary navigation tool, especially in small liver lesions that are difficult to locate. They are however not able to reliably localise all relevant anatomical structures. Only one article investigated IGS impact on clinical outcomes. Conclusions: Further improvements in navigation accuracy are needed to enable reliable visualisation of tumour margins with the precision required for oncological resections. To enhance comparability between different IGS it is crucial to find a consensus on the assessment of navigation accuracy as a minimum reporting standard.",https://www.embase.com/search/results?subaction=viewrecord&amp;id=L2013886709&amp;from=exporthttp://dx.doi.org/10.1016/j.suronc.2021.101637,"C. Schneider, Department of Surgical Biotechnology, University College London, Pond Street, London, UK, United Kingdom",2021,10.1016/j.suronc.2021.101637,Journal Article,anatomical concepts augmented reality clinical outcome Cochrane Library computer assisted surgery consensus controlled vocabulary diagnostic test accuracy study Embase human liver injury hepatectomy Medline meta analysis narrative neoplasm outcome assessment preclinical study review surgeon surgery systematic review vision,,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</si>
  <si>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Why Most Acute Stroke Studies Are Positive in Animals but Not in Patients: A Systematic Comparison of Preclinical, Early Phase, and Phase 3 Clinical Trials of Neuroprotective Agents</t>
  </si>
  <si>
    <t>A. Schmidt</t>
  </si>
  <si>
    <t>10.1002/ana.25643</t>
  </si>
  <si>
    <t>https://doi.org/10.1002/ana.25643</t>
  </si>
  <si>
    <t>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More data in the pa</t>
  </si>
  <si>
    <t>Phase 3 versus "early clinical trials" (phase 1 and 2?)</t>
  </si>
  <si>
    <t>Benchmark study: To cite</t>
  </si>
  <si>
    <t>Why Most Acute Stroke Studies Are Positive in Animals but Not in Patients: A Systematic Comparison of Preclinical, Early Phase, and Phase 3 Clinical Trials of Neuroprotective Agents,A. Schmidt-Pogoda N. Bonberg M. H. M. Koecke J. K. Strecker J. Wellmann N. M. Bruckmann C. Beuker W. R. Schabitz S. G. Meuth H. Wiendl H. Minnerup J. Minnerup,Annals of Neurology,Annals of Neurology,"OBJECTIVE: To analyze why numerous acute stroke treatments were successful in the laboratory but failed in large clinical trials. METHODS: We searched all phase 3 trials of medical treatments for acute ischemic stroke and corresponding early clinical and experimental studies. We compared the overall efficacy and assessed the impact of publication bias and study design on the efficacy. Furthermore, we estimated power and true report probability of experimental studies. RESULTS: 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INTERPRETATION: Pivotal study design differences between experimental studies and clinical trials, including different primary end points and time to treatment, publication bias, neglected quality criteria and low power, contribute to the stepwise efficacy decline of stroke treatments from experimental studies to phase 3 clinical trials. Even under conservative estimates, less than half of published positive experimental stroke studies are truly positive. ANN NEUROL 2020 87:40-51.",https://ovidsp.ovid.com/ovidweb.cgi?T=JS&amp;CSC=Y&amp;NEWS=N&amp;PAGE=fulltext&amp;D=med17&amp;AN=31714631,,2020,10.1002/ana.25643,Journal Article,"Animals *Clinical Trials as Topic/sn [Statistics &amp; Numerical Data] *Drug Evaluation, Preclinical/sn [Statistics &amp; Numerical Data] Humans *Neuroprotective Agents/tu [Therapeutic Use] Publication Bias Research Design *Stroke/dt [Drug Therapy]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</si>
  <si>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efficacy of topical agents used in wounds for managing chronic biofilm infections: A systematic review</t>
  </si>
  <si>
    <t>S. Schwarzer</t>
  </si>
  <si>
    <t>10.1016/j.jinf.2019.12.017</t>
  </si>
  <si>
    <t>https://doi.org/10.1016/j.jinf.2019.12.017</t>
  </si>
  <si>
    <t>Wound infection, topical agents</t>
  </si>
  <si>
    <t>Of the forty-three studies that were included in the final analysis, in vitro testing accounted for 90% (n = 39 of 43 studies) of all included studies, and only three (7%) eligible human studies were identified. This analysis clearly identifies a large disparity in the translation of laboratory studies to researchers undertaking human trials. The small number of human in vivo studies (n = 3) which included a total of fifty-four participants demonstrates the paucity of clinically relevant biofilm research. Perhaps most importantly, it highlights that practically no commercially available topical agents for use in human wounds have evidence for efficacy against wound biofilms</t>
  </si>
  <si>
    <t>The efficacy of topical agents used in wounds for managing chronic biofilm infections: A systematic review,S. Schwarzer G. A. James D. Goeres T. Bjarnsholt K. Vickery S. L. Percival P. Stoodley G. Schultz S. O. Jensen M. Malone,Journal of Infection,Journal of Infection,"OBJECTIVES: Clinicians have increasingly adopted the widespread use of topical agents to manage chronic wound infections, despite limited data on their effectiveness in vivo. This study sought to evaluate the evidence for commonly employed topical agents used in wounds for the purpose of treating chronic infections caused by biofilm. METHOD: We included in vitro, animal and human in vivo studies where topical agents were tested for their efficacy against biofilms, for use in wound care. For human studies, we only included those which utilised appropriate identification techniques for visualising and confirming the presence of biofilms. RESULT: A total of 640 articles were identified, with 43 included after meeting eligibility. In vitro testing accounted for 90% (n=39) of all included studies, five studies using animal models and three human in vivo studies. Sixteen different laboratory models were utilised, with the most frequent being the minimum biofilm eradication concentration (MBEC TM) / well plate assay (38%, n=15 of 39). A total of 44 commercially available topical agents were grouped into twelve categories with the most commonly tested agents being silver, iodine and polyhexamethylene biguanide (PHMB). In vitro results on efficacy demonstrated iodine as having the highest mean log10 reductions of all agents (4.81, +/-3.14). CONCLUSION: There is large disparity in the translation of laboratory studies to researchers undertaking human trials relating to the effectiveness of commercially available topical agents. There is insufficient human in vivo evidence to definitively recommend any commercially available topical agent over another for the treatment of chronic wound biofilms. The heterogeneity identified between study designs (in vitro to in vivo) further limits the generalisability of results.",https://ovidsp.ovid.com/ovidweb.cgi?T=JS&amp;CSC=Y&amp;NEWS=N&amp;PAGE=fulltext&amp;D=med17&amp;AN=31899281,,2020,10.1016/j.jinf.2019.12.017,Journal Article,Animals *Biofilms Humans Wound Infection/dt [Drug Therapy] *Wound Infection,,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</si>
  <si>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5-HT3 antagonists effective in obsessive-compulsive disorder? A systematic review of literature</t>
  </si>
  <si>
    <t>D. Serata</t>
  </si>
  <si>
    <t>10.1002/hup.2461</t>
  </si>
  <si>
    <t>https://doi.org/10.1002/hup.2461</t>
  </si>
  <si>
    <t>OCD</t>
  </si>
  <si>
    <t>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Overall, results indicate some utility, but the available literature is too scanty to allow for valid conclusions to be drawn. The mismatch between animal models of bsessive–compulsive disorder and clinical data with 5-HT3 antagonists needs more clinical data to ensure that it is not an artefact.</t>
  </si>
  <si>
    <t>Are 5-HT3 antagonists effective in obsessive-compulsive disorder? A systematic review of literature,D. Serata G. D. Kotzalidis C. Rapinesi D. Janiri S. Di Pietro G. Callovini D. Piacentino C. Gasperoni R. Brugnoli V. R. Ferri N. Girardi R. Tatarelli S. Ferracuti G. Angeletti P. Girardi A. Del Casale,Human Psychopharmacology,Human Psychopharmacology,"OBJECTIVE: The purpose of this literature database search-based review was to critically consider and evaluate the findings of literature focusing on efficacy and safety of 5-HT3 antagonists in the treatment of obsessive-compulsive disorder (OCD), so as to test whether preclinical data match clinical therapeutic trials. DESIGN: The PubMed database has been searched for papers on 5-HT3 antagonists and OCD in humans and for animal models of OCD and 5-HT3 receptors. RESULTS: 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CONCLUSIONS: Overall, results indicate some utility, but the available literature is too scanty to allow for valid conclusions to be drawn. The mismatch between animal models of obsessive-compulsive disorder and clinical data with 5-HT3 antagonists needs more clinical data to ensure that it is not an artefact.",https://ovidsp.ovid.com/ovidweb.cgi?T=JS&amp;CSC=Y&amp;NEWS=N&amp;PAGE=fulltext&amp;D=med12&amp;AN=25676060,,2015,10.1002/hup.2461,Journal Article,"Animals Databases, Factual/sn [Statistics &amp; Numerical Data] Humans *Obsessive-Compulsive Disorder/dt [Drug Therapy] *Serotonin 5-HT3 Receptor Antagonists/tu [Therapeutic Use] 0 (Serotonin 5-HT3 Receptor Antagonists)",,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</si>
  <si>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Ventilation with lower tidal volumes for critically ill patients without the acute respiratory distress syndrome: a systematic translational review and meta-analysis</t>
  </si>
  <si>
    <t>A. Serpa</t>
  </si>
  <si>
    <t>10.1097/MCC.0000000000000044</t>
  </si>
  <si>
    <t>https://doi.org/10.1097/MCC.0000000000000044</t>
  </si>
  <si>
    <t>ARDS, mechanical ventilation</t>
  </si>
  <si>
    <t>This manuscript systematically reviews recent preclinical studies of ventilation in animals with uninjured lungs, and clinical trials of ventilation in ICU patients without ARDS on the association between tidal volume size and pulmonary complications and outcome. Although the size of tidal volumes used in ventilation has progressively decreased over recent years, predominantly in patients with ARDS [44], tidal volumes remain more than 6 ml/kg in the general ICU population [45▪,46]. The main finding of this systematic review is a clear association between tidal volume size and lung injury in uninjured lungs, both in preclinical studies in animals without lung injury and in clinical trials in ICU patients without ARDS.</t>
  </si>
  <si>
    <t>Ventilation with lower tidal volumes for critically ill patients without the acute respiratory distress syndrome: a systematic translational review and meta-analysis,A. Serpa Neto L. Nagtzaam M. J. Schultz,Current Opinion in Critical Care,Current Opinion in Critical Care,"PURPOSE OF REVIEW: There is convincing evidence for benefit from lung-protective mechanical ventilation with lower tidal volumes in patients with the acute respiratory distress syndrome (ARDS). It is uncertain whether this strategy benefits critically ill patients without ARDS as well. This manuscript systematically reviews recent preclinical studies of ventilation in animals with uninjured lungs, and clinical trials of ventilation in ICU patients without ARDS on the association between tidal volume size and pulmonary complications and outcome. RECENT FINDINGS: Successive preclinical studies almost without exception show that ventilation with lower tidal volumes reduces the injurious effects of ventilation in animals with uninjured lungs. This finding is in line with results from recent trials in ICU patients without ARDS, demonstrating that ventilation with lower tidal volumes has a strong potential to prevent development of pulmonary complications and maybe even to improve survival. However, evidence mostly comes from nonrandomized clinical trials, and concerns are expressed regarding unselected use of lower tidal volumes in the ICU, that is, in all ventilated critically ill patients, since this strategy could also increase needs for sedation and/or neuromuscular blockade, and maybe even cause respiratory muscle fatigue. These all then could in fact worsen outcome, possibly counteracting the beneficial effects of ventilation with lower tidal volumes. SUMMARY: Ventilation with lower tidal volumes protects against pulmonary complications, but well-powered randomized controlled trials are urgently needed to determine whether this ventilation strategy truly benefits all ventilated ICU patients without ARDS.",https://ovidsp.ovid.com/ovidweb.cgi?T=JS&amp;CSC=Y&amp;NEWS=N&amp;PAGE=fulltext&amp;D=med11&amp;AN=24275571,,2014,10.1097/MCC.0000000000000044,Journal Article,"Adult *Critical Care *Critical Illness/th [Therapy] Female Humans Inflammation Length of Stay Male Respiration, Artificial/mt [Methods] *Respiration, Artificial Tidal Volume Treatment Outcome *Ventilator-Induced Lung Injury/pc [Prevention &amp; Control]",,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</si>
  <si>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for orofacial bone regeneration: A systematic review and meta-analysis</t>
  </si>
  <si>
    <t>S. Shanbhag</t>
  </si>
  <si>
    <t>10.1111/jcpe.13049</t>
  </si>
  <si>
    <t>https://doi.org/10.1111/jcpe.13049</t>
  </si>
  <si>
    <t>Bone regeneration, stem cells</t>
  </si>
  <si>
    <t>The clinical evidence is mostly based on randomized (SA, RA) and non-randomized controlled trials (AC repair). Twenty-six studies re-porting quantitative outcomes of bone regeneration based on histo-morphometry (NBF), μ- CT [regenerated bone volume/total volume (BV/TV)] or CT (BF) were included in separate meta-analyses. Pooled estimates of treatment effect [effect sizes (ES)] were calculated for the outcomes NBF, BV/TV and BF in SA/RA, SA and AC repair, re-spectively. For SA studies, sub-group analyses were performed ac-cording to the time of biopsy, that is at 3–4 months or 6 months after augmentation. Additionally, regression analyses were performed to evaluate the effect of time (&lt;/&gt;6 months) and types of cells used (whole tissue, uncommitted or committed) on bone regeneration. Overall, the clinical meta-analyses revealed: a). in SA, significantly greater bone regeneration was observed after cell therapy in 1 meta-analysis of histomorphometric re-sults (ES: 4.12% NBF, 6 studies, vs. scaffolds, 6 months) and in 1 meta-analysis of μ-CT results (ES: 4.76% BV/TV, 3 studies, vs. scaffolds, 4–7 months), while in 1 meta-analysis of histo-morphometric results no benefit was observed (12 studies, vs. scaffolds, 3–4 months). Based on a meta-regression analysis of histomorphometric data from 15 studies, there were no differ-ences between the various cell therapy strategies, that is whole tissues vs. expanded uncommitted cells vs. expanded committed cells, in terms of the amount of bone regeneration (Supporting Information Table S7).b). in horizontal RA, significantly greater bone regeneration was ob-served after cell therapy in 1 meta-analysis of histomorphometric results (ES: 13.42% NBF, 3 studies, vs. scaffolds; 1 study, vs. scaf-fold + AB, 4–6 months).c). in AC defects, 1 meta-analysis failed to show a benefit of cell ther-apy over AB, as evaluated with CT (3 studies, 6 months). Overall, the clinical meta-analyses revealed moderate to high het-erogeneity (I2 70%–99%), and wide predictive intervals, often crossing the line of no effect (Table 5, Supporting Information Figures S2–S4).A meta-analysis of 57 eligible preclinical studies was also per-formed to compare the preclinical and clinical evidence for cell ther-apy and thereby assess its translation. To allow comparison with clinical data, similar pooled estimates (ES) were calculated for histo-morphometric NBF. Sub-group analyses according to species and observation times were performed; analysis according to cell types (whole tissue, uncommitted or committed) could not be performed. due to insufficient numbers of studies/comparisons in each sub- group. Overall, the pre-clinical meta-analyses revealed:a). in SA models, significantly greater bone regeneration was ob-served after cell therapy in dogs (ES: 10.21% NBF, 5 studies, vs. scaffolds, &lt;6 months) and small-ruminants (ES: 11.11% NBF, 3 studies, vs. AB, 2–4 months).b). in CSD models, significantly greater bone regeneration was ob-served after cell therapy in dogs (ES: 12.14/20.11% NBF, 12 stud-ies, vs. scaffolds, 1–2/2–4 months and ES: 48.73%, 3 studies, vs. scaffolds, 12 months), pigs (ES: 14.84% NBF, 4 studies, vs. scaf-folds, 2–3 months) and small-ruminants (25.78% NBF, 3 studies, vs. scaffolds, 3–5 months).c). in AC defect models, no significant benefit of cell therapy over AB was observed in dogs (3 studies, 2–5 months).Similar to clinical studies, the pre-clinical meta-analyses also re-vealed moderate to high heterogeneity (I2 60%–99%) with wide pre-dictive intervals (Table 5, Supporting Information Figures S5–S7). However, for all comparisons, larger ES were observed in the pre-clinical vs. clinical meta-analyses.</t>
  </si>
  <si>
    <t>CAVE: methods in supplementary file (mostly)</t>
  </si>
  <si>
    <t>Cell therapy for orofacial bone regeneration: A systematic review and meta-analysis,S. Shanbhag S. Suliman N. Pandis A. Stavropoulos M. Sanz K. Mustafa,,,"AIM: The objective of the present review was to answer the focused question: what is the effect of cell therapy in terms of orofacial bone regeneration compared to grafting with only biomaterial scaffolds and/or autogenous bone? METHODS: Electronic databases were searched for relevant controlled clinical and pre-clinical (large-animal) studies. Separate meta-analyses of quantitative data regarding histological or radiographic new bone formation were performed. RESULTS: Forty-seven eligible clinical and 57 pre-clinical studies were included. Clinical studies were categorized based on the use of ""minimally manipulated"" whole tissues (e.g., bone marrow) or ex vivo expanded cells from ""uncommitted"" (bone marrow, adipose tissue) or ""committed"" sources (periosteum, bone). Based on limited and heterogeneous clinical evidence, implantation of cells (mostly whole bone marrow), in combination with biomaterial scaffolds results in bone regeneration which is (a) superior compared to implantation of scaffolds alone in sinus and horizontal ridge augmentation, and (b) comparable to autogenous bone in alveolar cleft repair. CONCLUSIONS: Although current evidence points to the benefits of cell therapy in certain clinical indications, it is unclear whether the use of ex vivo expanded cells, either uncommitted or committed, is superior to whole tissue fractions in terms of bone regeneration. The relatively larger effect sizes in favour of cell therapy observed in pre-clinical studies are diminished in clinical trials. Future controlled studies should include cost-effectiveness analyses to guide clinical decision-making.",https://ovidsp.ovid.com/ovidweb.cgi?T=JS&amp;CSC=Y&amp;NEWS=N&amp;PAGE=fulltext&amp;D=med16&amp;AN=30623455,,2019,10.1111/jcpe.13049,Journal Article,*Alveolar Ridge Augmentation Animals Biocompatible Materials *Bone Regeneration Bone Transplantation Bone and Bones Cell- and Tissue-Based Therapy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</si>
  <si>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Concise Review: Patency of Small-Diameter Tissue-Engineered Vascular Grafts: A Meta-Analysis of Preclinical Trials</t>
  </si>
  <si>
    <t>I. Skovrind</t>
  </si>
  <si>
    <t>10.1002/sctm.18-0287</t>
  </si>
  <si>
    <t>https://doi.org/10.1002/sctm.18-0287</t>
  </si>
  <si>
    <t>Vascular grafts</t>
  </si>
  <si>
    <t>As discussed in several reviews [1, 11–13] and as reflected systematically in our study, various approaches have been used to generate TEVGs. Still, the field is in its infancy with reference to the few clinical translations [8–10], which were identified by our search strategy. Therefore, we consider the heterogeneity of TEVG studies as an advantage, since tremendous progress emerges every day for scaffold preparation and bioreactor developments, which likely will benefit the field. Yet, the large heterogeneity of approaches used also complicates progress evaluation, where to continue, and what approaches to eliminate. Since our results are based on an unbiased systematical approach reflecting the field’s status and not only a single study, they may be used to accelerate such decisions.</t>
  </si>
  <si>
    <t>Concise Review: Patency of Small-Diameter Tissue-Engineered Vascular Grafts: A Meta-Analysis of Preclinical Trials,I. Skovrind E. B. Harvald H. Juul Belling C. D. Jorgensen J. S. Lindholt D. C. Andersen,Stem Cells Translational Medicine,Stem Cells Translational Medicine,"Several patient groups undergoing small-diameter (&lt;6 mm) vessel bypass surgery have limited autologous vessels for use as grafts. Tissue-engineered vascular grafts (TEVG) have been suggested as an alternative, but the ideal TEVG remains to be generated, and a systematic overview and meta-analysis of clinically relevant studies is lacking. We systematically searched PubMed and Embase databases for (pre)clinical trials and identified three clinical and 68 preclinical trials ([&gt;rabbit] 873 TEVGs) meeting the inclusion criteria. Preclinical trials represented low to medium risk of bias, and binary logistic regression revealed that patency was significantly affected by recellularization, TEVG length, TEVG diameter, surface modification, and preconditioning. In contrast, scaffold types were less important. The patency was 63.5%, 89%, and 100% for TEVGs with a median diameter of 3 mm, 4 mm, and 5 mm, respectively. In the group of recellularized TEVGs, patency was not improved by using smooth muscle cells in addition to endothelial cells nor affected by the endothelial origin, but seems to benefit from a long-term (46-240 hours) recellularization time. Finally, data showed that median TEVG length (5 cm) and median follow-up (56 days) used in preclinical settings are relatively inadequate for direct clinical translation. In conclusion, our data imply that future studies should consider a TEVG design that at least includes endothelial recellularization and bioreactor preconditioning, and we suggest that more standard guidelines for testing and reporting TEVGs in large animals should be considered to enable interstudy comparisons and favor a robust and reproducible outcome as well as clinical translation.",https://ovidsp.ovid.com/ovidweb.cgi?T=JS&amp;CSC=Y&amp;NEWS=N&amp;PAGE=fulltext&amp;D=med16&amp;AN=30920771,,2019,10.1002/sctm.18-0287,Journal Article,"Animals *Bioprosthesis *Blood Vessel Prosthesis Endothelial Cells/cy [Cytology] *Endothelial Cells/me [Metabolism] *Extracellular Matrix/me [Metabolism] Humans Myocytes, Smooth Muscle/cy [Cytology] *Myocytes, Smooth Muscle/me [Metabolism] Rabbits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</si>
  <si>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Conditioned hormonal responses: A systematic review in animals and humans</t>
  </si>
  <si>
    <t>A. Skvortsova</t>
  </si>
  <si>
    <t>10.1016/j.yfrne.2018.12.005</t>
  </si>
  <si>
    <t>https://doi.org/10.1016/j.yfrne.2018.12.005</t>
  </si>
  <si>
    <t>Conditioning, hormonal response</t>
  </si>
  <si>
    <t>Most commonly measured hormones in the studies involving animals were corticosterone (in rodents) and cortisol (in other species). Over half of animal studies (15 out of 26) measured conditioned changes in either corticosterone or cortisol using various US. Thirteen of these studies found significant changes in the corticosterone or cortisol levels after conditioning (Ader, 1976; Barreto and Volpato, 2007; Buske-Kirschbaum et al., 1996; Coover et al., 1977, 1980; Davis et al., 2005; Dyck et al., 1990; Exton et al., 1995; Janz et al., 1996; Kreutz et al., 1992; Pacheco-Lopez et al., 2004; Smotherman and Levine, 1980; Smotherman et al., 1980), while 2 studies could not demonstrate conditioned corticosterone and cortisol alterations (Janz et al., 1991; Natelson et al., 1984). The studies reported variable conditioned responses: increased or decreased responses were found depending on various factors, including the US used. For example, cyclophosphamide injection as a US (Ader, 1976) led to conditioned corticosterone increase, while food as a US (Coover et al., 1977) led to a conditioned decrease of corticosterone. Six animal studies investigated conditioned insulin release: five of them found significant increases in insulin levels (Detke etal., 1989; Morrell et al., 1988; Roozendaal et al., 1990; Woods, 1972a,b; Woods et al., 1977), while one found null results (Surwit et al., 1985). Oxytocin was investigated in two of animal trials (Onaka and Yagi, 1998; Tancin et al., 2001) of which both found a significant increase in conditioned oxytocin release. There were also single studies that demonstrated conditioned release of adrenaline, noradrenaline, and dopamine (Kassil et al., 1998), testosterone and luteinizing hormone (Graham and Desjardins, 1980) and melatonin (Golombek et al., 1994). Human trials measured conditioned responses of several hormonal systems and almost all of them included measurements of several hormones at the same time. Consistent with animal trials, most of the human trials looked at conditioned responses of cortisol (5 out of 8). Four of these studies found significant conditioned decreased or increased cortisol levels (Benedetti et al., 2003; Hall et al., 2016; Sabbioni et al., 1997; Stockhorst et al. 2004) and one study had null results (Stockhorst et al., 1999). Insulin conditioning was the subject of interest in four the human studies: 2 of these studies demonstrated conditioned insulin increases (Stockhorst et al., 2004, 2011), while 2 found no conditioned changes in insulin (Overduin and Jansen, 1997; Stockhorst et al., 1999). Two human studies measured noradrenaline: one of these demonstrated a significant conditioned increase in noradrenaline (Stockhorst et al., 2004), while the other reported null results (Stockhorst et al., 1999). Significant increases in growth hormone was reported in two the studies (Benedetti et al., 2003; Stockhorst et al. 2004). Two human studies measured glucagon and both of them failed to find conditioned glucagon release (Stockhorst et al., 1999, 2004). One human study demonstrated significant conditioned decreases in adrenaline (epinephrine) (Stockhorst et al., 2011), and one study failed to find conditioned changes in endocrine indicators of nausea (adrenocorticotrophic hormone, antidiuretic hormone, pancreatic polypeptide) (Klosterhalfen et al., 2000). In general, there were more null results found in human studies than in animal studies. Most notably, animal and human studies were generally consistent in their findings: conditioned responses were found in the same endocrine systems in both animal and human trials. Nevertheless, some methodological caveats exist that need attention in future research. In general, the limited number of human studies makes it difficult to generalize the results of the animal research to humans</t>
  </si>
  <si>
    <t>Conditioned hormonal responses: A systematic review in animals and humans,A. Skvortsova D. S. Veldhuijzen I. E. M. Kloosterman O. C. Meijer H. van Middendorp G. Pacheco-Lopez A. W. M. Evers,Frontiers in Neuroendocrinology,Frontiers in Neuroendocrinology,"In contrast to classical conditioning of physiological responses such as immune responses and drug effects, only a limited number of studies investigated classical conditioning of endocrine responses. The present paper is the first systematic review that integrates evidence from animal and human trials regarding the possibility to condition the endocrine responses. Twenty-six animal and eight human studies were included in the review. We demonstrated that there is accumulating evidence that classical conditioning processes are able to influence specific endocrine responses, such as cortocosterone/cortisol and insulin, while more limited evidence exists for other hormones. Animal and human studies were generally consistent in their findings however, the limited number of human studies makes it difficult to generalize and translate the results of animal research to humans. Next to methodological recommendations for future studies, we suggest several ways how classically conditioned endocrine responses can be used in clinical practice.",https://ovidsp.ovid.com/ovidweb.cgi?T=JS&amp;CSC=Y&amp;NEWS=N&amp;PAGE=fulltext&amp;D=med16&amp;AN=30590067,,2019,10.1016/j.yfrne.2018.12.005,Journal Article,"Animals *Conditioning, Classical/ph [Physiology] *Corticosterone/me [Metabolism] Humans *Hydrocortisone/me [Metabolism] *Insulin/me [Metabolism] 0 (Insulin) W980KJ009P (Corticosterone) WI4X0X7BPJ (Hydrocortisone)",,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</si>
  <si>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bladder--reality or myth? A systematic review</t>
  </si>
  <si>
    <t>M. Sloff</t>
  </si>
  <si>
    <t>10.1016/j.juro.2014.03.116</t>
  </si>
  <si>
    <t>https://doi.org/10.1016/j.juro.2014.03.116</t>
  </si>
  <si>
    <t>bladder reconstruction</t>
  </si>
  <si>
    <r>
      <t>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 D</t>
    </r>
    <r>
      <rPr>
        <b/>
        <sz val="10"/>
        <color theme="1"/>
        <rFont val="Arial"/>
        <family val="2"/>
      </rPr>
      <t>evelopments in preclinical research for bladder reconstruction have resulted in clinical trials in the last decade.3,40</t>
    </r>
  </si>
  <si>
    <t>Tissue engineering of the bladder--reality or myth? A systematic review,M. Sloff V. Simaioforidis R. de Vries E. Oosterwijk W. Feitz,Journal of Urology,Journal of Urology,"PURPOSE: We systematically reviewed preclinical studies in the literature to evaluate the potential of tissue engineering of the bladder. Study outcomes were compared to the available clinical evidence to assess the feasibility of tissue engineering for future clinical use. MATERIALS AND METHODS: Preclinical studies of tissue engineering for bladder augmentation were identified through a systematic search of PubMed and Embase TM from January 1, 1980 to January 1, 2014. Primary studies in English were included if bladder reconstruction after partial cystectomy was performed using a tissue engineered biomaterial in any animal species, with cystometric bladder capacity as an outcome measure. Outcomes were compared to clinical studies available at http://www.clinicaltrials.gov and published clinical studies. RESULTS: 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 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CONCLUSIONS: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outcome.",https://ovidsp.ovid.com/ovidweb.cgi?T=JS&amp;CSC=Y&amp;NEWS=N&amp;PAGE=fulltext&amp;D=med11&amp;AN=24769032,,2014,10.1016/j.juro.2014.03.116,Journal Article,Animals Humans *Reconstructive Surgical Procedures/mt [Methods] *Tissue Engineering/mt [Methods] *Urinary Bladder/su [Surgery] *Urinary Bladder Diseases/su [Surgery] *Urologic Surgical Procedures/mt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</si>
  <si>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Photobiomodulation in acute traumatic brain injury: a systematic review and meta-analysis</t>
  </si>
  <si>
    <t>A. R. Stevens</t>
  </si>
  <si>
    <t>10.1089/neu.2022.0140</t>
  </si>
  <si>
    <t>https://doi.org/10.1089/neu.2022.0140</t>
  </si>
  <si>
    <t>This review has focused on the acute phase of injury. The applications of PBM in patients with TBI in clinical studies is, however, much more broad when considering chronic or rehabilitative contexts and has been well summarized elsewhere.30,54 This systematic review identified one study reporting the application of PBM in acute TBI in human subjects. While the study was not sufficiently powered to detect any functional benefit, this study provides some evidence of a physiological effect of transcranial PBM through radiological outcomes. Whether this will translate to clinically relevant effects should be the subject of further study, but Figuero Longo and colleagues69 were able to demonstrate a favorable safety profile to support further study.Similar to the presented pre-clinical literature, the included clinical study raises issues with regard to measurement and reporting of delivered dose. Data on fluence at a cortical level were not presented. Further, the total number of doses received by enrolled patients varied and was not transparently reported nor considered in the data analysis. For this reason, the overall quality of the study was deemed “fair,” and consideration for dose, dose regimen, and dose delivery should be a key consideration in the planning of further clinical trials of PBM in TBI.</t>
  </si>
  <si>
    <t>Photobiomodulation in acute traumatic brain injury: a systematic review and meta-analysis,A. R. Stevens M. Hadis M. R. Milward Z. Ahmed A. Belli W. M. Palin D. J. Davies,,,"Photobiomodulation (PBM) is a therapeutic modality which has gained increasing interest in neuroscience applications, including acute traumatic brain injury (TBI). Its proposed mechanisms for therapeutic effect when delivered to the injured brain include anti-apoptotic and anti-inflammatory effects. This systematic review summarises the available evidence for the value of PBM in improving outcomes in acute TBI and presents a meta-analysis of the pre-clinical evidence for neurological severity score (NSS) and lesion size in animal models of TBI. A systematic review of the literature was performed, with searches and data extraction performed independently in duplicate by two authors. Eighteen published articles were identified for inclusion: seventeen pre-clinical studies of in vivo animal models and one clinical study in human patients. The available human study supports safety and feasibility of PBM in acute moderate TBI. For pre-clinical studies, meta-analysis for NSS and lesion size were found to favour intervention versus control. Sub-group analysis based on PBM parameter variables for these outcomes was performed. Favourable parameters were identified as: wavelengths in the region of 665 nm and 810 nm time to first administration of PBM &lt;= 4 hours total number of daily treatments &lt;=3. No differences were identified between pulsed and continuous wave modes or energy delivery. Mechanistic sub-studies within included in vivo studies are presented and were found to support hypotheses of anti-apoptotic, anti-inflammatory and pro-proliferative effects, and a modulation of cellular metabolism. This systematic review provides substantial meta-analysis evidence of the benefits of PBM on functional and histological outcomes of TBI in in vivo mammalian models. Consideration of study design and PBM parameters should be closely considered for future human clinical studies.",https://ovidsp.ovid.com/ovidweb.cgi?T=JS&amp;CSC=Y&amp;NEWS=N&amp;PAGE=fulltext&amp;D=medp&amp;AN=35698294,,2022,10.1089/neu.2022.0140,Journal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</si>
  <si>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Chondroprotective Actions of Selective COX-2 Inhibitors In Vivo: A Systematic Review</t>
  </si>
  <si>
    <t>U. T. Timur</t>
  </si>
  <si>
    <t>10.3390/ijms21186962</t>
  </si>
  <si>
    <t>https://doi.org/10.3390/ijms21186962</t>
  </si>
  <si>
    <t>While preclinical studies point out to a potential chondroprotective role of COX-2 inhibitors, clinical studies did not investigate the intra-articular administration route and failed to confirm chondroprotective actions of systemically administered selective COX-2 inhibitors. Discrepancies in chondroprotective actions of selective COX-2 inhibitors observed in the preclinical studies may be related to the route of administration. While six of the fourteen studies using systemic administration failed to demonstrate chondroprotective actions of selective COX-2 inhibitors, all studies that applied intra-articular bolus injections demonstrated chondroprotective actions. Interestingly, all clinical studies included in this systematic review evaluated chondroprotective actions using the systemic administration route. Since these studies failed to demonstrate chondroprotective actions, it will be of interest to investigate the chondroprotective actions of selective COX-2 inhibitors using the intra-articular administration route for clinical studies.</t>
  </si>
  <si>
    <t>Chondroprotective Actions of Selective COX-2 Inhibitors In Vivo: A Systematic Review,U. T. Timur M. M. J. Caron R. M. Jeuken Y. M. Bastiaansen-Jenniskens T. J. M. Welting L. W. van Rhijn G. van Osch P. J. Emans,International Journal of Molecular Sciences,International Journal of Molecular Sciences,"Knee osteoarthritis (OA) is a condition mainly characterized by cartilage degradation. Currently, no effective treatment exists to slow down the progression of OA-related cartilage damage. Selective COX-2 inhibitors may, next to their pain killing properties, act chondroprotective in vivo. To determine whether the route of administration is important for the efficacy of the chondroprotective properties of selective COX-2 inhibitors, a systematic review was performed according to the PRISMA guidelines. Studies investigating OA-related cartilage damage of selective COX-2 inhibitors in vivo were included. Nine of the fourteen preclinical studies demonstrated chondroprotective effects of selective COX-2 inhibitors using systemic administration. Five clinical studies were included and, although in general non-randomized, failed to demonstrate chondroprotective actions of oral selective COX-2 inhibitors. All of the four preclinical studies using bolus intra-articular injections demonstrated chondroprotective actions, while one of the three preclinical studies using a slow release system demonstrated chondroprotective actions. Despite the limited evidence in clinical studies that have used the oral administration route, there seems to be a preclinical basis for considering selective COX-2 inhibitors as disease modifying osteoarthritis drugs when used intra-articularly. Intra-articularly injected selective COX-2 inhibitors may hold the potential to provide chondroprotective effects in vivo in clinical studies.",https://ovidsp.ovid.com/ovidweb.cgi?T=JS&amp;CSC=Y&amp;NEWS=N&amp;PAGE=fulltext&amp;D=med18&amp;AN=32971951,,2020,10.3390/ijms21186962,Journal Article,"Animals Chondrocytes/en [Enzymology] Chondrocytes/pa [Pathology] *Chondrocytes *Cyclooxygenase 2/me [Metabolism] *Cyclooxygenase 2 Inhibitors/tu [Therapeutic Use] *Cytoprotection/de [Drug Effects] Humans Osteoarthritis, Knee/dt [Drug Therapy] Osteoarthritis, Knee/en [Enzymology] Osteoarthritis, Knee/pa [Pathology] *Osteoarthritis, Knee 0 (Cyclooxygenase 2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</si>
  <si>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Exercise Intervention on Cardiac Function in Type 2 Diabetes Mellitus: A Systematic Review</t>
  </si>
  <si>
    <t>M. Verboven</t>
  </si>
  <si>
    <t>10.1007/s40279-018-1003-4</t>
  </si>
  <si>
    <t>https://doi.org/10.1007/s40279-018-1003-4</t>
  </si>
  <si>
    <t>Diabetes mellitus, cardiac function</t>
  </si>
  <si>
    <t>In addition, as very few human studies have explored the molecular pathways leading to improvements in cardiac function/structure, conclusions on underlying mechanisms involved are solely based on results obtained from animal studies. Therefore, translation of the observed mechanisms in the clinical context remains speculative.</t>
  </si>
  <si>
    <t>Effect of Exercise Intervention on Cardiac Function in Type 2 Diabetes Mellitus: A Systematic Review,M. Verboven L. Van Ryckeghem J. Belkhouribchia P. Dendale B. O. Eijnde D. Hansen V. Bito,Sports Medicine,Sports Medicine,"BACKGROUND: The effect of exercise on cardiac function/structure in type 2 diabetes mellitus (T2DM) with or without diabetic cardiomyopathy (DCM) is not yet completely understood. To date, results of studies have been controversial with variable outcomes due to the variety of exercise modalities. OBJECTIVES: The aim of the present review was to examine the impact of exercise intervention, and different types of exercise, on cardiac function and structure in T2DM through a systematic literature review, combining both pre-clinical and clinical studies. METHODS: A systematic literature search was performed on PubMed, Web of Science, and PEDro to identify studies up to 2 April 2018. Articles were included when well-defined exercise protocols were provided, and cardiac function in T2DM patients or validated animal models was examined. RESULTS: In diabetic animals, improvements in both diastolic and systolic function through exercise therapy were mainly attributed to reduced collagen deposition. In T2DM patients, improvements were observed in diastolic function, but not consistently in systolic function, after endurance (and combined resistance) exercise training. Different exercise intervention modalities and exercise types seemed equally effective in improving cardiac structure and function. CONCLUSION: Exercise training elicits significant improvements in diastolic function and beneficial remodeling in T2DM and DCM animal models, but not necessarily improvements in systolic function and left ventricular structure, regardless of exercise type. Therefore, exercise intervention should be a cornerstone in the treatment of T2DM patients not only to improve glycemic control but also to specifically enhance cardiac function.",https://ovidsp.ovid.com/ovidweb.cgi?T=JS&amp;CSC=Y&amp;NEWS=N&amp;PAGE=fulltext&amp;D=med16&amp;AN=30357657,,2019,10.1007/s40279-018-1003-4,Journal Article,"Animals *Cardiovascular Physiological Phenomena Clinical Trials as Topic Diabetes Mellitus, Type 2/pp [Physiopathology] *Diabetes Mellitus, Type 2/th [Therapy] Endurance Training *Exercise Therapy *Heart/ph [Physiology] Humans Resistance Training",,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</si>
  <si>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Biosynthetic scaffolds for partial meniscal loss: A systematic review from animal models to clinical practice</t>
  </si>
  <si>
    <t>F. Veronesi</t>
  </si>
  <si>
    <t>10.1016/j.bioactmat.2021.03.033</t>
  </si>
  <si>
    <t>https://doi.org/10.1016/j.bioactmat.2021.03.033</t>
  </si>
  <si>
    <t>Osteoarthritis, meniscus</t>
  </si>
  <si>
    <t>Study systematically assessed biosynthetic scaffolds as treatment for partial meniscus loss. Several different natural, synthetic, and hybrid scaffolds have been tested in the 46 in vivo preclinical studies, but only one natural (CMI) and one synthetic (Actifit®) scaffold have been translated into clinical practice.</t>
  </si>
  <si>
    <t>Biosynthetic scaffolds for partial meniscal loss: A systematic review from animal models to clinical practice,F. Veronesi B. Di Matteo N. D. Vitale G. Filardo A. Visani E. Kon M. Fini,Bioactive Materials,Bioactive Materials,"Acute or degenerative meniscus tears are the most common knee lesions. Meniscectomy provides symptomatic relief and functional recovery only in the short- to mid-term follow-up but significantly increases the risk of osteoarthritis. For this reason, preserving the meniscus is key, although it remains a challenge. Allograft transplants present many disadvantages, so during the last 20 years preclinical and clinical research focused on developing and investigating meniscal scaffolds. The aim of this systematic review was to collect and evaluate all the available evidence on biosynthetic scaffolds for meniscus regeneration both in vivo and in clinical studies. Three databases were searched: 46 in vivo preclinical studies and 30 clinical ones were found. Sixteen natural, 15 synthetic, and 15 hybrid scaffolds were studied in vivo. Among them, only 2 were translated into clinic: the Collagen Meniscus Implant, used in 11 studies, and the polyurethane-based scaffold Actifit R, applied in 19 studies. Although positive outcomes were described in the short- to mid-term, the number of concurrent procedures and the lack of randomized trials are the major limitations of the available clinical literature. Few in vivo studies also combined the use of cells or growth factors, but these augmentation strategies have not been applied in the clinical practice yet. Current solutions offer a significant but incomplete clinical improvement, and the regeneration potential is still unsatisfactory. Building upon the overall positive results of these ""old"" technologies to address partial meniscal loss, further innovation is urgently needed in this field to provide patients better joint sparing treatment options.",https://ovidsp.ovid.com/ovidweb.cgi?T=JS&amp;CSC=Y&amp;NEWS=N&amp;PAGE=fulltext&amp;D=pmnm5&amp;AN=33898878,,2021,10.1016/j.bioactmat.2021.03.033,Journal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</si>
  <si>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Urethra: A Systematic Review and Meta-analysis of Preclinical and Clinical Studies</t>
  </si>
  <si>
    <t>L. R. M. Versteegden</t>
  </si>
  <si>
    <t>10.1016/j.eururo.2017.03.026</t>
  </si>
  <si>
    <t>https://doi.org/10.1016/j.eururo.2017.03.026</t>
  </si>
  <si>
    <t>Urethra, reconstructive surgery</t>
  </si>
  <si>
    <t>Study systematically assessed urethra repair by tissue engineering in animal and human trials. When comparing preclinical and clinical estimated probabilities, point estimates for absence of side effects after inlay repair seem to be higher in clinical studies for both acellular and cellular templates. For functionality, the point estimates were similar. The estimated probability for study completion was much lower in clinical studies compared to preclinical studies regardless of the addition of cells, but these cannot be directly compared due to distinctive definitions for study completion and differences in disease status</t>
  </si>
  <si>
    <t>Tissue Engineering of the Urethra: A Systematic Review and Meta-analysis of Preclinical and Clinical Studies,L. R. M. Versteegden P. de Jonge J. IntHout T. H. van Kuppevelt E. Oosterwijk W. F. J. Feitz R. B. M. de Vries W. F. Daamen,European Urology,European Urology,"CONTEXT: Urethra repair by tissue engineering has been extensively studied in laboratory animals and patients, but is not routinely used in clinical practice. OBJECTIVE: To systematically investigate preclinical and clinical evidence of the efficacy of tissue engineering for urethra repair in order to stimulate translation of preclinical studies to the clinic. EVIDENCE ACQUISITION: A systematic search strategy was applied in PubMed and EMBASE. Studies were independently screened for relevance by two reviewers, resulting in 80 preclinical and 23 clinical studies of which 63 and 13 were selected for meta-analysis to assess side effects, functionality, and study completion. Analyses for preclinical and clinical studies were performed separately. Full circumferential and inlay procedures were assessed independently. Evaluated parameters included seeding of cells and type of biomaterial. EVIDENCE SYNTHESIS: Meta-analysis revealed that cell seeding significantly reduced the probability of encountering side effects in preclinical studies. Remarkably though, cells were only sparsely used in the clinic (4/23 studies) and showed no significant reduction of side effects. ln 21 out of 23 clinical studies, decellularized templates were used, while in preclinical studies other biomaterials showed promising outcomes as well. No direct comparison to current clinical practice could be made due to the limited number of randomized controlled studies. CONCLUSIONS: Due to a lack of controlled (pre)clinical studies, the efficacy of tissue engineering for urethra repair could not be determined. Meta-analysis outcome measures were similar to current treatment options described in literature. Surprisingly, it appeared that favorable preclinical results, that is inclusion of cells, were not translated to the clinic. Improved (pre)clinical study designs may enhance clinical translation. PATIENT SUMMARY: We reviewed all available literature on urethral tissue engineering to assess the efficacy in preclinical and clinical studies. We show that improvements to (pre)clinical study design is required to improve clinical translation of tissue engineering technologies.",https://ovidsp.ovid.com/ovidweb.cgi?T=JS&amp;CSC=Y&amp;NEWS=N&amp;PAGE=fulltext&amp;D=med14&amp;AN=28385451,,2017,10.1016/j.eururo.2017.03.026,Journal Article,"Animals Cell Transplantation/ae [Adverse Effects] *Cell Transplantation/mt [Methods] Female Humans Male Models, Animal Recovery of Function *Regeneration *Regenerative Medicine/mt [Methods] *Tissue Engineering/mt [Methods] Treatment Outcome Urethra/gd [Growth &amp; Development] *Urethra/tr [Transplantation] Urethral Diseases/di [Diagnosis] Urethral Diseases/pp [Physiopathology] *Urethral Diseases/su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</si>
  <si>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curcumin on cognition in Alzheimer's disease and healthy aging: A systematic review of pre-clinical and clinical studies</t>
  </si>
  <si>
    <t>S. D. Voulgaropoulou</t>
  </si>
  <si>
    <t>10.1016/j.brainres.2019.146476</t>
  </si>
  <si>
    <t>https://doi.org/10.1016/j.brainres.2019.146476</t>
  </si>
  <si>
    <t>Results of animal and human studies are not completely aligned. In animal research, curcumin predominantly yields promising outcomes for the treatment of cognitive functions in AD and aging, which is not observed in all human trials and is possibly related to the different types of memory studied in animals and humans. Preclinical research has mainly evaluated spatial working memory and learning. Nevertheless, in patients suffering from AD episodic and working memory are the first to be affected at the onset of the disease (Gold and Budson, 2008, Jahn, 2013). Perhaps the use of tests measuring episodic memory along with the standard measurements of spatial working memory could increase the translational value of the animal studies; however the reliability of those tests is still debatable (Griffiths and Clayton, 2001, Roberts, 2006). In addition, this difference in types of impaired memory between humans and animals poses the question of whether underlying biological differences might lead to impairment of different aspects of memory across species.It is known that none of the animal models authentically reproduces the full constellation of symptoms observed in human pathology (Jackson-Lewis et al., 2012, LaFerla and Green, 2012). In both cases, a wide variety of models has been utilized to reproduce the separate disease-like symptoms. However, different models affect different aspects of disease-related mechanism and pathology. For instance, in AD some animal models do not develop NFTs, some models develop Aβ-40 while others Aβ-42 accumulation. The same applies to non-pathological aging. In addition, even though the existing animal models are valuable for revealing key inflammatory oroxidative biomarkers involved in downstream pathologies of both conditions, none of these models reproduces the exact inflammatory or oxidative response due to differences in the nature of inflammation/oxidative stress between humans and rodents (LaFerla &amp; Green, 2012).An important issue, that could contribute to the difference in results between animals and human studies, is the heterogeneous methodology used in preclinical and clinical studies. For example, in preclinical studies different formulations of curcumin in different strains were used as well as different doses in different routes of administration e.g. orally, intraperitoneal, intravenously, etc. In addition, the use of different behavioral tests that evaluated different aspects of memory and learning affects generalizability of results, especially considering that in some cases distinction between motor and cognitive components may be difficult (Sterniczuket al., 2010). All these factors complicate a reliable transition from preclinical to clinical studies.Furthermore, similar to animal studies, different formulations and different doses of curcumin were used in human studies. Also, different tests were used to assess cognitive performance. The majority of studies included a relatively small number of participants resulting in limited power (Baum et al., 2008, Ringman et al., 2012, Small et al., 2018). Additionally, the differences in ethnicity, namely Caucasian and Asian, further complicates interpretation of the different results, since certain drugs can differently affect people according to their race/ethnicity (Burroughs et al., 2002). For instance, genetic factors, such as polymorphisms or cultural differences, e.g. increased use of curcumin in many Asian cuisines, can be major determinants of curcumin’s effects. So far, none of the studies have reached Phase III in clinical trials, suggesting that curcumin has not fully met expectations. However, for reasons outlined above and because of the restricted number of clinical studies performed to date, it is not possible to directly compare clinical studies and draw concrete conclusions about the effectiveness of curcumin yet.</t>
  </si>
  <si>
    <t>The effect of curcumin on cognition in Alzheimer's disease and healthy aging: A systematic review of pre-clinical and clinical studies,S. D. Voulgaropoulou T. van Amelsvoort J. Prickaerts C. Vingerhoets,Brain Research,Brain Research,"Alzheimer's disease constitutes a growing cause of cognitive impairment in aging population. Given that current treatments do not produce the desired therapeutic effects, the need for finding alternative biological and pharmacological approaches is critical. Accumulating evidence suggests inflammatory and oxidative stress responses as potential causal factors of cognitive impairments in Alzheimer's disease and healthy aging. Curcumin has received increased interest due to its unique molecular structure that targets inflammatory and antioxidant pathways as well as (directly) amyloid aggregation one of the major hallmarks of Alzheimer's disease. Therefore, this review summarizes preclinical and clinical findings on curcumin as a potential cognitive enhancer in Alzheimer's disease and normal aging. Databases used for literature searches include PubMed, EMBASE and Web of Science in addition, clinicaltrials.gov was used to search for clinical studies. Overall, animal research has shown very promising results in potentiating cognition, both physiologically and behaviourally. However, human studies are limited and results are less consistent, complicating their interpretation. These inconsistencies may be related to differences in methodology and the included population. Taking into account measurements of important inflammatory and antioxidant biomarkers, optimal dosages of curcumin, food interactions, and duration of treatment would increase our understanding on curcumin's promising effects on cognition. In addition, increasing curcumin's bioavailability could benefit future research.",https://ovidsp.ovid.com/ovidweb.cgi?T=JS&amp;CSC=Y&amp;NEWS=N&amp;PAGE=fulltext&amp;D=med16&amp;AN=31560864,,2019,10.1016/j.brainres.2019.146476,Journal Article,"*Aging/de [Drug Effects] *Alzheimer Disease/pc [Prevention &amp; Control] Animals *Anti-Inflammatory Agents, Non-Steroidal/ad [Administration &amp; Dosage] *Antioxidants/ad [Administration &amp; Dosage] *Cognition/de [Drug Effects] *Curcumin/ad [Administration &amp; Dosage] *Healthy Aging/de [Drug Effects] Healthy Aging/px [Psychology] Humans Oxidative Stress/de [Drug Effects] Treatment Outcome 0 (Anti-Inflammatory Agents, Non-Steroidal) 0 (Antioxidants) IT942ZTH98 (Curcumin)",,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</si>
  <si>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Probiotics on Central Nervous System Functions in Animals and Humans: A Systematic Review</t>
  </si>
  <si>
    <t>H. Wang</t>
  </si>
  <si>
    <t>10.5056/jnm16018</t>
  </si>
  <si>
    <t>https://doi.org/10.5056/jnm16018</t>
  </si>
  <si>
    <t>Anxiety, Depression, gut microbioma</t>
  </si>
  <si>
    <t>There are many animal studies about the gut microbiome-brain interaction using germ-free, specific pathogen free (SPF), or gnotobiotic animals, colonization with specific microbiota, probiotic intake, and infections to deliberately alter the GM and to anipulate CNS function.9,29,30,35,37,45,78-82 in humans, we are not able to adapt most of these models for ethical reasons. Ten of the animal studies included in our review used probiotics in animals whose health state had been disturbed by various manipulations, which included antibiotic treatment, gene knockout, inflammation, infection, maternal immune activation, hyperammonemia, and diabetic induction, and depression induced by myocardial infarction. All of the manipulations were aimed at inducing changes in CNS function, including anxiety and depression-like behavior, memory impairment, or ASD-like behaviors. In humans, interfering with the participants’ healthy state is not an option. What is possible is to explore the GM composition, correlating it to certain behaviors, and using probiotics to manipulate the GM-brain interaction. It is also possible to temporarily affect single functions, such as the stress response at the central level or the GM composition by varying the food or drugs used. As yet, evidence from studies using probiotics is confined to animal studies. Validity estimates of probiotic intervention from human studies are still missing and thus need to be carried out.</t>
  </si>
  <si>
    <t>Effect of Probiotics on Central Nervous System Functions in Animals and Humans: A Systematic Review,H. Wang I. S. Lee C. Braun P. Enck,Journal of neurogastroenterology and motility,Journal of neurogastroenterology and motility,"To systematically review the effects of probiotics on central nervous system function in animals and humans, to summarize effective interventions (species of probiotic, dose, duration), and to analyze the possibility of translating preclinical studies. Literature searches were conducted in Pubmed, Medline, Embase, and the Cochrane Library. Only randomized controlled trials were included. In total, 38 studies were included: 25 in animals and 15 in humans (2 studies were conducted in both). Most studies used Bifidobacterium (eg, B. longum, B. breve , and B. infantis ) and Lactobacillus (eg, L. helveticus , and L. rhamnosus ), with doses between 108 and 1010 colony-forming units for 2 weeks in animals and 4 weeks in humans. These probiotics showed efficacy in improving psychiatric disorder-related behaviors including anxiety, depression, autism spectrum disorder (ASD), obsessive-compulsive disorder, and memory abilities, including spatial and non-spatial memory. Because many of the basic science studies showed some efficacy of probiotics on central nervous system function, this background may guide and promote further preclinical and clinical studies. Translating animal studies to human studies has obvious limitations but also suggests possibilities. Here, we provide several suggestions for the translation of animal studies. More experimental designs with both behavioral and neuroimaging measures in healthy volunteers and patients are needed in the future.",https://ovidsp.ovid.com/ovidweb.cgi?T=JS&amp;CSC=Y&amp;NEWS=N&amp;PAGE=fulltext&amp;D=pmnm3&amp;AN=27413138,,2016,10.5056/jnm16018,Journal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</si>
  <si>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Comment1</t>
  </si>
  <si>
    <t>Comment2</t>
  </si>
  <si>
    <t>Link</t>
  </si>
  <si>
    <t>Extractor</t>
  </si>
  <si>
    <t>Included</t>
  </si>
  <si>
    <t>Reason_exclusion</t>
  </si>
  <si>
    <t>Disease_class1</t>
  </si>
  <si>
    <t>Disease_class2</t>
  </si>
  <si>
    <t>N_animal_studies</t>
  </si>
  <si>
    <t>N_clinical_studies</t>
  </si>
  <si>
    <t>Translation_definition</t>
  </si>
  <si>
    <t>Rob_protocol</t>
  </si>
  <si>
    <t>Rob_question</t>
  </si>
  <si>
    <t>Rob_inclusion</t>
  </si>
  <si>
    <t>Rob_search</t>
  </si>
  <si>
    <t>Rob_extraction</t>
  </si>
  <si>
    <t>Rob_rob</t>
  </si>
  <si>
    <t>Rob_guidelines</t>
  </si>
  <si>
    <t>Rob_synthesis</t>
  </si>
  <si>
    <t>Rob_date</t>
  </si>
  <si>
    <t>Rob_string</t>
  </si>
  <si>
    <t>Rob_inexclusioncriteria</t>
  </si>
  <si>
    <t>Rob_flowchart</t>
  </si>
  <si>
    <t>Rob_coi</t>
  </si>
  <si>
    <t>Rob_deviations</t>
  </si>
  <si>
    <t>Contigency_eligibility</t>
  </si>
  <si>
    <t>Pre_positive</t>
  </si>
  <si>
    <t>Pre_negative</t>
  </si>
  <si>
    <t>Pre_mixed</t>
  </si>
  <si>
    <t>Pre_neutral</t>
  </si>
  <si>
    <t>Clin_positive</t>
  </si>
  <si>
    <t>Clin_negative</t>
  </si>
  <si>
    <t>Clin_mixed</t>
  </si>
  <si>
    <t>Clin_neutral</t>
  </si>
  <si>
    <t>Paste</t>
  </si>
  <si>
    <t>Name</t>
  </si>
  <si>
    <t>Study</t>
  </si>
  <si>
    <t>Abdulazeez</t>
  </si>
  <si>
    <t>Abdulazeez, 2021</t>
  </si>
  <si>
    <t>Agrawal</t>
  </si>
  <si>
    <t>Agrawal, 2017</t>
  </si>
  <si>
    <t>Alexander</t>
  </si>
  <si>
    <t>Alexander, 2018</t>
  </si>
  <si>
    <t>Allanach</t>
  </si>
  <si>
    <t>Allanach, 2021</t>
  </si>
  <si>
    <t>Alves</t>
  </si>
  <si>
    <t>Alves, 2020</t>
  </si>
  <si>
    <t>Arunogiri</t>
  </si>
  <si>
    <t>Arunogiri, 2021</t>
  </si>
  <si>
    <t>Austin</t>
  </si>
  <si>
    <t>Austin, 2014</t>
  </si>
  <si>
    <t>Baker</t>
  </si>
  <si>
    <t>Baker, 2021</t>
  </si>
  <si>
    <t>Bhatti</t>
  </si>
  <si>
    <t>Bhatti, 2017</t>
  </si>
  <si>
    <t>Blais</t>
  </si>
  <si>
    <t>Blais, 2021</t>
  </si>
  <si>
    <t>Brito</t>
  </si>
  <si>
    <t>Brito, 2015</t>
  </si>
  <si>
    <t>Cadotte</t>
  </si>
  <si>
    <t>Cadotte, 2011</t>
  </si>
  <si>
    <t>Calapai</t>
  </si>
  <si>
    <t>Calapai, 2019</t>
  </si>
  <si>
    <t>Carvalho</t>
  </si>
  <si>
    <t>Carvalho, 2022</t>
  </si>
  <si>
    <t>Cavallo</t>
  </si>
  <si>
    <t>Cavallo, 2021</t>
  </si>
  <si>
    <t>Cecoro</t>
  </si>
  <si>
    <t>Cecoro, 2022</t>
  </si>
  <si>
    <t>Chinna</t>
  </si>
  <si>
    <t>Chinna, 2020</t>
  </si>
  <si>
    <t>Cossu</t>
  </si>
  <si>
    <t>Cossu, 2015</t>
  </si>
  <si>
    <t>Cottrill</t>
  </si>
  <si>
    <t>Cottrill, 2019</t>
  </si>
  <si>
    <t>Cottrill, 2020</t>
  </si>
  <si>
    <t>Creta</t>
  </si>
  <si>
    <t>Creta, 2021</t>
  </si>
  <si>
    <t>Daldegan</t>
  </si>
  <si>
    <t>Daldegan, 2021_1</t>
  </si>
  <si>
    <t>Daldegan, 2021_2</t>
  </si>
  <si>
    <t>Dalton</t>
  </si>
  <si>
    <t>Dalton, 2021</t>
  </si>
  <si>
    <t>DePhillipo</t>
  </si>
  <si>
    <t>DePhillipo, 2018</t>
  </si>
  <si>
    <t>Durg</t>
  </si>
  <si>
    <t>Durg, 2020</t>
  </si>
  <si>
    <t>Franzetti</t>
  </si>
  <si>
    <t>Franzetti, 2022</t>
  </si>
  <si>
    <t>Fritz</t>
  </si>
  <si>
    <t>Fritz, 2011</t>
  </si>
  <si>
    <t>Gho</t>
  </si>
  <si>
    <t>Gho, 2013</t>
  </si>
  <si>
    <t>Glass</t>
  </si>
  <si>
    <t>Glass, 2017</t>
  </si>
  <si>
    <t>Ghanbari</t>
  </si>
  <si>
    <t>Ghanbari, 2021</t>
  </si>
  <si>
    <t>Goldberg</t>
  </si>
  <si>
    <t>Goldberg, 2017</t>
  </si>
  <si>
    <t>Gregory</t>
  </si>
  <si>
    <t>Gregory, 2020</t>
  </si>
  <si>
    <t>Gruenbaum</t>
  </si>
  <si>
    <t>Gruenbaum, 2019</t>
  </si>
  <si>
    <t>Gundestrup</t>
  </si>
  <si>
    <t>Gundestrup, 2020</t>
  </si>
  <si>
    <t>Guo</t>
  </si>
  <si>
    <t>Guo, 2021</t>
  </si>
  <si>
    <t>Hansen</t>
  </si>
  <si>
    <t>Hansen, 2021</t>
  </si>
  <si>
    <t>Hart</t>
  </si>
  <si>
    <t>Hart, 2022</t>
  </si>
  <si>
    <t>He</t>
  </si>
  <si>
    <t>He, 2019</t>
  </si>
  <si>
    <t>Heard</t>
  </si>
  <si>
    <t>Heard, 2018</t>
  </si>
  <si>
    <t>Heinzel</t>
  </si>
  <si>
    <t>Heinzel, 2021</t>
  </si>
  <si>
    <t>Henriksen</t>
  </si>
  <si>
    <t>Henriksen, 2020</t>
  </si>
  <si>
    <t>Hexter</t>
  </si>
  <si>
    <t>Hexter, 2018</t>
  </si>
  <si>
    <t>Hortensius</t>
  </si>
  <si>
    <t>Hortensius, 2019</t>
  </si>
  <si>
    <t>Hooijmans</t>
  </si>
  <si>
    <t>Hooijmans, 2019</t>
  </si>
  <si>
    <t>Imam</t>
  </si>
  <si>
    <t>Imam, 2012</t>
  </si>
  <si>
    <t>Hwang</t>
  </si>
  <si>
    <t>Hwang, 2021</t>
  </si>
  <si>
    <t>Jensen</t>
  </si>
  <si>
    <t>Jensen, 2014</t>
  </si>
  <si>
    <t>Kangisser</t>
  </si>
  <si>
    <t>Kangisser, 2021</t>
  </si>
  <si>
    <t>Khorshidi</t>
  </si>
  <si>
    <t>Khorshidi, 2021</t>
  </si>
  <si>
    <t>Kienle</t>
  </si>
  <si>
    <t>Kienle, 2009</t>
  </si>
  <si>
    <t>Kioussis</t>
  </si>
  <si>
    <t>Kioussis, 2021</t>
  </si>
  <si>
    <t>Lalu</t>
  </si>
  <si>
    <t>Lalu, 2019</t>
  </si>
  <si>
    <t>Lai</t>
  </si>
  <si>
    <t>Lai, 2021</t>
  </si>
  <si>
    <t>Lalu, 2020</t>
  </si>
  <si>
    <t>Lambert</t>
  </si>
  <si>
    <t>Lambert, 2020</t>
  </si>
  <si>
    <t>Leta</t>
  </si>
  <si>
    <t>Leta, 2021</t>
  </si>
  <si>
    <t>Lewis</t>
  </si>
  <si>
    <t>Lewis, 2017</t>
  </si>
  <si>
    <t>Li</t>
  </si>
  <si>
    <t>Li, 2018</t>
  </si>
  <si>
    <t>Lilamand</t>
  </si>
  <si>
    <t>Lilamand, 2020</t>
  </si>
  <si>
    <t>Linde</t>
  </si>
  <si>
    <t>Linde, 2021</t>
  </si>
  <si>
    <t>Liu</t>
  </si>
  <si>
    <t>Liu, 2021</t>
  </si>
  <si>
    <t>Liu, 2020</t>
  </si>
  <si>
    <t>Lind</t>
  </si>
  <si>
    <t>Lind, 2021</t>
  </si>
  <si>
    <t>Macedo</t>
  </si>
  <si>
    <t>Macedo, 2022</t>
  </si>
  <si>
    <t>Lyne</t>
  </si>
  <si>
    <t>Lyne, 2021</t>
  </si>
  <si>
    <t>Maganti</t>
  </si>
  <si>
    <t>Maganti, 2020</t>
  </si>
  <si>
    <t>Martinez</t>
  </si>
  <si>
    <t>Martinez, 2020</t>
  </si>
  <si>
    <t>Maskery</t>
  </si>
  <si>
    <t>Maskery, 2021</t>
  </si>
  <si>
    <t>McGeown</t>
  </si>
  <si>
    <t>McGeown, 2021</t>
  </si>
  <si>
    <t>Melo</t>
  </si>
  <si>
    <t>Melo, 2021</t>
  </si>
  <si>
    <t>Metzler</t>
  </si>
  <si>
    <t>Metzler, 2020</t>
  </si>
  <si>
    <t>Miatmoko</t>
  </si>
  <si>
    <t>Miatmoko, 2021</t>
  </si>
  <si>
    <t>Miller</t>
  </si>
  <si>
    <t>Miller, 2014</t>
  </si>
  <si>
    <t>Miranda</t>
  </si>
  <si>
    <t>Miranda, 2012</t>
  </si>
  <si>
    <t>Montroy</t>
  </si>
  <si>
    <t>Montroy, 2020</t>
  </si>
  <si>
    <t>Moran</t>
  </si>
  <si>
    <t>Moran, 2015</t>
  </si>
  <si>
    <t>Naaktgeboren</t>
  </si>
  <si>
    <t>Naaktgeboren, 2021</t>
  </si>
  <si>
    <t>Murray</t>
  </si>
  <si>
    <t>Murray, 2014</t>
  </si>
  <si>
    <t>Nielsen</t>
  </si>
  <si>
    <t>Nielsen, 2017</t>
  </si>
  <si>
    <t>Nijsink</t>
  </si>
  <si>
    <t>Nijsink, 2022</t>
  </si>
  <si>
    <t>Noorlag</t>
  </si>
  <si>
    <t>Noorlag, 2019</t>
  </si>
  <si>
    <t>Oehme</t>
  </si>
  <si>
    <t>Oehme, 2015</t>
  </si>
  <si>
    <t>Pani</t>
  </si>
  <si>
    <t>Pani, 2020</t>
  </si>
  <si>
    <t>Peisl</t>
  </si>
  <si>
    <t>Peisl, 2021</t>
  </si>
  <si>
    <t>Perez</t>
  </si>
  <si>
    <t>Perez, 2022</t>
  </si>
  <si>
    <t>Petersen</t>
  </si>
  <si>
    <t>Petersen, 2016</t>
  </si>
  <si>
    <t>Plemel</t>
  </si>
  <si>
    <t>Plemel, 2015</t>
  </si>
  <si>
    <t>Porflitt</t>
  </si>
  <si>
    <t>Porflitt, 2022</t>
  </si>
  <si>
    <t>Rajabinejad</t>
  </si>
  <si>
    <t>Rajabinejad, 2020</t>
  </si>
  <si>
    <t>Ramos</t>
  </si>
  <si>
    <t>Ramos, 2020</t>
  </si>
  <si>
    <t>Ramos, 2022</t>
  </si>
  <si>
    <t>Ransom</t>
  </si>
  <si>
    <t>Ransom, 2020</t>
  </si>
  <si>
    <t>Regner</t>
  </si>
  <si>
    <t>Regner, 2018</t>
  </si>
  <si>
    <t>Reis</t>
  </si>
  <si>
    <t>Reis, 2018</t>
  </si>
  <si>
    <t>Rendon</t>
  </si>
  <si>
    <t>Rendon, 2022</t>
  </si>
  <si>
    <t>Reynolds</t>
  </si>
  <si>
    <t>Reynolds, 2007</t>
  </si>
  <si>
    <t>Rinonapoli</t>
  </si>
  <si>
    <t>Rinonapoli, 2021</t>
  </si>
  <si>
    <t>Roffi</t>
  </si>
  <si>
    <t>Roffi, 2017_1</t>
  </si>
  <si>
    <t>Roffi, 2017_2</t>
  </si>
  <si>
    <t>Ruan</t>
  </si>
  <si>
    <t>Ruan, 2020</t>
  </si>
  <si>
    <t>Salem</t>
  </si>
  <si>
    <t>Salem, 2016</t>
  </si>
  <si>
    <t>Sanchez</t>
  </si>
  <si>
    <t>Sanchez, 2021</t>
  </si>
  <si>
    <t>Schneider</t>
  </si>
  <si>
    <t>Schneider, 2021</t>
  </si>
  <si>
    <t>Schmidt</t>
  </si>
  <si>
    <t>Schmidt, 2020</t>
  </si>
  <si>
    <t>Schwarzer</t>
  </si>
  <si>
    <t>Schwarzer, 2020</t>
  </si>
  <si>
    <t>Serata</t>
  </si>
  <si>
    <t>Serata, 2015</t>
  </si>
  <si>
    <t>Serpa</t>
  </si>
  <si>
    <t>Serpa, 2014</t>
  </si>
  <si>
    <t>Shanbhag</t>
  </si>
  <si>
    <t>Shanbhag, 2019</t>
  </si>
  <si>
    <t>Skovrind</t>
  </si>
  <si>
    <t>Skovrind, 2019</t>
  </si>
  <si>
    <t>Skvortsova</t>
  </si>
  <si>
    <t>Skvortsova, 2019</t>
  </si>
  <si>
    <t>Sloff</t>
  </si>
  <si>
    <t>Sloff, 2014</t>
  </si>
  <si>
    <t>Stevens</t>
  </si>
  <si>
    <t>Stevens, 2022</t>
  </si>
  <si>
    <t>Timur</t>
  </si>
  <si>
    <t>Timur, 2020</t>
  </si>
  <si>
    <t>Verboven</t>
  </si>
  <si>
    <t>Verboven, 2019</t>
  </si>
  <si>
    <t>Veronesi</t>
  </si>
  <si>
    <t>Veronesi, 2021</t>
  </si>
  <si>
    <t>Versteegden</t>
  </si>
  <si>
    <t>Versteegden, 2017</t>
  </si>
  <si>
    <t>Voulgaropoulou</t>
  </si>
  <si>
    <t>Voulgaropoulou, 2019</t>
  </si>
  <si>
    <t>Wang</t>
  </si>
  <si>
    <t>Wang, 2016</t>
  </si>
  <si>
    <t>Disease_group</t>
  </si>
  <si>
    <t>(Hypertension)</t>
  </si>
  <si>
    <t>(Burn wounds)</t>
  </si>
  <si>
    <t>(Intracerebral hemorrhage)</t>
  </si>
  <si>
    <t>(Traumatic brain injury)</t>
  </si>
  <si>
    <t>(Dyslipidemia)</t>
  </si>
  <si>
    <t>(Osteoarthritis)</t>
  </si>
  <si>
    <t>(Musculoskeletal injury)</t>
  </si>
  <si>
    <t>(Atrial fibrilation)</t>
  </si>
  <si>
    <t>(Cardiomyopathy)</t>
  </si>
  <si>
    <t>(Epilepsy)</t>
  </si>
  <si>
    <t>(Soft-tissue injury)</t>
  </si>
  <si>
    <t>(Multiple sclerosis)</t>
  </si>
  <si>
    <t>(Cancer)</t>
  </si>
  <si>
    <t>(Respiratory failure)</t>
  </si>
  <si>
    <t>(Alzheimer's disease)</t>
  </si>
  <si>
    <t>(Cardiac arrest)</t>
  </si>
  <si>
    <t>(Stroke)</t>
  </si>
  <si>
    <t>(Inhalation trauma)</t>
  </si>
  <si>
    <t>(Parkinson's disease)</t>
  </si>
  <si>
    <t>(Glioma/glioblastoma)</t>
  </si>
  <si>
    <t>(Bone defects)</t>
  </si>
  <si>
    <t>(Diabetes mellitus)</t>
  </si>
  <si>
    <t>Take home</t>
  </si>
  <si>
    <t>RCTs</t>
  </si>
  <si>
    <t>RCTs_positive</t>
  </si>
  <si>
    <t>RCTs_negative</t>
  </si>
  <si>
    <t>RCTs_mixed</t>
  </si>
  <si>
    <t>RCTs_neutral</t>
  </si>
  <si>
    <t>Blood pressure: concordance animal-human but high heterogeneity in outcome measures for animal studies</t>
  </si>
  <si>
    <t>iron dosing was comparable between preclinical and clinical studies</t>
  </si>
  <si>
    <t>Poor reporting in animal studies</t>
  </si>
  <si>
    <t>Mostly drugs are translated to humans in MS and other intervention types such as diet or exercise are less tested in humans, likely due to more complex trial designs.</t>
  </si>
  <si>
    <t>Prebiotics with good effects in animals but clinical trials lacking</t>
  </si>
  <si>
    <t>Preclinical studies with consistent effect of progesterone on stimulant use but less consistent in human trials.</t>
  </si>
  <si>
    <t>Discussion about timing and endurance of exercise therapy in stroke</t>
  </si>
  <si>
    <t xml:space="preserve">The time between bleed and therapeutic hypothermia initiation was shorter in all preclinical studies compared to identified human trials, likely due to the inherent obstacles in rapidly cooling ICH patients. While this may explain the increased benefit to edema reduction in preclinical results, the potential for TH to negatively impact hematoma growth is highest immediately following the bleed, thereby increasing the risk of rapid cooling. Duration of cooling was found to be significantly shorter in preclinical studies compared to human trials. All clinical trials except Abdullah et al.30 report a cooling duration of three or more days, while only seven preclinical trials have hypothermia durations more than 24h. 
</t>
  </si>
  <si>
    <t>Higher effect sizes of hypothermia after bleeding in animals compared to humans. Also, humans undergo delayed and longer cooling periods compared to animals.</t>
  </si>
  <si>
    <t>N-acetylcystein with effect after brain injury in animals and humans</t>
  </si>
  <si>
    <t>Probiotics for MS: higher effect sizes in animal studies compared to human trials. Putative reasons: human trials underpowered and confounded (lifestyle ...), animal studies with broader outcome measures</t>
  </si>
  <si>
    <t>Cyclodextrins with efficacy on pain in animals and humans</t>
  </si>
  <si>
    <t>Psychiatric disorders</t>
  </si>
  <si>
    <t>CBD with efficacy on schiphrenia in animals and humans</t>
  </si>
  <si>
    <t>Citrus products with similar efficacy at improving blood fat levels, similar magnitudes for preclinical and clinical studies</t>
  </si>
  <si>
    <t>Different modes of application and therapies between preclinical and clinical studies for cartilage repair</t>
  </si>
  <si>
    <t>3 unblinded RCTs</t>
  </si>
  <si>
    <t>High heterogeneity of methodological approaches between preclinical and clinical studies for magnetic stimulation of tooth implant osseointegration</t>
  </si>
  <si>
    <t>Fecal transplant from ill donors causes psychiatric symptoms mouse-mouse and human-mouse</t>
  </si>
  <si>
    <t>Mifepristone for meningeoma: Mostly positive effects in preclinical studies, mixed effects in clinical studies</t>
  </si>
  <si>
    <t>Electrical stimulation enhances spinal fusion in animals humans but higher effect sizes in animal models</t>
  </si>
  <si>
    <t>Bioactive glasses enhance spinal fusion in animals and humans, surprisingly higher effect sizes in humans in meta-analysis</t>
  </si>
  <si>
    <t>Androgen signaling enhances bladder cancer in animals and humans</t>
  </si>
  <si>
    <t>Human studies with neutral or even negative effect when using amphetamins combined with cannabis</t>
  </si>
  <si>
    <t>CBD enhances cocaine abuse in animals but not in humans</t>
  </si>
  <si>
    <t>Vitamin C improves fracture healing in animal models but not in humans</t>
  </si>
  <si>
    <t>W. somnifera corrects blood fat levels in animal and human studies</t>
  </si>
  <si>
    <t>Radiotherapy for cardiac arrythmias: effect in preclinial and clinical studies. Same minimal dose between animals and humans</t>
  </si>
  <si>
    <t>Vitamin A for lung cancer, mostly supportive data from animal studies</t>
  </si>
  <si>
    <t>Cell therapy for cardiomyopathy: discussion about lack of large animal model</t>
  </si>
  <si>
    <t>Negative pressure in wounds as therapy: discussion about wrong design of clinical studies as reason for lack of translation</t>
  </si>
  <si>
    <t>Effect of Arthrospira on blood glucose and fat: effect in both animals and humans</t>
  </si>
  <si>
    <t>11β-HSD1 inhibitors only in phase II or lower</t>
  </si>
  <si>
    <t>BCAA with anticonvulsant effect in animals and humans (only 1 study)</t>
  </si>
  <si>
    <t>Mesenchymal stem cells for bone repair: effects in both animals and humans</t>
  </si>
  <si>
    <t>Remote ischemic conditioning was tested under substantially different conditions in animals and humans. Potential reasons as lack for translation</t>
  </si>
  <si>
    <t>Radiosurgery was tested under different conditions in animals and humans. The effective dose was different for animals and humans</t>
  </si>
  <si>
    <t>Bioartificial liver: clinical studies &gt; 10 years old. Meta-analysis only with effect in preclinical but not clinical studies</t>
  </si>
  <si>
    <t>Proteostasis inhibitors show effect on cognition in both animals and humans</t>
  </si>
  <si>
    <t>Mesenchymal stem cells improved wound healing in animals and humans. However, preclinical studies not cited in clinical studies</t>
  </si>
  <si>
    <t>Anterior cruciate ligament reconstruction: mostly small animal models and short follow-up in preclinical studies, and should apply clinically meaningful outcomes</t>
  </si>
  <si>
    <t>Nutrition to improve brain development: Animal studies positive, RCTs without convincing effects</t>
  </si>
  <si>
    <t>28% of preclinically tested therapies for remyelination reached marked approval for MS</t>
  </si>
  <si>
    <t>Germinated brown rice with positive effects in diabetes and models thereof but long-term clinical studies are missing (and only few clinical studies)</t>
  </si>
  <si>
    <t>4-Aminopyridine for MS with "surprisingly" consistent results between animal and human studies</t>
  </si>
  <si>
    <t>Vitamin C for neurological insults: Positive preclinical studies but not clinical studies. Much higher relative doses of Vitamin C for preclinical studies</t>
  </si>
  <si>
    <t>Resveratrol in neuropsychiatry: substantially higher relative doses in animals compared to humans.</t>
  </si>
  <si>
    <t>Effect of Low Intensity Transcranial Ultrasound Stimulation on Neuromodulation in Animals and Humans: An Updated Systematic Review</t>
  </si>
  <si>
    <t>T. Kim</t>
  </si>
  <si>
    <t>Kim</t>
  </si>
  <si>
    <t>Kim, 2009</t>
  </si>
  <si>
    <t>10.3389/fnins.2021.620863</t>
  </si>
  <si>
    <t>https://doi.org/10.3389/fnins.2021.620863</t>
  </si>
  <si>
    <t>Low Intensity Transcranial Ultrasound Stimulation on Neuromodulation with positive effects in animals but not in large animals or humans</t>
  </si>
  <si>
    <t>Metformin with positive effect on cognition in animals but not in humans</t>
  </si>
  <si>
    <t>Oncolytic virus for melanoma: shrinking effect size for the path from animals to humans, poor reporting in animal studies and less rigorous</t>
  </si>
  <si>
    <t>Ultrasound for tendon healing: effect in animals but not in humans</t>
  </si>
  <si>
    <t>Assessment of the Continuity of Evidence. 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circle,with the color of the circle representing the success of the study (green, yellow, or red). Study success was determined by a combination of statistical significance of results and study author conclusions. In our citation analysis, the median number of preclinical studies cited by each clinical study was 1 (range 0–4) (Supplemental Table 4). Only two preclinical studies (3%) were cited more than once. The consistency of evidence is noted in our AERO model (Fig. 4). Evidence is overwhelmingly positive (green) in the preclinical and early clinical stages of research, with very few studies demonstrating any unfavorable results. However, in the only randomized phase II study to date (i.e., the most methodologically rigorous study) 15], efficacy of MSC therapy was not observed.</t>
  </si>
  <si>
    <t>Mesenchymal stem cell therapy for stroke. Citation analysis: Preclinical studies rarely cited in clinical studies. Mostly positive preclinical studies. RCT phase II negative.</t>
  </si>
  <si>
    <t>Sustained inflation: positive in animals but not in humans. Discussion: does not mean that humans react differently to sustained inflation</t>
  </si>
  <si>
    <t>Probiotics improved glucose levels, inflammation, motor and non-motor function in animals and humans but only oxidative in animals</t>
  </si>
  <si>
    <t>Alpha-7 nicotinic agonists for cognition with positive effects in animal studies but not in clinical studies</t>
  </si>
  <si>
    <t>Discordant findings between preclinical and clinical studies</t>
  </si>
  <si>
    <t>Ketogenic diet improved cognition in animals and humans</t>
  </si>
  <si>
    <t>Cannabinoids on pain: different pain mechanisms between animals and humans and/or different methodological approaches</t>
  </si>
  <si>
    <t>S1P inhibitors for psoriasis: animal studies positive, 1 human study positive</t>
  </si>
  <si>
    <t>S-Nitrosoglutathione in stroke: Positive in preclinical and clinical studies</t>
  </si>
  <si>
    <t>Drugs for cardiac arrest: 1/3 of clinical trials positive. Difficult to understand reasons why a therapy is tested in humans (sometimes negative in animals but positive in humans but sometimes promising preclincal therapy not tested in humans). Many animal studies after publication of clinical trials. Insufficient reach of preclinical studies?</t>
  </si>
  <si>
    <t>Green tea controlled obese lipids in animals but only marginally in humans</t>
  </si>
  <si>
    <t>Drugs repurposed for glioblastoma, effect in animals but modest in humans</t>
  </si>
  <si>
    <t>Plerixafor as therapy for leukemia in animals and humans</t>
  </si>
  <si>
    <t>Cell-based therapies for cardiac disease with efficacy in animal and human studies</t>
  </si>
  <si>
    <t>Glucagon-like peptide-1 receptor agonists for stroke: positive animal studies and favorable preliminary clinical observations</t>
  </si>
  <si>
    <t>anti-oxidants, branched chain amino acids, and ω-3 polyunsaturated fatty acids have shown the most promising pre-clinical results for altering NP outcomes following TBI. Unfortunately, due to limitations of the evidence, this review could not definitively recommend a single NUT as the primary “over-the-counter” candidate for clinical patients post-TBI.</t>
  </si>
  <si>
    <t>Amino acids/fatty acids with promising results in preclinical traumatic brain injury studies. So far, no clinical studies identified.</t>
  </si>
  <si>
    <t>From the 45 included studies, 36 were performed in animal models and 12 in humans (3 reports included both). Overall, the methodological quality of preclinical studies was acceptable. In animal models, DPP4 and APN inhibition significantly improved intestinal inflammation.Glucagon-like peptide (GLP)-1 and GLP-2 analogs and GLP-2-relase-inducing drugs also showed significant benefits in recovery from inflammatory damage. A nonsignificant trend toward disease remission with the GLP-2 analogte duglutide was observed in the sole interventional human study. All human studies reported an inverse correlation between soluble DPP4/CD26 levels and disease severity, in accordance with the proposal of DPP4 as a biomarker for IBD. The extrapolation of these data to humans is challenging. One study74 enrolling patients with moderate to severe CD treated with the GLP-2 analog teduglutide failed to achieve significance from placebo, although a trend toward remission was observed (Table 1). However, this report was limited because it was based on a pilot study with a relatively small sample size. Moreover, the study had a high dropout rate, especially due to adverse effects (up to 31%) and uncomfortable posology (daily subcutaneous injections).</t>
  </si>
  <si>
    <t>Dipeptidyl Peptidase 4 for inflammatory bowel disease: promising preclinical data but only modest clinical efficacy.</t>
  </si>
  <si>
    <t>Ibrutinib in gynecological malignancies: different effects in animals and humans. Humans with end-stage cancer, animals with early-stage cancer</t>
  </si>
  <si>
    <t>Inhaled anticoagulation for smoke trauma with positive effects in animals and preliminary clinical studies</t>
  </si>
  <si>
    <t>Activated protein C for pancreatitis: positive effects in 3/4 preclinical study, one small RCT negative</t>
  </si>
  <si>
    <t>Resistant starches improved inflammatory bowel disease in animals and humans (limited evidence).</t>
  </si>
  <si>
    <t>DIscussed in detail differences between animals and humans for translational failure (joint)</t>
  </si>
  <si>
    <t>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mechanism.Conclusions: 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t>
  </si>
  <si>
    <t>Exercise-mediated cardioprotection against chemotherapy: meta-analysis of animal studies supports effect, but less clear for human studies</t>
  </si>
  <si>
    <t>Exercise can improve cognitive function in animals and humans</t>
  </si>
  <si>
    <t>Opioid-sparing effects of cannabinoids in animals but only very marginal evidence in one small case series for humans</t>
  </si>
  <si>
    <t>MRI-guided endovascular intervention: complication rates slightly higher in humans compared to animals</t>
  </si>
  <si>
    <t>diet for glioma therapy, clear effect in animals but less clear for humans</t>
  </si>
  <si>
    <t>Cell therapy for lumbar disc degeneration: effect in animals and humans</t>
  </si>
  <si>
    <t>inositol improved fatty liver in animals, also in humans but only 1 small RCT</t>
  </si>
  <si>
    <t>20 therapies successfully tested in animals for pancreatic cancer, only 5 investigated in humans. Discrepancy might stem from human studies not investigating a certain molecular pathway</t>
  </si>
  <si>
    <t>Radiation-induded brain injury: not animal model can mimic human phenotype (only partial resemblance). Neuroimaging studies not completely consistent between rodents and humans, e.g. no cerebral microbleeds in rodents - question: technical problem or rodents without CMB?</t>
  </si>
  <si>
    <t>Liposomal versus conventional chemotherapy: meta-analysis suggests effects in animals but no such effect in humans. discussed reasons: poor reporting of preclinical studies, dosing regimen, different outcomes (animals: tumor size; clinical: survival time)</t>
  </si>
  <si>
    <t>Antioxidant therapy: application different - humans oral, animal ip/sc. Antioxidant therapy was tolerated in animals and humans. Some AO successfully tested in animals. Some other AO tested in humans with mixed results</t>
  </si>
  <si>
    <t>Exercise mediates blood biomarker levels in animals and humans</t>
  </si>
  <si>
    <t>T-Regs for ALS: effect in animals. In humans, scarce data (1 study w/o ctrl group)</t>
  </si>
  <si>
    <t>Melatonin with positive impact on stroke in animals, in humans less clear</t>
  </si>
  <si>
    <t>Stem cell therapy for seizure: effective in both animals and humans</t>
  </si>
  <si>
    <t>In laboratory animals and humans, ES has been repeatedly shown to accelerate the regeneration of injured axons and reinnervation of target tissues. Several clinical trials performed have yielded encouraging results that place BES as a candidate adjunctive therapy, but more data are necessary to determine application frequency for optimum effectiveness. Additional human studies are needed to properly assess recovery of thenar motor function after CTRS and potency of ES after delayed repair.</t>
  </si>
  <si>
    <t>Electrical stimulation promoted nerve regeneration in animals and humans</t>
  </si>
  <si>
    <t>Transcranial current stimulation for epliepsy: few preclinical findings have been translated to clinics and several clinically tested paradigms have not been tested in the preclinical setting. Preclinical studies mostly positive. Different methodologies animals-humans, e.g., current being in the uA range for animals and mA range for humans</t>
  </si>
  <si>
    <t>Most animal studies (12/22) with positive effect of probiotics on anxiety but only few clinical studies with positive effect (3/14, &gt; 1500 patients). Different outcome measures in animals and humans as well as time span?</t>
  </si>
  <si>
    <t>Statin use with beneficial effect in preclinical studies but not in clinical studies</t>
  </si>
  <si>
    <t>Drug administration for cardiac arrest: earlier application in animals compared to humans</t>
  </si>
  <si>
    <t>Modest effects in animals of platelet rich plasma for bone repair, but very small effects in humans</t>
  </si>
  <si>
    <t>Scaffolds for long bone defects with positive effects in animals but questionable effects in humans</t>
  </si>
  <si>
    <t>Low translation of surgical animal studies to humans (15%). Low number of citation or prelinical studies in clinical trials.</t>
  </si>
  <si>
    <t>Stem cells for Alzheimers disease: different anatomy, pathophysiology, and microenvironment between animals and humans as reasons for translational failure.</t>
  </si>
  <si>
    <t>Similar biodistribution of stem cells in animals-humans.</t>
  </si>
  <si>
    <t>Many ex vivo models limited surgical relevance</t>
  </si>
  <si>
    <t>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More data in the paper</t>
  </si>
  <si>
    <t>Topical agents for wound, scarcity of clinical studies</t>
  </si>
  <si>
    <t>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Overall, results indicate some utility, but the available literature is too scanty to allow for valid conclusions to be drawn. The mismatch between animal models of obsessive–compulsive disorder and clinical data with 5-HT3 antagonists needs more clinical data to ensure that it is not an artefact.</t>
  </si>
  <si>
    <t>5HT3 blockers for OCD: tested in humans, but animal data actually unclear</t>
  </si>
  <si>
    <t>Clear association between tidal volume size and lung injury in both preclinical and clincal studies</t>
  </si>
  <si>
    <t>Cell therapy for bone regeneration: smaller effect sizes in meta-analysis of clinical studies compared to non-clinical studies</t>
  </si>
  <si>
    <t>Conditioned hormonal responses: in general similar effects animals humans but more null studies in humans</t>
  </si>
  <si>
    <t>Tissue engineering for bladder reconstrution promising in animals but less in humans</t>
  </si>
  <si>
    <t>Preclinical studies with chondroprotective effects of COX-inhibitors, but not clinical studies. Different application forms in clinical studies.</t>
  </si>
  <si>
    <t>Exercise on cardiac function in diabetes: unclear translation</t>
  </si>
  <si>
    <t>Only one of several preclinically tested scaffolds has been used clinically.</t>
  </si>
  <si>
    <t>So far, none of the studies have reached Phase III in clinical trials, suggesting that curcumin has not fully met expectations. However, for reasons outlined above and because of the restricted number of clinical studies performed to date, it is not possible to directly compare clinical studies and draw concrete conclusions about the effectiveness of curcumin yet.</t>
  </si>
  <si>
    <t>There are many animal studies about the gut microbiome-brain interaction using germ-free, specific pathogen free (SPF), or gnotobiotic animals, colonization with specific microbiota, probiotic intake, and infections to deliberately alter the GM and to manipulate CNS function.9,29,30,35,37,45,78-82 in humans, we are not able to adapt most of these models for ethical reasons. Ten of the animal studies included in our review used probiotics in animals whose health state had been disturbed by various manipulations, which included antibiotic treatment, gene knockout, inflammation, infection, maternal immune activation, hyperammonemia, and diabetic induction, and depression induced by myocardial infarction. All of the manipulations were aimed at inducing changes in CNS function, including anxiety and depression-like behavior, memory impairment, or ASD-like behaviors. In humans, interfering with the participants’ healthy state is not an option. What is possible is to explore the GM composition, correlating it to certain behaviors, and using probiotics to manipulate the GM-brain interaction. It is also possible to temporarily affect single functions, such as the stress response at the central level or the GM composition by varying the food or drugs used. As yet, evidence from studies using probiotics is confined to animal studies. Validity estimates of probiotic intervention from human studies are still missing and thus need to be carried out.</t>
  </si>
  <si>
    <t>The pharmacological activity of epigallocatechin-3-gallate (EGCG) on Alzheimer's disease animal model: A systematic review</t>
  </si>
  <si>
    <t>S. Zhang</t>
  </si>
  <si>
    <t>Zhang</t>
  </si>
  <si>
    <t>Zhang, 2020</t>
  </si>
  <si>
    <t>10.1016/j.phymed.2020.153316</t>
  </si>
  <si>
    <t>https://doi.org/10.1016/j.phymed.2020.153316</t>
  </si>
  <si>
    <t>Alzheimer's Disease</t>
  </si>
  <si>
    <t>The results of this review support the therapeutic effect of EGCG on AD animal models. EGCG has shown well tolerance and safety in most clinical trials under a variety of diseases. The FDA does not allow human studies of Polyphenon E on a fasting basis and the highest safe dose is 800 mg of EGCG daily with food. In 11 clinical trials of phase 1–2, most of the reported AEs (stomach ache, nausea, vomiting, abdominal pain, diarrhea, dizziness, back pain, etc.) were rated as mild events and the incidence reported in the polyphenol-treated groups was not more than the placebo group. 800 mg as the most common dose is generally welltolerated and a minimal number of severe gastrointestinal responses were seen in the current trial. Three clinical trials using EGCG as a therapeutic tool aimed to reduce AD progression and only one trial showed improvement of cognitive performance in Down syndrome subjects. de la Torre R (NCT01699711) conducted the first randomized controlled clinical trial which combined pharmacological treatment (9 mg/kg EGCG daily) with cognitive function training. They planned to monitor Aβ1–40 and Aβ1–42 peptides and their truncated forms as biomarkers of AD. Due to technical issues with the assay for plasma Aβ forms, these measurements were not reported. Finally, this study shows a significant improvement in memory, executive function, and facilitated adaptive behavior.</t>
  </si>
  <si>
    <t>Preclinical studies with mostly positive effects of ECGC for AD, but only 1/3 studies in Down syndrome with positive effects in humans</t>
  </si>
  <si>
    <t>Clinical trials identified on clinicaltrials.gov</t>
  </si>
  <si>
    <t>The pharmacological activity of epigallocatechin-3-gallate (EGCG) on Alzheimer's disease animal model: A systematic review,S. Zhang Q. Zhu J. Y. Chen D. OuYang J. H. Lu,Phytomedicine,Phytomedicine,"BACKGROUND: Alzheimer's disease (AD) is currently incurable and there is an urgent need to develop new AD drugs. Many studies have revealed the potential neuroprotective effect of Epigallocatechin-3-O-gallate (EGCG), the main antioxidant in green tea, on animal models of AD. However, a systematic review of these reports is lacking. PURPOSE: To assess the effectiveness of EGCG for AD treatment using systematic review and meta-analysis of pre-clinical trials. METHODS: We conducted a systematic search of all available randomized controlled trials (RCTs) performed up to November 2019 in the following electronic databases: ScienceDirect, Web of Science, and PubMed. 17 preclinical studies assessing the effect of EGCG on animal AD models have been identified. Meta-analysis and subgroup analysis was performed to evaluate cognition improvement of various types of AD models. The study quality was assessed using the CAMARADES checklist and the criteria of published studies. RESULTS: Our analysis shows that the methodological quality ranges from 3 to 5, with a median score of 4. According to meta-analysis of random-effects method, EGCG showed a positive effect in AD with shorter escape latency (SMD= -9.24, 95%CI= -12.05 to -6.42) and decreased Abeta&lt;sub&gt;42&lt;/sub&gt; level (SD= -25.74,95%CI= -42.36 to -9.11). Regulation of alpha-, beta-, gamma-secretase activity, inhibition of tau phosphorylation, anti-oxidation, anti-inflammation, anti-apoptosis, and inhibition of AchE activity are reported as the main neuroprotective mechanisms. Though more than 100 clinical trials have been registered on the ClinicalTrials.gov, only one clinical trial has been conducted to test the therapeutic effects of EGCG on the AD progression and cognitive performance. CONCLUSION: Here, we conducted this review to systematically describe the therapeutic potential of EGCG in animal models of AD and hope to provide a more comprehensive assessment of the effects in order to design future clinical trials. Besides, the safety, blood-brain barrier (BBB) penetration and bioavailability issues in conducting clinical trials were also discussed.",https://ovidsp.ovid.com/ovidweb.cgi?T=JS&amp;CSC=Y&amp;NEWS=N&amp;PAGE=fulltext&amp;D=med18&amp;AN=32942205,,2020,10.1016/j.phymed.2020.153316,Journal Article,"*Alzheimer Disease/dt [Drug Therapy] Alzheimer Disease/me [Metabolism] Alzheimer Disease/pa [Pathology] Amyloid Precursor Protein Secretases/me [Metabolism] Animals Antioxidants/pd [Pharmacology] Blood-Brain Barrier/de [Drug Effects] *Catechin/aa [Analogs &amp; Derivatives] Catechin/pk [Pharmacokinetics] Catechin/pd [Pharmacology] Cognition/de [Drug Effects] Disease Models, Animal Humans Neuroprotective Agents/pk [Pharmacokinetics] *Neuroprotective Agents/pd [Pharmacology] Phosphorylation/de [Drug Effects] 0 (Antioxidants) 0 (Neuroprotective Agents) 8R1V1STN48 (Catechin) BQM438CTEL (epigallocatechin gallate)",,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</si>
  <si>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reduction of angiographic vasospasm in experimental subarachnoid hemorrhage: systematic review and meta-analysis</t>
  </si>
  <si>
    <t>T. Zoerle</t>
  </si>
  <si>
    <t>Zoerle</t>
  </si>
  <si>
    <t>Zoerle, 2012</t>
  </si>
  <si>
    <t>10.1038/jcbfm.2012.57</t>
  </si>
  <si>
    <t>https://doi.org/10.1038/jcbfm.2012.57</t>
  </si>
  <si>
    <t>Vasospasms, subarachnoid hemorrhage</t>
  </si>
  <si>
    <t>Considering separately the effect of the different drugs in the different species, it is interesting to note that calcium antagonists and endothelin antagonists showed no significant effect in monkeys, statins had no significant effect in dogs, and endothelin antagonists had no significant effects in rats (Table 3). Therefore, the argument that all drugs are effective in animal models is not correct. Two of the four drugs (50%) tested in monkeys presented results concordant with clinical trials (calcium channel antagonists had no significant effects in either, tissue plasminogen activator was significantly effective in both). In dogs, four (statins had no significant effects whereas fasudil, tissue plasminogen activator, and endothelin antagonists/endothelin converting enzyme inhibitors had significant effects) of six drugs (67%) were concordant and in rabbits, two (tissue plasminogen activator and endothelin antagonists had significant effects) of six (33%). One drug (fasudil had significant effect) of four (25%) was concordant in rats while in mice, none of two was concordant (Table 3). Considering animal studies individually, 55% were concordant. In multivariate logistic regression after using a Bonferroni adjustment for multiple testing, the only significant predictor of translation was the day of assessment of vasospasm (continuous or dichotomized ≤ versus &gt; 3 days). Studies where vasospasm was evaluated after day 3 from SAH have results more concordant with human trials than others. Univariate analysis showed angiographic evaluation of vasospasm (versus histology), intracranial delivery of drug (versus other routes), use of randomization, statement of inclusion and exclusion criteria, cisternal injection procedure or fresh blood injection (versus clot placement), and blinding of assessment of outcome were associated with higher probability of translation (P&lt;0.15; Table 4; Supplementary Figure 1). The other main objective of this work was to assess if any animal used in models of SAH more accurately reflects results of human studies. We observed that not every drug is effective in every species and that in monkey and dog studies the concordance with human studies was higher. However, in multivariate logistic regression after adjustment for multiple testing, only the day of evaluation of vasospasm (&gt;3 days after SAH) correlated with successful translation of results to humans. These observations have practical implications for study design and model selection and it may be that in further preclinical experiments long-term drug effect evaluation should be preferred.</t>
  </si>
  <si>
    <t>For selecting drugs, we considered a systematic review of drug treatments for humans with SAH and included all drugs tested in randomized, blinded clinical trials</t>
  </si>
  <si>
    <t>Pharmacologic reduction of angiographic vasospasm in experimental subarachnoid hemorrhage: systematic review and meta-analysis,T. Zoerle D. C. Ilodigwe H. Wan K. Lakovic M. Sabri J. Ai R. L. Macdonald,Journal of Cerebral Blood Flow &amp; Metabolism,Journal of Cerebral Blood Flow &amp; Metabolism,"Animal models have been developed to simulate angiographic vasospasm secondary to subarachnoid hemorrhage (SAH) and to test pharmacologic treatments. Our aim was to evaluate the effect of pharmacologic treatments that have been tested in humans and in preclinical studies to determine if animal models inform results reported in humans. A systematic review and meta-analysis of SAH studies was performed. We investigated predictors of translation from animals to humans with multivariate logistic regression. Pharmacologic reduction of vasospasm was effective in mice, rats, rabbits, dogs, nonhuman primates (standard mean difference of -1.74 95% confidence interval -2.04 to -1.44) and humans. Animal studies were generally of poor methodologic quality and there was evidence of publication bias. Subgroup analysis by drug and species showed that statins, tissue plasminogen activator, erythropoietin, endothelin receptor antagonists, calcium channel antagonists, fasudil, and tirilazad were effective whereas magnesium was not. Only evaluation of vasospasm &gt;3 days after SAH was independently associated with successful translation. We conclude that reduction of vasospasm is effective in animals and humans and that evaluation of vasospasm &gt;3 days after SAH may be preferable for preclinical models.",https://ovidsp.ovid.com/ovidweb.cgi?T=JS&amp;CSC=Y&amp;NEWS=N&amp;PAGE=fulltext&amp;D=med9&amp;AN=22534672,,2012,10.1038/jcbfm.2012.57,Journal Article,"Animals *Cerebral Angiography Data Interpretation, Statistical Disease Models, Animal Dogs Female Humans Macaca Male Mice Publication Bias Rabbits Randomized Controlled Trials as Topic Rats Species Specificity Subarachnoid Hemorrhage/co [Complications] *Subarachnoid Hemorrhage/dt [Drug Therapy] Subarachnoid Hemorrhage/pa [Pathology] Treatment Outcome *Vasospasm, Intracranial/dt [Drug Therapy] Vasospasm, Intracranial/et [Etiology] Vasospasm, Intracranial/pa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</si>
  <si>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Country</t>
  </si>
  <si>
    <t>Nigeria, Thailand</t>
  </si>
  <si>
    <t>USA</t>
  </si>
  <si>
    <t>Australia</t>
  </si>
  <si>
    <t>Canada</t>
  </si>
  <si>
    <t>Brazil</t>
  </si>
  <si>
    <t>Australia, New Zealand</t>
  </si>
  <si>
    <t>USA, Canada</t>
  </si>
  <si>
    <t>USA, Brazil</t>
  </si>
  <si>
    <t>Italy, Greece</t>
  </si>
  <si>
    <t>Italy</t>
  </si>
  <si>
    <t>Switzerland, France</t>
  </si>
  <si>
    <t>New Zealand, Canada, Brazil</t>
  </si>
  <si>
    <t>Australia, Canada</t>
  </si>
  <si>
    <t>USA, Norway</t>
  </si>
  <si>
    <t>India</t>
  </si>
  <si>
    <t>The Netherlands</t>
  </si>
  <si>
    <t>UK</t>
  </si>
  <si>
    <t>Iran</t>
  </si>
  <si>
    <t>Australia, UK</t>
  </si>
  <si>
    <t>Denmark, Finland</t>
  </si>
  <si>
    <t>China</t>
  </si>
  <si>
    <t>Denmark</t>
  </si>
  <si>
    <t>Australia, The Netherlands</t>
  </si>
  <si>
    <t>Germany, Austria</t>
  </si>
  <si>
    <t>Switzerland, The Netherlands</t>
  </si>
  <si>
    <t>Pakistan, Malaysia</t>
  </si>
  <si>
    <t>South Korea</t>
  </si>
  <si>
    <t>United States, China</t>
  </si>
  <si>
    <t>Australia, Singapore, The Netherlands</t>
  </si>
  <si>
    <t>France</t>
  </si>
  <si>
    <t>China, USA</t>
  </si>
  <si>
    <t>UK, China</t>
  </si>
  <si>
    <t>New Zealand</t>
  </si>
  <si>
    <t>Portugal</t>
  </si>
  <si>
    <t>Switzerland</t>
  </si>
  <si>
    <t>Indonesia</t>
  </si>
  <si>
    <t>USA, Belgium, Ireland, Italy</t>
  </si>
  <si>
    <t>Australia, Chile</t>
  </si>
  <si>
    <t>Spain, Portugal, USA</t>
  </si>
  <si>
    <t>The Netherlands, USA</t>
  </si>
  <si>
    <t>Russia, Italy</t>
  </si>
  <si>
    <t>India, Italy, Switzerland</t>
  </si>
  <si>
    <t>Germany, USA</t>
  </si>
  <si>
    <t>Spain</t>
  </si>
  <si>
    <t>UK, Egypt</t>
  </si>
  <si>
    <t>Germany</t>
  </si>
  <si>
    <t>Australia, Denmark, USA, UK</t>
  </si>
  <si>
    <t>Norway, Switzerland, Spain, Sweden</t>
  </si>
  <si>
    <t>The Netherlands, Mexico</t>
  </si>
  <si>
    <t>Belgium</t>
  </si>
  <si>
    <t>Italy, Switzerland</t>
  </si>
  <si>
    <t>Germany, Italy</t>
  </si>
  <si>
    <t>Disease_grouped</t>
  </si>
  <si>
    <t>Skin burns</t>
  </si>
  <si>
    <t>Dental Implant</t>
  </si>
  <si>
    <t>Spinal fusion</t>
  </si>
  <si>
    <t>Bladder cancer</t>
  </si>
  <si>
    <t>DIfferent human diseases</t>
  </si>
  <si>
    <t>Head and neck cancer</t>
  </si>
  <si>
    <t>Brain tumours</t>
  </si>
  <si>
    <t>ACL injury</t>
  </si>
  <si>
    <t>Cancer</t>
  </si>
  <si>
    <t>Parkinson's disease</t>
  </si>
  <si>
    <t>Cardiac arrect</t>
  </si>
  <si>
    <t>Obesity</t>
  </si>
  <si>
    <t>Glioblastoma</t>
  </si>
  <si>
    <t>Leukemia</t>
  </si>
  <si>
    <t>Heart disease</t>
  </si>
  <si>
    <t>Meniscal injury</t>
  </si>
  <si>
    <t>Cardiotoxicity</t>
  </si>
  <si>
    <t>Endovascular interventions</t>
  </si>
  <si>
    <t>Glioma</t>
  </si>
  <si>
    <t>Disc degeneration</t>
  </si>
  <si>
    <t>Fatty liver disease</t>
  </si>
  <si>
    <t>Brain radiation</t>
  </si>
  <si>
    <t>ALS</t>
  </si>
  <si>
    <t>Anxiety</t>
  </si>
  <si>
    <t>Bone fracture</t>
  </si>
  <si>
    <t>Surgical procedures</t>
  </si>
  <si>
    <t>Liver surgery</t>
  </si>
  <si>
    <t>Wound infection</t>
  </si>
  <si>
    <t>ARDS</t>
  </si>
  <si>
    <t>Vacular grafts</t>
  </si>
  <si>
    <t>Conditioning</t>
  </si>
  <si>
    <t>Bladder/Urethra reconstruction</t>
  </si>
  <si>
    <t>Therapy</t>
  </si>
  <si>
    <t>RCT</t>
  </si>
  <si>
    <t>(Hypertension, Nigerian medicinal plants)</t>
  </si>
  <si>
    <t>M. cecropioides/stem bark</t>
  </si>
  <si>
    <t>No</t>
  </si>
  <si>
    <t>B. coccineus/leaf</t>
  </si>
  <si>
    <t>Z. officinale.&amp; C. longa/rhizome</t>
  </si>
  <si>
    <t>P. amarus/leaf</t>
  </si>
  <si>
    <t>P. americana/seed</t>
  </si>
  <si>
    <t>Yes</t>
  </si>
  <si>
    <t>Positive</t>
  </si>
  <si>
    <t>H. sabdariffa/leaf</t>
  </si>
  <si>
    <t>V. album/leaf</t>
  </si>
  <si>
    <t>E. guineensis/oil</t>
  </si>
  <si>
    <t>P. Americana/seed</t>
  </si>
  <si>
    <t>M. flagellipes/seed</t>
  </si>
  <si>
    <t>V. doniana/stem bark</t>
  </si>
  <si>
    <t>H. sabdariffa/calyx</t>
  </si>
  <si>
    <t>E. camaldulensis/stem bark</t>
  </si>
  <si>
    <t>A. sativum/bulb</t>
  </si>
  <si>
    <t>N. latifolia/root</t>
  </si>
  <si>
    <t>L. bengwensis/leaf</t>
  </si>
  <si>
    <t>V. doniana/seed</t>
  </si>
  <si>
    <t>P. curatellifolia/bark</t>
  </si>
  <si>
    <t>V. amygdalina/leaf</t>
  </si>
  <si>
    <t>A. sativum &amp; Z. officinale/rizhome &amp; bulb</t>
  </si>
  <si>
    <t>(Burn wounds, Diphoterine rinsing solution)</t>
  </si>
  <si>
    <t>Diphoterine (rinsing solution for burns)</t>
  </si>
  <si>
    <t>(Gut microbioma change, dietary polyphenols)</t>
  </si>
  <si>
    <t>Dietary polyphenols (prebiotic): Flavonoids</t>
  </si>
  <si>
    <t>Unclear</t>
  </si>
  <si>
    <t>Dietary polyphenols (prebiotic): Lignans - syringaresinol</t>
  </si>
  <si>
    <t>Dietary polyphenols (prebiotic): Phenolic acids - dicaffeoylquinic acids</t>
  </si>
  <si>
    <t>Dietary polyphenols (prebiotic): Stilbenes - pterostilbene</t>
  </si>
  <si>
    <t>Dietary polyphenols (prebiotic): Stilbenes - resveratrol</t>
  </si>
  <si>
    <t>Dietary polyphenols (prebiotic): Other polyphenols - vanillin</t>
  </si>
  <si>
    <t>(Cocaine addiction, progesterone)</t>
  </si>
  <si>
    <t>Progesterone</t>
  </si>
  <si>
    <t>Estrogen</t>
  </si>
  <si>
    <t>Aerobic exercise</t>
  </si>
  <si>
    <t>(Intracerebral hemorrhage, therapeutic hypothermia)</t>
  </si>
  <si>
    <t>Therapeutic hypothermia</t>
  </si>
  <si>
    <t>(Traumatic brain injury, N-acetylcysteine)</t>
  </si>
  <si>
    <t>N-acetylcysteine</t>
  </si>
  <si>
    <t>N-acetylcysteine amide</t>
  </si>
  <si>
    <t>(Multiple sclerosis, probiotics)</t>
  </si>
  <si>
    <t>Probiotics</t>
  </si>
  <si>
    <t>(Pain, cyclodextrin complexes)</t>
  </si>
  <si>
    <t>Cyclodextrin complexes</t>
  </si>
  <si>
    <t>(Spinal cord injury, riluzole)</t>
  </si>
  <si>
    <t>Riluzole</t>
  </si>
  <si>
    <t>Negative</t>
  </si>
  <si>
    <t>Development failed</t>
  </si>
  <si>
    <t>(Spinal cord injury, cethrin)</t>
  </si>
  <si>
    <t>Cethrin</t>
  </si>
  <si>
    <t>Early surgical decompression</t>
  </si>
  <si>
    <t>Low level evidence, not a clear recommendation in guidelines</t>
  </si>
  <si>
    <t>(Dyslipidemia, citrus extract)</t>
  </si>
  <si>
    <t>Citrus extract</t>
  </si>
  <si>
    <t>(Osteoarthritis, bone marrow concentrate injections)</t>
  </si>
  <si>
    <t>Bone marrow concentrate injections</t>
  </si>
  <si>
    <t>(Dental implant osseointegration, magnetic stimulation)</t>
  </si>
  <si>
    <t>Magnetic stimulation</t>
  </si>
  <si>
    <t>(Meningioma, mifepristone)</t>
  </si>
  <si>
    <t>Mifepristone</t>
  </si>
  <si>
    <t>(Spinal fusion, electrical stimulation)</t>
  </si>
  <si>
    <t>Electrical stimulation</t>
  </si>
  <si>
    <t>(Spinal fusion, bioactive glass)</t>
  </si>
  <si>
    <t>Bioactive glass</t>
  </si>
  <si>
    <t>Flutamide</t>
  </si>
  <si>
    <t>Helped to develop prostate cancer therapy</t>
  </si>
  <si>
    <t>ASC-J9</t>
  </si>
  <si>
    <t>Bicalutamide</t>
  </si>
  <si>
    <t>Enzalutamide</t>
  </si>
  <si>
    <t>Synthetic androgen R1881</t>
  </si>
  <si>
    <t>(Cannabinoids, amphetamine-use disorder)</t>
  </si>
  <si>
    <t>Cannabinoids/Cannabis</t>
  </si>
  <si>
    <t>(Cannabinoids, cocaine-use disorder)</t>
  </si>
  <si>
    <t>Neutral</t>
  </si>
  <si>
    <t>(Musculoskeletal injury, vitamin C)</t>
  </si>
  <si>
    <t>Vitamin C</t>
  </si>
  <si>
    <t>(Diabetes mellitus, Indian ginseng)</t>
  </si>
  <si>
    <t>Indian ginseng</t>
  </si>
  <si>
    <t>(Atrial fibrilation, stereotactic radioablation)</t>
  </si>
  <si>
    <t>Stereotactic radiotherapy ablation</t>
  </si>
  <si>
    <t>(Lung cancer, retinoids)</t>
  </si>
  <si>
    <t>(Cardiomyopathy, cell therapy)</t>
  </si>
  <si>
    <t>Cell therapy</t>
  </si>
  <si>
    <t>(Wound healing, negative-pressure therapy)</t>
  </si>
  <si>
    <t>Negative-pressure therapy</t>
  </si>
  <si>
    <t>Only 1 of 4 RCTs positive</t>
  </si>
  <si>
    <t>Spirulina</t>
  </si>
  <si>
    <t>Mesenchymal stem cells</t>
  </si>
  <si>
    <t>(Epilepsy, branched-chain amino acids)</t>
  </si>
  <si>
    <t>Branched-chain amino acids</t>
  </si>
  <si>
    <t>(Osteoradionecrosis, stem cell therapy)</t>
  </si>
  <si>
    <t>Shexiang Baoxin Pill</t>
  </si>
  <si>
    <t>Remote ischemic conditioning</t>
  </si>
  <si>
    <t>Potential reignition in interest after two positive large clinical trials, but no approval: https://doi.org/10.1161/STROKEAHA.123.043279</t>
  </si>
  <si>
    <t>(Liver failure, bioartificial liver)</t>
  </si>
  <si>
    <t>Bioartificial liver</t>
  </si>
  <si>
    <t>(Dementia, lithium)</t>
  </si>
  <si>
    <t>Lithium</t>
  </si>
  <si>
    <t>(Dementia, rapamycin)</t>
  </si>
  <si>
    <t>Rapamycin</t>
  </si>
  <si>
    <t>(Dementia, rifampicin)</t>
  </si>
  <si>
    <t>Rifampicin</t>
  </si>
  <si>
    <t>(Dementia, minocycline)</t>
  </si>
  <si>
    <t>Minocycline</t>
  </si>
  <si>
    <t>Bosutinib</t>
  </si>
  <si>
    <t>M-CSF</t>
  </si>
  <si>
    <t>GM-CSF</t>
  </si>
  <si>
    <t>Methylene blue</t>
  </si>
  <si>
    <t>Geranylgeranylacetone</t>
  </si>
  <si>
    <t>Dantrolene</t>
  </si>
  <si>
    <t>Phenylbutyric acid</t>
  </si>
  <si>
    <t>Kim, 2021</t>
  </si>
  <si>
    <t>Melatonin with positive impact on stroke in animals, in humans less clear. Doses too low in humans (compared to animals)</t>
  </si>
  <si>
    <t>Human_trial</t>
  </si>
  <si>
    <t>Year_humantrial</t>
  </si>
  <si>
    <t>Outcome_humantrial</t>
  </si>
  <si>
    <t>Outcome_RCT</t>
  </si>
  <si>
    <t>Year_RCT</t>
  </si>
  <si>
    <t>Year_FDA</t>
  </si>
  <si>
    <t>Comment3</t>
  </si>
  <si>
    <t>Year_firstanimal</t>
  </si>
  <si>
    <t>FDA_approval</t>
  </si>
  <si>
    <t>Eligible_translation</t>
  </si>
  <si>
    <t>High iron intake</t>
  </si>
  <si>
    <t>Cannabidiol</t>
  </si>
  <si>
    <t>Fecal microbiota</t>
  </si>
  <si>
    <t>Vitamin A</t>
  </si>
  <si>
    <t>(Diabetes mellitus, spirulina)</t>
  </si>
  <si>
    <t>11beta-hydroxysteroid dehydrogenase type 1 inhibitor</t>
  </si>
  <si>
    <t>(Myocardial infarction, Shexiang Baoxin pill)</t>
  </si>
  <si>
    <t>Photon radiotherapy</t>
  </si>
  <si>
    <t>(Peripheral nerve injury, muscle-in-vein grafts)</t>
  </si>
  <si>
    <t>Muscle-in-vein graft</t>
  </si>
  <si>
    <t>(Burn wounds, stem cells)</t>
  </si>
  <si>
    <t>Stem cells</t>
  </si>
  <si>
    <t>(Soft-tissue injury, biological augmentation)</t>
  </si>
  <si>
    <t>Biological augmentatio</t>
  </si>
  <si>
    <t>Postnatal nutrition approaches</t>
  </si>
  <si>
    <t>4-hydroxyquinazolin</t>
  </si>
  <si>
    <t>AH6809 (EP2 antagonist)</t>
  </si>
  <si>
    <t>AL-8810 (Prostaglandin F2 alpha analog)</t>
  </si>
  <si>
    <t>Amphotericin B</t>
  </si>
  <si>
    <t>Anti-Lingo-1</t>
  </si>
  <si>
    <t>Apotransferrin</t>
  </si>
  <si>
    <t>Areca catechu nut extract</t>
  </si>
  <si>
    <t>Benztropine</t>
  </si>
  <si>
    <t>Bucladesine</t>
  </si>
  <si>
    <t>CCX771 (CXCR7 antagonist)</t>
  </si>
  <si>
    <t>Celecoxib</t>
  </si>
  <si>
    <t>17Beta-estradiol</t>
  </si>
  <si>
    <t>Cyclicphosphatidic acid</t>
  </si>
  <si>
    <t>Cyclosporin</t>
  </si>
  <si>
    <t>CDP choline</t>
  </si>
  <si>
    <t>Dizocilipine</t>
  </si>
  <si>
    <t>Dl-3-n-butylphthalide</t>
  </si>
  <si>
    <t>Ebselen</t>
  </si>
  <si>
    <t>Electromagnetic field stimulation (EMFs)</t>
  </si>
  <si>
    <t>Epidermal growth factor-like</t>
  </si>
  <si>
    <t>Epimedium flavonoids</t>
  </si>
  <si>
    <t>Estrogen receptor agonist G1</t>
  </si>
  <si>
    <t>Fingolimod</t>
  </si>
  <si>
    <t>Dimethyl Fumaric acid ester</t>
  </si>
  <si>
    <t>Geissoschizine methyl ether</t>
  </si>
  <si>
    <t>Glatiramer acetate (GA)</t>
  </si>
  <si>
    <t>Iloprost</t>
  </si>
  <si>
    <t>Indazol chloride</t>
  </si>
  <si>
    <t>Lactacystin</t>
  </si>
  <si>
    <t>Laquinimod</t>
  </si>
  <si>
    <t>Latanoprost</t>
  </si>
  <si>
    <t>Leukemia inhibiting factor</t>
  </si>
  <si>
    <t>Macrophage colony-stimulating factor</t>
  </si>
  <si>
    <t>Melatonin</t>
  </si>
  <si>
    <t>Methotrexat</t>
  </si>
  <si>
    <t>Methylprednisolone</t>
  </si>
  <si>
    <t>Mexiletine</t>
  </si>
  <si>
    <t>MK886</t>
  </si>
  <si>
    <t>Monocloncal anti-SCH94.03 IgM-kappa</t>
  </si>
  <si>
    <t>N6-cyclohexyladenosine</t>
  </si>
  <si>
    <t>Neurotrophin 3</t>
  </si>
  <si>
    <t>Ninjin’yoeito</t>
  </si>
  <si>
    <t>Noggin</t>
  </si>
  <si>
    <t>Olesoxime</t>
  </si>
  <si>
    <t>Omega-3 poly unsatturated fatty acid (PUFA) diet</t>
  </si>
  <si>
    <t>Plateled derived growth factor</t>
  </si>
  <si>
    <t>Polyclonal IgG</t>
  </si>
  <si>
    <t>Quetiapine</t>
  </si>
  <si>
    <t>Recombinant human Gas6 (rhGas6)</t>
  </si>
  <si>
    <t>RhGGF-2</t>
  </si>
  <si>
    <t>Scutellarin</t>
  </si>
  <si>
    <t>Serum derived human polyclonal IgM (sHIgM)</t>
  </si>
  <si>
    <t>Serum-derived human monoclonal IgM14 (sHIgM14)</t>
  </si>
  <si>
    <t>Serum-derived human monoclonal IgM22 (sHIgM22)</t>
  </si>
  <si>
    <t>Serum-derived human polyclonal IgG (sHIgG)</t>
  </si>
  <si>
    <t>Sildenafil</t>
  </si>
  <si>
    <t>Simvastatin</t>
  </si>
  <si>
    <t>Thymosin beta4</t>
  </si>
  <si>
    <t>Trapidil</t>
  </si>
  <si>
    <t>Vitamin D (Cholecalciferol)</t>
  </si>
  <si>
    <t>Vitamin E</t>
  </si>
  <si>
    <t>Vitamin E derivate (Tocopherol derivate TFA-12)</t>
  </si>
  <si>
    <t>Monomethyl Fumaric acid ester</t>
  </si>
  <si>
    <t>Cloprostenol</t>
  </si>
  <si>
    <t>Travoprost</t>
  </si>
  <si>
    <t>Androstendiol</t>
  </si>
  <si>
    <t>Electro acupuncture</t>
  </si>
  <si>
    <t>Erythropoietin</t>
  </si>
  <si>
    <t>Valproic acid</t>
  </si>
  <si>
    <t>Triiodothyronine</t>
  </si>
  <si>
    <t>Germinated brown rice</t>
  </si>
  <si>
    <t>(Endometriosis, toxic animal-based medicinal materials)</t>
  </si>
  <si>
    <t>Toxic animal-based medicinal materials</t>
  </si>
  <si>
    <t>(Multiple sclerosis, 4-aminopyridine)</t>
  </si>
  <si>
    <t>4-Aminopyridine</t>
  </si>
  <si>
    <t>(Cognitive decline, resveratrol)</t>
  </si>
  <si>
    <t>Resveratrol</t>
  </si>
  <si>
    <t>Low intensity transcranial ultrasound stimulation</t>
  </si>
  <si>
    <t>FDA-approved nutrients</t>
  </si>
  <si>
    <t>(Cancer, oncolytic virus)</t>
  </si>
  <si>
    <t>Oncolytic virus talimogene laherparepvec</t>
  </si>
  <si>
    <t>(Soft-tissue injury, low-intensity pulsed ultrasound)</t>
  </si>
  <si>
    <t>Low-intensity pulsed ultrasound</t>
  </si>
  <si>
    <t>(Stroke, mesenchymal stem cells)</t>
  </si>
  <si>
    <t>(Respiratory failure, sustained inflation)</t>
  </si>
  <si>
    <t>Sustained inflation</t>
  </si>
  <si>
    <t>(Parkinson's disease, probiotics)</t>
  </si>
  <si>
    <t>Alpha-7 nicotinic agonists</t>
  </si>
  <si>
    <t>(Anterior cruciate ligament tear, biological enhancement)</t>
  </si>
  <si>
    <t>Biological enhancement</t>
  </si>
  <si>
    <t>(Alzheimer's disease, ketogenic diet)</t>
  </si>
  <si>
    <t>Ketogenic diet</t>
  </si>
  <si>
    <t>(Pain, cannabinoids)</t>
  </si>
  <si>
    <t>Cannabinoids</t>
  </si>
  <si>
    <t>SYL930</t>
  </si>
  <si>
    <t>IMMH002</t>
  </si>
  <si>
    <t>HWG-35D</t>
  </si>
  <si>
    <t>(Stroke, S-nitrosoglutathione)</t>
  </si>
  <si>
    <t>S-Nitrosoglutathione</t>
  </si>
  <si>
    <t>Argon</t>
  </si>
  <si>
    <t>Carbon monoxide</t>
  </si>
  <si>
    <t>Dexmedetomidine</t>
  </si>
  <si>
    <t>Helium</t>
  </si>
  <si>
    <t>Hydrogen</t>
  </si>
  <si>
    <t>Hydrogen sulfide</t>
  </si>
  <si>
    <t>Isoflurane</t>
  </si>
  <si>
    <t>Pentazocine</t>
  </si>
  <si>
    <t>Propofol</t>
  </si>
  <si>
    <t>Sevoflurane</t>
  </si>
  <si>
    <t>Sodium hydrogen sulfide (NaHS)</t>
  </si>
  <si>
    <t>Sodium sulfide (Na2S)</t>
  </si>
  <si>
    <t>Thiopental</t>
  </si>
  <si>
    <t>Xenon</t>
  </si>
  <si>
    <t>ATP sensitive potassium channel inhibition HMR 1883</t>
  </si>
  <si>
    <t>Bretylium</t>
  </si>
  <si>
    <t>Calcium</t>
  </si>
  <si>
    <t>Dronedarone</t>
  </si>
  <si>
    <t>Ivabradine</t>
  </si>
  <si>
    <t>Nifekalant</t>
  </si>
  <si>
    <t>Potassium chloride</t>
  </si>
  <si>
    <t>Nitric oxide</t>
  </si>
  <si>
    <t>Anti-TNF Etanercept or Infliximab</t>
  </si>
  <si>
    <t>HMGB1 antibody</t>
  </si>
  <si>
    <t>HMGB1 binding heptamer peptide</t>
  </si>
  <si>
    <t>Melanocortinanalog NDP-α-MSH</t>
  </si>
  <si>
    <t>Minocycline (tetracyclin)</t>
  </si>
  <si>
    <t>Pravastatin or Pravastatin+Simvastatin</t>
  </si>
  <si>
    <t>Protease activated receptor 2 inhibitor FSLLRY-NH2</t>
  </si>
  <si>
    <t>Resolvin D1</t>
  </si>
  <si>
    <t>Selective serotonin reuptake inhibitor Fluoxetine</t>
  </si>
  <si>
    <t>TLR2-inhibiting antibody</t>
  </si>
  <si>
    <t>TLR4 antagonist Naltrexone</t>
  </si>
  <si>
    <t>Ulinastatin trypsin inhibitor</t>
  </si>
  <si>
    <t>Edaravone</t>
  </si>
  <si>
    <t>Sodium 2-sulfophenyl-N-tert-butyl nitrone</t>
  </si>
  <si>
    <t>Tempol</t>
  </si>
  <si>
    <t>U-74389G Lazaroid agent</t>
  </si>
  <si>
    <t>Sodium bicarbonate</t>
  </si>
  <si>
    <t>Tris buffer mixture</t>
  </si>
  <si>
    <t>Abciximab, GPIIb/IIIa inhibitor</t>
  </si>
  <si>
    <t>Antithrombin</t>
  </si>
  <si>
    <t>Eptifibatide GPIIb/IIIa inhibitor</t>
  </si>
  <si>
    <t>Recombinant human activated protein C (rhAPC)</t>
  </si>
  <si>
    <t>Streptokinase</t>
  </si>
  <si>
    <t>Urokinase</t>
  </si>
  <si>
    <t>Adenosine + lidocaine</t>
  </si>
  <si>
    <t>NHE-1 inhibitor Zoniporide and CO2 consuming buffer</t>
  </si>
  <si>
    <t>4-phenylchalcone oxide (4-PCO) (epoxide hydrolase inhibitor)</t>
  </si>
  <si>
    <t>Soluble epoxide hydrolase inhibitor AS2586144-CL</t>
  </si>
  <si>
    <t>Anisodamine</t>
  </si>
  <si>
    <t>Dl-3-n-Butylphthalide</t>
  </si>
  <si>
    <t>Embelin</t>
  </si>
  <si>
    <t>Epigallocatechin gallate</t>
  </si>
  <si>
    <t>Gynostemma pentaphyllum</t>
  </si>
  <si>
    <t>Oxymatrine</t>
  </si>
  <si>
    <t>Shen Fu</t>
  </si>
  <si>
    <t>β-sodium aescinate</t>
  </si>
  <si>
    <t>Erythropoeitin</t>
  </si>
  <si>
    <t>Estradiol</t>
  </si>
  <si>
    <t>Ghrelin</t>
  </si>
  <si>
    <t>Glucagon</t>
  </si>
  <si>
    <t>Glucagon-like-peptide-1</t>
  </si>
  <si>
    <t>Granulocyte colony-stimulating factor (G-CSF)</t>
  </si>
  <si>
    <t>Insulin-like growth factor 1</t>
  </si>
  <si>
    <t>Fructose-1,6-bisphosphate</t>
  </si>
  <si>
    <t>Glibenclamide</t>
  </si>
  <si>
    <t>Phosphocreatine</t>
  </si>
  <si>
    <t>Pyruvate</t>
  </si>
  <si>
    <t>Ringer’s ethyl pyruvate solution</t>
  </si>
  <si>
    <t>AP39 / H2S donor</t>
  </si>
  <si>
    <t>Cyclosporine</t>
  </si>
  <si>
    <t>Dynamin-related protein 1 inhibitor Mdivi-1</t>
  </si>
  <si>
    <t>NIM811 (cyclophilin D inhibitor)</t>
  </si>
  <si>
    <t>N-methyl-4-isoleucine-cyclosporine / mPTP inhibitor</t>
  </si>
  <si>
    <t>SS-31</t>
  </si>
  <si>
    <t>ATP sensitive potassium channel opener Nicorandil</t>
  </si>
  <si>
    <t>Mitochondrial ATP-sensitive potassium opener Diazoxide</t>
  </si>
  <si>
    <t>2,3-Butanedione monoxime, myosin inhibitor</t>
  </si>
  <si>
    <t>3-methyladenine, autophagy inhibitor</t>
  </si>
  <si>
    <t>Aquaporin-4 inhibitor AER-271</t>
  </si>
  <si>
    <t>Brain-derived neurotrophic factor</t>
  </si>
  <si>
    <t>Calcium-permeable ion channel transient receptor potential-M2 inhibitor tatM2NX</t>
  </si>
  <si>
    <t>Calicum/calmodulin-dependent protein kinase inhibition IItatCN21/tatCN19o</t>
  </si>
  <si>
    <t>Dimethyl malonate, succinate dehydrogenase (complex II) inhibitor</t>
  </si>
  <si>
    <t>Dimethyloxalylglycine / HIF-alfa stabilizer</t>
  </si>
  <si>
    <t>ERK-inhibitor U0126</t>
  </si>
  <si>
    <t>Fingolimod, sphingosine 1-phosphate receptor agonist</t>
  </si>
  <si>
    <t>Hemin, neuroglobinactivator</t>
  </si>
  <si>
    <t>HET0016, eicosanoid inhibitor</t>
  </si>
  <si>
    <t>Hydroxylamine / cystathione-beta-synthase inhibitor</t>
  </si>
  <si>
    <t>MK-801, NMDA-antagonist</t>
  </si>
  <si>
    <t>ML228 / HIF-alfa activator</t>
  </si>
  <si>
    <t>Nogo-A antibody</t>
  </si>
  <si>
    <t>Opioid receptor agonists BW373U86 or D-Ala2-D-Leu5 enkephalin</t>
  </si>
  <si>
    <t>PD98059 (MEK-inhibitor)</t>
  </si>
  <si>
    <t>pifithrin-μ (p53-inhibitor)</t>
  </si>
  <si>
    <t>Polyethylene glycol-20k</t>
  </si>
  <si>
    <t>PPBP (4-phenyl-1-(4-phenylethyl)-piperidine)</t>
  </si>
  <si>
    <t>Protease-activated receptor 1 antagonist SCH79797</t>
  </si>
  <si>
    <t>Pyruvate dehydrogenase kinase inhibitor Dichloroacetate</t>
  </si>
  <si>
    <t>SB-3CT(MMP9 inhibition)</t>
  </si>
  <si>
    <t>Sigma-1 receptor Cutamesine</t>
  </si>
  <si>
    <t>Transient receptor potential M2 clotrimazole</t>
  </si>
  <si>
    <t>L-NAME</t>
  </si>
  <si>
    <t>Nitroglycerine</t>
  </si>
  <si>
    <t>Sodium nitroprusside</t>
  </si>
  <si>
    <t>Acetyl-l-carnitine</t>
  </si>
  <si>
    <t>Annexin A1</t>
  </si>
  <si>
    <t>Cytidine diphosphate choline</t>
  </si>
  <si>
    <t>FX06 (Fibrin derived peptide Beta 15-42)</t>
  </si>
  <si>
    <t>Glutamine</t>
  </si>
  <si>
    <t>Nerve growth factor mimetic GK-2</t>
  </si>
  <si>
    <t>Orexin-A</t>
  </si>
  <si>
    <t>Urocortin</t>
  </si>
  <si>
    <t>zDEVD FMK (caspase 3 inhibitor)</t>
  </si>
  <si>
    <t>Adenosine monophosphate</t>
  </si>
  <si>
    <t>Cannabinoid receptor agonist WIN55, 212-2</t>
  </si>
  <si>
    <t>Cholecystokinin</t>
  </si>
  <si>
    <t>Dihydrocapsaicin transient receptor potential vanilloid type 1</t>
  </si>
  <si>
    <t>HBN-1 (ethanol, vasopressin and lidocaine)</t>
  </si>
  <si>
    <t>Quinpirole, dopamine receptor 2 agonist</t>
  </si>
  <si>
    <t>Captopril</t>
  </si>
  <si>
    <t>Centhaquin</t>
  </si>
  <si>
    <t>Dobutamine</t>
  </si>
  <si>
    <t>Endothelin A receptor antagonist BQ123</t>
  </si>
  <si>
    <t>Levosimendan</t>
  </si>
  <si>
    <t>Milrinone</t>
  </si>
  <si>
    <t>Palmitic acid methyl ester</t>
  </si>
  <si>
    <t>Prostaglandin E1</t>
  </si>
  <si>
    <t>Alpha-methylnoradrenaline / alfa-2 adrenoceptor agonist</t>
  </si>
  <si>
    <t>Angiotensin II</t>
  </si>
  <si>
    <t>Conivaptan</t>
  </si>
  <si>
    <t>Diaspirin cross-linked hemoglobin (DCLHb)</t>
  </si>
  <si>
    <t>Dopamine</t>
  </si>
  <si>
    <t>Endothelin-1</t>
  </si>
  <si>
    <t>Naloxone</t>
  </si>
  <si>
    <t>Pralidoxime, cholinesterase reactivator</t>
  </si>
  <si>
    <t>Terlipressin</t>
  </si>
  <si>
    <t>Vasopressin</t>
  </si>
  <si>
    <t>Niacin</t>
  </si>
  <si>
    <t>Thiamine</t>
  </si>
  <si>
    <t>Rolipram, PDE4-inhibitor</t>
  </si>
  <si>
    <t>Topiramate</t>
  </si>
  <si>
    <t>(Dyslipidemia, green tea)</t>
  </si>
  <si>
    <t>Green tea</t>
  </si>
  <si>
    <t>Plerixafor</t>
  </si>
  <si>
    <t>Cell therapies</t>
  </si>
  <si>
    <t>(Stroke, glucagon-like peptide-1 receptor agonists)</t>
  </si>
  <si>
    <t>Glucagon-like peptide-1 receptor agonists</t>
  </si>
  <si>
    <t>Nutritional interventions</t>
  </si>
  <si>
    <t>(Breast cancer, ibrutinib)</t>
  </si>
  <si>
    <t>Ibrutinib</t>
  </si>
  <si>
    <t>(Inhalation trauma, inhaled anticoagulants)</t>
  </si>
  <si>
    <t>Inhaled anticoagulants</t>
  </si>
  <si>
    <t>(Pankreatitis, activated protein C)</t>
  </si>
  <si>
    <t>Activated protein C</t>
  </si>
  <si>
    <t>(Inflammatory bowel disease, resistant starches)</t>
  </si>
  <si>
    <t>Resistant starches</t>
  </si>
  <si>
    <t>(Meniscal injury, biological augmentation)</t>
  </si>
  <si>
    <t>Biological augmentation</t>
  </si>
  <si>
    <t>(Chemotherapy-induced cardiotoxicity, physical exercise)</t>
  </si>
  <si>
    <t>Physical exercise</t>
  </si>
  <si>
    <t>(Parkinson's disease, physical exercise)</t>
  </si>
  <si>
    <t>Calorie-restricted diet</t>
  </si>
  <si>
    <t>Ketone supplementation</t>
  </si>
  <si>
    <t>Short-term starvation</t>
  </si>
  <si>
    <t>Condrocytes to repair lumbar intervertebral disc</t>
  </si>
  <si>
    <t>Stem cells/progenitor cells to regenerate lumbar intervertebral disc</t>
  </si>
  <si>
    <t>(Fatty liver, inositol)</t>
  </si>
  <si>
    <t>Inositol</t>
  </si>
  <si>
    <t>GSI IX</t>
  </si>
  <si>
    <t>Paclitaxel</t>
  </si>
  <si>
    <t>Gemcitabine</t>
  </si>
  <si>
    <t>FLLL 32</t>
  </si>
  <si>
    <t>5-Fluorouracil</t>
  </si>
  <si>
    <t>IL-9 antibody</t>
  </si>
  <si>
    <t>LTP-1</t>
  </si>
  <si>
    <t>Abraxane</t>
  </si>
  <si>
    <t>Cobemetinib</t>
  </si>
  <si>
    <t>Ruxolitinib</t>
  </si>
  <si>
    <t>SZC015</t>
  </si>
  <si>
    <t>Luteolin</t>
  </si>
  <si>
    <t>Quercetin</t>
  </si>
  <si>
    <t>Curcumin</t>
  </si>
  <si>
    <t>Alpha lipoic acid</t>
  </si>
  <si>
    <t>(Obesity, aerobic exercise)</t>
  </si>
  <si>
    <t>(Stroke, melatonin)</t>
  </si>
  <si>
    <t>(Epilepsy, mesenchymal stem cells)</t>
  </si>
  <si>
    <t>Mesenchymals stem cells</t>
  </si>
  <si>
    <t>Transcranial direct-current stimulation</t>
  </si>
  <si>
    <t>(Anxiety, probiotics)</t>
  </si>
  <si>
    <t>(Glioma/glioblastoma, atorvastatin)</t>
  </si>
  <si>
    <t>Atorvastatin</t>
  </si>
  <si>
    <t>(Bone defects, platelet-rich plasma)</t>
  </si>
  <si>
    <t>Platelet-rich plasma</t>
  </si>
  <si>
    <t>3D scaffolds</t>
  </si>
  <si>
    <t>Image-guided surgery</t>
  </si>
  <si>
    <t>Albumin</t>
  </si>
  <si>
    <t>Aptiganel</t>
  </si>
  <si>
    <t>BMS-204352</t>
  </si>
  <si>
    <t>Candesartan</t>
  </si>
  <si>
    <t>Chlomethiazole</t>
  </si>
  <si>
    <t>Citicoline</t>
  </si>
  <si>
    <t>Diazepam</t>
  </si>
  <si>
    <t>Eliprodil</t>
  </si>
  <si>
    <t>Enlimomab</t>
  </si>
  <si>
    <t>Epoetin alfa</t>
  </si>
  <si>
    <t>Flunarizine</t>
  </si>
  <si>
    <t>Gavestinel</t>
  </si>
  <si>
    <t>GM1 ganglioside</t>
  </si>
  <si>
    <t>Isradipine</t>
  </si>
  <si>
    <t>Lubeluzole</t>
  </si>
  <si>
    <t>Naftidrofuryl</t>
  </si>
  <si>
    <t>Nimodipine</t>
  </si>
  <si>
    <t>NXY-059</t>
  </si>
  <si>
    <t>ONO-2506</t>
  </si>
  <si>
    <t>Piracetam</t>
  </si>
  <si>
    <t>Repinotan</t>
  </si>
  <si>
    <t>Selfotel</t>
  </si>
  <si>
    <t>Tirilazad</t>
  </si>
  <si>
    <t>Topical agents for reduction of biofilm</t>
  </si>
  <si>
    <t>5-HT3 antagonists</t>
  </si>
  <si>
    <t>Ventilation with lower tidal volumes</t>
  </si>
  <si>
    <t>Small-diameter tissue-engineered vascular grafts</t>
  </si>
  <si>
    <t>Tissue-engineering</t>
  </si>
  <si>
    <t>Photobiomodulation</t>
  </si>
  <si>
    <t>(Osteoarthritis, celecoxib)</t>
  </si>
  <si>
    <t>(Diabetes mellitus, physical exercise)</t>
  </si>
  <si>
    <t>Biosynthetic scaffolds</t>
  </si>
  <si>
    <t>(Alzheimer's disease, curcumin)</t>
  </si>
  <si>
    <t>Fasudil</t>
  </si>
  <si>
    <t>Tissue plasminogen activator</t>
  </si>
  <si>
    <t>Magnesium</t>
  </si>
  <si>
    <t>Study, title</t>
  </si>
  <si>
    <t>Human_RCT</t>
  </si>
  <si>
    <t>Year_FDA_approval</t>
  </si>
  <si>
    <t>Abdulazeez, 2021: A systematic review with meta-analysis on the antihypertensive efficacy of Nigerian medicinal plants</t>
  </si>
  <si>
    <t>Alexander, 2018: Chemical burns: Diphoterine untangled</t>
  </si>
  <si>
    <t>Alves, 2020: Prebiotic effect of dietary polyphenols: A systematic review</t>
  </si>
  <si>
    <t>Arunogiri, 2021: A systematic review of the effect of ovarian sex hormones on stimulant use in females</t>
  </si>
  <si>
    <t>Austin, 2014: Aerobic exercise effects on neuroprotection and brain repair following stroke: a systematic review and perspective</t>
  </si>
  <si>
    <t>Baker, 2021: Therapeutic hypothermia for intracerebral hemorrhage: Systematic review and meta-analysis of the experimental and clinical literature</t>
  </si>
  <si>
    <t>Bhatti, 2017: Systematic Review of Human and Animal Studies Examining the Efficacy and Safety of N-Acetylcysteine (NAC) and N-Acetylcysteine Amide (NACA) in Traumatic Brain Injury: Impact on Neurofunctional Outcome and Biomarkers of Oxidative Stress and Inflammation</t>
  </si>
  <si>
    <t>Blais, 2021: Probiotic and commensal gut microbial therapies in multiple sclerosis and its animal models: a comprehensive review</t>
  </si>
  <si>
    <t>Brito, 2015: Enhanced analgesic activity by cyclodextrins - a systematic review and meta-analysis</t>
  </si>
  <si>
    <t>Cadotte, 2011: Spinal cord injury: a systematic review of current treatment options</t>
  </si>
  <si>
    <t>Carvalho, 2022: Citrus Extract as a Perspective for the Control of Dyslipidemia: A Systematic Review With Meta-Analysis From Animal Models to Human Studies</t>
  </si>
  <si>
    <t>Cavallo, 2021: Bone marrow concentrate injections for the treatment of osteoarthritis: evidence from preclinical findings to the clinical application</t>
  </si>
  <si>
    <t>Cecoro, 2022: Effects of Magnetic Stimulation on Dental Implant Osseointegration: A Scoping Review</t>
  </si>
  <si>
    <t>Cossu, 2015: The Role of Mifepristone in Meningiomas Management: A Systematic Review of the Literature</t>
  </si>
  <si>
    <t>Cottrill, 2019: The effect of electrical stimulation therapies on spinal fusion: a cross-disciplinary systematic review and meta-analysis of the preclinical and clinical data</t>
  </si>
  <si>
    <t>Cottrill, 2020: The effect of bioactive glasses on spinal fusion: A cross-disciplinary systematic review and meta-analysis of the preclinical and clinical data</t>
  </si>
  <si>
    <t>Creta, 2021: Inhibition of androgen signalling improves the outcomes of therapies for bladder cancer: Results from a systematic review of preclinical and clinical evidence and meta-analysis of clinical studies</t>
  </si>
  <si>
    <t>Daldegan, 2021_1: Co-exposure of cannabinoids with amphetamines and biological, behavioural and health outcomes: a scoping review of animal and human studies</t>
  </si>
  <si>
    <t>Daldegan, 2021_2: Co-exposure of cocaine and cannabinoids and its association with select biological, behavioural and health outcomes: A systematic scoping review of multi-disciplinary studies</t>
  </si>
  <si>
    <t>DePhillipo, 2018: Efficacy of Vitamin C Supplementation on Collagen Synthesis and Oxidative Stress After Musculoskeletal Injuries: A Systematic Review</t>
  </si>
  <si>
    <t>Durg, 2020: Withania somnifera (Indian ginseng) in diabetes mellitus: A systematic review and meta-analysis of scientific evidence from experimental research to clinical application</t>
  </si>
  <si>
    <t>Franzetti, 2022: Stereotactic Radiotherapy Ablation and Atrial Fibrillation: Technical Issues and Clinical Expectations Derived From a Systematic Review</t>
  </si>
  <si>
    <t>Gho, 2013: Cell therapy, a novel remedy for dilated cardiomyopathy? A systematic review</t>
  </si>
  <si>
    <t>Glass, 2017: Does negative-pressure wound therapy influence subjacent bacterial growth? A systematic review</t>
  </si>
  <si>
    <t>Ghanbari, 2021: Effect of Microalgae Arthrospira on Biomarkers of Glycemic Control and Glucose Metabolism: A Systematic Review and Meta-analysis</t>
  </si>
  <si>
    <t>Goldberg, 2017: The use of mesenchymal stem cells for cartilage repair and regeneration: a systematic review</t>
  </si>
  <si>
    <t>Gruenbaum, 2019: Branched-Chain Amino Acids and Seizures: A Systematic Review of the Literature</t>
  </si>
  <si>
    <t>Gundestrup, 2020: Mesenchymal Stem Cell Therapy for Osteoradionecrosis of the Mandible: a Systematic Review of Preclinical and Human Studies</t>
  </si>
  <si>
    <t>Guo, 2021: Shexiang Baoxin Pill for Acute Myocardial Infarction: Clinical Evidence and Molecular Mechanism of Antioxidative Stress</t>
  </si>
  <si>
    <t>Hansen, 2021: Translational challenges of remote ischemic conditioning in ischemic stroke - a systematic review</t>
  </si>
  <si>
    <t>He, 2019: Bioartificial liver support systems for acute liver failure: A systematic review and meta-analysis of the clinical and preclinical literature</t>
  </si>
  <si>
    <t>Heard, 2018: Repurposing Proteostasis-Modifying Drugs to Prevent or Treat Age-Related Dementia: A Systematic Review</t>
  </si>
  <si>
    <t>Heinzel, 2021: A systematic review and meta-analysis of studies comparing muscle-in-vein conduits with autologous nerve grafts for nerve reconstruction</t>
  </si>
  <si>
    <t>Henriksen, 2020: Systematic Review of Stem-Cell-Based Therapy of Burn Wounds: Lessons Learned from Animal and Clinical Studies</t>
  </si>
  <si>
    <t>Hexter, 2018: Biological augmentation of graft healing in anterior cruciate ligament reconstruction: a systematic review</t>
  </si>
  <si>
    <t>Hooijmans, 2019: Remyelination promoting therapies in multiple sclerosis animal models: a systematic review and meta-analysis</t>
  </si>
  <si>
    <t>Hwang, 2021: Toxic Animal-Based Medicinal Materials Can Be Effective in Treating Endometriosis: A Scoping Review</t>
  </si>
  <si>
    <t>Jensen, 2014: 4-Aminopyridine for symptomatic treatment of multiple sclerosis: a systematic review</t>
  </si>
  <si>
    <t>Khorshidi, 2021: Resveratrol: A "miracle" drug in neuropsychiatry or a cognitive enhancer for mice only? A systematic review and meta-analysis</t>
  </si>
  <si>
    <t>Lalu, 2019: Mapping the preclinical to clinical evidence and development trajectory of the oncolytic virus talimogene laherparepvec (T-VEC): a systematic review</t>
  </si>
  <si>
    <t>Lai, 2021: Low-Intensity Pulsed Ultrasound Augments Tendon, Ligament, and Bone-Soft Tissue Healing in Preclinical Animal Models: A Systematic Review</t>
  </si>
  <si>
    <t>Lalu, 2020: From the Lab to Patients: a Systematic Review and Meta-Analysis of Mesenchymal Stem Cell Therapy for Stroke</t>
  </si>
  <si>
    <t>Lambert, 2020: Improving Newborn Respiratory Outcomes With a Sustained Inflation: A Systematic Narrative Review of Factors Regulating Outcome in Animal and Clinical Studies</t>
  </si>
  <si>
    <t>Leta, 2021: Neurogenic and anti-inflammatory effects of probiotics in Parkinson's disease: A systematic review of preclinical and clinical evidence</t>
  </si>
  <si>
    <t>Li, 2018: The non-reconstructive treatment of complete ACL tear with biological enhancement in clinical and preclinical studies: A systematic review</t>
  </si>
  <si>
    <t>Lilamand, 2020: Are ketogenic diets promising for Alzheimer's disease? A translational review</t>
  </si>
  <si>
    <t>Linde, 2021: Efficacy of topical cannabinoids in the management of pain: a systematic review and meta-analysis of animal studies</t>
  </si>
  <si>
    <t>Liu, 2021: Sphingosine-1-Phosphate and Its Signal Modulators Alleviate Psoriasis-Like Dermatitis: Preclinical and Clinical Evidence and Possible Mechanisms</t>
  </si>
  <si>
    <t>Liu, 2020: Investigation of S-Nitrosoglutathione in stroke: A systematic review and meta-analysis of literature in pre-clinical and clinical research</t>
  </si>
  <si>
    <t>Lind, 2021: Translation from animal studies of novel pharmacological therapies to clinical trials in cardiac arrest: A systematic review</t>
  </si>
  <si>
    <t>Macedo, 2022: Potential therapeutic effects of green tea on obese lipid profile - a systematic review</t>
  </si>
  <si>
    <t>Maskery, 2021: Glucagon-like peptide-1 receptor agonists as neuroprotective agents for ischemic stroke: a systematic scoping review</t>
  </si>
  <si>
    <t>Metzler, 2020: Ibrutinib in Gynecological Malignancies and Breast Cancer: A Systematic Review</t>
  </si>
  <si>
    <t>Miller, 2014: Inhaled anticoagulation regimens for the treatment of smoke inhalation-associated acute lung injury: a systematic review</t>
  </si>
  <si>
    <t>Miranda, 2012: Recombinant human activated protein C as a disease modifier in severe acute pancreatitis: systematic review of current evidence</t>
  </si>
  <si>
    <t>Montroy, 2020: The effects of resistant starches on inflammatory bowel disease in preclinical and clinical settings: a systematic review and meta-analysis</t>
  </si>
  <si>
    <t>Moran, 2015: Biological augmentation and tissue engineering approaches in meniscus surgery</t>
  </si>
  <si>
    <t>Naaktgeboren, 2021: Efficacy of Physical Exercise to Offset Anthracycline-Induced Cardiotoxicity: A Systematic Review and Meta-Analysis of Clinical and Preclinical Studies</t>
  </si>
  <si>
    <t>Murray, 2014: The effects of exercise on cognition in Parkinson's disease: a systematic review</t>
  </si>
  <si>
    <t>Noorlag, 2019: Treatment of malignant gliomas with ketogenic or caloric restricted diets: A systematic review of preclinical and early clinical studies</t>
  </si>
  <si>
    <t>Oehme, 2015: Cell-Based Therapies Used to Treat Lumbar Degenerative Disc Disease: A Systematic Review of Animal Studies and Human Clinical Trials</t>
  </si>
  <si>
    <t>Pani, 2020: Inositol and Non-Alcoholic Fatty Liver Disease: A Systematic Review on Deficiencies and Supplementation</t>
  </si>
  <si>
    <t>Peisl, 2021: Therapeutic targeting of STAT3 pathways in pancreatic adenocarcinoma: A systematic review of clinical and preclinical literature</t>
  </si>
  <si>
    <t>Plemel, 2015: Over-the-counter anti-oxidant therapies for use in multiple sclerosis: A systematic review</t>
  </si>
  <si>
    <t>Porflitt, 2022: Effects of aerobic exercise on fibroblast growth factor 21 in overweight and obesity. A systematic review</t>
  </si>
  <si>
    <t>Ramos, 2020: Melatonin's efficacy in stroke patients a matter of dose? A systematic review</t>
  </si>
  <si>
    <t>Ramos, 2022: Mesenchymal stem cell therapy for focal epilepsy: A systematic review of preclinical models and clinical studies</t>
  </si>
  <si>
    <t>Reis, 2018: The anxiolytic effect of probiotics: A systematic review and meta-analysis of the clinical and preclinical literature</t>
  </si>
  <si>
    <t>Rendon, 2022: Statins and Gliomas: A Systematic Review of the Preclinical Studies and Meta-Analysis of the Clinical Literature</t>
  </si>
  <si>
    <t>Rinonapoli, 2021: Stem cells application in meniscal tears: a systematic review of pre-clinical and clinical evidence</t>
  </si>
  <si>
    <t>Roffi, 2017_1: Platelet-rich plasma for the treatment of bone defects: from pre-clinical rational to evidence in the clinical practice. A systematic review</t>
  </si>
  <si>
    <t>Roffi, 2017_2: The Role of Three-Dimensional Scaffolds in Treating Long Bone Defects: Evidence from Preclinical and Clinical Literature-A Systematic Review</t>
  </si>
  <si>
    <t>Salem, 2016: Moving from the Dish to the Clinical Practice: A Decade of Lessons and Perspectives from the Pre-Clinical and Clinical Stem Cell Studies for Alzheimer's Disease</t>
  </si>
  <si>
    <t>Schneider, 2021: Performance of image guided navigation in laparoscopic liver surgery â€“ A systematic review</t>
  </si>
  <si>
    <t>Schmidt, 2020: Why Most Acute Stroke Studies Are Positive in Animals but Not in Patients: A Systematic Comparison of Preclinical, Early Phase, and Phase 3 Clinical Trials of Neuroprotective Agents</t>
  </si>
  <si>
    <t>Serpa, 2014: Ventilation with lower tidal volumes for critically ill patients without the acute respiratory distress syndrome: a systematic translational review and meta-analysis</t>
  </si>
  <si>
    <t>Stevens, 2022: Photobiomodulation in acute traumatic brain injury: a systematic review and meta-analysis</t>
  </si>
  <si>
    <t>Timur, 2020: Chondroprotective Actions of Selective COX-2 Inhibitors In Vivo: A Systematic Review</t>
  </si>
  <si>
    <t>Verboven, 2019: Effect of Exercise Intervention on Cardiac Function in Type 2 Diabetes Mellitus: A Systematic Review</t>
  </si>
  <si>
    <t>Veronesi, 2021: Biosynthetic scaffolds for partial meniscal loss: A systematic review from animal models to clinical practice</t>
  </si>
  <si>
    <t>Versteegden, 2017: Tissue Engineering of the Urethra: A Systematic Review and Meta-analysis of Preclinical and Clinical Studies</t>
  </si>
  <si>
    <t>Voulgaropoulou, 2019: The effect of curcumin on cognition in Alzheimer's disease and healthy aging: A systematic review of pre-clinical and clinical studies</t>
  </si>
  <si>
    <t>Zhang, 2020: The pharmacological activity of epigallocatechin-3-gallate (EGCG) on Alzheimer's disease animal model: A systematic review</t>
  </si>
  <si>
    <t>Zoerle, 2012: Pharmacologic reduction of angiographic vasospasm in experimental subarachnoid hemorrhage: systematic review and meta-analysis</t>
  </si>
  <si>
    <t>multiple sclerosis</t>
  </si>
  <si>
    <t>Glioma/glioblastoma</t>
  </si>
  <si>
    <t>Alzheimer’s disease</t>
  </si>
  <si>
    <t>Parkinson’s disease</t>
  </si>
  <si>
    <t>Intracerebral hemorrhage</t>
  </si>
  <si>
    <t>Degenerative disc disease</t>
  </si>
  <si>
    <t>Meniscal tears</t>
  </si>
  <si>
    <t>Bone regeneration</t>
  </si>
  <si>
    <t>Review_No</t>
  </si>
  <si>
    <t>Therapy_No</t>
  </si>
  <si>
    <t>Any_human</t>
  </si>
  <si>
    <t>FDA</t>
  </si>
  <si>
    <t>And_human_perc</t>
  </si>
  <si>
    <t>RCT_perc</t>
  </si>
  <si>
    <t>FDA_perc</t>
  </si>
  <si>
    <t>Subarachnoid hemorrhage</t>
  </si>
  <si>
    <t>Laparoscopic liver surgery</t>
  </si>
  <si>
    <t>Effects of brain radiation</t>
  </si>
  <si>
    <t>Atrial fibrillation</t>
  </si>
  <si>
    <t>Column name</t>
  </si>
  <si>
    <t>Description</t>
  </si>
  <si>
    <t>Comment1 of included study</t>
  </si>
  <si>
    <t>Comment2 of included study</t>
  </si>
  <si>
    <t>Disease_group of included study</t>
  </si>
  <si>
    <t>Internal study ID (author and year)</t>
  </si>
  <si>
    <t>Initials of person who extracted the data</t>
  </si>
  <si>
    <t>Is the study included? 0=no, 1=yes</t>
  </si>
  <si>
    <t>What is the reason for excluding the study</t>
  </si>
  <si>
    <t>How many animal studies were included?</t>
  </si>
  <si>
    <t>How many human studies were included?</t>
  </si>
  <si>
    <t>Free text data related to translation</t>
  </si>
  <si>
    <t>How was translation defined in the manuscript. No description = NA</t>
  </si>
  <si>
    <t>Risk of bias item protocol</t>
  </si>
  <si>
    <t>Risk of bias item research question</t>
  </si>
  <si>
    <t>Risk of bias item inclusion criteria</t>
  </si>
  <si>
    <t>Risk of bias item search date</t>
  </si>
  <si>
    <t>Risk of bias item extraction by two or more reviewers</t>
  </si>
  <si>
    <t>Risk of bias item RoB of primary studies</t>
  </si>
  <si>
    <t>Risk of bias item guidelines mentioned</t>
  </si>
  <si>
    <t>Risk of bias item search two or more databases</t>
  </si>
  <si>
    <t>Risk of bias item search string</t>
  </si>
  <si>
    <t>Risk of bias item in- and exclusion criteria provided</t>
  </si>
  <si>
    <t>Risk of bias item flowchart provided</t>
  </si>
  <si>
    <t>Risk of bias item conflict of interest statement</t>
  </si>
  <si>
    <t>Risk of bias item deviations from protocol</t>
  </si>
  <si>
    <t>Risk of bias item synthesis desribed</t>
  </si>
  <si>
    <t>Is the study eligible for analysis of animal-human consistency? 0=no, 1=yes</t>
  </si>
  <si>
    <t>Number of positive preclinical studies</t>
  </si>
  <si>
    <t>Number of negative preclinical studies</t>
  </si>
  <si>
    <t>Number of mixed preclinical studies</t>
  </si>
  <si>
    <t>Number of neutral preclinical studies</t>
  </si>
  <si>
    <t>Number of positive clinical studies</t>
  </si>
  <si>
    <t>Number of negative clinical studies</t>
  </si>
  <si>
    <t>Number of mixed clinical studies</t>
  </si>
  <si>
    <t>Number of neutral clinical studies</t>
  </si>
  <si>
    <t>Additional metadata on study</t>
  </si>
  <si>
    <t>Title of study</t>
  </si>
  <si>
    <t>Author of study</t>
  </si>
  <si>
    <t>Name of study</t>
  </si>
  <si>
    <t>DOI of study</t>
  </si>
  <si>
    <t>Link to study</t>
  </si>
  <si>
    <t>Year of study</t>
  </si>
  <si>
    <t>Disease of study</t>
  </si>
  <si>
    <t>Disease_class1 of study</t>
  </si>
  <si>
    <t>Disease_class2 of study (study can have more than 1 disease class, based on ICD-11)</t>
  </si>
  <si>
    <t>Year of the first animal study</t>
  </si>
  <si>
    <t>Was there any human trial? Yes or No</t>
  </si>
  <si>
    <t>Which year was the human trial?</t>
  </si>
  <si>
    <t>What was the outcome of the human trial? Positive, negative, mixed, neutral</t>
  </si>
  <si>
    <t>Was there any RCT? Yes or No</t>
  </si>
  <si>
    <t>Which year was the RCT?</t>
  </si>
  <si>
    <t>What was the outcome of the RCT? Positive, negative, mixed, neutral</t>
  </si>
  <si>
    <t>Which year was the (FDA) approval?</t>
  </si>
  <si>
    <t>Was the therapy regulatory approved? Yes 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</si>
</sst>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font>
    <font>
      <b/>
      <sz val="10"/>
      <color theme="1"/>
      <name val="Arial"/>
      <family val="2"/>
    </font>
    <font>
      <sz val="10"/>
      <color theme="1"/>
      <name val="Arial"/>
      <family val="2"/>
    </font>
    <font>
      <sz val="11"/>
      <color theme="1"/>
      <name val="Calibri"/>
      <family val="2"/>
    </font>
    <font>
      <u/>
      <sz val="11"/>
      <color theme="10"/>
      <name val="Calibri"/>
      <family val="2"/>
      <scheme val="minor"/>
    </font>
    <font>
      <sz val="11"/>
      <color theme="1"/>
      <name val="Docs-Calibri"/>
    </font>
    <font>
      <b/>
      <sz val="11"/>
      <color theme="1"/>
      <name val="Calibri"/>
      <family val="2"/>
      <scheme val="minor"/>
    </font>
  </fonts>
  <fills count="3">
    <fill>
      <patternFill patternType="none"/>
    </fill>
    <fill>
      <patternFill patternType="gray125"/>
    </fill>
    <fill>
      <patternFill patternType="solid">
        <fgColor rgb="FF00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3" fillId="0" borderId="0" xfId="0" applyFont="1"/>
    <xf numFmtId="0" fontId="1" fillId="0" borderId="0" xfId="0" applyFont="1"/>
    <xf numFmtId="0" fontId="4" fillId="0" borderId="0" xfId="0" applyFont="1"/>
    <xf numFmtId="0" fontId="4" fillId="2" borderId="0" xfId="0" applyFont="1" applyFill="1"/>
    <xf numFmtId="0" fontId="3" fillId="2" borderId="0" xfId="0" applyFont="1" applyFill="1"/>
    <xf numFmtId="0" fontId="0" fillId="0" borderId="0" xfId="0" applyAlignment="1">
      <alignment wrapText="1"/>
    </xf>
    <xf numFmtId="0" fontId="7" fillId="0" borderId="0" xfId="0" applyFont="1"/>
    <xf numFmtId="0" fontId="7" fillId="0" borderId="0" xfId="0" applyFont="1" applyFill="1"/>
    <xf numFmtId="0" fontId="4" fillId="0" borderId="0" xfId="0" applyFont="1" applyFill="1"/>
    <xf numFmtId="0" fontId="0" fillId="0" borderId="0" xfId="0" applyFill="1"/>
    <xf numFmtId="0" fontId="3" fillId="0" borderId="0" xfId="0" applyFont="1" applyFill="1"/>
    <xf numFmtId="0" fontId="0" fillId="0" borderId="0" xfId="0" applyFont="1" applyFill="1"/>
    <xf numFmtId="0" fontId="1" fillId="0" borderId="0" xfId="0" applyFont="1" applyFill="1"/>
    <xf numFmtId="0" fontId="2" fillId="0" borderId="0" xfId="0" applyFont="1" applyFill="1"/>
    <xf numFmtId="0" fontId="6" fillId="0" borderId="0" xfId="0" applyFont="1" applyFill="1"/>
    <xf numFmtId="0" fontId="5" fillId="0" borderId="0" xfId="1" applyFill="1" applyAlignment="1">
      <alignment horizontal="right"/>
    </xf>
    <xf numFmtId="0" fontId="3" fillId="0" borderId="0" xfId="0" applyFont="1" applyFill="1" applyAlignment="1">
      <alignment horizontal="right"/>
    </xf>
    <xf numFmtId="0" fontId="4" fillId="0" borderId="0" xfId="0" applyFont="1" applyFill="1" applyAlignment="1">
      <alignment horizontal="right"/>
    </xf>
    <xf numFmtId="0" fontId="3" fillId="0" borderId="0" xfId="0" applyFont="1" applyFill="1" applyAlignment="1">
      <alignment vertical="center"/>
    </xf>
    <xf numFmtId="0" fontId="5" fillId="0" borderId="0" xfId="1" applyFill="1" applyAlignment="1">
      <alignment vertical="center"/>
    </xf>
    <xf numFmtId="0" fontId="4" fillId="0"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02/ptr.6589" TargetMode="External"/><Relationship Id="rId117" Type="http://schemas.openxmlformats.org/officeDocument/2006/relationships/hyperlink" Target="https://doi.org/10.1016/j.eururo.2017.03.026" TargetMode="External"/><Relationship Id="rId21" Type="http://schemas.openxmlformats.org/officeDocument/2006/relationships/hyperlink" Target="https://doi.org/10.3390/diagnostics11020351" TargetMode="External"/><Relationship Id="rId42" Type="http://schemas.openxmlformats.org/officeDocument/2006/relationships/hyperlink" Target="https://doi.org/10.3390/cells9122545" TargetMode="External"/><Relationship Id="rId47" Type="http://schemas.openxmlformats.org/officeDocument/2006/relationships/hyperlink" Target="https://doi.org/10.3390/toxins13020145" TargetMode="External"/><Relationship Id="rId63" Type="http://schemas.openxmlformats.org/officeDocument/2006/relationships/hyperlink" Target="https://doi.org/10.1016/j.expneurol.2020.113262" TargetMode="External"/><Relationship Id="rId68" Type="http://schemas.openxmlformats.org/officeDocument/2006/relationships/hyperlink" Target="https://doi.org/10.1186/s13287-020-01764-x" TargetMode="External"/><Relationship Id="rId84" Type="http://schemas.openxmlformats.org/officeDocument/2006/relationships/hyperlink" Target="https://doi.org/10.3390/nu12113379" TargetMode="External"/><Relationship Id="rId89" Type="http://schemas.openxmlformats.org/officeDocument/2006/relationships/hyperlink" Target="https://doi.org/10.1016/j.metabol.2022.155137" TargetMode="External"/><Relationship Id="rId112" Type="http://schemas.openxmlformats.org/officeDocument/2006/relationships/hyperlink" Target="https://doi.org/10.1016/j.juro.2014.03.116" TargetMode="External"/><Relationship Id="rId16" Type="http://schemas.openxmlformats.org/officeDocument/2006/relationships/hyperlink" Target="https://doi.org/10.3390/app12094496" TargetMode="External"/><Relationship Id="rId107" Type="http://schemas.openxmlformats.org/officeDocument/2006/relationships/hyperlink" Target="https://doi.org/10.1002/hup.2461" TargetMode="External"/><Relationship Id="rId11" Type="http://schemas.openxmlformats.org/officeDocument/2006/relationships/hyperlink" Target="https://doi.org/10.1517/17425247.2015.1046835" TargetMode="External"/><Relationship Id="rId32" Type="http://schemas.openxmlformats.org/officeDocument/2006/relationships/hyperlink" Target="https://doi.org/10.1186/s13018-017-0534-y" TargetMode="External"/><Relationship Id="rId37" Type="http://schemas.openxmlformats.org/officeDocument/2006/relationships/hyperlink" Target="https://doi.org/10.1002/acn3.51405" TargetMode="External"/><Relationship Id="rId53" Type="http://schemas.openxmlformats.org/officeDocument/2006/relationships/hyperlink" Target="https://doi.org/10.1136/bmjopen-2019-029475" TargetMode="External"/><Relationship Id="rId58" Type="http://schemas.openxmlformats.org/officeDocument/2006/relationships/hyperlink" Target="https://doi.org/10.1016/j.pnpbp.2017.01.001" TargetMode="External"/><Relationship Id="rId74" Type="http://schemas.openxmlformats.org/officeDocument/2006/relationships/hyperlink" Target="https://doi.org/10.1097/CCM.0b013e3182a645e5" TargetMode="External"/><Relationship Id="rId79" Type="http://schemas.openxmlformats.org/officeDocument/2006/relationships/hyperlink" Target="https://doi.org/10.1186/2047-9158-3-5" TargetMode="External"/><Relationship Id="rId102" Type="http://schemas.openxmlformats.org/officeDocument/2006/relationships/hyperlink" Target="https://doi.org/10.3233/JAD-160250" TargetMode="External"/><Relationship Id="rId5" Type="http://schemas.openxmlformats.org/officeDocument/2006/relationships/hyperlink" Target="https://doi.org/10.1016/j.jff.2020.104169" TargetMode="External"/><Relationship Id="rId90" Type="http://schemas.openxmlformats.org/officeDocument/2006/relationships/hyperlink" Target="https://doi.org/10.1002/jcp.29401" TargetMode="External"/><Relationship Id="rId95" Type="http://schemas.openxmlformats.org/officeDocument/2006/relationships/hyperlink" Target="https://doi.org/10.1371/journal.pone.0199041" TargetMode="External"/><Relationship Id="rId22" Type="http://schemas.openxmlformats.org/officeDocument/2006/relationships/hyperlink" Target="https://doi.org/10.1007/s00213-021-05960-2" TargetMode="External"/><Relationship Id="rId27" Type="http://schemas.openxmlformats.org/officeDocument/2006/relationships/hyperlink" Target="https://doi.org/10.3389/fcvm.2022.849201" TargetMode="External"/><Relationship Id="rId43" Type="http://schemas.openxmlformats.org/officeDocument/2006/relationships/hyperlink" Target="https://doi.org/10.1302/0301-620X.100B3.BJJ-2017-0733.R2" TargetMode="External"/><Relationship Id="rId48" Type="http://schemas.openxmlformats.org/officeDocument/2006/relationships/hyperlink" Target="https://doi.org/10.1177/1756285613512712" TargetMode="External"/><Relationship Id="rId64" Type="http://schemas.openxmlformats.org/officeDocument/2006/relationships/hyperlink" Target="https://doi.org/10.1016/j.resuscitation.2020.10.028" TargetMode="External"/><Relationship Id="rId69" Type="http://schemas.openxmlformats.org/officeDocument/2006/relationships/hyperlink" Target="https://doi.org/10.1177/0271678X20952011" TargetMode="External"/><Relationship Id="rId113" Type="http://schemas.openxmlformats.org/officeDocument/2006/relationships/hyperlink" Target="https://doi.org/10.1089/neu.2022.0140" TargetMode="External"/><Relationship Id="rId118" Type="http://schemas.openxmlformats.org/officeDocument/2006/relationships/hyperlink" Target="https://doi.org/10.1016/j.brainres.2019.146476" TargetMode="External"/><Relationship Id="rId80" Type="http://schemas.openxmlformats.org/officeDocument/2006/relationships/hyperlink" Target="https://doi.org/10.1038/npp.2017.51" TargetMode="External"/><Relationship Id="rId85" Type="http://schemas.openxmlformats.org/officeDocument/2006/relationships/hyperlink" Target="https://doi.org/10.1371/journal.pone.0252397" TargetMode="External"/><Relationship Id="rId12" Type="http://schemas.openxmlformats.org/officeDocument/2006/relationships/hyperlink" Target="https://doi.org/10.1007/s11999-010-1674-0" TargetMode="External"/><Relationship Id="rId17" Type="http://schemas.openxmlformats.org/officeDocument/2006/relationships/hyperlink" Target="https://doi.org/10.1186/s12888-020-02654-5" TargetMode="External"/><Relationship Id="rId33" Type="http://schemas.openxmlformats.org/officeDocument/2006/relationships/hyperlink" Target="https://doi.org/10.1016/j.metabol.2020.154246" TargetMode="External"/><Relationship Id="rId38" Type="http://schemas.openxmlformats.org/officeDocument/2006/relationships/hyperlink" Target="https://doi.org/10.1016/j.ctro.2022.04.013" TargetMode="External"/><Relationship Id="rId59" Type="http://schemas.openxmlformats.org/officeDocument/2006/relationships/hyperlink" Target="https://doi.org/10.1016/j.asmart.2018.04.002" TargetMode="External"/><Relationship Id="rId103" Type="http://schemas.openxmlformats.org/officeDocument/2006/relationships/hyperlink" Target="https://doi.org/10.3390/jcm10132925" TargetMode="External"/><Relationship Id="rId108" Type="http://schemas.openxmlformats.org/officeDocument/2006/relationships/hyperlink" Target="https://doi.org/10.1097/MCC.0000000000000044" TargetMode="External"/><Relationship Id="rId54" Type="http://schemas.openxmlformats.org/officeDocument/2006/relationships/hyperlink" Target="https://doi.org/10.1016/j.arthro.2021.02.019" TargetMode="External"/><Relationship Id="rId70" Type="http://schemas.openxmlformats.org/officeDocument/2006/relationships/hyperlink" Target="https://doi.org/10.1002/jnr.24746" TargetMode="External"/><Relationship Id="rId75" Type="http://schemas.openxmlformats.org/officeDocument/2006/relationships/hyperlink" Target="https://doi.org/10.1016/j.pan.2012.01.002" TargetMode="External"/><Relationship Id="rId91" Type="http://schemas.openxmlformats.org/officeDocument/2006/relationships/hyperlink" Target="https://doi.org/10.1016/j.taap.2020.114933" TargetMode="External"/><Relationship Id="rId96" Type="http://schemas.openxmlformats.org/officeDocument/2006/relationships/hyperlink" Target="https://doi.org/10.1007/s40265-021-01668-x" TargetMode="External"/><Relationship Id="rId1" Type="http://schemas.openxmlformats.org/officeDocument/2006/relationships/hyperlink" Target="https://doi.org/10.1016/j.jep.2021.114342" TargetMode="External"/><Relationship Id="rId6" Type="http://schemas.openxmlformats.org/officeDocument/2006/relationships/hyperlink" Target="https://doi.org/10.1111/adb.13079" TargetMode="External"/><Relationship Id="rId23" Type="http://schemas.openxmlformats.org/officeDocument/2006/relationships/hyperlink" Target="https://doi.org/10.1016/j.euroneuro.2021.06.002" TargetMode="External"/><Relationship Id="rId28" Type="http://schemas.openxmlformats.org/officeDocument/2006/relationships/hyperlink" Target="https://doi.org/10.1371/journal.pone.0021107" TargetMode="External"/><Relationship Id="rId49" Type="http://schemas.openxmlformats.org/officeDocument/2006/relationships/hyperlink" Target="https://doi.org/10.1089/neu.2020.7443" TargetMode="External"/><Relationship Id="rId114" Type="http://schemas.openxmlformats.org/officeDocument/2006/relationships/hyperlink" Target="https://doi.org/10.3390/ijms21186962" TargetMode="External"/><Relationship Id="rId119" Type="http://schemas.openxmlformats.org/officeDocument/2006/relationships/hyperlink" Target="https://doi.org/10.5056/jnm16018" TargetMode="External"/><Relationship Id="rId10" Type="http://schemas.openxmlformats.org/officeDocument/2006/relationships/hyperlink" Target="https://doi.org/10.1080/19490976.2021.1943289" TargetMode="External"/><Relationship Id="rId31" Type="http://schemas.openxmlformats.org/officeDocument/2006/relationships/hyperlink" Target="https://doi.org/10.1016/j.cpcardiol.2021.100942" TargetMode="External"/><Relationship Id="rId44" Type="http://schemas.openxmlformats.org/officeDocument/2006/relationships/hyperlink" Target="https://doi.org/10.3389/fphys.2019.00961" TargetMode="External"/><Relationship Id="rId52" Type="http://schemas.openxmlformats.org/officeDocument/2006/relationships/hyperlink" Target="https://doi.org/10.1016/j.arr.2021.101302" TargetMode="External"/><Relationship Id="rId60" Type="http://schemas.openxmlformats.org/officeDocument/2006/relationships/hyperlink" Target="https://doi.org/10.1186/s13195-020-00615-4" TargetMode="External"/><Relationship Id="rId65" Type="http://schemas.openxmlformats.org/officeDocument/2006/relationships/hyperlink" Target="https://doi.org/10.1177/02601060211073236" TargetMode="External"/><Relationship Id="rId73" Type="http://schemas.openxmlformats.org/officeDocument/2006/relationships/hyperlink" Target="https://doi.org/10.3389/fphar.2021.787226" TargetMode="External"/><Relationship Id="rId78" Type="http://schemas.openxmlformats.org/officeDocument/2006/relationships/hyperlink" Target="https://doi.org/10.1161/JAHA.121.021580" TargetMode="External"/><Relationship Id="rId81" Type="http://schemas.openxmlformats.org/officeDocument/2006/relationships/hyperlink" Target="https://doi.org/10.1002/jmri.28205" TargetMode="External"/><Relationship Id="rId86" Type="http://schemas.openxmlformats.org/officeDocument/2006/relationships/hyperlink" Target="https://doi.org/10.1080/09553002.2022.2074167" TargetMode="External"/><Relationship Id="rId94" Type="http://schemas.openxmlformats.org/officeDocument/2006/relationships/hyperlink" Target="https://doi.org/10.3389/fnins.2018.00189" TargetMode="External"/><Relationship Id="rId99" Type="http://schemas.openxmlformats.org/officeDocument/2006/relationships/hyperlink" Target="https://doi.org/10.1007/s00264-016-3342-9" TargetMode="External"/><Relationship Id="rId101" Type="http://schemas.openxmlformats.org/officeDocument/2006/relationships/hyperlink" Target="https://doi.org/10.1016/j.ijsu.2020.03.023" TargetMode="External"/><Relationship Id="rId4" Type="http://schemas.openxmlformats.org/officeDocument/2006/relationships/hyperlink" Target="https://doi.org/10.1177/13524585211008760" TargetMode="External"/><Relationship Id="rId9" Type="http://schemas.openxmlformats.org/officeDocument/2006/relationships/hyperlink" Target="https://doi.org/10.3389/fneur.2017.00744" TargetMode="External"/><Relationship Id="rId13" Type="http://schemas.openxmlformats.org/officeDocument/2006/relationships/hyperlink" Target="https://doi.org/10.1155/2019/2509129" TargetMode="External"/><Relationship Id="rId18" Type="http://schemas.openxmlformats.org/officeDocument/2006/relationships/hyperlink" Target="https://doi.org/10.1155/2015/267831" TargetMode="External"/><Relationship Id="rId39" Type="http://schemas.openxmlformats.org/officeDocument/2006/relationships/hyperlink" Target="https://doi.org/10.3748/wjg.v25.i27.3634" TargetMode="External"/><Relationship Id="rId109" Type="http://schemas.openxmlformats.org/officeDocument/2006/relationships/hyperlink" Target="https://doi.org/10.1111/jcpe.13049" TargetMode="External"/><Relationship Id="rId34" Type="http://schemas.openxmlformats.org/officeDocument/2006/relationships/hyperlink" Target="https://doi.org/10.1007/s40263-019-00650-2" TargetMode="External"/><Relationship Id="rId50" Type="http://schemas.openxmlformats.org/officeDocument/2006/relationships/hyperlink" Target="https://doi.org/10.1016/j.arr.2020.101199" TargetMode="External"/><Relationship Id="rId55" Type="http://schemas.openxmlformats.org/officeDocument/2006/relationships/hyperlink" Target="https://doi.org/10.1007/s12975-019-00736-5" TargetMode="External"/><Relationship Id="rId76" Type="http://schemas.openxmlformats.org/officeDocument/2006/relationships/hyperlink" Target="https://doi.org/10.1186/s12876-020-01516-4" TargetMode="External"/><Relationship Id="rId97" Type="http://schemas.openxmlformats.org/officeDocument/2006/relationships/hyperlink" Target="https://doi.org/10.1016/j.resuscitation.2006.10.032" TargetMode="External"/><Relationship Id="rId104" Type="http://schemas.openxmlformats.org/officeDocument/2006/relationships/hyperlink" Target="https://doi.org/10.1016/j.suronc.2021.101637" TargetMode="External"/><Relationship Id="rId120" Type="http://schemas.openxmlformats.org/officeDocument/2006/relationships/printerSettings" Target="../printerSettings/printerSettings1.bin"/><Relationship Id="rId7" Type="http://schemas.openxmlformats.org/officeDocument/2006/relationships/hyperlink" Target="https://doi.org/10.1016/j.neures.2014.06.007" TargetMode="External"/><Relationship Id="rId71" Type="http://schemas.openxmlformats.org/officeDocument/2006/relationships/hyperlink" Target="https://doi.org/10.1093/ibd/izaa324" TargetMode="External"/><Relationship Id="rId92" Type="http://schemas.openxmlformats.org/officeDocument/2006/relationships/hyperlink" Target="https://doi.org/10.1111/epi.17266" TargetMode="External"/><Relationship Id="rId2" Type="http://schemas.openxmlformats.org/officeDocument/2006/relationships/hyperlink" Target="https://doi.org/10.1093/nutrit/nux015" TargetMode="External"/><Relationship Id="rId29" Type="http://schemas.openxmlformats.org/officeDocument/2006/relationships/hyperlink" Target="https://doi.org/10.1016/j.cardfail.2013.05.006" TargetMode="External"/><Relationship Id="rId24" Type="http://schemas.openxmlformats.org/officeDocument/2006/relationships/hyperlink" Target="https://doi.org/10.1016/j.rehab.2021.101487" TargetMode="External"/><Relationship Id="rId40" Type="http://schemas.openxmlformats.org/officeDocument/2006/relationships/hyperlink" Target="https://doi.org/10.3389/fphys.2018.01520" TargetMode="External"/><Relationship Id="rId45" Type="http://schemas.openxmlformats.org/officeDocument/2006/relationships/hyperlink" Target="https://doi.org/10.1038/s41598-018-35734-4" TargetMode="External"/><Relationship Id="rId66" Type="http://schemas.openxmlformats.org/officeDocument/2006/relationships/hyperlink" Target="https://doi.org/10.3390/cancers13081953" TargetMode="External"/><Relationship Id="rId87" Type="http://schemas.openxmlformats.org/officeDocument/2006/relationships/hyperlink" Target="https://doi.org/10.1016/j.jconrel.2016.04.028" TargetMode="External"/><Relationship Id="rId110" Type="http://schemas.openxmlformats.org/officeDocument/2006/relationships/hyperlink" Target="https://doi.org/10.1002/sctm.18-0287" TargetMode="External"/><Relationship Id="rId115" Type="http://schemas.openxmlformats.org/officeDocument/2006/relationships/hyperlink" Target="https://doi.org/10.1007/s40279-018-1003-4" TargetMode="External"/><Relationship Id="rId61" Type="http://schemas.openxmlformats.org/officeDocument/2006/relationships/hyperlink" Target="https://doi.org/10.1136/rapm-2021-102719" TargetMode="External"/><Relationship Id="rId82" Type="http://schemas.openxmlformats.org/officeDocument/2006/relationships/hyperlink" Target="https://doi.org/10.1016/j.clnu.2018.10.024" TargetMode="External"/><Relationship Id="rId19" Type="http://schemas.openxmlformats.org/officeDocument/2006/relationships/hyperlink" Target="https://doi.org/10.3171/2019.5.SPINE19465" TargetMode="External"/><Relationship Id="rId14" Type="http://schemas.openxmlformats.org/officeDocument/2006/relationships/hyperlink" Target="https://doi.org/10.3389/fphar.2022.822678" TargetMode="External"/><Relationship Id="rId30" Type="http://schemas.openxmlformats.org/officeDocument/2006/relationships/hyperlink" Target="https://doi.org/10.1016/j.bjps.2017.05.027" TargetMode="External"/><Relationship Id="rId35" Type="http://schemas.openxmlformats.org/officeDocument/2006/relationships/hyperlink" Target="https://doi.org/10.1007/s12015-020-10034-5" TargetMode="External"/><Relationship Id="rId56" Type="http://schemas.openxmlformats.org/officeDocument/2006/relationships/hyperlink" Target="https://doi.org/10.3389/fped.2020.516698" TargetMode="External"/><Relationship Id="rId77" Type="http://schemas.openxmlformats.org/officeDocument/2006/relationships/hyperlink" Target="https://doi.org/10.1016/j.arthro.2014.11.044" TargetMode="External"/><Relationship Id="rId100" Type="http://schemas.openxmlformats.org/officeDocument/2006/relationships/hyperlink" Target="https://doi.org/10.1155/2017/8074178" TargetMode="External"/><Relationship Id="rId105" Type="http://schemas.openxmlformats.org/officeDocument/2006/relationships/hyperlink" Target="https://doi.org/10.1002/ana.25643" TargetMode="External"/><Relationship Id="rId8" Type="http://schemas.openxmlformats.org/officeDocument/2006/relationships/hyperlink" Target="https://doi.org/10.1177/17474930211044870" TargetMode="External"/><Relationship Id="rId51" Type="http://schemas.openxmlformats.org/officeDocument/2006/relationships/hyperlink" Target="https://doi.org/10.1186/1756-9966-28-79" TargetMode="External"/><Relationship Id="rId72" Type="http://schemas.openxmlformats.org/officeDocument/2006/relationships/hyperlink" Target="https://doi.org/10.3390/ijms21114154" TargetMode="External"/><Relationship Id="rId93" Type="http://schemas.openxmlformats.org/officeDocument/2006/relationships/hyperlink" Target="https://doi.org/10.1177/1545968320962508" TargetMode="External"/><Relationship Id="rId98" Type="http://schemas.openxmlformats.org/officeDocument/2006/relationships/hyperlink" Target="https://doi.org/10.26355/eurrev_202112_27622" TargetMode="External"/><Relationship Id="rId3" Type="http://schemas.openxmlformats.org/officeDocument/2006/relationships/hyperlink" Target="https://doi.org/10.1016/j.burns.2017.09.017" TargetMode="External"/><Relationship Id="rId25" Type="http://schemas.openxmlformats.org/officeDocument/2006/relationships/hyperlink" Target="https://doi.org/10.1177/2325967118804544" TargetMode="External"/><Relationship Id="rId46" Type="http://schemas.openxmlformats.org/officeDocument/2006/relationships/hyperlink" Target="https://doi.org/10.1155/2012/816501" TargetMode="External"/><Relationship Id="rId67" Type="http://schemas.openxmlformats.org/officeDocument/2006/relationships/hyperlink" Target="https://doi.org/10.1016/j.leukres.2020.106442" TargetMode="External"/><Relationship Id="rId116" Type="http://schemas.openxmlformats.org/officeDocument/2006/relationships/hyperlink" Target="https://doi.org/10.1016/j.bioactmat.2021.03.033" TargetMode="External"/><Relationship Id="rId20" Type="http://schemas.openxmlformats.org/officeDocument/2006/relationships/hyperlink" Target="https://doi.org/10.1016/j.jocn.2020.04.035" TargetMode="External"/><Relationship Id="rId41" Type="http://schemas.openxmlformats.org/officeDocument/2006/relationships/hyperlink" Target="https://doi.org/10.1038/s41598-021-90956-3" TargetMode="External"/><Relationship Id="rId62" Type="http://schemas.openxmlformats.org/officeDocument/2006/relationships/hyperlink" Target="https://doi.org/10.3389/fimmu.2021.759276" TargetMode="External"/><Relationship Id="rId83" Type="http://schemas.openxmlformats.org/officeDocument/2006/relationships/hyperlink" Target="https://doi.org/10.1155/2015/946031" TargetMode="External"/><Relationship Id="rId88" Type="http://schemas.openxmlformats.org/officeDocument/2006/relationships/hyperlink" Target="https://doi.org/10.1177/1352458515601513" TargetMode="External"/><Relationship Id="rId111" Type="http://schemas.openxmlformats.org/officeDocument/2006/relationships/hyperlink" Target="https://doi.org/10.1016/j.yfrne.2018.12.005" TargetMode="External"/><Relationship Id="rId15" Type="http://schemas.openxmlformats.org/officeDocument/2006/relationships/hyperlink" Target="https://doi.org/10.1007/s00264-020-04703-w" TargetMode="External"/><Relationship Id="rId36" Type="http://schemas.openxmlformats.org/officeDocument/2006/relationships/hyperlink" Target="https://doi.org/10.1155/2021/7644648" TargetMode="External"/><Relationship Id="rId57" Type="http://schemas.openxmlformats.org/officeDocument/2006/relationships/hyperlink" Target="https://doi.org/10.1016/j.bbi.2021.07.026" TargetMode="External"/><Relationship Id="rId106" Type="http://schemas.openxmlformats.org/officeDocument/2006/relationships/hyperlink" Target="https://doi.org/10.1016/j.jinf.2019.12.017"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02/ptr.6589" TargetMode="External"/><Relationship Id="rId117" Type="http://schemas.openxmlformats.org/officeDocument/2006/relationships/hyperlink" Target="https://doi.org/10.1016/j.eururo.2017.03.026" TargetMode="External"/><Relationship Id="rId21" Type="http://schemas.openxmlformats.org/officeDocument/2006/relationships/hyperlink" Target="https://doi.org/10.3390/diagnostics11020351" TargetMode="External"/><Relationship Id="rId42" Type="http://schemas.openxmlformats.org/officeDocument/2006/relationships/hyperlink" Target="https://doi.org/10.3390/cells9122545" TargetMode="External"/><Relationship Id="rId47" Type="http://schemas.openxmlformats.org/officeDocument/2006/relationships/hyperlink" Target="https://doi.org/10.3390/toxins13020145" TargetMode="External"/><Relationship Id="rId63" Type="http://schemas.openxmlformats.org/officeDocument/2006/relationships/hyperlink" Target="https://doi.org/10.1016/j.expneurol.2020.113262" TargetMode="External"/><Relationship Id="rId68" Type="http://schemas.openxmlformats.org/officeDocument/2006/relationships/hyperlink" Target="https://doi.org/10.1186/s13287-020-01764-x" TargetMode="External"/><Relationship Id="rId84" Type="http://schemas.openxmlformats.org/officeDocument/2006/relationships/hyperlink" Target="https://doi.org/10.3390/nu12113379" TargetMode="External"/><Relationship Id="rId89" Type="http://schemas.openxmlformats.org/officeDocument/2006/relationships/hyperlink" Target="https://doi.org/10.1016/j.metabol.2022.155137" TargetMode="External"/><Relationship Id="rId112" Type="http://schemas.openxmlformats.org/officeDocument/2006/relationships/hyperlink" Target="https://doi.org/10.1016/j.juro.2014.03.116" TargetMode="External"/><Relationship Id="rId16" Type="http://schemas.openxmlformats.org/officeDocument/2006/relationships/hyperlink" Target="https://doi.org/10.3390/app12094496" TargetMode="External"/><Relationship Id="rId107" Type="http://schemas.openxmlformats.org/officeDocument/2006/relationships/hyperlink" Target="https://doi.org/10.1002/hup.2461" TargetMode="External"/><Relationship Id="rId11" Type="http://schemas.openxmlformats.org/officeDocument/2006/relationships/hyperlink" Target="https://doi.org/10.1517/17425247.2015.1046835" TargetMode="External"/><Relationship Id="rId32" Type="http://schemas.openxmlformats.org/officeDocument/2006/relationships/hyperlink" Target="https://doi.org/10.1186/s13018-017-0534-y" TargetMode="External"/><Relationship Id="rId37" Type="http://schemas.openxmlformats.org/officeDocument/2006/relationships/hyperlink" Target="https://doi.org/10.1002/acn3.51405" TargetMode="External"/><Relationship Id="rId53" Type="http://schemas.openxmlformats.org/officeDocument/2006/relationships/hyperlink" Target="https://doi.org/10.1136/bmjopen-2019-029475" TargetMode="External"/><Relationship Id="rId58" Type="http://schemas.openxmlformats.org/officeDocument/2006/relationships/hyperlink" Target="https://doi.org/10.1016/j.pnpbp.2017.01.001" TargetMode="External"/><Relationship Id="rId74" Type="http://schemas.openxmlformats.org/officeDocument/2006/relationships/hyperlink" Target="https://doi.org/10.1097/CCM.0b013e3182a645e5" TargetMode="External"/><Relationship Id="rId79" Type="http://schemas.openxmlformats.org/officeDocument/2006/relationships/hyperlink" Target="https://doi.org/10.1186/2047-9158-3-5" TargetMode="External"/><Relationship Id="rId102" Type="http://schemas.openxmlformats.org/officeDocument/2006/relationships/hyperlink" Target="https://doi.org/10.3233/JAD-160250" TargetMode="External"/><Relationship Id="rId123" Type="http://schemas.openxmlformats.org/officeDocument/2006/relationships/printerSettings" Target="../printerSettings/printerSettings2.bin"/><Relationship Id="rId5" Type="http://schemas.openxmlformats.org/officeDocument/2006/relationships/hyperlink" Target="https://doi.org/10.1016/j.jff.2020.104169" TargetMode="External"/><Relationship Id="rId90" Type="http://schemas.openxmlformats.org/officeDocument/2006/relationships/hyperlink" Target="https://doi.org/10.1002/jcp.29401" TargetMode="External"/><Relationship Id="rId95" Type="http://schemas.openxmlformats.org/officeDocument/2006/relationships/hyperlink" Target="https://doi.org/10.1371/journal.pone.0199041" TargetMode="External"/><Relationship Id="rId22" Type="http://schemas.openxmlformats.org/officeDocument/2006/relationships/hyperlink" Target="https://doi.org/10.1007/s00213-021-05960-2" TargetMode="External"/><Relationship Id="rId27" Type="http://schemas.openxmlformats.org/officeDocument/2006/relationships/hyperlink" Target="https://doi.org/10.3389/fcvm.2022.849201" TargetMode="External"/><Relationship Id="rId43" Type="http://schemas.openxmlformats.org/officeDocument/2006/relationships/hyperlink" Target="https://doi.org/10.1302/0301-620X.100B3.BJJ-2017-0733.R2" TargetMode="External"/><Relationship Id="rId48" Type="http://schemas.openxmlformats.org/officeDocument/2006/relationships/hyperlink" Target="https://doi.org/10.1177/1756285613512712" TargetMode="External"/><Relationship Id="rId64" Type="http://schemas.openxmlformats.org/officeDocument/2006/relationships/hyperlink" Target="https://doi.org/10.1016/j.resuscitation.2020.10.028" TargetMode="External"/><Relationship Id="rId69" Type="http://schemas.openxmlformats.org/officeDocument/2006/relationships/hyperlink" Target="https://doi.org/10.1177/0271678X20952011" TargetMode="External"/><Relationship Id="rId113" Type="http://schemas.openxmlformats.org/officeDocument/2006/relationships/hyperlink" Target="https://doi.org/10.1089/neu.2022.0140" TargetMode="External"/><Relationship Id="rId118" Type="http://schemas.openxmlformats.org/officeDocument/2006/relationships/hyperlink" Target="https://doi.org/10.1016/j.brainres.2019.146476" TargetMode="External"/><Relationship Id="rId80" Type="http://schemas.openxmlformats.org/officeDocument/2006/relationships/hyperlink" Target="https://doi.org/10.1038/npp.2017.51" TargetMode="External"/><Relationship Id="rId85" Type="http://schemas.openxmlformats.org/officeDocument/2006/relationships/hyperlink" Target="https://doi.org/10.1371/journal.pone.0252397" TargetMode="External"/><Relationship Id="rId12" Type="http://schemas.openxmlformats.org/officeDocument/2006/relationships/hyperlink" Target="https://doi.org/10.1007/s11999-010-1674-0" TargetMode="External"/><Relationship Id="rId17" Type="http://schemas.openxmlformats.org/officeDocument/2006/relationships/hyperlink" Target="https://doi.org/10.1186/s12888-020-02654-5" TargetMode="External"/><Relationship Id="rId33" Type="http://schemas.openxmlformats.org/officeDocument/2006/relationships/hyperlink" Target="https://doi.org/10.1016/j.metabol.2020.154246" TargetMode="External"/><Relationship Id="rId38" Type="http://schemas.openxmlformats.org/officeDocument/2006/relationships/hyperlink" Target="https://doi.org/10.1016/j.ctro.2022.04.013" TargetMode="External"/><Relationship Id="rId59" Type="http://schemas.openxmlformats.org/officeDocument/2006/relationships/hyperlink" Target="https://doi.org/10.1016/j.asmart.2018.04.002" TargetMode="External"/><Relationship Id="rId103" Type="http://schemas.openxmlformats.org/officeDocument/2006/relationships/hyperlink" Target="https://doi.org/10.3390/jcm10132925" TargetMode="External"/><Relationship Id="rId108" Type="http://schemas.openxmlformats.org/officeDocument/2006/relationships/hyperlink" Target="https://doi.org/10.1097/MCC.0000000000000044" TargetMode="External"/><Relationship Id="rId54" Type="http://schemas.openxmlformats.org/officeDocument/2006/relationships/hyperlink" Target="https://doi.org/10.1016/j.arthro.2021.02.019" TargetMode="External"/><Relationship Id="rId70" Type="http://schemas.openxmlformats.org/officeDocument/2006/relationships/hyperlink" Target="https://doi.org/10.1002/jnr.24746" TargetMode="External"/><Relationship Id="rId75" Type="http://schemas.openxmlformats.org/officeDocument/2006/relationships/hyperlink" Target="https://doi.org/10.1016/j.pan.2012.01.002" TargetMode="External"/><Relationship Id="rId91" Type="http://schemas.openxmlformats.org/officeDocument/2006/relationships/hyperlink" Target="https://doi.org/10.1016/j.taap.2020.114933" TargetMode="External"/><Relationship Id="rId96" Type="http://schemas.openxmlformats.org/officeDocument/2006/relationships/hyperlink" Target="https://doi.org/10.1007/s40265-021-01668-x" TargetMode="External"/><Relationship Id="rId1" Type="http://schemas.openxmlformats.org/officeDocument/2006/relationships/hyperlink" Target="https://doi.org/10.1016/j.jep.2021.114342" TargetMode="External"/><Relationship Id="rId6" Type="http://schemas.openxmlformats.org/officeDocument/2006/relationships/hyperlink" Target="https://doi.org/10.1111/adb.13079" TargetMode="External"/><Relationship Id="rId23" Type="http://schemas.openxmlformats.org/officeDocument/2006/relationships/hyperlink" Target="https://doi.org/10.1016/j.euroneuro.2021.06.002" TargetMode="External"/><Relationship Id="rId28" Type="http://schemas.openxmlformats.org/officeDocument/2006/relationships/hyperlink" Target="https://doi.org/10.1371/journal.pone.0021107" TargetMode="External"/><Relationship Id="rId49" Type="http://schemas.openxmlformats.org/officeDocument/2006/relationships/hyperlink" Target="https://doi.org/10.1089/neu.2020.7443" TargetMode="External"/><Relationship Id="rId114" Type="http://schemas.openxmlformats.org/officeDocument/2006/relationships/hyperlink" Target="https://doi.org/10.3390/ijms21186962" TargetMode="External"/><Relationship Id="rId119" Type="http://schemas.openxmlformats.org/officeDocument/2006/relationships/hyperlink" Target="https://doi.org/10.5056/jnm16018" TargetMode="External"/><Relationship Id="rId44" Type="http://schemas.openxmlformats.org/officeDocument/2006/relationships/hyperlink" Target="https://doi.org/10.3389/fphys.2019.00961" TargetMode="External"/><Relationship Id="rId60" Type="http://schemas.openxmlformats.org/officeDocument/2006/relationships/hyperlink" Target="https://doi.org/10.1186/s13195-020-00615-4" TargetMode="External"/><Relationship Id="rId65" Type="http://schemas.openxmlformats.org/officeDocument/2006/relationships/hyperlink" Target="https://doi.org/10.1177/02601060211073236" TargetMode="External"/><Relationship Id="rId81" Type="http://schemas.openxmlformats.org/officeDocument/2006/relationships/hyperlink" Target="https://doi.org/10.1002/jmri.28205" TargetMode="External"/><Relationship Id="rId86" Type="http://schemas.openxmlformats.org/officeDocument/2006/relationships/hyperlink" Target="https://doi.org/10.1080/09553002.2022.2074167" TargetMode="External"/><Relationship Id="rId4" Type="http://schemas.openxmlformats.org/officeDocument/2006/relationships/hyperlink" Target="https://doi.org/10.1177/13524585211008760" TargetMode="External"/><Relationship Id="rId9" Type="http://schemas.openxmlformats.org/officeDocument/2006/relationships/hyperlink" Target="https://doi.org/10.3389/fneur.2017.00744" TargetMode="External"/><Relationship Id="rId13" Type="http://schemas.openxmlformats.org/officeDocument/2006/relationships/hyperlink" Target="https://doi.org/10.1155/2019/2509129" TargetMode="External"/><Relationship Id="rId18" Type="http://schemas.openxmlformats.org/officeDocument/2006/relationships/hyperlink" Target="https://doi.org/10.1155/2015/267831" TargetMode="External"/><Relationship Id="rId39" Type="http://schemas.openxmlformats.org/officeDocument/2006/relationships/hyperlink" Target="https://doi.org/10.3748/wjg.v25.i27.3634" TargetMode="External"/><Relationship Id="rId109" Type="http://schemas.openxmlformats.org/officeDocument/2006/relationships/hyperlink" Target="https://doi.org/10.1111/jcpe.13049" TargetMode="External"/><Relationship Id="rId34" Type="http://schemas.openxmlformats.org/officeDocument/2006/relationships/hyperlink" Target="https://doi.org/10.1007/s40263-019-00650-2" TargetMode="External"/><Relationship Id="rId50" Type="http://schemas.openxmlformats.org/officeDocument/2006/relationships/hyperlink" Target="https://doi.org/10.1016/j.arr.2020.101199" TargetMode="External"/><Relationship Id="rId55" Type="http://schemas.openxmlformats.org/officeDocument/2006/relationships/hyperlink" Target="https://doi.org/10.1007/s12975-019-00736-5" TargetMode="External"/><Relationship Id="rId76" Type="http://schemas.openxmlformats.org/officeDocument/2006/relationships/hyperlink" Target="https://doi.org/10.1186/s12876-020-01516-4" TargetMode="External"/><Relationship Id="rId97" Type="http://schemas.openxmlformats.org/officeDocument/2006/relationships/hyperlink" Target="https://doi.org/10.1016/j.resuscitation.2006.10.032" TargetMode="External"/><Relationship Id="rId104" Type="http://schemas.openxmlformats.org/officeDocument/2006/relationships/hyperlink" Target="https://doi.org/10.1016/j.suronc.2021.101637" TargetMode="External"/><Relationship Id="rId120" Type="http://schemas.openxmlformats.org/officeDocument/2006/relationships/hyperlink" Target="https://doi.org/10.1016/j.phymed.2020.153316" TargetMode="External"/><Relationship Id="rId7" Type="http://schemas.openxmlformats.org/officeDocument/2006/relationships/hyperlink" Target="https://doi.org/10.1016/j.neures.2014.06.007" TargetMode="External"/><Relationship Id="rId71" Type="http://schemas.openxmlformats.org/officeDocument/2006/relationships/hyperlink" Target="https://doi.org/10.1093/ibd/izaa324" TargetMode="External"/><Relationship Id="rId92" Type="http://schemas.openxmlformats.org/officeDocument/2006/relationships/hyperlink" Target="https://doi.org/10.1111/epi.17266" TargetMode="External"/><Relationship Id="rId2" Type="http://schemas.openxmlformats.org/officeDocument/2006/relationships/hyperlink" Target="https://doi.org/10.1093/nutrit/nux015" TargetMode="External"/><Relationship Id="rId29" Type="http://schemas.openxmlformats.org/officeDocument/2006/relationships/hyperlink" Target="https://doi.org/10.1016/j.cardfail.2013.05.006" TargetMode="External"/><Relationship Id="rId24" Type="http://schemas.openxmlformats.org/officeDocument/2006/relationships/hyperlink" Target="https://doi.org/10.1016/j.rehab.2021.101487" TargetMode="External"/><Relationship Id="rId40" Type="http://schemas.openxmlformats.org/officeDocument/2006/relationships/hyperlink" Target="https://doi.org/10.3389/fphys.2018.01520" TargetMode="External"/><Relationship Id="rId45" Type="http://schemas.openxmlformats.org/officeDocument/2006/relationships/hyperlink" Target="https://doi.org/10.1038/s41598-018-35734-4" TargetMode="External"/><Relationship Id="rId66" Type="http://schemas.openxmlformats.org/officeDocument/2006/relationships/hyperlink" Target="https://doi.org/10.3390/cancers13081953" TargetMode="External"/><Relationship Id="rId87" Type="http://schemas.openxmlformats.org/officeDocument/2006/relationships/hyperlink" Target="https://doi.org/10.1016/j.jconrel.2016.04.028" TargetMode="External"/><Relationship Id="rId110" Type="http://schemas.openxmlformats.org/officeDocument/2006/relationships/hyperlink" Target="https://doi.org/10.1002/sctm.18-0287" TargetMode="External"/><Relationship Id="rId115" Type="http://schemas.openxmlformats.org/officeDocument/2006/relationships/hyperlink" Target="https://doi.org/10.1007/s40279-018-1003-4" TargetMode="External"/><Relationship Id="rId61" Type="http://schemas.openxmlformats.org/officeDocument/2006/relationships/hyperlink" Target="https://doi.org/10.1136/rapm-2021-102719" TargetMode="External"/><Relationship Id="rId82" Type="http://schemas.openxmlformats.org/officeDocument/2006/relationships/hyperlink" Target="https://doi.org/10.1016/j.clnu.2018.10.024" TargetMode="External"/><Relationship Id="rId19" Type="http://schemas.openxmlformats.org/officeDocument/2006/relationships/hyperlink" Target="https://doi.org/10.3171/2019.5.SPINE19465" TargetMode="External"/><Relationship Id="rId14" Type="http://schemas.openxmlformats.org/officeDocument/2006/relationships/hyperlink" Target="https://doi.org/10.3389/fphar.2022.822678" TargetMode="External"/><Relationship Id="rId30" Type="http://schemas.openxmlformats.org/officeDocument/2006/relationships/hyperlink" Target="https://doi.org/10.1016/j.bjps.2017.05.027" TargetMode="External"/><Relationship Id="rId35" Type="http://schemas.openxmlformats.org/officeDocument/2006/relationships/hyperlink" Target="https://doi.org/10.1007/s12015-020-10034-5" TargetMode="External"/><Relationship Id="rId56" Type="http://schemas.openxmlformats.org/officeDocument/2006/relationships/hyperlink" Target="https://doi.org/10.3389/fped.2020.516698" TargetMode="External"/><Relationship Id="rId77" Type="http://schemas.openxmlformats.org/officeDocument/2006/relationships/hyperlink" Target="https://doi.org/10.1016/j.arthro.2014.11.044" TargetMode="External"/><Relationship Id="rId100" Type="http://schemas.openxmlformats.org/officeDocument/2006/relationships/hyperlink" Target="https://doi.org/10.1155/2017/8074178" TargetMode="External"/><Relationship Id="rId105" Type="http://schemas.openxmlformats.org/officeDocument/2006/relationships/hyperlink" Target="https://doi.org/10.1002/ana.25643" TargetMode="External"/><Relationship Id="rId8" Type="http://schemas.openxmlformats.org/officeDocument/2006/relationships/hyperlink" Target="https://doi.org/10.1177/17474930211044870" TargetMode="External"/><Relationship Id="rId51" Type="http://schemas.openxmlformats.org/officeDocument/2006/relationships/hyperlink" Target="https://doi.org/10.3389/fnins.2021.620863" TargetMode="External"/><Relationship Id="rId72" Type="http://schemas.openxmlformats.org/officeDocument/2006/relationships/hyperlink" Target="https://doi.org/10.3390/ijms21114154" TargetMode="External"/><Relationship Id="rId93" Type="http://schemas.openxmlformats.org/officeDocument/2006/relationships/hyperlink" Target="https://doi.org/10.1177/1545968320962508" TargetMode="External"/><Relationship Id="rId98" Type="http://schemas.openxmlformats.org/officeDocument/2006/relationships/hyperlink" Target="https://doi.org/10.26355/eurrev_202112_27622" TargetMode="External"/><Relationship Id="rId121" Type="http://schemas.openxmlformats.org/officeDocument/2006/relationships/hyperlink" Target="http://clinicaltrials.gov/" TargetMode="External"/><Relationship Id="rId3" Type="http://schemas.openxmlformats.org/officeDocument/2006/relationships/hyperlink" Target="https://doi.org/10.1016/j.burns.2017.09.017" TargetMode="External"/><Relationship Id="rId25" Type="http://schemas.openxmlformats.org/officeDocument/2006/relationships/hyperlink" Target="https://doi.org/10.1177/2325967118804544" TargetMode="External"/><Relationship Id="rId46" Type="http://schemas.openxmlformats.org/officeDocument/2006/relationships/hyperlink" Target="https://doi.org/10.1155/2012/816501" TargetMode="External"/><Relationship Id="rId67" Type="http://schemas.openxmlformats.org/officeDocument/2006/relationships/hyperlink" Target="https://doi.org/10.1016/j.leukres.2020.106442" TargetMode="External"/><Relationship Id="rId116" Type="http://schemas.openxmlformats.org/officeDocument/2006/relationships/hyperlink" Target="https://doi.org/10.1016/j.bioactmat.2021.03.033" TargetMode="External"/><Relationship Id="rId20" Type="http://schemas.openxmlformats.org/officeDocument/2006/relationships/hyperlink" Target="https://doi.org/10.1016/j.jocn.2020.04.035" TargetMode="External"/><Relationship Id="rId41" Type="http://schemas.openxmlformats.org/officeDocument/2006/relationships/hyperlink" Target="https://doi.org/10.1038/s41598-021-90956-3" TargetMode="External"/><Relationship Id="rId62" Type="http://schemas.openxmlformats.org/officeDocument/2006/relationships/hyperlink" Target="https://doi.org/10.3389/fimmu.2021.759276" TargetMode="External"/><Relationship Id="rId83" Type="http://schemas.openxmlformats.org/officeDocument/2006/relationships/hyperlink" Target="https://doi.org/10.1155/2015/946031" TargetMode="External"/><Relationship Id="rId88" Type="http://schemas.openxmlformats.org/officeDocument/2006/relationships/hyperlink" Target="https://doi.org/10.1177/1352458515601513" TargetMode="External"/><Relationship Id="rId111" Type="http://schemas.openxmlformats.org/officeDocument/2006/relationships/hyperlink" Target="https://doi.org/10.1016/j.yfrne.2018.12.005" TargetMode="External"/><Relationship Id="rId15" Type="http://schemas.openxmlformats.org/officeDocument/2006/relationships/hyperlink" Target="https://doi.org/10.1007/s00264-020-04703-w" TargetMode="External"/><Relationship Id="rId36" Type="http://schemas.openxmlformats.org/officeDocument/2006/relationships/hyperlink" Target="https://doi.org/10.1155/2021/7644648" TargetMode="External"/><Relationship Id="rId57" Type="http://schemas.openxmlformats.org/officeDocument/2006/relationships/hyperlink" Target="https://doi.org/10.1016/j.bbi.2021.07.026" TargetMode="External"/><Relationship Id="rId106" Type="http://schemas.openxmlformats.org/officeDocument/2006/relationships/hyperlink" Target="https://doi.org/10.1016/j.jinf.2019.12.017" TargetMode="External"/><Relationship Id="rId10" Type="http://schemas.openxmlformats.org/officeDocument/2006/relationships/hyperlink" Target="https://doi.org/10.1080/19490976.2021.1943289" TargetMode="External"/><Relationship Id="rId31" Type="http://schemas.openxmlformats.org/officeDocument/2006/relationships/hyperlink" Target="https://doi.org/10.1016/j.cpcardiol.2021.100942" TargetMode="External"/><Relationship Id="rId52" Type="http://schemas.openxmlformats.org/officeDocument/2006/relationships/hyperlink" Target="https://doi.org/10.1016/j.arr.2021.101302" TargetMode="External"/><Relationship Id="rId73" Type="http://schemas.openxmlformats.org/officeDocument/2006/relationships/hyperlink" Target="https://doi.org/10.3389/fphar.2021.787226" TargetMode="External"/><Relationship Id="rId78" Type="http://schemas.openxmlformats.org/officeDocument/2006/relationships/hyperlink" Target="https://doi.org/10.1161/JAHA.121.021580" TargetMode="External"/><Relationship Id="rId94" Type="http://schemas.openxmlformats.org/officeDocument/2006/relationships/hyperlink" Target="https://doi.org/10.3389/fnins.2018.00189" TargetMode="External"/><Relationship Id="rId99" Type="http://schemas.openxmlformats.org/officeDocument/2006/relationships/hyperlink" Target="https://doi.org/10.1007/s00264-016-3342-9" TargetMode="External"/><Relationship Id="rId101" Type="http://schemas.openxmlformats.org/officeDocument/2006/relationships/hyperlink" Target="https://doi.org/10.1016/j.ijsu.2020.03.023" TargetMode="External"/><Relationship Id="rId122" Type="http://schemas.openxmlformats.org/officeDocument/2006/relationships/hyperlink" Target="https://doi.org/10.1038/jcbfm.2012.57"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002/ptr.6589" TargetMode="External"/><Relationship Id="rId117" Type="http://schemas.openxmlformats.org/officeDocument/2006/relationships/hyperlink" Target="https://doi.org/10.1016/j.eururo.2017.03.026" TargetMode="External"/><Relationship Id="rId21" Type="http://schemas.openxmlformats.org/officeDocument/2006/relationships/hyperlink" Target="https://doi.org/10.3390/diagnostics11020351" TargetMode="External"/><Relationship Id="rId42" Type="http://schemas.openxmlformats.org/officeDocument/2006/relationships/hyperlink" Target="https://doi.org/10.3390/cells9122545" TargetMode="External"/><Relationship Id="rId47" Type="http://schemas.openxmlformats.org/officeDocument/2006/relationships/hyperlink" Target="https://doi.org/10.3390/toxins13020145" TargetMode="External"/><Relationship Id="rId63" Type="http://schemas.openxmlformats.org/officeDocument/2006/relationships/hyperlink" Target="https://doi.org/10.1016/j.expneurol.2020.113262" TargetMode="External"/><Relationship Id="rId68" Type="http://schemas.openxmlformats.org/officeDocument/2006/relationships/hyperlink" Target="https://doi.org/10.1186/s13287-020-01764-x" TargetMode="External"/><Relationship Id="rId84" Type="http://schemas.openxmlformats.org/officeDocument/2006/relationships/hyperlink" Target="https://doi.org/10.3390/nu12113379" TargetMode="External"/><Relationship Id="rId89" Type="http://schemas.openxmlformats.org/officeDocument/2006/relationships/hyperlink" Target="https://doi.org/10.1016/j.metabol.2022.155137" TargetMode="External"/><Relationship Id="rId112" Type="http://schemas.openxmlformats.org/officeDocument/2006/relationships/hyperlink" Target="https://doi.org/10.1016/j.juro.2014.03.116" TargetMode="External"/><Relationship Id="rId16" Type="http://schemas.openxmlformats.org/officeDocument/2006/relationships/hyperlink" Target="https://doi.org/10.3390/app12094496" TargetMode="External"/><Relationship Id="rId107" Type="http://schemas.openxmlformats.org/officeDocument/2006/relationships/hyperlink" Target="https://doi.org/10.1002/hup.2461" TargetMode="External"/><Relationship Id="rId11" Type="http://schemas.openxmlformats.org/officeDocument/2006/relationships/hyperlink" Target="https://doi.org/10.1517/17425247.2015.1046835" TargetMode="External"/><Relationship Id="rId32" Type="http://schemas.openxmlformats.org/officeDocument/2006/relationships/hyperlink" Target="https://doi.org/10.1186/s13018-017-0534-y" TargetMode="External"/><Relationship Id="rId37" Type="http://schemas.openxmlformats.org/officeDocument/2006/relationships/hyperlink" Target="https://doi.org/10.1002/acn3.51405" TargetMode="External"/><Relationship Id="rId53" Type="http://schemas.openxmlformats.org/officeDocument/2006/relationships/hyperlink" Target="https://doi.org/10.1136/bmjopen-2019-029475" TargetMode="External"/><Relationship Id="rId58" Type="http://schemas.openxmlformats.org/officeDocument/2006/relationships/hyperlink" Target="https://doi.org/10.1016/j.pnpbp.2017.01.001" TargetMode="External"/><Relationship Id="rId74" Type="http://schemas.openxmlformats.org/officeDocument/2006/relationships/hyperlink" Target="https://doi.org/10.1097/CCM.0b013e3182a645e5" TargetMode="External"/><Relationship Id="rId79" Type="http://schemas.openxmlformats.org/officeDocument/2006/relationships/hyperlink" Target="https://doi.org/10.1186/2047-9158-3-5" TargetMode="External"/><Relationship Id="rId102" Type="http://schemas.openxmlformats.org/officeDocument/2006/relationships/hyperlink" Target="https://doi.org/10.3233/JAD-160250" TargetMode="External"/><Relationship Id="rId5" Type="http://schemas.openxmlformats.org/officeDocument/2006/relationships/hyperlink" Target="https://doi.org/10.1016/j.jff.2020.104169" TargetMode="External"/><Relationship Id="rId90" Type="http://schemas.openxmlformats.org/officeDocument/2006/relationships/hyperlink" Target="https://doi.org/10.1002/jcp.29401" TargetMode="External"/><Relationship Id="rId95" Type="http://schemas.openxmlformats.org/officeDocument/2006/relationships/hyperlink" Target="https://doi.org/10.1371/journal.pone.0199041" TargetMode="External"/><Relationship Id="rId22" Type="http://schemas.openxmlformats.org/officeDocument/2006/relationships/hyperlink" Target="https://doi.org/10.1007/s00213-021-05960-2" TargetMode="External"/><Relationship Id="rId27" Type="http://schemas.openxmlformats.org/officeDocument/2006/relationships/hyperlink" Target="https://doi.org/10.3389/fcvm.2022.849201" TargetMode="External"/><Relationship Id="rId43" Type="http://schemas.openxmlformats.org/officeDocument/2006/relationships/hyperlink" Target="https://doi.org/10.1302/0301-620X.100B3.BJJ-2017-0733.R2" TargetMode="External"/><Relationship Id="rId48" Type="http://schemas.openxmlformats.org/officeDocument/2006/relationships/hyperlink" Target="https://doi.org/10.1177/1756285613512712" TargetMode="External"/><Relationship Id="rId64" Type="http://schemas.openxmlformats.org/officeDocument/2006/relationships/hyperlink" Target="https://doi.org/10.1016/j.resuscitation.2020.10.028" TargetMode="External"/><Relationship Id="rId69" Type="http://schemas.openxmlformats.org/officeDocument/2006/relationships/hyperlink" Target="https://doi.org/10.1177/0271678X20952011" TargetMode="External"/><Relationship Id="rId113" Type="http://schemas.openxmlformats.org/officeDocument/2006/relationships/hyperlink" Target="https://doi.org/10.1089/neu.2022.0140" TargetMode="External"/><Relationship Id="rId118" Type="http://schemas.openxmlformats.org/officeDocument/2006/relationships/hyperlink" Target="https://doi.org/10.1016/j.brainres.2019.146476" TargetMode="External"/><Relationship Id="rId80" Type="http://schemas.openxmlformats.org/officeDocument/2006/relationships/hyperlink" Target="https://doi.org/10.1038/npp.2017.51" TargetMode="External"/><Relationship Id="rId85" Type="http://schemas.openxmlformats.org/officeDocument/2006/relationships/hyperlink" Target="https://doi.org/10.1371/journal.pone.0252397" TargetMode="External"/><Relationship Id="rId12" Type="http://schemas.openxmlformats.org/officeDocument/2006/relationships/hyperlink" Target="https://doi.org/10.1007/s11999-010-1674-0" TargetMode="External"/><Relationship Id="rId17" Type="http://schemas.openxmlformats.org/officeDocument/2006/relationships/hyperlink" Target="https://doi.org/10.1186/s12888-020-02654-5" TargetMode="External"/><Relationship Id="rId33" Type="http://schemas.openxmlformats.org/officeDocument/2006/relationships/hyperlink" Target="https://doi.org/10.1016/j.metabol.2020.154246" TargetMode="External"/><Relationship Id="rId38" Type="http://schemas.openxmlformats.org/officeDocument/2006/relationships/hyperlink" Target="https://doi.org/10.1016/j.ctro.2022.04.013" TargetMode="External"/><Relationship Id="rId59" Type="http://schemas.openxmlformats.org/officeDocument/2006/relationships/hyperlink" Target="https://doi.org/10.1016/j.asmart.2018.04.002" TargetMode="External"/><Relationship Id="rId103" Type="http://schemas.openxmlformats.org/officeDocument/2006/relationships/hyperlink" Target="https://doi.org/10.3390/jcm10132925" TargetMode="External"/><Relationship Id="rId108" Type="http://schemas.openxmlformats.org/officeDocument/2006/relationships/hyperlink" Target="https://doi.org/10.1097/MCC.0000000000000044" TargetMode="External"/><Relationship Id="rId54" Type="http://schemas.openxmlformats.org/officeDocument/2006/relationships/hyperlink" Target="https://doi.org/10.1016/j.arthro.2021.02.019" TargetMode="External"/><Relationship Id="rId70" Type="http://schemas.openxmlformats.org/officeDocument/2006/relationships/hyperlink" Target="https://doi.org/10.1002/jnr.24746" TargetMode="External"/><Relationship Id="rId75" Type="http://schemas.openxmlformats.org/officeDocument/2006/relationships/hyperlink" Target="https://doi.org/10.1016/j.pan.2012.01.002" TargetMode="External"/><Relationship Id="rId91" Type="http://schemas.openxmlformats.org/officeDocument/2006/relationships/hyperlink" Target="https://doi.org/10.1016/j.taap.2020.114933" TargetMode="External"/><Relationship Id="rId96" Type="http://schemas.openxmlformats.org/officeDocument/2006/relationships/hyperlink" Target="https://doi.org/10.1007/s40265-021-01668-x" TargetMode="External"/><Relationship Id="rId1" Type="http://schemas.openxmlformats.org/officeDocument/2006/relationships/hyperlink" Target="https://doi.org/10.1016/j.jep.2021.114342" TargetMode="External"/><Relationship Id="rId6" Type="http://schemas.openxmlformats.org/officeDocument/2006/relationships/hyperlink" Target="https://doi.org/10.1111/adb.13079" TargetMode="External"/><Relationship Id="rId23" Type="http://schemas.openxmlformats.org/officeDocument/2006/relationships/hyperlink" Target="https://doi.org/10.1016/j.euroneuro.2021.06.002" TargetMode="External"/><Relationship Id="rId28" Type="http://schemas.openxmlformats.org/officeDocument/2006/relationships/hyperlink" Target="https://doi.org/10.1371/journal.pone.0021107" TargetMode="External"/><Relationship Id="rId49" Type="http://schemas.openxmlformats.org/officeDocument/2006/relationships/hyperlink" Target="https://doi.org/10.1089/neu.2020.7443" TargetMode="External"/><Relationship Id="rId114" Type="http://schemas.openxmlformats.org/officeDocument/2006/relationships/hyperlink" Target="https://doi.org/10.3390/ijms21186962" TargetMode="External"/><Relationship Id="rId119" Type="http://schemas.openxmlformats.org/officeDocument/2006/relationships/hyperlink" Target="https://doi.org/10.5056/jnm16018" TargetMode="External"/><Relationship Id="rId44" Type="http://schemas.openxmlformats.org/officeDocument/2006/relationships/hyperlink" Target="https://doi.org/10.3389/fphys.2019.00961" TargetMode="External"/><Relationship Id="rId60" Type="http://schemas.openxmlformats.org/officeDocument/2006/relationships/hyperlink" Target="https://doi.org/10.1186/s13195-020-00615-4" TargetMode="External"/><Relationship Id="rId65" Type="http://schemas.openxmlformats.org/officeDocument/2006/relationships/hyperlink" Target="https://doi.org/10.1177/02601060211073236" TargetMode="External"/><Relationship Id="rId81" Type="http://schemas.openxmlformats.org/officeDocument/2006/relationships/hyperlink" Target="https://doi.org/10.1002/jmri.28205" TargetMode="External"/><Relationship Id="rId86" Type="http://schemas.openxmlformats.org/officeDocument/2006/relationships/hyperlink" Target="https://doi.org/10.1080/09553002.2022.2074167" TargetMode="External"/><Relationship Id="rId4" Type="http://schemas.openxmlformats.org/officeDocument/2006/relationships/hyperlink" Target="https://doi.org/10.1177/13524585211008760" TargetMode="External"/><Relationship Id="rId9" Type="http://schemas.openxmlformats.org/officeDocument/2006/relationships/hyperlink" Target="https://doi.org/10.3389/fneur.2017.00744" TargetMode="External"/><Relationship Id="rId13" Type="http://schemas.openxmlformats.org/officeDocument/2006/relationships/hyperlink" Target="https://doi.org/10.1155/2019/2509129" TargetMode="External"/><Relationship Id="rId18" Type="http://schemas.openxmlformats.org/officeDocument/2006/relationships/hyperlink" Target="https://doi.org/10.1155/2015/267831" TargetMode="External"/><Relationship Id="rId39" Type="http://schemas.openxmlformats.org/officeDocument/2006/relationships/hyperlink" Target="https://doi.org/10.3748/wjg.v25.i27.3634" TargetMode="External"/><Relationship Id="rId109" Type="http://schemas.openxmlformats.org/officeDocument/2006/relationships/hyperlink" Target="https://doi.org/10.1111/jcpe.13049" TargetMode="External"/><Relationship Id="rId34" Type="http://schemas.openxmlformats.org/officeDocument/2006/relationships/hyperlink" Target="https://doi.org/10.1007/s40263-019-00650-2" TargetMode="External"/><Relationship Id="rId50" Type="http://schemas.openxmlformats.org/officeDocument/2006/relationships/hyperlink" Target="https://doi.org/10.1016/j.arr.2020.101199" TargetMode="External"/><Relationship Id="rId55" Type="http://schemas.openxmlformats.org/officeDocument/2006/relationships/hyperlink" Target="https://doi.org/10.1007/s12975-019-00736-5" TargetMode="External"/><Relationship Id="rId76" Type="http://schemas.openxmlformats.org/officeDocument/2006/relationships/hyperlink" Target="https://doi.org/10.1186/s12876-020-01516-4" TargetMode="External"/><Relationship Id="rId97" Type="http://schemas.openxmlformats.org/officeDocument/2006/relationships/hyperlink" Target="https://doi.org/10.1016/j.resuscitation.2006.10.032" TargetMode="External"/><Relationship Id="rId104" Type="http://schemas.openxmlformats.org/officeDocument/2006/relationships/hyperlink" Target="https://doi.org/10.1016/j.suronc.2021.101637" TargetMode="External"/><Relationship Id="rId120" Type="http://schemas.openxmlformats.org/officeDocument/2006/relationships/hyperlink" Target="https://doi.org/10.1016/j.phymed.2020.153316" TargetMode="External"/><Relationship Id="rId7" Type="http://schemas.openxmlformats.org/officeDocument/2006/relationships/hyperlink" Target="https://doi.org/10.1016/j.neures.2014.06.007" TargetMode="External"/><Relationship Id="rId71" Type="http://schemas.openxmlformats.org/officeDocument/2006/relationships/hyperlink" Target="https://doi.org/10.1093/ibd/izaa324" TargetMode="External"/><Relationship Id="rId92" Type="http://schemas.openxmlformats.org/officeDocument/2006/relationships/hyperlink" Target="https://doi.org/10.1111/epi.17266" TargetMode="External"/><Relationship Id="rId2" Type="http://schemas.openxmlformats.org/officeDocument/2006/relationships/hyperlink" Target="https://doi.org/10.1093/nutrit/nux015" TargetMode="External"/><Relationship Id="rId29" Type="http://schemas.openxmlformats.org/officeDocument/2006/relationships/hyperlink" Target="https://doi.org/10.1016/j.cardfail.2013.05.006" TargetMode="External"/><Relationship Id="rId24" Type="http://schemas.openxmlformats.org/officeDocument/2006/relationships/hyperlink" Target="https://doi.org/10.1016/j.rehab.2021.101487" TargetMode="External"/><Relationship Id="rId40" Type="http://schemas.openxmlformats.org/officeDocument/2006/relationships/hyperlink" Target="https://doi.org/10.3389/fphys.2018.01520" TargetMode="External"/><Relationship Id="rId45" Type="http://schemas.openxmlformats.org/officeDocument/2006/relationships/hyperlink" Target="https://doi.org/10.1038/s41598-018-35734-4" TargetMode="External"/><Relationship Id="rId66" Type="http://schemas.openxmlformats.org/officeDocument/2006/relationships/hyperlink" Target="https://doi.org/10.3390/cancers13081953" TargetMode="External"/><Relationship Id="rId87" Type="http://schemas.openxmlformats.org/officeDocument/2006/relationships/hyperlink" Target="https://doi.org/10.1016/j.jconrel.2016.04.028" TargetMode="External"/><Relationship Id="rId110" Type="http://schemas.openxmlformats.org/officeDocument/2006/relationships/hyperlink" Target="https://doi.org/10.1002/sctm.18-0287" TargetMode="External"/><Relationship Id="rId115" Type="http://schemas.openxmlformats.org/officeDocument/2006/relationships/hyperlink" Target="https://doi.org/10.1007/s40279-018-1003-4" TargetMode="External"/><Relationship Id="rId61" Type="http://schemas.openxmlformats.org/officeDocument/2006/relationships/hyperlink" Target="https://doi.org/10.1136/rapm-2021-102719" TargetMode="External"/><Relationship Id="rId82" Type="http://schemas.openxmlformats.org/officeDocument/2006/relationships/hyperlink" Target="https://doi.org/10.1016/j.clnu.2018.10.024" TargetMode="External"/><Relationship Id="rId19" Type="http://schemas.openxmlformats.org/officeDocument/2006/relationships/hyperlink" Target="https://doi.org/10.3171/2019.5.SPINE19465" TargetMode="External"/><Relationship Id="rId14" Type="http://schemas.openxmlformats.org/officeDocument/2006/relationships/hyperlink" Target="https://doi.org/10.3389/fphar.2022.822678" TargetMode="External"/><Relationship Id="rId30" Type="http://schemas.openxmlformats.org/officeDocument/2006/relationships/hyperlink" Target="https://doi.org/10.1016/j.bjps.2017.05.027" TargetMode="External"/><Relationship Id="rId35" Type="http://schemas.openxmlformats.org/officeDocument/2006/relationships/hyperlink" Target="https://doi.org/10.1007/s12015-020-10034-5" TargetMode="External"/><Relationship Id="rId56" Type="http://schemas.openxmlformats.org/officeDocument/2006/relationships/hyperlink" Target="https://doi.org/10.3389/fped.2020.516698" TargetMode="External"/><Relationship Id="rId77" Type="http://schemas.openxmlformats.org/officeDocument/2006/relationships/hyperlink" Target="https://doi.org/10.1016/j.arthro.2014.11.044" TargetMode="External"/><Relationship Id="rId100" Type="http://schemas.openxmlformats.org/officeDocument/2006/relationships/hyperlink" Target="https://doi.org/10.1155/2017/8074178" TargetMode="External"/><Relationship Id="rId105" Type="http://schemas.openxmlformats.org/officeDocument/2006/relationships/hyperlink" Target="https://doi.org/10.1002/ana.25643" TargetMode="External"/><Relationship Id="rId8" Type="http://schemas.openxmlformats.org/officeDocument/2006/relationships/hyperlink" Target="https://doi.org/10.1177/17474930211044870" TargetMode="External"/><Relationship Id="rId51" Type="http://schemas.openxmlformats.org/officeDocument/2006/relationships/hyperlink" Target="https://doi.org/10.3389/fnins.2021.620863" TargetMode="External"/><Relationship Id="rId72" Type="http://schemas.openxmlformats.org/officeDocument/2006/relationships/hyperlink" Target="https://doi.org/10.3390/ijms21114154" TargetMode="External"/><Relationship Id="rId93" Type="http://schemas.openxmlformats.org/officeDocument/2006/relationships/hyperlink" Target="https://doi.org/10.1177/1545968320962508" TargetMode="External"/><Relationship Id="rId98" Type="http://schemas.openxmlformats.org/officeDocument/2006/relationships/hyperlink" Target="https://doi.org/10.26355/eurrev_202112_27622" TargetMode="External"/><Relationship Id="rId121" Type="http://schemas.openxmlformats.org/officeDocument/2006/relationships/hyperlink" Target="http://clinicaltrials.gov/" TargetMode="External"/><Relationship Id="rId3" Type="http://schemas.openxmlformats.org/officeDocument/2006/relationships/hyperlink" Target="https://doi.org/10.1016/j.burns.2017.09.017" TargetMode="External"/><Relationship Id="rId25" Type="http://schemas.openxmlformats.org/officeDocument/2006/relationships/hyperlink" Target="https://doi.org/10.1177/2325967118804544" TargetMode="External"/><Relationship Id="rId46" Type="http://schemas.openxmlformats.org/officeDocument/2006/relationships/hyperlink" Target="https://doi.org/10.1155/2012/816501" TargetMode="External"/><Relationship Id="rId67" Type="http://schemas.openxmlformats.org/officeDocument/2006/relationships/hyperlink" Target="https://doi.org/10.1016/j.leukres.2020.106442" TargetMode="External"/><Relationship Id="rId116" Type="http://schemas.openxmlformats.org/officeDocument/2006/relationships/hyperlink" Target="https://doi.org/10.1016/j.bioactmat.2021.03.033" TargetMode="External"/><Relationship Id="rId20" Type="http://schemas.openxmlformats.org/officeDocument/2006/relationships/hyperlink" Target="https://doi.org/10.1016/j.jocn.2020.04.035" TargetMode="External"/><Relationship Id="rId41" Type="http://schemas.openxmlformats.org/officeDocument/2006/relationships/hyperlink" Target="https://doi.org/10.1038/s41598-021-90956-3" TargetMode="External"/><Relationship Id="rId62" Type="http://schemas.openxmlformats.org/officeDocument/2006/relationships/hyperlink" Target="https://doi.org/10.3389/fimmu.2021.759276" TargetMode="External"/><Relationship Id="rId83" Type="http://schemas.openxmlformats.org/officeDocument/2006/relationships/hyperlink" Target="https://doi.org/10.1155/2015/946031" TargetMode="External"/><Relationship Id="rId88" Type="http://schemas.openxmlformats.org/officeDocument/2006/relationships/hyperlink" Target="https://doi.org/10.1177/1352458515601513" TargetMode="External"/><Relationship Id="rId111" Type="http://schemas.openxmlformats.org/officeDocument/2006/relationships/hyperlink" Target="https://doi.org/10.1016/j.yfrne.2018.12.005" TargetMode="External"/><Relationship Id="rId15" Type="http://schemas.openxmlformats.org/officeDocument/2006/relationships/hyperlink" Target="https://doi.org/10.1007/s00264-020-04703-w" TargetMode="External"/><Relationship Id="rId36" Type="http://schemas.openxmlformats.org/officeDocument/2006/relationships/hyperlink" Target="https://doi.org/10.1155/2021/7644648" TargetMode="External"/><Relationship Id="rId57" Type="http://schemas.openxmlformats.org/officeDocument/2006/relationships/hyperlink" Target="https://doi.org/10.1016/j.bbi.2021.07.026" TargetMode="External"/><Relationship Id="rId106" Type="http://schemas.openxmlformats.org/officeDocument/2006/relationships/hyperlink" Target="https://doi.org/10.1016/j.jinf.2019.12.017" TargetMode="External"/><Relationship Id="rId10" Type="http://schemas.openxmlformats.org/officeDocument/2006/relationships/hyperlink" Target="https://doi.org/10.1080/19490976.2021.1943289" TargetMode="External"/><Relationship Id="rId31" Type="http://schemas.openxmlformats.org/officeDocument/2006/relationships/hyperlink" Target="https://doi.org/10.1016/j.cpcardiol.2021.100942" TargetMode="External"/><Relationship Id="rId52" Type="http://schemas.openxmlformats.org/officeDocument/2006/relationships/hyperlink" Target="https://doi.org/10.1016/j.arr.2021.101302" TargetMode="External"/><Relationship Id="rId73" Type="http://schemas.openxmlformats.org/officeDocument/2006/relationships/hyperlink" Target="https://doi.org/10.3389/fphar.2021.787226" TargetMode="External"/><Relationship Id="rId78" Type="http://schemas.openxmlformats.org/officeDocument/2006/relationships/hyperlink" Target="https://doi.org/10.1161/JAHA.121.021580" TargetMode="External"/><Relationship Id="rId94" Type="http://schemas.openxmlformats.org/officeDocument/2006/relationships/hyperlink" Target="https://doi.org/10.3389/fnins.2018.00189" TargetMode="External"/><Relationship Id="rId99" Type="http://schemas.openxmlformats.org/officeDocument/2006/relationships/hyperlink" Target="https://doi.org/10.1007/s00264-016-3342-9" TargetMode="External"/><Relationship Id="rId101" Type="http://schemas.openxmlformats.org/officeDocument/2006/relationships/hyperlink" Target="https://doi.org/10.1016/j.ijsu.2020.03.023" TargetMode="External"/><Relationship Id="rId1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38/s41598-018-35734-4" TargetMode="External"/><Relationship Id="rId299" Type="http://schemas.openxmlformats.org/officeDocument/2006/relationships/hyperlink" Target="https://doi.org/10.1016/j.resuscitation.2020.10.028" TargetMode="External"/><Relationship Id="rId21" Type="http://schemas.openxmlformats.org/officeDocument/2006/relationships/hyperlink" Target="https://doi.org/10.1016/j.jep.2021.114342" TargetMode="External"/><Relationship Id="rId63" Type="http://schemas.openxmlformats.org/officeDocument/2006/relationships/hyperlink" Target="https://doi.org/10.1016/j.bjps.2017.05.027" TargetMode="External"/><Relationship Id="rId159" Type="http://schemas.openxmlformats.org/officeDocument/2006/relationships/hyperlink" Target="https://doi.org/10.1038/s41598-018-35734-4" TargetMode="External"/><Relationship Id="rId324" Type="http://schemas.openxmlformats.org/officeDocument/2006/relationships/hyperlink" Target="https://doi.org/10.1016/j.resuscitation.2020.10.028" TargetMode="External"/><Relationship Id="rId366" Type="http://schemas.openxmlformats.org/officeDocument/2006/relationships/hyperlink" Target="https://doi.org/10.1371/journal.pone.0252397" TargetMode="External"/><Relationship Id="rId170" Type="http://schemas.openxmlformats.org/officeDocument/2006/relationships/hyperlink" Target="https://doi.org/10.1007/s12975-019-00736-5" TargetMode="External"/><Relationship Id="rId226" Type="http://schemas.openxmlformats.org/officeDocument/2006/relationships/hyperlink" Target="https://doi.org/10.1016/j.resuscitation.2020.10.028" TargetMode="External"/><Relationship Id="rId433" Type="http://schemas.openxmlformats.org/officeDocument/2006/relationships/hyperlink" Target="https://doi.org/10.1016/j.phymed.2020.153316" TargetMode="External"/><Relationship Id="rId268" Type="http://schemas.openxmlformats.org/officeDocument/2006/relationships/hyperlink" Target="https://doi.org/10.1016/j.resuscitation.2020.10.028" TargetMode="External"/><Relationship Id="rId32" Type="http://schemas.openxmlformats.org/officeDocument/2006/relationships/hyperlink" Target="https://doi.org/10.1111/adb.13079" TargetMode="External"/><Relationship Id="rId74" Type="http://schemas.openxmlformats.org/officeDocument/2006/relationships/hyperlink" Target="https://doi.org/10.3389/fphys.2018.01520" TargetMode="External"/><Relationship Id="rId128" Type="http://schemas.openxmlformats.org/officeDocument/2006/relationships/hyperlink" Target="https://doi.org/10.1038/s41598-018-35734-4" TargetMode="External"/><Relationship Id="rId335" Type="http://schemas.openxmlformats.org/officeDocument/2006/relationships/hyperlink" Target="https://doi.org/10.1016/j.leukres.2020.106442" TargetMode="External"/><Relationship Id="rId377" Type="http://schemas.openxmlformats.org/officeDocument/2006/relationships/hyperlink" Target="https://doi.org/10.1177/1352458515601513" TargetMode="External"/><Relationship Id="rId5" Type="http://schemas.openxmlformats.org/officeDocument/2006/relationships/hyperlink" Target="https://doi.org/10.1016/j.jep.2021.114342" TargetMode="External"/><Relationship Id="rId181" Type="http://schemas.openxmlformats.org/officeDocument/2006/relationships/hyperlink" Target="https://doi.org/10.1016/j.expneurol.2020.113262" TargetMode="External"/><Relationship Id="rId237" Type="http://schemas.openxmlformats.org/officeDocument/2006/relationships/hyperlink" Target="https://doi.org/10.1016/j.resuscitation.2020.10.028" TargetMode="External"/><Relationship Id="rId402" Type="http://schemas.openxmlformats.org/officeDocument/2006/relationships/hyperlink" Target="https://doi.org/10.1002/ana.25643" TargetMode="External"/><Relationship Id="rId279" Type="http://schemas.openxmlformats.org/officeDocument/2006/relationships/hyperlink" Target="https://doi.org/10.1016/j.resuscitation.2020.10.028" TargetMode="External"/><Relationship Id="rId43" Type="http://schemas.openxmlformats.org/officeDocument/2006/relationships/hyperlink" Target="https://doi.org/10.3389/fphar.2022.822678" TargetMode="External"/><Relationship Id="rId139" Type="http://schemas.openxmlformats.org/officeDocument/2006/relationships/hyperlink" Target="https://doi.org/10.1038/s41598-018-35734-4" TargetMode="External"/><Relationship Id="rId290" Type="http://schemas.openxmlformats.org/officeDocument/2006/relationships/hyperlink" Target="https://doi.org/10.1016/j.resuscitation.2020.10.028" TargetMode="External"/><Relationship Id="rId304" Type="http://schemas.openxmlformats.org/officeDocument/2006/relationships/hyperlink" Target="https://doi.org/10.1016/j.resuscitation.2020.10.028" TargetMode="External"/><Relationship Id="rId346" Type="http://schemas.openxmlformats.org/officeDocument/2006/relationships/hyperlink" Target="https://doi.org/10.1161/JAHA.121.021580" TargetMode="External"/><Relationship Id="rId388" Type="http://schemas.openxmlformats.org/officeDocument/2006/relationships/hyperlink" Target="https://doi.org/10.1007/s00264-016-3342-9" TargetMode="External"/><Relationship Id="rId85" Type="http://schemas.openxmlformats.org/officeDocument/2006/relationships/hyperlink" Target="https://doi.org/10.3390/cells9122545" TargetMode="External"/><Relationship Id="rId150" Type="http://schemas.openxmlformats.org/officeDocument/2006/relationships/hyperlink" Target="https://doi.org/10.1038/s41598-018-35734-4" TargetMode="External"/><Relationship Id="rId192" Type="http://schemas.openxmlformats.org/officeDocument/2006/relationships/hyperlink" Target="https://doi.org/10.1016/j.resuscitation.2020.10.028" TargetMode="External"/><Relationship Id="rId206" Type="http://schemas.openxmlformats.org/officeDocument/2006/relationships/hyperlink" Target="https://doi.org/10.1016/j.resuscitation.2020.10.028" TargetMode="External"/><Relationship Id="rId413" Type="http://schemas.openxmlformats.org/officeDocument/2006/relationships/hyperlink" Target="https://doi.org/10.1002/ana.25643" TargetMode="External"/><Relationship Id="rId248" Type="http://schemas.openxmlformats.org/officeDocument/2006/relationships/hyperlink" Target="https://doi.org/10.1016/j.resuscitation.2020.10.028" TargetMode="External"/><Relationship Id="rId12" Type="http://schemas.openxmlformats.org/officeDocument/2006/relationships/hyperlink" Target="https://doi.org/10.1016/j.jep.2021.114342" TargetMode="External"/><Relationship Id="rId108" Type="http://schemas.openxmlformats.org/officeDocument/2006/relationships/hyperlink" Target="https://doi.org/10.1038/s41598-018-35734-4" TargetMode="External"/><Relationship Id="rId315" Type="http://schemas.openxmlformats.org/officeDocument/2006/relationships/hyperlink" Target="https://doi.org/10.1016/j.resuscitation.2020.10.028" TargetMode="External"/><Relationship Id="rId357" Type="http://schemas.openxmlformats.org/officeDocument/2006/relationships/hyperlink" Target="https://doi.org/10.1371/journal.pone.0252397" TargetMode="External"/><Relationship Id="rId54" Type="http://schemas.openxmlformats.org/officeDocument/2006/relationships/hyperlink" Target="https://doi.org/10.3390/diagnostics11020351" TargetMode="External"/><Relationship Id="rId96" Type="http://schemas.openxmlformats.org/officeDocument/2006/relationships/hyperlink" Target="https://doi.org/10.1038/s41598-018-35734-4" TargetMode="External"/><Relationship Id="rId161" Type="http://schemas.openxmlformats.org/officeDocument/2006/relationships/hyperlink" Target="https://doi.org/10.1155/2012/816501" TargetMode="External"/><Relationship Id="rId217" Type="http://schemas.openxmlformats.org/officeDocument/2006/relationships/hyperlink" Target="https://doi.org/10.1016/j.resuscitation.2020.10.028" TargetMode="External"/><Relationship Id="rId399" Type="http://schemas.openxmlformats.org/officeDocument/2006/relationships/hyperlink" Target="https://doi.org/10.1002/ana.25643" TargetMode="External"/><Relationship Id="rId259" Type="http://schemas.openxmlformats.org/officeDocument/2006/relationships/hyperlink" Target="https://doi.org/10.1016/j.resuscitation.2020.10.028" TargetMode="External"/><Relationship Id="rId424" Type="http://schemas.openxmlformats.org/officeDocument/2006/relationships/hyperlink" Target="https://doi.org/10.1016/j.yfrne.2018.12.005" TargetMode="External"/><Relationship Id="rId23" Type="http://schemas.openxmlformats.org/officeDocument/2006/relationships/hyperlink" Target="https://doi.org/10.1016/j.burns.2017.09.017" TargetMode="External"/><Relationship Id="rId119" Type="http://schemas.openxmlformats.org/officeDocument/2006/relationships/hyperlink" Target="https://doi.org/10.1038/s41598-018-35734-4" TargetMode="External"/><Relationship Id="rId270" Type="http://schemas.openxmlformats.org/officeDocument/2006/relationships/hyperlink" Target="https://doi.org/10.1016/j.resuscitation.2020.10.028" TargetMode="External"/><Relationship Id="rId326" Type="http://schemas.openxmlformats.org/officeDocument/2006/relationships/hyperlink" Target="https://doi.org/10.1016/j.resuscitation.2020.10.028" TargetMode="External"/><Relationship Id="rId65" Type="http://schemas.openxmlformats.org/officeDocument/2006/relationships/hyperlink" Target="https://doi.org/10.1186/s13018-017-0534-y" TargetMode="External"/><Relationship Id="rId130" Type="http://schemas.openxmlformats.org/officeDocument/2006/relationships/hyperlink" Target="https://doi.org/10.1038/s41598-018-35734-4" TargetMode="External"/><Relationship Id="rId368" Type="http://schemas.openxmlformats.org/officeDocument/2006/relationships/hyperlink" Target="https://doi.org/10.1371/journal.pone.0252397" TargetMode="External"/><Relationship Id="rId172" Type="http://schemas.openxmlformats.org/officeDocument/2006/relationships/hyperlink" Target="https://doi.org/10.1016/j.bbi.2021.07.026" TargetMode="External"/><Relationship Id="rId228" Type="http://schemas.openxmlformats.org/officeDocument/2006/relationships/hyperlink" Target="https://doi.org/10.1016/j.resuscitation.2020.10.028" TargetMode="External"/><Relationship Id="rId435" Type="http://schemas.openxmlformats.org/officeDocument/2006/relationships/hyperlink" Target="https://doi.org/10.1038/jcbfm.2012.57" TargetMode="External"/><Relationship Id="rId281" Type="http://schemas.openxmlformats.org/officeDocument/2006/relationships/hyperlink" Target="https://doi.org/10.1016/j.resuscitation.2020.10.028" TargetMode="External"/><Relationship Id="rId337" Type="http://schemas.openxmlformats.org/officeDocument/2006/relationships/hyperlink" Target="https://doi.org/10.1177/0271678X20952011" TargetMode="External"/><Relationship Id="rId34" Type="http://schemas.openxmlformats.org/officeDocument/2006/relationships/hyperlink" Target="https://doi.org/10.1177/17474930211044870" TargetMode="External"/><Relationship Id="rId76" Type="http://schemas.openxmlformats.org/officeDocument/2006/relationships/hyperlink" Target="https://doi.org/10.3389/fphys.2018.01520" TargetMode="External"/><Relationship Id="rId141" Type="http://schemas.openxmlformats.org/officeDocument/2006/relationships/hyperlink" Target="https://doi.org/10.1038/s41598-018-35734-4" TargetMode="External"/><Relationship Id="rId379" Type="http://schemas.openxmlformats.org/officeDocument/2006/relationships/hyperlink" Target="https://doi.org/10.1002/jcp.29401" TargetMode="External"/><Relationship Id="rId7" Type="http://schemas.openxmlformats.org/officeDocument/2006/relationships/hyperlink" Target="https://doi.org/10.1016/j.jep.2021.114342" TargetMode="External"/><Relationship Id="rId183" Type="http://schemas.openxmlformats.org/officeDocument/2006/relationships/hyperlink" Target="https://doi.org/10.1016/j.resuscitation.2020.10.028" TargetMode="External"/><Relationship Id="rId239" Type="http://schemas.openxmlformats.org/officeDocument/2006/relationships/hyperlink" Target="https://doi.org/10.1016/j.resuscitation.2020.10.028" TargetMode="External"/><Relationship Id="rId390" Type="http://schemas.openxmlformats.org/officeDocument/2006/relationships/hyperlink" Target="https://doi.org/10.1016/j.ijsu.2020.03.023" TargetMode="External"/><Relationship Id="rId404" Type="http://schemas.openxmlformats.org/officeDocument/2006/relationships/hyperlink" Target="https://doi.org/10.1002/ana.25643" TargetMode="External"/><Relationship Id="rId250" Type="http://schemas.openxmlformats.org/officeDocument/2006/relationships/hyperlink" Target="https://doi.org/10.1016/j.resuscitation.2020.10.028" TargetMode="External"/><Relationship Id="rId292" Type="http://schemas.openxmlformats.org/officeDocument/2006/relationships/hyperlink" Target="https://doi.org/10.1016/j.resuscitation.2020.10.028" TargetMode="External"/><Relationship Id="rId306" Type="http://schemas.openxmlformats.org/officeDocument/2006/relationships/hyperlink" Target="https://doi.org/10.1016/j.resuscitation.2020.10.028" TargetMode="External"/><Relationship Id="rId45" Type="http://schemas.openxmlformats.org/officeDocument/2006/relationships/hyperlink" Target="https://doi.org/10.3390/app12094496" TargetMode="External"/><Relationship Id="rId87" Type="http://schemas.openxmlformats.org/officeDocument/2006/relationships/hyperlink" Target="https://doi.org/10.3389/fphys.2019.00961" TargetMode="External"/><Relationship Id="rId110" Type="http://schemas.openxmlformats.org/officeDocument/2006/relationships/hyperlink" Target="https://doi.org/10.1038/s41598-018-35734-4" TargetMode="External"/><Relationship Id="rId348" Type="http://schemas.openxmlformats.org/officeDocument/2006/relationships/hyperlink" Target="https://doi.org/10.1038/npp.2017.51" TargetMode="External"/><Relationship Id="rId152" Type="http://schemas.openxmlformats.org/officeDocument/2006/relationships/hyperlink" Target="https://doi.org/10.1038/s41598-018-35734-4" TargetMode="External"/><Relationship Id="rId194" Type="http://schemas.openxmlformats.org/officeDocument/2006/relationships/hyperlink" Target="https://doi.org/10.1016/j.resuscitation.2020.10.028" TargetMode="External"/><Relationship Id="rId208" Type="http://schemas.openxmlformats.org/officeDocument/2006/relationships/hyperlink" Target="https://doi.org/10.1016/j.resuscitation.2020.10.028" TargetMode="External"/><Relationship Id="rId415" Type="http://schemas.openxmlformats.org/officeDocument/2006/relationships/hyperlink" Target="https://doi.org/10.1002/ana.25643" TargetMode="External"/><Relationship Id="rId261" Type="http://schemas.openxmlformats.org/officeDocument/2006/relationships/hyperlink" Target="https://doi.org/10.1016/j.resuscitation.2020.10.028" TargetMode="External"/><Relationship Id="rId14" Type="http://schemas.openxmlformats.org/officeDocument/2006/relationships/hyperlink" Target="https://doi.org/10.1016/j.jep.2021.114342" TargetMode="External"/><Relationship Id="rId56" Type="http://schemas.openxmlformats.org/officeDocument/2006/relationships/hyperlink" Target="https://doi.org/10.1016/j.euroneuro.2021.06.002" TargetMode="External"/><Relationship Id="rId317" Type="http://schemas.openxmlformats.org/officeDocument/2006/relationships/hyperlink" Target="https://doi.org/10.1016/j.resuscitation.2020.10.028" TargetMode="External"/><Relationship Id="rId359" Type="http://schemas.openxmlformats.org/officeDocument/2006/relationships/hyperlink" Target="https://doi.org/10.1371/journal.pone.0252397" TargetMode="External"/><Relationship Id="rId98" Type="http://schemas.openxmlformats.org/officeDocument/2006/relationships/hyperlink" Target="https://doi.org/10.1038/s41598-018-35734-4" TargetMode="External"/><Relationship Id="rId121" Type="http://schemas.openxmlformats.org/officeDocument/2006/relationships/hyperlink" Target="https://doi.org/10.1038/s41598-018-35734-4" TargetMode="External"/><Relationship Id="rId163" Type="http://schemas.openxmlformats.org/officeDocument/2006/relationships/hyperlink" Target="https://doi.org/10.1177/1756285613512712" TargetMode="External"/><Relationship Id="rId219" Type="http://schemas.openxmlformats.org/officeDocument/2006/relationships/hyperlink" Target="https://doi.org/10.1016/j.resuscitation.2020.10.028" TargetMode="External"/><Relationship Id="rId370" Type="http://schemas.openxmlformats.org/officeDocument/2006/relationships/hyperlink" Target="https://doi.org/10.1016/j.jconrel.2016.04.028" TargetMode="External"/><Relationship Id="rId426" Type="http://schemas.openxmlformats.org/officeDocument/2006/relationships/hyperlink" Target="https://doi.org/10.1089/neu.2022.0140" TargetMode="External"/><Relationship Id="rId230" Type="http://schemas.openxmlformats.org/officeDocument/2006/relationships/hyperlink" Target="https://doi.org/10.1016/j.resuscitation.2020.10.028" TargetMode="External"/><Relationship Id="rId25" Type="http://schemas.openxmlformats.org/officeDocument/2006/relationships/hyperlink" Target="https://doi.org/10.1016/j.jff.2020.104169" TargetMode="External"/><Relationship Id="rId67" Type="http://schemas.openxmlformats.org/officeDocument/2006/relationships/hyperlink" Target="https://doi.org/10.1007/s40263-019-00650-2" TargetMode="External"/><Relationship Id="rId272" Type="http://schemas.openxmlformats.org/officeDocument/2006/relationships/hyperlink" Target="https://doi.org/10.1016/j.resuscitation.2020.10.028" TargetMode="External"/><Relationship Id="rId328" Type="http://schemas.openxmlformats.org/officeDocument/2006/relationships/hyperlink" Target="https://doi.org/10.1016/j.resuscitation.2020.10.028" TargetMode="External"/><Relationship Id="rId132" Type="http://schemas.openxmlformats.org/officeDocument/2006/relationships/hyperlink" Target="https://doi.org/10.1038/s41598-018-35734-4" TargetMode="External"/><Relationship Id="rId174" Type="http://schemas.openxmlformats.org/officeDocument/2006/relationships/hyperlink" Target="https://doi.org/10.1016/j.asmart.2018.04.002" TargetMode="External"/><Relationship Id="rId381" Type="http://schemas.openxmlformats.org/officeDocument/2006/relationships/hyperlink" Target="https://doi.org/10.1111/epi.17266" TargetMode="External"/><Relationship Id="rId241" Type="http://schemas.openxmlformats.org/officeDocument/2006/relationships/hyperlink" Target="https://doi.org/10.1016/j.resuscitation.2020.10.028" TargetMode="External"/><Relationship Id="rId437" Type="http://schemas.openxmlformats.org/officeDocument/2006/relationships/hyperlink" Target="https://doi.org/10.1038/jcbfm.2012.57" TargetMode="External"/><Relationship Id="rId36" Type="http://schemas.openxmlformats.org/officeDocument/2006/relationships/hyperlink" Target="https://doi.org/10.3389/fneur.2017.00744" TargetMode="External"/><Relationship Id="rId283" Type="http://schemas.openxmlformats.org/officeDocument/2006/relationships/hyperlink" Target="https://doi.org/10.1016/j.resuscitation.2020.10.028" TargetMode="External"/><Relationship Id="rId339" Type="http://schemas.openxmlformats.org/officeDocument/2006/relationships/hyperlink" Target="https://doi.org/10.1093/ibd/izaa324" TargetMode="External"/><Relationship Id="rId78" Type="http://schemas.openxmlformats.org/officeDocument/2006/relationships/hyperlink" Target="https://doi.org/10.3389/fphys.2018.01520" TargetMode="External"/><Relationship Id="rId101" Type="http://schemas.openxmlformats.org/officeDocument/2006/relationships/hyperlink" Target="https://doi.org/10.1038/s41598-018-35734-4" TargetMode="External"/><Relationship Id="rId143" Type="http://schemas.openxmlformats.org/officeDocument/2006/relationships/hyperlink" Target="https://doi.org/10.1038/s41598-018-35734-4" TargetMode="External"/><Relationship Id="rId185" Type="http://schemas.openxmlformats.org/officeDocument/2006/relationships/hyperlink" Target="https://doi.org/10.1016/j.resuscitation.2020.10.028" TargetMode="External"/><Relationship Id="rId350" Type="http://schemas.openxmlformats.org/officeDocument/2006/relationships/hyperlink" Target="https://doi.org/10.1016/j.clnu.2018.10.024" TargetMode="External"/><Relationship Id="rId406" Type="http://schemas.openxmlformats.org/officeDocument/2006/relationships/hyperlink" Target="https://doi.org/10.1002/ana.25643" TargetMode="External"/><Relationship Id="rId9" Type="http://schemas.openxmlformats.org/officeDocument/2006/relationships/hyperlink" Target="https://doi.org/10.1016/j.jep.2021.114342" TargetMode="External"/><Relationship Id="rId210" Type="http://schemas.openxmlformats.org/officeDocument/2006/relationships/hyperlink" Target="https://doi.org/10.1016/j.resuscitation.2020.10.028" TargetMode="External"/><Relationship Id="rId392" Type="http://schemas.openxmlformats.org/officeDocument/2006/relationships/hyperlink" Target="https://doi.org/10.3390/jcm10132925" TargetMode="External"/><Relationship Id="rId252" Type="http://schemas.openxmlformats.org/officeDocument/2006/relationships/hyperlink" Target="https://doi.org/10.1016/j.resuscitation.2020.10.028" TargetMode="External"/><Relationship Id="rId294" Type="http://schemas.openxmlformats.org/officeDocument/2006/relationships/hyperlink" Target="https://doi.org/10.1016/j.resuscitation.2020.10.028" TargetMode="External"/><Relationship Id="rId308" Type="http://schemas.openxmlformats.org/officeDocument/2006/relationships/hyperlink" Target="https://doi.org/10.1016/j.resuscitation.2020.10.028" TargetMode="External"/><Relationship Id="rId47" Type="http://schemas.openxmlformats.org/officeDocument/2006/relationships/hyperlink" Target="https://doi.org/10.1155/2015/267831" TargetMode="External"/><Relationship Id="rId89" Type="http://schemas.openxmlformats.org/officeDocument/2006/relationships/hyperlink" Target="https://doi.org/10.1038/s41598-018-35734-4" TargetMode="External"/><Relationship Id="rId112" Type="http://schemas.openxmlformats.org/officeDocument/2006/relationships/hyperlink" Target="https://doi.org/10.1038/s41598-018-35734-4" TargetMode="External"/><Relationship Id="rId154" Type="http://schemas.openxmlformats.org/officeDocument/2006/relationships/hyperlink" Target="https://doi.org/10.1038/s41598-018-35734-4" TargetMode="External"/><Relationship Id="rId361" Type="http://schemas.openxmlformats.org/officeDocument/2006/relationships/hyperlink" Target="https://doi.org/10.1371/journal.pone.0252397" TargetMode="External"/><Relationship Id="rId196" Type="http://schemas.openxmlformats.org/officeDocument/2006/relationships/hyperlink" Target="https://doi.org/10.1016/j.resuscitation.2020.10.028" TargetMode="External"/><Relationship Id="rId417" Type="http://schemas.openxmlformats.org/officeDocument/2006/relationships/hyperlink" Target="https://doi.org/10.1002/ana.25643" TargetMode="External"/><Relationship Id="rId16" Type="http://schemas.openxmlformats.org/officeDocument/2006/relationships/hyperlink" Target="https://doi.org/10.1016/j.jep.2021.114342" TargetMode="External"/><Relationship Id="rId221" Type="http://schemas.openxmlformats.org/officeDocument/2006/relationships/hyperlink" Target="https://doi.org/10.1016/j.resuscitation.2020.10.028" TargetMode="External"/><Relationship Id="rId263" Type="http://schemas.openxmlformats.org/officeDocument/2006/relationships/hyperlink" Target="https://doi.org/10.1016/j.resuscitation.2020.10.028" TargetMode="External"/><Relationship Id="rId319" Type="http://schemas.openxmlformats.org/officeDocument/2006/relationships/hyperlink" Target="https://doi.org/10.1016/j.resuscitation.2020.10.028" TargetMode="External"/><Relationship Id="rId58" Type="http://schemas.openxmlformats.org/officeDocument/2006/relationships/hyperlink" Target="https://doi.org/10.1177/2325967118804544" TargetMode="External"/><Relationship Id="rId123" Type="http://schemas.openxmlformats.org/officeDocument/2006/relationships/hyperlink" Target="https://doi.org/10.1038/s41598-018-35734-4" TargetMode="External"/><Relationship Id="rId330" Type="http://schemas.openxmlformats.org/officeDocument/2006/relationships/hyperlink" Target="https://doi.org/10.1016/j.resuscitation.2020.10.028" TargetMode="External"/><Relationship Id="rId165" Type="http://schemas.openxmlformats.org/officeDocument/2006/relationships/hyperlink" Target="https://doi.org/10.1016/j.arr.2020.101199" TargetMode="External"/><Relationship Id="rId372" Type="http://schemas.openxmlformats.org/officeDocument/2006/relationships/hyperlink" Target="https://doi.org/10.1177/1352458515601513" TargetMode="External"/><Relationship Id="rId428" Type="http://schemas.openxmlformats.org/officeDocument/2006/relationships/hyperlink" Target="https://doi.org/10.1007/s40279-018-1003-4" TargetMode="External"/><Relationship Id="rId232" Type="http://schemas.openxmlformats.org/officeDocument/2006/relationships/hyperlink" Target="https://doi.org/10.1016/j.resuscitation.2020.10.028" TargetMode="External"/><Relationship Id="rId274" Type="http://schemas.openxmlformats.org/officeDocument/2006/relationships/hyperlink" Target="https://doi.org/10.1016/j.resuscitation.2020.10.028" TargetMode="External"/><Relationship Id="rId27" Type="http://schemas.openxmlformats.org/officeDocument/2006/relationships/hyperlink" Target="https://doi.org/10.1016/j.jff.2020.104169" TargetMode="External"/><Relationship Id="rId69" Type="http://schemas.openxmlformats.org/officeDocument/2006/relationships/hyperlink" Target="https://doi.org/10.1155/2021/7644648" TargetMode="External"/><Relationship Id="rId134" Type="http://schemas.openxmlformats.org/officeDocument/2006/relationships/hyperlink" Target="https://doi.org/10.1038/s41598-018-35734-4" TargetMode="External"/><Relationship Id="rId80" Type="http://schemas.openxmlformats.org/officeDocument/2006/relationships/hyperlink" Target="https://doi.org/10.3389/fphys.2018.01520" TargetMode="External"/><Relationship Id="rId176" Type="http://schemas.openxmlformats.org/officeDocument/2006/relationships/hyperlink" Target="https://doi.org/10.1136/rapm-2021-102719" TargetMode="External"/><Relationship Id="rId341" Type="http://schemas.openxmlformats.org/officeDocument/2006/relationships/hyperlink" Target="https://doi.org/10.3389/fphar.2021.787226" TargetMode="External"/><Relationship Id="rId383" Type="http://schemas.openxmlformats.org/officeDocument/2006/relationships/hyperlink" Target="https://doi.org/10.3389/fnins.2018.00189" TargetMode="External"/><Relationship Id="rId439" Type="http://schemas.openxmlformats.org/officeDocument/2006/relationships/hyperlink" Target="https://doi.org/10.1038/jcbfm.2012.57" TargetMode="External"/><Relationship Id="rId201" Type="http://schemas.openxmlformats.org/officeDocument/2006/relationships/hyperlink" Target="https://doi.org/10.1016/j.resuscitation.2020.10.028" TargetMode="External"/><Relationship Id="rId243" Type="http://schemas.openxmlformats.org/officeDocument/2006/relationships/hyperlink" Target="https://doi.org/10.1016/j.resuscitation.2020.10.028" TargetMode="External"/><Relationship Id="rId285" Type="http://schemas.openxmlformats.org/officeDocument/2006/relationships/hyperlink" Target="https://doi.org/10.1016/j.resuscitation.2020.10.028" TargetMode="External"/><Relationship Id="rId38" Type="http://schemas.openxmlformats.org/officeDocument/2006/relationships/hyperlink" Target="https://doi.org/10.1517/17425247.2015.1046835" TargetMode="External"/><Relationship Id="rId103" Type="http://schemas.openxmlformats.org/officeDocument/2006/relationships/hyperlink" Target="https://doi.org/10.1038/s41598-018-35734-4" TargetMode="External"/><Relationship Id="rId310" Type="http://schemas.openxmlformats.org/officeDocument/2006/relationships/hyperlink" Target="https://doi.org/10.1016/j.resuscitation.2020.10.028" TargetMode="External"/><Relationship Id="rId91" Type="http://schemas.openxmlformats.org/officeDocument/2006/relationships/hyperlink" Target="https://doi.org/10.1038/s41598-018-35734-4" TargetMode="External"/><Relationship Id="rId145" Type="http://schemas.openxmlformats.org/officeDocument/2006/relationships/hyperlink" Target="https://doi.org/10.1038/s41598-018-35734-4" TargetMode="External"/><Relationship Id="rId187" Type="http://schemas.openxmlformats.org/officeDocument/2006/relationships/hyperlink" Target="https://doi.org/10.1016/j.resuscitation.2020.10.028" TargetMode="External"/><Relationship Id="rId352" Type="http://schemas.openxmlformats.org/officeDocument/2006/relationships/hyperlink" Target="https://doi.org/10.1016/j.clnu.2018.10.024" TargetMode="External"/><Relationship Id="rId394" Type="http://schemas.openxmlformats.org/officeDocument/2006/relationships/hyperlink" Target="https://doi.org/10.1002/ana.25643" TargetMode="External"/><Relationship Id="rId408" Type="http://schemas.openxmlformats.org/officeDocument/2006/relationships/hyperlink" Target="https://doi.org/10.1002/ana.25643" TargetMode="External"/><Relationship Id="rId212" Type="http://schemas.openxmlformats.org/officeDocument/2006/relationships/hyperlink" Target="https://doi.org/10.1016/j.resuscitation.2020.10.028" TargetMode="External"/><Relationship Id="rId254" Type="http://schemas.openxmlformats.org/officeDocument/2006/relationships/hyperlink" Target="https://doi.org/10.1016/j.resuscitation.2020.10.028" TargetMode="External"/><Relationship Id="rId49" Type="http://schemas.openxmlformats.org/officeDocument/2006/relationships/hyperlink" Target="https://doi.org/10.1016/j.jocn.2020.04.035" TargetMode="External"/><Relationship Id="rId114" Type="http://schemas.openxmlformats.org/officeDocument/2006/relationships/hyperlink" Target="https://doi.org/10.1038/s41598-018-35734-4" TargetMode="External"/><Relationship Id="rId296" Type="http://schemas.openxmlformats.org/officeDocument/2006/relationships/hyperlink" Target="https://doi.org/10.1016/j.resuscitation.2020.10.028" TargetMode="External"/><Relationship Id="rId60" Type="http://schemas.openxmlformats.org/officeDocument/2006/relationships/hyperlink" Target="https://doi.org/10.3389/fcvm.2022.849201" TargetMode="External"/><Relationship Id="rId156" Type="http://schemas.openxmlformats.org/officeDocument/2006/relationships/hyperlink" Target="https://doi.org/10.1038/s41598-018-35734-4" TargetMode="External"/><Relationship Id="rId198" Type="http://schemas.openxmlformats.org/officeDocument/2006/relationships/hyperlink" Target="https://doi.org/10.1016/j.resuscitation.2020.10.028" TargetMode="External"/><Relationship Id="rId321" Type="http://schemas.openxmlformats.org/officeDocument/2006/relationships/hyperlink" Target="https://doi.org/10.1016/j.resuscitation.2020.10.028" TargetMode="External"/><Relationship Id="rId363" Type="http://schemas.openxmlformats.org/officeDocument/2006/relationships/hyperlink" Target="https://doi.org/10.1371/journal.pone.0252397" TargetMode="External"/><Relationship Id="rId419" Type="http://schemas.openxmlformats.org/officeDocument/2006/relationships/hyperlink" Target="https://doi.org/10.1016/j.jinf.2019.12.017" TargetMode="External"/><Relationship Id="rId202" Type="http://schemas.openxmlformats.org/officeDocument/2006/relationships/hyperlink" Target="https://doi.org/10.1016/j.resuscitation.2020.10.028" TargetMode="External"/><Relationship Id="rId223" Type="http://schemas.openxmlformats.org/officeDocument/2006/relationships/hyperlink" Target="https://doi.org/10.1016/j.resuscitation.2020.10.028" TargetMode="External"/><Relationship Id="rId244" Type="http://schemas.openxmlformats.org/officeDocument/2006/relationships/hyperlink" Target="https://doi.org/10.1016/j.resuscitation.2020.10.028" TargetMode="External"/><Relationship Id="rId430" Type="http://schemas.openxmlformats.org/officeDocument/2006/relationships/hyperlink" Target="https://doi.org/10.1016/j.eururo.2017.03.026" TargetMode="External"/><Relationship Id="rId18" Type="http://schemas.openxmlformats.org/officeDocument/2006/relationships/hyperlink" Target="https://doi.org/10.1016/j.jep.2021.114342" TargetMode="External"/><Relationship Id="rId39" Type="http://schemas.openxmlformats.org/officeDocument/2006/relationships/hyperlink" Target="https://doi.org/10.1007/s11999-010-1674-0" TargetMode="External"/><Relationship Id="rId265" Type="http://schemas.openxmlformats.org/officeDocument/2006/relationships/hyperlink" Target="https://doi.org/10.1016/j.resuscitation.2020.10.028" TargetMode="External"/><Relationship Id="rId286" Type="http://schemas.openxmlformats.org/officeDocument/2006/relationships/hyperlink" Target="https://doi.org/10.1016/j.resuscitation.2020.10.028" TargetMode="External"/><Relationship Id="rId50" Type="http://schemas.openxmlformats.org/officeDocument/2006/relationships/hyperlink" Target="https://doi.org/10.3390/diagnostics11020351" TargetMode="External"/><Relationship Id="rId104" Type="http://schemas.openxmlformats.org/officeDocument/2006/relationships/hyperlink" Target="https://doi.org/10.1038/s41598-018-35734-4" TargetMode="External"/><Relationship Id="rId125" Type="http://schemas.openxmlformats.org/officeDocument/2006/relationships/hyperlink" Target="https://doi.org/10.1038/s41598-018-35734-4" TargetMode="External"/><Relationship Id="rId146" Type="http://schemas.openxmlformats.org/officeDocument/2006/relationships/hyperlink" Target="https://doi.org/10.1038/s41598-018-35734-4" TargetMode="External"/><Relationship Id="rId167" Type="http://schemas.openxmlformats.org/officeDocument/2006/relationships/hyperlink" Target="https://doi.org/10.1016/j.arr.2021.101302" TargetMode="External"/><Relationship Id="rId188" Type="http://schemas.openxmlformats.org/officeDocument/2006/relationships/hyperlink" Target="https://doi.org/10.1016/j.resuscitation.2020.10.028" TargetMode="External"/><Relationship Id="rId311" Type="http://schemas.openxmlformats.org/officeDocument/2006/relationships/hyperlink" Target="https://doi.org/10.1016/j.resuscitation.2020.10.028" TargetMode="External"/><Relationship Id="rId332" Type="http://schemas.openxmlformats.org/officeDocument/2006/relationships/hyperlink" Target="https://doi.org/10.1016/j.resuscitation.2020.10.028" TargetMode="External"/><Relationship Id="rId353" Type="http://schemas.openxmlformats.org/officeDocument/2006/relationships/hyperlink" Target="https://doi.org/10.1016/j.clnu.2018.10.024" TargetMode="External"/><Relationship Id="rId374" Type="http://schemas.openxmlformats.org/officeDocument/2006/relationships/hyperlink" Target="https://doi.org/10.1177/1352458515601513" TargetMode="External"/><Relationship Id="rId395" Type="http://schemas.openxmlformats.org/officeDocument/2006/relationships/hyperlink" Target="https://doi.org/10.1002/ana.25643" TargetMode="External"/><Relationship Id="rId409" Type="http://schemas.openxmlformats.org/officeDocument/2006/relationships/hyperlink" Target="https://doi.org/10.1002/ana.25643" TargetMode="External"/><Relationship Id="rId71" Type="http://schemas.openxmlformats.org/officeDocument/2006/relationships/hyperlink" Target="https://doi.org/10.1016/j.ctro.2022.04.013" TargetMode="External"/><Relationship Id="rId92" Type="http://schemas.openxmlformats.org/officeDocument/2006/relationships/hyperlink" Target="https://doi.org/10.1038/s41598-018-35734-4" TargetMode="External"/><Relationship Id="rId213" Type="http://schemas.openxmlformats.org/officeDocument/2006/relationships/hyperlink" Target="https://doi.org/10.1016/j.resuscitation.2020.10.028" TargetMode="External"/><Relationship Id="rId234" Type="http://schemas.openxmlformats.org/officeDocument/2006/relationships/hyperlink" Target="https://doi.org/10.1016/j.resuscitation.2020.10.028" TargetMode="External"/><Relationship Id="rId420" Type="http://schemas.openxmlformats.org/officeDocument/2006/relationships/hyperlink" Target="https://doi.org/10.1002/hup.2461" TargetMode="External"/><Relationship Id="rId2" Type="http://schemas.openxmlformats.org/officeDocument/2006/relationships/hyperlink" Target="https://doi.org/10.1016/j.jep.2021.114342" TargetMode="External"/><Relationship Id="rId29" Type="http://schemas.openxmlformats.org/officeDocument/2006/relationships/hyperlink" Target="https://doi.org/10.1016/j.jff.2020.104169" TargetMode="External"/><Relationship Id="rId255" Type="http://schemas.openxmlformats.org/officeDocument/2006/relationships/hyperlink" Target="https://doi.org/10.1016/j.resuscitation.2020.10.028" TargetMode="External"/><Relationship Id="rId276" Type="http://schemas.openxmlformats.org/officeDocument/2006/relationships/hyperlink" Target="https://doi.org/10.1016/j.resuscitation.2020.10.028" TargetMode="External"/><Relationship Id="rId297" Type="http://schemas.openxmlformats.org/officeDocument/2006/relationships/hyperlink" Target="https://doi.org/10.1016/j.resuscitation.2020.10.028" TargetMode="External"/><Relationship Id="rId441" Type="http://schemas.openxmlformats.org/officeDocument/2006/relationships/printerSettings" Target="../printerSettings/printerSettings4.bin"/><Relationship Id="rId40" Type="http://schemas.openxmlformats.org/officeDocument/2006/relationships/hyperlink" Target="https://doi.org/10.1007/s11999-010-1674-0" TargetMode="External"/><Relationship Id="rId115" Type="http://schemas.openxmlformats.org/officeDocument/2006/relationships/hyperlink" Target="https://doi.org/10.1038/s41598-018-35734-4" TargetMode="External"/><Relationship Id="rId136" Type="http://schemas.openxmlformats.org/officeDocument/2006/relationships/hyperlink" Target="https://doi.org/10.1038/s41598-018-35734-4" TargetMode="External"/><Relationship Id="rId157" Type="http://schemas.openxmlformats.org/officeDocument/2006/relationships/hyperlink" Target="https://doi.org/10.1038/s41598-018-35734-4" TargetMode="External"/><Relationship Id="rId178" Type="http://schemas.openxmlformats.org/officeDocument/2006/relationships/hyperlink" Target="https://doi.org/10.3389/fimmu.2021.759276" TargetMode="External"/><Relationship Id="rId301" Type="http://schemas.openxmlformats.org/officeDocument/2006/relationships/hyperlink" Target="https://doi.org/10.1016/j.resuscitation.2020.10.028" TargetMode="External"/><Relationship Id="rId322" Type="http://schemas.openxmlformats.org/officeDocument/2006/relationships/hyperlink" Target="https://doi.org/10.1016/j.resuscitation.2020.10.028" TargetMode="External"/><Relationship Id="rId343" Type="http://schemas.openxmlformats.org/officeDocument/2006/relationships/hyperlink" Target="https://doi.org/10.1016/j.pan.2012.01.002" TargetMode="External"/><Relationship Id="rId364" Type="http://schemas.openxmlformats.org/officeDocument/2006/relationships/hyperlink" Target="https://doi.org/10.1371/journal.pone.0252397" TargetMode="External"/><Relationship Id="rId61" Type="http://schemas.openxmlformats.org/officeDocument/2006/relationships/hyperlink" Target="https://doi.org/10.1371/journal.pone.0021107" TargetMode="External"/><Relationship Id="rId82" Type="http://schemas.openxmlformats.org/officeDocument/2006/relationships/hyperlink" Target="https://doi.org/10.3389/fphys.2018.01520" TargetMode="External"/><Relationship Id="rId199" Type="http://schemas.openxmlformats.org/officeDocument/2006/relationships/hyperlink" Target="https://doi.org/10.1016/j.resuscitation.2020.10.028" TargetMode="External"/><Relationship Id="rId203" Type="http://schemas.openxmlformats.org/officeDocument/2006/relationships/hyperlink" Target="https://doi.org/10.1016/j.resuscitation.2020.10.028" TargetMode="External"/><Relationship Id="rId385" Type="http://schemas.openxmlformats.org/officeDocument/2006/relationships/hyperlink" Target="https://doi.org/10.1007/s40265-021-01668-x" TargetMode="External"/><Relationship Id="rId19" Type="http://schemas.openxmlformats.org/officeDocument/2006/relationships/hyperlink" Target="https://doi.org/10.1016/j.jep.2021.114342" TargetMode="External"/><Relationship Id="rId224" Type="http://schemas.openxmlformats.org/officeDocument/2006/relationships/hyperlink" Target="https://doi.org/10.1016/j.resuscitation.2020.10.028" TargetMode="External"/><Relationship Id="rId245" Type="http://schemas.openxmlformats.org/officeDocument/2006/relationships/hyperlink" Target="https://doi.org/10.1016/j.resuscitation.2020.10.028" TargetMode="External"/><Relationship Id="rId266" Type="http://schemas.openxmlformats.org/officeDocument/2006/relationships/hyperlink" Target="https://doi.org/10.1016/j.resuscitation.2020.10.028" TargetMode="External"/><Relationship Id="rId287" Type="http://schemas.openxmlformats.org/officeDocument/2006/relationships/hyperlink" Target="https://doi.org/10.1016/j.resuscitation.2020.10.028" TargetMode="External"/><Relationship Id="rId410" Type="http://schemas.openxmlformats.org/officeDocument/2006/relationships/hyperlink" Target="https://doi.org/10.1002/ana.25643" TargetMode="External"/><Relationship Id="rId431" Type="http://schemas.openxmlformats.org/officeDocument/2006/relationships/hyperlink" Target="https://doi.org/10.1016/j.brainres.2019.146476" TargetMode="External"/><Relationship Id="rId30" Type="http://schemas.openxmlformats.org/officeDocument/2006/relationships/hyperlink" Target="https://doi.org/10.1016/j.jff.2020.104169" TargetMode="External"/><Relationship Id="rId105" Type="http://schemas.openxmlformats.org/officeDocument/2006/relationships/hyperlink" Target="https://doi.org/10.1038/s41598-018-35734-4" TargetMode="External"/><Relationship Id="rId126" Type="http://schemas.openxmlformats.org/officeDocument/2006/relationships/hyperlink" Target="https://doi.org/10.1038/s41598-018-35734-4" TargetMode="External"/><Relationship Id="rId147" Type="http://schemas.openxmlformats.org/officeDocument/2006/relationships/hyperlink" Target="https://doi.org/10.1038/s41598-018-35734-4" TargetMode="External"/><Relationship Id="rId168" Type="http://schemas.openxmlformats.org/officeDocument/2006/relationships/hyperlink" Target="https://doi.org/10.1136/bmjopen-2019-029475" TargetMode="External"/><Relationship Id="rId312" Type="http://schemas.openxmlformats.org/officeDocument/2006/relationships/hyperlink" Target="https://doi.org/10.1016/j.resuscitation.2020.10.028" TargetMode="External"/><Relationship Id="rId333" Type="http://schemas.openxmlformats.org/officeDocument/2006/relationships/hyperlink" Target="https://doi.org/10.1177/02601060211073236" TargetMode="External"/><Relationship Id="rId354" Type="http://schemas.openxmlformats.org/officeDocument/2006/relationships/hyperlink" Target="https://doi.org/10.1155/2015/946031" TargetMode="External"/><Relationship Id="rId51" Type="http://schemas.openxmlformats.org/officeDocument/2006/relationships/hyperlink" Target="https://doi.org/10.3390/diagnostics11020351" TargetMode="External"/><Relationship Id="rId72" Type="http://schemas.openxmlformats.org/officeDocument/2006/relationships/hyperlink" Target="https://doi.org/10.3748/wjg.v25.i27.3634" TargetMode="External"/><Relationship Id="rId93" Type="http://schemas.openxmlformats.org/officeDocument/2006/relationships/hyperlink" Target="https://doi.org/10.1038/s41598-018-35734-4" TargetMode="External"/><Relationship Id="rId189" Type="http://schemas.openxmlformats.org/officeDocument/2006/relationships/hyperlink" Target="https://doi.org/10.1016/j.resuscitation.2020.10.028" TargetMode="External"/><Relationship Id="rId375" Type="http://schemas.openxmlformats.org/officeDocument/2006/relationships/hyperlink" Target="https://doi.org/10.1177/1352458515601513" TargetMode="External"/><Relationship Id="rId396" Type="http://schemas.openxmlformats.org/officeDocument/2006/relationships/hyperlink" Target="https://doi.org/10.1002/ana.25643" TargetMode="External"/><Relationship Id="rId3" Type="http://schemas.openxmlformats.org/officeDocument/2006/relationships/hyperlink" Target="https://doi.org/10.1016/j.jep.2021.114342" TargetMode="External"/><Relationship Id="rId214" Type="http://schemas.openxmlformats.org/officeDocument/2006/relationships/hyperlink" Target="https://doi.org/10.1016/j.resuscitation.2020.10.028" TargetMode="External"/><Relationship Id="rId235" Type="http://schemas.openxmlformats.org/officeDocument/2006/relationships/hyperlink" Target="https://doi.org/10.1016/j.resuscitation.2020.10.028" TargetMode="External"/><Relationship Id="rId256" Type="http://schemas.openxmlformats.org/officeDocument/2006/relationships/hyperlink" Target="https://doi.org/10.1016/j.resuscitation.2020.10.028" TargetMode="External"/><Relationship Id="rId277" Type="http://schemas.openxmlformats.org/officeDocument/2006/relationships/hyperlink" Target="https://doi.org/10.1016/j.resuscitation.2020.10.028" TargetMode="External"/><Relationship Id="rId298" Type="http://schemas.openxmlformats.org/officeDocument/2006/relationships/hyperlink" Target="https://doi.org/10.1016/j.resuscitation.2020.10.028" TargetMode="External"/><Relationship Id="rId400" Type="http://schemas.openxmlformats.org/officeDocument/2006/relationships/hyperlink" Target="https://doi.org/10.1002/ana.25643" TargetMode="External"/><Relationship Id="rId421" Type="http://schemas.openxmlformats.org/officeDocument/2006/relationships/hyperlink" Target="https://doi.org/10.1097/MCC.0000000000000044" TargetMode="External"/><Relationship Id="rId116" Type="http://schemas.openxmlformats.org/officeDocument/2006/relationships/hyperlink" Target="https://doi.org/10.1038/s41598-018-35734-4" TargetMode="External"/><Relationship Id="rId137" Type="http://schemas.openxmlformats.org/officeDocument/2006/relationships/hyperlink" Target="https://doi.org/10.1038/s41598-018-35734-4" TargetMode="External"/><Relationship Id="rId158" Type="http://schemas.openxmlformats.org/officeDocument/2006/relationships/hyperlink" Target="https://doi.org/10.1038/s41598-018-35734-4" TargetMode="External"/><Relationship Id="rId302" Type="http://schemas.openxmlformats.org/officeDocument/2006/relationships/hyperlink" Target="https://doi.org/10.1016/j.resuscitation.2020.10.028" TargetMode="External"/><Relationship Id="rId323" Type="http://schemas.openxmlformats.org/officeDocument/2006/relationships/hyperlink" Target="https://doi.org/10.1016/j.resuscitation.2020.10.028" TargetMode="External"/><Relationship Id="rId344" Type="http://schemas.openxmlformats.org/officeDocument/2006/relationships/hyperlink" Target="https://doi.org/10.1186/s12876-020-01516-4" TargetMode="External"/><Relationship Id="rId20" Type="http://schemas.openxmlformats.org/officeDocument/2006/relationships/hyperlink" Target="https://doi.org/10.1016/j.jep.2021.114342" TargetMode="External"/><Relationship Id="rId41" Type="http://schemas.openxmlformats.org/officeDocument/2006/relationships/hyperlink" Target="https://doi.org/10.1007/s11999-010-1674-0" TargetMode="External"/><Relationship Id="rId62" Type="http://schemas.openxmlformats.org/officeDocument/2006/relationships/hyperlink" Target="https://doi.org/10.1016/j.cardfail.2013.05.006" TargetMode="External"/><Relationship Id="rId83" Type="http://schemas.openxmlformats.org/officeDocument/2006/relationships/hyperlink" Target="https://doi.org/10.3389/fphys.2018.01520" TargetMode="External"/><Relationship Id="rId179" Type="http://schemas.openxmlformats.org/officeDocument/2006/relationships/hyperlink" Target="https://doi.org/10.3389/fimmu.2021.759276" TargetMode="External"/><Relationship Id="rId365" Type="http://schemas.openxmlformats.org/officeDocument/2006/relationships/hyperlink" Target="https://doi.org/10.1371/journal.pone.0252397" TargetMode="External"/><Relationship Id="rId386" Type="http://schemas.openxmlformats.org/officeDocument/2006/relationships/hyperlink" Target="https://doi.org/10.1016/j.resuscitation.2006.10.032" TargetMode="External"/><Relationship Id="rId190" Type="http://schemas.openxmlformats.org/officeDocument/2006/relationships/hyperlink" Target="https://doi.org/10.1016/j.resuscitation.2020.10.028" TargetMode="External"/><Relationship Id="rId204" Type="http://schemas.openxmlformats.org/officeDocument/2006/relationships/hyperlink" Target="https://doi.org/10.1016/j.resuscitation.2020.10.028" TargetMode="External"/><Relationship Id="rId225" Type="http://schemas.openxmlformats.org/officeDocument/2006/relationships/hyperlink" Target="https://doi.org/10.1016/j.resuscitation.2020.10.028" TargetMode="External"/><Relationship Id="rId246" Type="http://schemas.openxmlformats.org/officeDocument/2006/relationships/hyperlink" Target="https://doi.org/10.1016/j.resuscitation.2020.10.028" TargetMode="External"/><Relationship Id="rId267" Type="http://schemas.openxmlformats.org/officeDocument/2006/relationships/hyperlink" Target="https://doi.org/10.1016/j.resuscitation.2020.10.028" TargetMode="External"/><Relationship Id="rId288" Type="http://schemas.openxmlformats.org/officeDocument/2006/relationships/hyperlink" Target="https://doi.org/10.1016/j.resuscitation.2020.10.028" TargetMode="External"/><Relationship Id="rId411" Type="http://schemas.openxmlformats.org/officeDocument/2006/relationships/hyperlink" Target="https://doi.org/10.1002/ana.25643" TargetMode="External"/><Relationship Id="rId432" Type="http://schemas.openxmlformats.org/officeDocument/2006/relationships/hyperlink" Target="https://doi.org/10.5056/jnm16018" TargetMode="External"/><Relationship Id="rId106" Type="http://schemas.openxmlformats.org/officeDocument/2006/relationships/hyperlink" Target="https://doi.org/10.1038/s41598-018-35734-4" TargetMode="External"/><Relationship Id="rId127" Type="http://schemas.openxmlformats.org/officeDocument/2006/relationships/hyperlink" Target="https://doi.org/10.1038/s41598-018-35734-4" TargetMode="External"/><Relationship Id="rId313" Type="http://schemas.openxmlformats.org/officeDocument/2006/relationships/hyperlink" Target="https://doi.org/10.1016/j.resuscitation.2020.10.028" TargetMode="External"/><Relationship Id="rId10" Type="http://schemas.openxmlformats.org/officeDocument/2006/relationships/hyperlink" Target="https://doi.org/10.1016/j.jep.2021.114342" TargetMode="External"/><Relationship Id="rId31" Type="http://schemas.openxmlformats.org/officeDocument/2006/relationships/hyperlink" Target="https://doi.org/10.1111/adb.13079" TargetMode="External"/><Relationship Id="rId52" Type="http://schemas.openxmlformats.org/officeDocument/2006/relationships/hyperlink" Target="https://doi.org/10.3390/diagnostics11020351" TargetMode="External"/><Relationship Id="rId73" Type="http://schemas.openxmlformats.org/officeDocument/2006/relationships/hyperlink" Target="https://doi.org/10.3389/fphys.2018.01520" TargetMode="External"/><Relationship Id="rId94" Type="http://schemas.openxmlformats.org/officeDocument/2006/relationships/hyperlink" Target="https://doi.org/10.1038/s41598-018-35734-4" TargetMode="External"/><Relationship Id="rId148" Type="http://schemas.openxmlformats.org/officeDocument/2006/relationships/hyperlink" Target="https://doi.org/10.1038/s41598-018-35734-4" TargetMode="External"/><Relationship Id="rId169" Type="http://schemas.openxmlformats.org/officeDocument/2006/relationships/hyperlink" Target="https://doi.org/10.1016/j.arthro.2021.02.019" TargetMode="External"/><Relationship Id="rId334" Type="http://schemas.openxmlformats.org/officeDocument/2006/relationships/hyperlink" Target="https://doi.org/10.3390/cancers13081953" TargetMode="External"/><Relationship Id="rId355" Type="http://schemas.openxmlformats.org/officeDocument/2006/relationships/hyperlink" Target="https://doi.org/10.1155/2015/946031" TargetMode="External"/><Relationship Id="rId376" Type="http://schemas.openxmlformats.org/officeDocument/2006/relationships/hyperlink" Target="https://doi.org/10.1177/1352458515601513" TargetMode="External"/><Relationship Id="rId397" Type="http://schemas.openxmlformats.org/officeDocument/2006/relationships/hyperlink" Target="https://doi.org/10.1002/ana.25643" TargetMode="External"/><Relationship Id="rId4" Type="http://schemas.openxmlformats.org/officeDocument/2006/relationships/hyperlink" Target="https://doi.org/10.1016/j.jep.2021.114342" TargetMode="External"/><Relationship Id="rId180" Type="http://schemas.openxmlformats.org/officeDocument/2006/relationships/hyperlink" Target="https://doi.org/10.3389/fimmu.2021.759276" TargetMode="External"/><Relationship Id="rId215" Type="http://schemas.openxmlformats.org/officeDocument/2006/relationships/hyperlink" Target="https://doi.org/10.1016/j.resuscitation.2020.10.028" TargetMode="External"/><Relationship Id="rId236" Type="http://schemas.openxmlformats.org/officeDocument/2006/relationships/hyperlink" Target="https://doi.org/10.1016/j.resuscitation.2020.10.028" TargetMode="External"/><Relationship Id="rId257" Type="http://schemas.openxmlformats.org/officeDocument/2006/relationships/hyperlink" Target="https://doi.org/10.1016/j.resuscitation.2020.10.028" TargetMode="External"/><Relationship Id="rId278" Type="http://schemas.openxmlformats.org/officeDocument/2006/relationships/hyperlink" Target="https://doi.org/10.1016/j.resuscitation.2020.10.028" TargetMode="External"/><Relationship Id="rId401" Type="http://schemas.openxmlformats.org/officeDocument/2006/relationships/hyperlink" Target="https://doi.org/10.1002/ana.25643" TargetMode="External"/><Relationship Id="rId422" Type="http://schemas.openxmlformats.org/officeDocument/2006/relationships/hyperlink" Target="https://doi.org/10.1111/jcpe.13049" TargetMode="External"/><Relationship Id="rId303" Type="http://schemas.openxmlformats.org/officeDocument/2006/relationships/hyperlink" Target="https://doi.org/10.1016/j.resuscitation.2020.10.028" TargetMode="External"/><Relationship Id="rId42" Type="http://schemas.openxmlformats.org/officeDocument/2006/relationships/hyperlink" Target="https://doi.org/10.1155/2019/2509129" TargetMode="External"/><Relationship Id="rId84" Type="http://schemas.openxmlformats.org/officeDocument/2006/relationships/hyperlink" Target="https://doi.org/10.1038/s41598-021-90956-3" TargetMode="External"/><Relationship Id="rId138" Type="http://schemas.openxmlformats.org/officeDocument/2006/relationships/hyperlink" Target="https://doi.org/10.1038/s41598-018-35734-4" TargetMode="External"/><Relationship Id="rId345" Type="http://schemas.openxmlformats.org/officeDocument/2006/relationships/hyperlink" Target="https://doi.org/10.1016/j.arthro.2014.11.044" TargetMode="External"/><Relationship Id="rId387" Type="http://schemas.openxmlformats.org/officeDocument/2006/relationships/hyperlink" Target="https://doi.org/10.26355/eurrev_202112_27622" TargetMode="External"/><Relationship Id="rId191" Type="http://schemas.openxmlformats.org/officeDocument/2006/relationships/hyperlink" Target="https://doi.org/10.1016/j.resuscitation.2020.10.028" TargetMode="External"/><Relationship Id="rId205" Type="http://schemas.openxmlformats.org/officeDocument/2006/relationships/hyperlink" Target="https://doi.org/10.1016/j.resuscitation.2020.10.028" TargetMode="External"/><Relationship Id="rId247" Type="http://schemas.openxmlformats.org/officeDocument/2006/relationships/hyperlink" Target="https://doi.org/10.1016/j.resuscitation.2020.10.028" TargetMode="External"/><Relationship Id="rId412" Type="http://schemas.openxmlformats.org/officeDocument/2006/relationships/hyperlink" Target="https://doi.org/10.1002/ana.25643" TargetMode="External"/><Relationship Id="rId107" Type="http://schemas.openxmlformats.org/officeDocument/2006/relationships/hyperlink" Target="https://doi.org/10.1038/s41598-018-35734-4" TargetMode="External"/><Relationship Id="rId289" Type="http://schemas.openxmlformats.org/officeDocument/2006/relationships/hyperlink" Target="https://doi.org/10.1016/j.resuscitation.2020.10.028" TargetMode="External"/><Relationship Id="rId11" Type="http://schemas.openxmlformats.org/officeDocument/2006/relationships/hyperlink" Target="https://doi.org/10.1016/j.jep.2021.114342" TargetMode="External"/><Relationship Id="rId53" Type="http://schemas.openxmlformats.org/officeDocument/2006/relationships/hyperlink" Target="https://doi.org/10.3390/diagnostics11020351" TargetMode="External"/><Relationship Id="rId149" Type="http://schemas.openxmlformats.org/officeDocument/2006/relationships/hyperlink" Target="https://doi.org/10.1038/s41598-018-35734-4" TargetMode="External"/><Relationship Id="rId314" Type="http://schemas.openxmlformats.org/officeDocument/2006/relationships/hyperlink" Target="https://doi.org/10.1016/j.resuscitation.2020.10.028" TargetMode="External"/><Relationship Id="rId356" Type="http://schemas.openxmlformats.org/officeDocument/2006/relationships/hyperlink" Target="https://doi.org/10.3390/nu12113379" TargetMode="External"/><Relationship Id="rId398" Type="http://schemas.openxmlformats.org/officeDocument/2006/relationships/hyperlink" Target="https://doi.org/10.1002/ana.25643" TargetMode="External"/><Relationship Id="rId95" Type="http://schemas.openxmlformats.org/officeDocument/2006/relationships/hyperlink" Target="https://doi.org/10.1038/s41598-018-35734-4" TargetMode="External"/><Relationship Id="rId160" Type="http://schemas.openxmlformats.org/officeDocument/2006/relationships/hyperlink" Target="https://doi.org/10.1038/s41598-018-35734-4" TargetMode="External"/><Relationship Id="rId216" Type="http://schemas.openxmlformats.org/officeDocument/2006/relationships/hyperlink" Target="https://doi.org/10.1016/j.resuscitation.2020.10.028" TargetMode="External"/><Relationship Id="rId423" Type="http://schemas.openxmlformats.org/officeDocument/2006/relationships/hyperlink" Target="https://doi.org/10.1002/sctm.18-0287" TargetMode="External"/><Relationship Id="rId258" Type="http://schemas.openxmlformats.org/officeDocument/2006/relationships/hyperlink" Target="https://doi.org/10.1016/j.resuscitation.2020.10.028" TargetMode="External"/><Relationship Id="rId22" Type="http://schemas.openxmlformats.org/officeDocument/2006/relationships/hyperlink" Target="https://doi.org/10.1093/nutrit/nux015" TargetMode="External"/><Relationship Id="rId64" Type="http://schemas.openxmlformats.org/officeDocument/2006/relationships/hyperlink" Target="https://doi.org/10.1016/j.cpcardiol.2021.100942" TargetMode="External"/><Relationship Id="rId118" Type="http://schemas.openxmlformats.org/officeDocument/2006/relationships/hyperlink" Target="https://doi.org/10.1038/s41598-018-35734-4" TargetMode="External"/><Relationship Id="rId325" Type="http://schemas.openxmlformats.org/officeDocument/2006/relationships/hyperlink" Target="https://doi.org/10.1016/j.resuscitation.2020.10.028" TargetMode="External"/><Relationship Id="rId367" Type="http://schemas.openxmlformats.org/officeDocument/2006/relationships/hyperlink" Target="https://doi.org/10.1371/journal.pone.0252397" TargetMode="External"/><Relationship Id="rId171" Type="http://schemas.openxmlformats.org/officeDocument/2006/relationships/hyperlink" Target="https://doi.org/10.3389/fped.2020.516698" TargetMode="External"/><Relationship Id="rId227" Type="http://schemas.openxmlformats.org/officeDocument/2006/relationships/hyperlink" Target="https://doi.org/10.1016/j.resuscitation.2020.10.028" TargetMode="External"/><Relationship Id="rId269" Type="http://schemas.openxmlformats.org/officeDocument/2006/relationships/hyperlink" Target="https://doi.org/10.1016/j.resuscitation.2020.10.028" TargetMode="External"/><Relationship Id="rId434" Type="http://schemas.openxmlformats.org/officeDocument/2006/relationships/hyperlink" Target="http://clinicaltrials.gov/" TargetMode="External"/><Relationship Id="rId33" Type="http://schemas.openxmlformats.org/officeDocument/2006/relationships/hyperlink" Target="https://doi.org/10.1016/j.neures.2014.06.007" TargetMode="External"/><Relationship Id="rId129" Type="http://schemas.openxmlformats.org/officeDocument/2006/relationships/hyperlink" Target="https://doi.org/10.1038/s41598-018-35734-4" TargetMode="External"/><Relationship Id="rId280" Type="http://schemas.openxmlformats.org/officeDocument/2006/relationships/hyperlink" Target="https://doi.org/10.1016/j.resuscitation.2020.10.028" TargetMode="External"/><Relationship Id="rId336" Type="http://schemas.openxmlformats.org/officeDocument/2006/relationships/hyperlink" Target="https://doi.org/10.1186/s13287-020-01764-x" TargetMode="External"/><Relationship Id="rId75" Type="http://schemas.openxmlformats.org/officeDocument/2006/relationships/hyperlink" Target="https://doi.org/10.3389/fphys.2018.01520" TargetMode="External"/><Relationship Id="rId140" Type="http://schemas.openxmlformats.org/officeDocument/2006/relationships/hyperlink" Target="https://doi.org/10.1038/s41598-018-35734-4" TargetMode="External"/><Relationship Id="rId182" Type="http://schemas.openxmlformats.org/officeDocument/2006/relationships/hyperlink" Target="https://doi.org/10.1016/j.resuscitation.2020.10.028" TargetMode="External"/><Relationship Id="rId378" Type="http://schemas.openxmlformats.org/officeDocument/2006/relationships/hyperlink" Target="https://doi.org/10.1016/j.metabol.2022.155137" TargetMode="External"/><Relationship Id="rId403" Type="http://schemas.openxmlformats.org/officeDocument/2006/relationships/hyperlink" Target="https://doi.org/10.1002/ana.25643" TargetMode="External"/><Relationship Id="rId6" Type="http://schemas.openxmlformats.org/officeDocument/2006/relationships/hyperlink" Target="https://doi.org/10.1016/j.jep.2021.114342" TargetMode="External"/><Relationship Id="rId238" Type="http://schemas.openxmlformats.org/officeDocument/2006/relationships/hyperlink" Target="https://doi.org/10.1016/j.resuscitation.2020.10.028" TargetMode="External"/><Relationship Id="rId291" Type="http://schemas.openxmlformats.org/officeDocument/2006/relationships/hyperlink" Target="https://doi.org/10.1016/j.resuscitation.2020.10.028" TargetMode="External"/><Relationship Id="rId305" Type="http://schemas.openxmlformats.org/officeDocument/2006/relationships/hyperlink" Target="https://doi.org/10.1016/j.resuscitation.2020.10.028" TargetMode="External"/><Relationship Id="rId347" Type="http://schemas.openxmlformats.org/officeDocument/2006/relationships/hyperlink" Target="https://doi.org/10.1186/2047-9158-3-5" TargetMode="External"/><Relationship Id="rId44" Type="http://schemas.openxmlformats.org/officeDocument/2006/relationships/hyperlink" Target="https://doi.org/10.1007/s00264-020-04703-w" TargetMode="External"/><Relationship Id="rId86" Type="http://schemas.openxmlformats.org/officeDocument/2006/relationships/hyperlink" Target="https://doi.org/10.1302/0301-620X.100B3.BJJ-2017-0733.R2" TargetMode="External"/><Relationship Id="rId151" Type="http://schemas.openxmlformats.org/officeDocument/2006/relationships/hyperlink" Target="https://doi.org/10.1038/s41598-018-35734-4" TargetMode="External"/><Relationship Id="rId389" Type="http://schemas.openxmlformats.org/officeDocument/2006/relationships/hyperlink" Target="https://doi.org/10.1155/2017/8074178" TargetMode="External"/><Relationship Id="rId193" Type="http://schemas.openxmlformats.org/officeDocument/2006/relationships/hyperlink" Target="https://doi.org/10.1016/j.resuscitation.2020.10.028" TargetMode="External"/><Relationship Id="rId207" Type="http://schemas.openxmlformats.org/officeDocument/2006/relationships/hyperlink" Target="https://doi.org/10.1016/j.resuscitation.2020.10.028" TargetMode="External"/><Relationship Id="rId249" Type="http://schemas.openxmlformats.org/officeDocument/2006/relationships/hyperlink" Target="https://doi.org/10.1016/j.resuscitation.2020.10.028" TargetMode="External"/><Relationship Id="rId414" Type="http://schemas.openxmlformats.org/officeDocument/2006/relationships/hyperlink" Target="https://doi.org/10.1002/ana.25643" TargetMode="External"/><Relationship Id="rId13" Type="http://schemas.openxmlformats.org/officeDocument/2006/relationships/hyperlink" Target="https://doi.org/10.1016/j.jep.2021.114342" TargetMode="External"/><Relationship Id="rId109" Type="http://schemas.openxmlformats.org/officeDocument/2006/relationships/hyperlink" Target="https://doi.org/10.1038/s41598-018-35734-4" TargetMode="External"/><Relationship Id="rId260" Type="http://schemas.openxmlformats.org/officeDocument/2006/relationships/hyperlink" Target="https://doi.org/10.1016/j.resuscitation.2020.10.028" TargetMode="External"/><Relationship Id="rId316" Type="http://schemas.openxmlformats.org/officeDocument/2006/relationships/hyperlink" Target="https://doi.org/10.1016/j.resuscitation.2020.10.028" TargetMode="External"/><Relationship Id="rId55" Type="http://schemas.openxmlformats.org/officeDocument/2006/relationships/hyperlink" Target="https://doi.org/10.1007/s00213-021-05960-2" TargetMode="External"/><Relationship Id="rId97" Type="http://schemas.openxmlformats.org/officeDocument/2006/relationships/hyperlink" Target="https://doi.org/10.1038/s41598-018-35734-4" TargetMode="External"/><Relationship Id="rId120" Type="http://schemas.openxmlformats.org/officeDocument/2006/relationships/hyperlink" Target="https://doi.org/10.1038/s41598-018-35734-4" TargetMode="External"/><Relationship Id="rId358" Type="http://schemas.openxmlformats.org/officeDocument/2006/relationships/hyperlink" Target="https://doi.org/10.1371/journal.pone.0252397" TargetMode="External"/><Relationship Id="rId162" Type="http://schemas.openxmlformats.org/officeDocument/2006/relationships/hyperlink" Target="https://doi.org/10.3390/toxins13020145" TargetMode="External"/><Relationship Id="rId218" Type="http://schemas.openxmlformats.org/officeDocument/2006/relationships/hyperlink" Target="https://doi.org/10.1016/j.resuscitation.2020.10.028" TargetMode="External"/><Relationship Id="rId425" Type="http://schemas.openxmlformats.org/officeDocument/2006/relationships/hyperlink" Target="https://doi.org/10.1016/j.juro.2014.03.116" TargetMode="External"/><Relationship Id="rId271" Type="http://schemas.openxmlformats.org/officeDocument/2006/relationships/hyperlink" Target="https://doi.org/10.1016/j.resuscitation.2020.10.028" TargetMode="External"/><Relationship Id="rId24" Type="http://schemas.openxmlformats.org/officeDocument/2006/relationships/hyperlink" Target="https://doi.org/10.1177/13524585211008760" TargetMode="External"/><Relationship Id="rId66" Type="http://schemas.openxmlformats.org/officeDocument/2006/relationships/hyperlink" Target="https://doi.org/10.1016/j.metabol.2020.154246" TargetMode="External"/><Relationship Id="rId131" Type="http://schemas.openxmlformats.org/officeDocument/2006/relationships/hyperlink" Target="https://doi.org/10.1038/s41598-018-35734-4" TargetMode="External"/><Relationship Id="rId327" Type="http://schemas.openxmlformats.org/officeDocument/2006/relationships/hyperlink" Target="https://doi.org/10.1016/j.resuscitation.2020.10.028" TargetMode="External"/><Relationship Id="rId369" Type="http://schemas.openxmlformats.org/officeDocument/2006/relationships/hyperlink" Target="https://doi.org/10.1080/09553002.2022.2074167" TargetMode="External"/><Relationship Id="rId173" Type="http://schemas.openxmlformats.org/officeDocument/2006/relationships/hyperlink" Target="https://doi.org/10.1016/j.pnpbp.2017.01.001" TargetMode="External"/><Relationship Id="rId229" Type="http://schemas.openxmlformats.org/officeDocument/2006/relationships/hyperlink" Target="https://doi.org/10.1016/j.resuscitation.2020.10.028" TargetMode="External"/><Relationship Id="rId380" Type="http://schemas.openxmlformats.org/officeDocument/2006/relationships/hyperlink" Target="https://doi.org/10.1016/j.taap.2020.114933" TargetMode="External"/><Relationship Id="rId436" Type="http://schemas.openxmlformats.org/officeDocument/2006/relationships/hyperlink" Target="https://doi.org/10.1038/jcbfm.2012.57" TargetMode="External"/><Relationship Id="rId240" Type="http://schemas.openxmlformats.org/officeDocument/2006/relationships/hyperlink" Target="https://doi.org/10.1016/j.resuscitation.2020.10.028" TargetMode="External"/><Relationship Id="rId35" Type="http://schemas.openxmlformats.org/officeDocument/2006/relationships/hyperlink" Target="https://doi.org/10.3389/fneur.2017.00744" TargetMode="External"/><Relationship Id="rId77" Type="http://schemas.openxmlformats.org/officeDocument/2006/relationships/hyperlink" Target="https://doi.org/10.3389/fphys.2018.01520" TargetMode="External"/><Relationship Id="rId100" Type="http://schemas.openxmlformats.org/officeDocument/2006/relationships/hyperlink" Target="https://doi.org/10.1038/s41598-018-35734-4" TargetMode="External"/><Relationship Id="rId282" Type="http://schemas.openxmlformats.org/officeDocument/2006/relationships/hyperlink" Target="https://doi.org/10.1016/j.resuscitation.2020.10.028" TargetMode="External"/><Relationship Id="rId338" Type="http://schemas.openxmlformats.org/officeDocument/2006/relationships/hyperlink" Target="https://doi.org/10.1002/jnr.24746" TargetMode="External"/><Relationship Id="rId8" Type="http://schemas.openxmlformats.org/officeDocument/2006/relationships/hyperlink" Target="https://doi.org/10.1016/j.jep.2021.114342" TargetMode="External"/><Relationship Id="rId142" Type="http://schemas.openxmlformats.org/officeDocument/2006/relationships/hyperlink" Target="https://doi.org/10.1038/s41598-018-35734-4" TargetMode="External"/><Relationship Id="rId184" Type="http://schemas.openxmlformats.org/officeDocument/2006/relationships/hyperlink" Target="https://doi.org/10.1016/j.resuscitation.2020.10.028" TargetMode="External"/><Relationship Id="rId391" Type="http://schemas.openxmlformats.org/officeDocument/2006/relationships/hyperlink" Target="https://doi.org/10.3233/JAD-160250" TargetMode="External"/><Relationship Id="rId405" Type="http://schemas.openxmlformats.org/officeDocument/2006/relationships/hyperlink" Target="https://doi.org/10.1002/ana.25643" TargetMode="External"/><Relationship Id="rId251" Type="http://schemas.openxmlformats.org/officeDocument/2006/relationships/hyperlink" Target="https://doi.org/10.1016/j.resuscitation.2020.10.028" TargetMode="External"/><Relationship Id="rId46" Type="http://schemas.openxmlformats.org/officeDocument/2006/relationships/hyperlink" Target="https://doi.org/10.1186/s12888-020-02654-5" TargetMode="External"/><Relationship Id="rId293" Type="http://schemas.openxmlformats.org/officeDocument/2006/relationships/hyperlink" Target="https://doi.org/10.1016/j.resuscitation.2020.10.028" TargetMode="External"/><Relationship Id="rId307" Type="http://schemas.openxmlformats.org/officeDocument/2006/relationships/hyperlink" Target="https://doi.org/10.1016/j.resuscitation.2020.10.028" TargetMode="External"/><Relationship Id="rId349" Type="http://schemas.openxmlformats.org/officeDocument/2006/relationships/hyperlink" Target="https://doi.org/10.1002/jmri.28205" TargetMode="External"/><Relationship Id="rId88" Type="http://schemas.openxmlformats.org/officeDocument/2006/relationships/hyperlink" Target="https://doi.org/10.1038/s41598-018-35734-4" TargetMode="External"/><Relationship Id="rId111" Type="http://schemas.openxmlformats.org/officeDocument/2006/relationships/hyperlink" Target="https://doi.org/10.1038/s41598-018-35734-4" TargetMode="External"/><Relationship Id="rId153" Type="http://schemas.openxmlformats.org/officeDocument/2006/relationships/hyperlink" Target="https://doi.org/10.1038/s41598-018-35734-4" TargetMode="External"/><Relationship Id="rId195" Type="http://schemas.openxmlformats.org/officeDocument/2006/relationships/hyperlink" Target="https://doi.org/10.1016/j.resuscitation.2020.10.028" TargetMode="External"/><Relationship Id="rId209" Type="http://schemas.openxmlformats.org/officeDocument/2006/relationships/hyperlink" Target="https://doi.org/10.1016/j.resuscitation.2020.10.028" TargetMode="External"/><Relationship Id="rId360" Type="http://schemas.openxmlformats.org/officeDocument/2006/relationships/hyperlink" Target="https://doi.org/10.1371/journal.pone.0252397" TargetMode="External"/><Relationship Id="rId416" Type="http://schemas.openxmlformats.org/officeDocument/2006/relationships/hyperlink" Target="https://doi.org/10.1002/ana.25643" TargetMode="External"/><Relationship Id="rId220" Type="http://schemas.openxmlformats.org/officeDocument/2006/relationships/hyperlink" Target="https://doi.org/10.1016/j.resuscitation.2020.10.028" TargetMode="External"/><Relationship Id="rId15" Type="http://schemas.openxmlformats.org/officeDocument/2006/relationships/hyperlink" Target="https://doi.org/10.1016/j.jep.2021.114342" TargetMode="External"/><Relationship Id="rId57" Type="http://schemas.openxmlformats.org/officeDocument/2006/relationships/hyperlink" Target="https://doi.org/10.1016/j.rehab.2021.101487" TargetMode="External"/><Relationship Id="rId262" Type="http://schemas.openxmlformats.org/officeDocument/2006/relationships/hyperlink" Target="https://doi.org/10.1016/j.resuscitation.2020.10.028" TargetMode="External"/><Relationship Id="rId318" Type="http://schemas.openxmlformats.org/officeDocument/2006/relationships/hyperlink" Target="https://doi.org/10.1016/j.resuscitation.2020.10.028" TargetMode="External"/><Relationship Id="rId99" Type="http://schemas.openxmlformats.org/officeDocument/2006/relationships/hyperlink" Target="https://doi.org/10.1038/s41598-018-35734-4" TargetMode="External"/><Relationship Id="rId122" Type="http://schemas.openxmlformats.org/officeDocument/2006/relationships/hyperlink" Target="https://doi.org/10.1038/s41598-018-35734-4" TargetMode="External"/><Relationship Id="rId164" Type="http://schemas.openxmlformats.org/officeDocument/2006/relationships/hyperlink" Target="https://doi.org/10.1089/neu.2020.7443" TargetMode="External"/><Relationship Id="rId371" Type="http://schemas.openxmlformats.org/officeDocument/2006/relationships/hyperlink" Target="https://doi.org/10.1177/1352458515601513" TargetMode="External"/><Relationship Id="rId427" Type="http://schemas.openxmlformats.org/officeDocument/2006/relationships/hyperlink" Target="https://doi.org/10.3390/ijms21186962" TargetMode="External"/><Relationship Id="rId26" Type="http://schemas.openxmlformats.org/officeDocument/2006/relationships/hyperlink" Target="https://doi.org/10.1016/j.jff.2020.104169" TargetMode="External"/><Relationship Id="rId231" Type="http://schemas.openxmlformats.org/officeDocument/2006/relationships/hyperlink" Target="https://doi.org/10.1016/j.resuscitation.2020.10.028" TargetMode="External"/><Relationship Id="rId273" Type="http://schemas.openxmlformats.org/officeDocument/2006/relationships/hyperlink" Target="https://doi.org/10.1016/j.resuscitation.2020.10.028" TargetMode="External"/><Relationship Id="rId329" Type="http://schemas.openxmlformats.org/officeDocument/2006/relationships/hyperlink" Target="https://doi.org/10.1016/j.resuscitation.2020.10.028" TargetMode="External"/><Relationship Id="rId68" Type="http://schemas.openxmlformats.org/officeDocument/2006/relationships/hyperlink" Target="https://doi.org/10.1007/s12015-020-10034-5" TargetMode="External"/><Relationship Id="rId133" Type="http://schemas.openxmlformats.org/officeDocument/2006/relationships/hyperlink" Target="https://doi.org/10.1038/s41598-018-35734-4" TargetMode="External"/><Relationship Id="rId175" Type="http://schemas.openxmlformats.org/officeDocument/2006/relationships/hyperlink" Target="https://doi.org/10.1186/s13195-020-00615-4" TargetMode="External"/><Relationship Id="rId340" Type="http://schemas.openxmlformats.org/officeDocument/2006/relationships/hyperlink" Target="https://doi.org/10.3390/ijms21114154" TargetMode="External"/><Relationship Id="rId200" Type="http://schemas.openxmlformats.org/officeDocument/2006/relationships/hyperlink" Target="https://doi.org/10.1016/j.resuscitation.2020.10.028" TargetMode="External"/><Relationship Id="rId382" Type="http://schemas.openxmlformats.org/officeDocument/2006/relationships/hyperlink" Target="https://doi.org/10.1177/1545968320962508" TargetMode="External"/><Relationship Id="rId438" Type="http://schemas.openxmlformats.org/officeDocument/2006/relationships/hyperlink" Target="https://doi.org/10.1038/jcbfm.2012.57" TargetMode="External"/><Relationship Id="rId242" Type="http://schemas.openxmlformats.org/officeDocument/2006/relationships/hyperlink" Target="https://doi.org/10.1016/j.resuscitation.2020.10.028" TargetMode="External"/><Relationship Id="rId284" Type="http://schemas.openxmlformats.org/officeDocument/2006/relationships/hyperlink" Target="https://doi.org/10.1016/j.resuscitation.2020.10.028" TargetMode="External"/><Relationship Id="rId37" Type="http://schemas.openxmlformats.org/officeDocument/2006/relationships/hyperlink" Target="https://doi.org/10.1080/19490976.2021.1943289" TargetMode="External"/><Relationship Id="rId79" Type="http://schemas.openxmlformats.org/officeDocument/2006/relationships/hyperlink" Target="https://doi.org/10.3389/fphys.2018.01520" TargetMode="External"/><Relationship Id="rId102" Type="http://schemas.openxmlformats.org/officeDocument/2006/relationships/hyperlink" Target="https://doi.org/10.1038/s41598-018-35734-4" TargetMode="External"/><Relationship Id="rId144" Type="http://schemas.openxmlformats.org/officeDocument/2006/relationships/hyperlink" Target="https://doi.org/10.1038/s41598-018-35734-4" TargetMode="External"/><Relationship Id="rId90" Type="http://schemas.openxmlformats.org/officeDocument/2006/relationships/hyperlink" Target="https://doi.org/10.1038/s41598-018-35734-4" TargetMode="External"/><Relationship Id="rId186" Type="http://schemas.openxmlformats.org/officeDocument/2006/relationships/hyperlink" Target="https://doi.org/10.1016/j.resuscitation.2020.10.028" TargetMode="External"/><Relationship Id="rId351" Type="http://schemas.openxmlformats.org/officeDocument/2006/relationships/hyperlink" Target="https://doi.org/10.1016/j.clnu.2018.10.024" TargetMode="External"/><Relationship Id="rId393" Type="http://schemas.openxmlformats.org/officeDocument/2006/relationships/hyperlink" Target="https://doi.org/10.1016/j.suronc.2021.101637" TargetMode="External"/><Relationship Id="rId407" Type="http://schemas.openxmlformats.org/officeDocument/2006/relationships/hyperlink" Target="https://doi.org/10.1002/ana.25643" TargetMode="External"/><Relationship Id="rId211" Type="http://schemas.openxmlformats.org/officeDocument/2006/relationships/hyperlink" Target="https://doi.org/10.1016/j.resuscitation.2020.10.028" TargetMode="External"/><Relationship Id="rId253" Type="http://schemas.openxmlformats.org/officeDocument/2006/relationships/hyperlink" Target="https://doi.org/10.1016/j.resuscitation.2020.10.028" TargetMode="External"/><Relationship Id="rId295" Type="http://schemas.openxmlformats.org/officeDocument/2006/relationships/hyperlink" Target="https://doi.org/10.1016/j.resuscitation.2020.10.028" TargetMode="External"/><Relationship Id="rId309" Type="http://schemas.openxmlformats.org/officeDocument/2006/relationships/hyperlink" Target="https://doi.org/10.1016/j.resuscitation.2020.10.028" TargetMode="External"/><Relationship Id="rId48" Type="http://schemas.openxmlformats.org/officeDocument/2006/relationships/hyperlink" Target="https://doi.org/10.3171/2019.5.SPINE19465" TargetMode="External"/><Relationship Id="rId113" Type="http://schemas.openxmlformats.org/officeDocument/2006/relationships/hyperlink" Target="https://doi.org/10.1038/s41598-018-35734-4" TargetMode="External"/><Relationship Id="rId320" Type="http://schemas.openxmlformats.org/officeDocument/2006/relationships/hyperlink" Target="https://doi.org/10.1016/j.resuscitation.2020.10.028" TargetMode="External"/><Relationship Id="rId155" Type="http://schemas.openxmlformats.org/officeDocument/2006/relationships/hyperlink" Target="https://doi.org/10.1038/s41598-018-35734-4" TargetMode="External"/><Relationship Id="rId197" Type="http://schemas.openxmlformats.org/officeDocument/2006/relationships/hyperlink" Target="https://doi.org/10.1016/j.resuscitation.2020.10.028" TargetMode="External"/><Relationship Id="rId362" Type="http://schemas.openxmlformats.org/officeDocument/2006/relationships/hyperlink" Target="https://doi.org/10.1371/journal.pone.0252397" TargetMode="External"/><Relationship Id="rId418" Type="http://schemas.openxmlformats.org/officeDocument/2006/relationships/hyperlink" Target="https://doi.org/10.1002/ana.25643" TargetMode="External"/><Relationship Id="rId222" Type="http://schemas.openxmlformats.org/officeDocument/2006/relationships/hyperlink" Target="https://doi.org/10.1016/j.resuscitation.2020.10.028" TargetMode="External"/><Relationship Id="rId264" Type="http://schemas.openxmlformats.org/officeDocument/2006/relationships/hyperlink" Target="https://doi.org/10.1016/j.resuscitation.2020.10.028" TargetMode="External"/><Relationship Id="rId17" Type="http://schemas.openxmlformats.org/officeDocument/2006/relationships/hyperlink" Target="https://doi.org/10.1016/j.jep.2021.114342" TargetMode="External"/><Relationship Id="rId59" Type="http://schemas.openxmlformats.org/officeDocument/2006/relationships/hyperlink" Target="https://doi.org/10.1002/ptr.6589" TargetMode="External"/><Relationship Id="rId124" Type="http://schemas.openxmlformats.org/officeDocument/2006/relationships/hyperlink" Target="https://doi.org/10.1038/s41598-018-35734-4" TargetMode="External"/><Relationship Id="rId70" Type="http://schemas.openxmlformats.org/officeDocument/2006/relationships/hyperlink" Target="https://doi.org/10.1002/acn3.51405" TargetMode="External"/><Relationship Id="rId166" Type="http://schemas.openxmlformats.org/officeDocument/2006/relationships/hyperlink" Target="https://doi.org/10.3389/fnins.2021.620863" TargetMode="External"/><Relationship Id="rId331" Type="http://schemas.openxmlformats.org/officeDocument/2006/relationships/hyperlink" Target="https://doi.org/10.1016/j.resuscitation.2020.10.028" TargetMode="External"/><Relationship Id="rId373" Type="http://schemas.openxmlformats.org/officeDocument/2006/relationships/hyperlink" Target="https://doi.org/10.1177/1352458515601513" TargetMode="External"/><Relationship Id="rId429" Type="http://schemas.openxmlformats.org/officeDocument/2006/relationships/hyperlink" Target="https://doi.org/10.1016/j.bioactmat.2021.03.033" TargetMode="External"/><Relationship Id="rId1" Type="http://schemas.openxmlformats.org/officeDocument/2006/relationships/hyperlink" Target="https://doi.org/10.1016/j.jep.2021.114342" TargetMode="External"/><Relationship Id="rId233" Type="http://schemas.openxmlformats.org/officeDocument/2006/relationships/hyperlink" Target="https://doi.org/10.1016/j.resuscitation.2020.10.028" TargetMode="External"/><Relationship Id="rId440" Type="http://schemas.openxmlformats.org/officeDocument/2006/relationships/hyperlink" Target="https://doi.org/10.1038/jcbfm.2012.57" TargetMode="External"/><Relationship Id="rId28" Type="http://schemas.openxmlformats.org/officeDocument/2006/relationships/hyperlink" Target="https://doi.org/10.1016/j.jff.2020.104169" TargetMode="External"/><Relationship Id="rId275" Type="http://schemas.openxmlformats.org/officeDocument/2006/relationships/hyperlink" Target="https://doi.org/10.1016/j.resuscitation.2020.10.028" TargetMode="External"/><Relationship Id="rId300" Type="http://schemas.openxmlformats.org/officeDocument/2006/relationships/hyperlink" Target="https://doi.org/10.1016/j.resuscitation.2020.10.028" TargetMode="External"/><Relationship Id="rId81" Type="http://schemas.openxmlformats.org/officeDocument/2006/relationships/hyperlink" Target="https://doi.org/10.3389/fphys.2018.01520" TargetMode="External"/><Relationship Id="rId135" Type="http://schemas.openxmlformats.org/officeDocument/2006/relationships/hyperlink" Target="https://doi.org/10.1038/s41598-018-35734-4" TargetMode="External"/><Relationship Id="rId177" Type="http://schemas.openxmlformats.org/officeDocument/2006/relationships/hyperlink" Target="https://doi.org/10.3389/fimmu.2021.759276" TargetMode="External"/><Relationship Id="rId342" Type="http://schemas.openxmlformats.org/officeDocument/2006/relationships/hyperlink" Target="https://doi.org/10.1097/CCM.0b013e3182a645e5" TargetMode="External"/><Relationship Id="rId384" Type="http://schemas.openxmlformats.org/officeDocument/2006/relationships/hyperlink" Target="https://doi.org/10.1371/journal.pone.019904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6"/>
  <sheetViews>
    <sheetView topLeftCell="A7" workbookViewId="0">
      <selection activeCell="J6" sqref="J6"/>
    </sheetView>
  </sheetViews>
  <sheetFormatPr defaultRowHeight="14.4"/>
  <cols>
    <col min="10" max="10" width="8.83984375" customWidth="1"/>
  </cols>
  <sheetData>
    <row r="1" spans="1:47">
      <c r="A1" s="13" t="s">
        <v>0</v>
      </c>
      <c r="B1" s="13" t="s">
        <v>1</v>
      </c>
      <c r="C1" s="13" t="s">
        <v>889</v>
      </c>
      <c r="D1" s="13" t="s">
        <v>890</v>
      </c>
      <c r="E1" s="13" t="s">
        <v>2</v>
      </c>
      <c r="F1" s="13" t="s">
        <v>856</v>
      </c>
      <c r="G1" s="13" t="s">
        <v>857</v>
      </c>
      <c r="H1" s="13" t="s">
        <v>3</v>
      </c>
      <c r="I1" s="14" t="s">
        <v>858</v>
      </c>
      <c r="J1" s="14" t="s">
        <v>859</v>
      </c>
      <c r="K1" s="14" t="s">
        <v>4</v>
      </c>
      <c r="L1" s="14" t="s">
        <v>860</v>
      </c>
      <c r="M1" s="14" t="s">
        <v>861</v>
      </c>
      <c r="N1" s="14" t="s">
        <v>862</v>
      </c>
      <c r="O1" s="14" t="s">
        <v>863</v>
      </c>
      <c r="P1" s="14" t="s">
        <v>5</v>
      </c>
      <c r="Q1" s="14" t="s">
        <v>864</v>
      </c>
      <c r="R1" s="14" t="s">
        <v>865</v>
      </c>
      <c r="S1" s="14" t="s">
        <v>866</v>
      </c>
      <c r="T1" s="14" t="s">
        <v>867</v>
      </c>
      <c r="U1" s="14" t="s">
        <v>868</v>
      </c>
      <c r="V1" s="14" t="s">
        <v>869</v>
      </c>
      <c r="W1" s="14" t="s">
        <v>870</v>
      </c>
      <c r="X1" s="14" t="s">
        <v>871</v>
      </c>
      <c r="Y1" s="14" t="s">
        <v>873</v>
      </c>
      <c r="Z1" s="14" t="s">
        <v>874</v>
      </c>
      <c r="AA1" s="14" t="s">
        <v>875</v>
      </c>
      <c r="AB1" s="14" t="s">
        <v>876</v>
      </c>
      <c r="AC1" s="14" t="s">
        <v>877</v>
      </c>
      <c r="AD1" s="14" t="s">
        <v>878</v>
      </c>
      <c r="AE1" s="14" t="s">
        <v>872</v>
      </c>
      <c r="AF1" s="14" t="s">
        <v>879</v>
      </c>
      <c r="AG1" s="14" t="s">
        <v>880</v>
      </c>
      <c r="AH1" s="14" t="s">
        <v>881</v>
      </c>
      <c r="AI1" s="13" t="s">
        <v>882</v>
      </c>
      <c r="AJ1" s="13" t="s">
        <v>883</v>
      </c>
      <c r="AK1" s="14" t="s">
        <v>884</v>
      </c>
      <c r="AL1" s="14" t="s">
        <v>885</v>
      </c>
      <c r="AM1" s="13" t="s">
        <v>886</v>
      </c>
      <c r="AN1" s="13" t="s">
        <v>887</v>
      </c>
      <c r="AO1" s="14" t="s">
        <v>854</v>
      </c>
      <c r="AP1" s="13" t="s">
        <v>855</v>
      </c>
      <c r="AQ1" s="13" t="s">
        <v>1123</v>
      </c>
      <c r="AR1" s="13" t="s">
        <v>888</v>
      </c>
      <c r="AS1" s="2"/>
      <c r="AT1" s="2"/>
      <c r="AU1" s="2"/>
    </row>
    <row r="2" spans="1:47">
      <c r="A2" s="9" t="s">
        <v>6</v>
      </c>
      <c r="B2" s="9" t="s">
        <v>7</v>
      </c>
      <c r="C2" s="15" t="s">
        <v>891</v>
      </c>
      <c r="D2" s="9" t="s">
        <v>892</v>
      </c>
      <c r="E2" s="9" t="s">
        <v>8</v>
      </c>
      <c r="F2" s="16" t="s">
        <v>9</v>
      </c>
      <c r="G2" s="18" t="s">
        <v>10</v>
      </c>
      <c r="H2" s="18">
        <v>2021</v>
      </c>
      <c r="I2" s="17">
        <v>1</v>
      </c>
      <c r="J2" s="11"/>
      <c r="K2" s="11" t="s">
        <v>11</v>
      </c>
      <c r="L2" s="11" t="s">
        <v>12</v>
      </c>
      <c r="M2" s="11"/>
      <c r="N2" s="17">
        <v>23</v>
      </c>
      <c r="O2" s="17">
        <v>5</v>
      </c>
      <c r="P2" s="11" t="s">
        <v>13</v>
      </c>
      <c r="Q2" s="11" t="s">
        <v>14</v>
      </c>
      <c r="R2" s="17">
        <v>1</v>
      </c>
      <c r="S2" s="17">
        <v>1</v>
      </c>
      <c r="T2" s="17">
        <v>1</v>
      </c>
      <c r="U2" s="17">
        <v>1</v>
      </c>
      <c r="V2" s="17">
        <v>1</v>
      </c>
      <c r="W2" s="17">
        <v>1</v>
      </c>
      <c r="X2" s="17">
        <v>1</v>
      </c>
      <c r="Y2" s="17">
        <v>1</v>
      </c>
      <c r="Z2" s="17">
        <v>1</v>
      </c>
      <c r="AA2" s="17">
        <v>1</v>
      </c>
      <c r="AB2" s="17">
        <v>1</v>
      </c>
      <c r="AC2" s="17">
        <v>1</v>
      </c>
      <c r="AD2" s="17">
        <v>2</v>
      </c>
      <c r="AE2" s="11"/>
      <c r="AF2" s="17">
        <v>1</v>
      </c>
      <c r="AG2" s="17">
        <v>15</v>
      </c>
      <c r="AH2" s="17">
        <v>1</v>
      </c>
      <c r="AI2" s="11"/>
      <c r="AJ2" s="11"/>
      <c r="AK2" s="18">
        <v>3</v>
      </c>
      <c r="AL2" s="11"/>
      <c r="AM2" s="11"/>
      <c r="AN2" s="11"/>
      <c r="AO2" s="11"/>
      <c r="AP2" s="9" t="s">
        <v>15</v>
      </c>
      <c r="AQ2" s="9" t="s">
        <v>1124</v>
      </c>
      <c r="AR2" s="21" t="s">
        <v>16</v>
      </c>
      <c r="AS2" s="3"/>
      <c r="AT2" s="3"/>
      <c r="AU2" s="3"/>
    </row>
    <row r="3" spans="1:47">
      <c r="A3" s="9" t="s">
        <v>17</v>
      </c>
      <c r="B3" s="9" t="s">
        <v>18</v>
      </c>
      <c r="C3" s="15" t="s">
        <v>893</v>
      </c>
      <c r="D3" s="9" t="s">
        <v>894</v>
      </c>
      <c r="E3" s="9" t="s">
        <v>19</v>
      </c>
      <c r="F3" s="16" t="s">
        <v>20</v>
      </c>
      <c r="G3" s="18" t="s">
        <v>10</v>
      </c>
      <c r="H3" s="18">
        <v>2017</v>
      </c>
      <c r="I3" s="17">
        <v>1</v>
      </c>
      <c r="J3" s="11"/>
      <c r="K3" s="11" t="s">
        <v>21</v>
      </c>
      <c r="L3" s="11" t="s">
        <v>22</v>
      </c>
      <c r="M3" s="11"/>
      <c r="N3" s="17">
        <v>34</v>
      </c>
      <c r="O3" s="17">
        <v>14</v>
      </c>
      <c r="P3" s="11" t="s">
        <v>23</v>
      </c>
      <c r="Q3" s="11" t="s">
        <v>14</v>
      </c>
      <c r="R3" s="17">
        <v>2</v>
      </c>
      <c r="S3" s="17">
        <v>1</v>
      </c>
      <c r="T3" s="17">
        <v>1</v>
      </c>
      <c r="U3" s="17">
        <v>1</v>
      </c>
      <c r="V3" s="17">
        <v>1</v>
      </c>
      <c r="W3" s="17">
        <v>1</v>
      </c>
      <c r="X3" s="17">
        <v>1</v>
      </c>
      <c r="Y3" s="17">
        <v>1</v>
      </c>
      <c r="Z3" s="17">
        <v>1</v>
      </c>
      <c r="AA3" s="17">
        <v>1</v>
      </c>
      <c r="AB3" s="17">
        <v>1</v>
      </c>
      <c r="AC3" s="17">
        <v>1</v>
      </c>
      <c r="AD3" s="17">
        <v>2</v>
      </c>
      <c r="AE3" s="11"/>
      <c r="AF3" s="17">
        <v>0</v>
      </c>
      <c r="AG3" s="11"/>
      <c r="AH3" s="11"/>
      <c r="AI3" s="11"/>
      <c r="AJ3" s="11"/>
      <c r="AK3" s="11"/>
      <c r="AL3" s="11"/>
      <c r="AM3" s="11"/>
      <c r="AN3" s="11"/>
      <c r="AO3" s="11"/>
      <c r="AP3" s="9"/>
      <c r="AQ3" s="11"/>
      <c r="AR3" s="21" t="s">
        <v>24</v>
      </c>
      <c r="AS3" s="3"/>
      <c r="AT3" s="3"/>
      <c r="AU3" s="3"/>
    </row>
    <row r="4" spans="1:47">
      <c r="A4" s="9" t="s">
        <v>25</v>
      </c>
      <c r="B4" s="9" t="s">
        <v>26</v>
      </c>
      <c r="C4" s="15" t="s">
        <v>895</v>
      </c>
      <c r="D4" s="9" t="s">
        <v>896</v>
      </c>
      <c r="E4" s="9" t="s">
        <v>27</v>
      </c>
      <c r="F4" s="16" t="s">
        <v>28</v>
      </c>
      <c r="G4" s="18" t="s">
        <v>10</v>
      </c>
      <c r="H4" s="18">
        <v>2018</v>
      </c>
      <c r="I4" s="17">
        <v>1</v>
      </c>
      <c r="J4" s="11"/>
      <c r="K4" s="11" t="s">
        <v>29</v>
      </c>
      <c r="L4" s="11" t="s">
        <v>30</v>
      </c>
      <c r="M4" s="11"/>
      <c r="N4" s="17">
        <v>7</v>
      </c>
      <c r="O4" s="17">
        <v>5</v>
      </c>
      <c r="P4" s="11" t="s">
        <v>31</v>
      </c>
      <c r="Q4" s="11" t="s">
        <v>14</v>
      </c>
      <c r="R4" s="17">
        <v>2</v>
      </c>
      <c r="S4" s="17">
        <v>1</v>
      </c>
      <c r="T4" s="17">
        <v>1</v>
      </c>
      <c r="U4" s="17">
        <v>1</v>
      </c>
      <c r="V4" s="17">
        <v>1</v>
      </c>
      <c r="W4" s="17">
        <v>1</v>
      </c>
      <c r="X4" s="17">
        <v>1</v>
      </c>
      <c r="Y4" s="17">
        <v>1</v>
      </c>
      <c r="Z4" s="17">
        <v>1</v>
      </c>
      <c r="AA4" s="17">
        <v>1</v>
      </c>
      <c r="AB4" s="17">
        <v>1</v>
      </c>
      <c r="AC4" s="17">
        <v>1</v>
      </c>
      <c r="AD4" s="17">
        <v>2</v>
      </c>
      <c r="AE4" s="11"/>
      <c r="AF4" s="17">
        <v>1</v>
      </c>
      <c r="AG4" s="17">
        <v>7</v>
      </c>
      <c r="AH4" s="11"/>
      <c r="AI4" s="11"/>
      <c r="AJ4" s="11"/>
      <c r="AK4" s="18">
        <v>5</v>
      </c>
      <c r="AL4" s="11"/>
      <c r="AM4" s="11"/>
      <c r="AN4" s="18">
        <v>1</v>
      </c>
      <c r="AO4" s="11"/>
      <c r="AP4" s="9"/>
      <c r="AQ4" s="9" t="s">
        <v>1125</v>
      </c>
      <c r="AR4" s="21" t="s">
        <v>32</v>
      </c>
      <c r="AS4" s="3"/>
      <c r="AT4" s="3"/>
      <c r="AU4" s="3"/>
    </row>
    <row r="5" spans="1:47">
      <c r="A5" s="9" t="s">
        <v>33</v>
      </c>
      <c r="B5" s="11" t="s">
        <v>34</v>
      </c>
      <c r="C5" s="11" t="s">
        <v>897</v>
      </c>
      <c r="D5" s="9" t="s">
        <v>898</v>
      </c>
      <c r="E5" s="9" t="s">
        <v>35</v>
      </c>
      <c r="F5" s="16" t="s">
        <v>36</v>
      </c>
      <c r="G5" s="18" t="s">
        <v>10</v>
      </c>
      <c r="H5" s="18">
        <v>2021</v>
      </c>
      <c r="I5" s="17">
        <v>1</v>
      </c>
      <c r="J5" s="11"/>
      <c r="K5" s="11" t="s">
        <v>37</v>
      </c>
      <c r="L5" s="11" t="s">
        <v>22</v>
      </c>
      <c r="M5" s="11"/>
      <c r="N5" s="17">
        <v>250</v>
      </c>
      <c r="O5" s="17">
        <v>19</v>
      </c>
      <c r="P5" s="11" t="s">
        <v>38</v>
      </c>
      <c r="Q5" s="11" t="s">
        <v>14</v>
      </c>
      <c r="R5" s="17">
        <v>2</v>
      </c>
      <c r="S5" s="17">
        <v>1</v>
      </c>
      <c r="T5" s="17">
        <v>1</v>
      </c>
      <c r="U5" s="17">
        <v>1</v>
      </c>
      <c r="V5" s="17">
        <v>1</v>
      </c>
      <c r="W5" s="17">
        <v>1</v>
      </c>
      <c r="X5" s="17">
        <v>1</v>
      </c>
      <c r="Y5" s="17">
        <v>1</v>
      </c>
      <c r="Z5" s="17">
        <v>1</v>
      </c>
      <c r="AA5" s="17">
        <v>1</v>
      </c>
      <c r="AB5" s="17">
        <v>1</v>
      </c>
      <c r="AC5" s="17">
        <v>1</v>
      </c>
      <c r="AD5" s="17">
        <v>2</v>
      </c>
      <c r="AE5" s="11"/>
      <c r="AF5" s="17">
        <v>0</v>
      </c>
      <c r="AG5" s="11"/>
      <c r="AH5" s="11"/>
      <c r="AI5" s="11"/>
      <c r="AJ5" s="11"/>
      <c r="AK5" s="11"/>
      <c r="AL5" s="11"/>
      <c r="AM5" s="11"/>
      <c r="AN5" s="11"/>
      <c r="AO5" s="19" t="s">
        <v>39</v>
      </c>
      <c r="AP5" s="9"/>
      <c r="AQ5" s="11"/>
      <c r="AR5" s="21" t="s">
        <v>40</v>
      </c>
      <c r="AS5" s="3"/>
      <c r="AT5" s="3"/>
      <c r="AU5" s="3"/>
    </row>
    <row r="6" spans="1:47">
      <c r="A6" s="9" t="s">
        <v>41</v>
      </c>
      <c r="B6" s="9" t="s">
        <v>42</v>
      </c>
      <c r="C6" s="15" t="s">
        <v>899</v>
      </c>
      <c r="D6" s="9" t="s">
        <v>900</v>
      </c>
      <c r="E6" s="9" t="s">
        <v>43</v>
      </c>
      <c r="F6" s="16" t="s">
        <v>44</v>
      </c>
      <c r="G6" s="18" t="s">
        <v>10</v>
      </c>
      <c r="H6" s="18">
        <v>2020</v>
      </c>
      <c r="I6" s="17">
        <v>1</v>
      </c>
      <c r="J6" s="11"/>
      <c r="K6" s="11" t="s">
        <v>45</v>
      </c>
      <c r="L6" s="11" t="s">
        <v>46</v>
      </c>
      <c r="M6" s="11"/>
      <c r="N6" s="17">
        <v>22</v>
      </c>
      <c r="O6" s="17">
        <v>2</v>
      </c>
      <c r="P6" s="11" t="s">
        <v>47</v>
      </c>
      <c r="Q6" s="11" t="s">
        <v>14</v>
      </c>
      <c r="R6" s="17">
        <v>2</v>
      </c>
      <c r="S6" s="17">
        <v>1</v>
      </c>
      <c r="T6" s="17">
        <v>1</v>
      </c>
      <c r="U6" s="17">
        <v>1</v>
      </c>
      <c r="V6" s="17">
        <v>1</v>
      </c>
      <c r="W6" s="17">
        <v>1</v>
      </c>
      <c r="X6" s="17">
        <v>1</v>
      </c>
      <c r="Y6" s="17">
        <v>1</v>
      </c>
      <c r="Z6" s="17">
        <v>1</v>
      </c>
      <c r="AA6" s="17">
        <v>1</v>
      </c>
      <c r="AB6" s="17">
        <v>1</v>
      </c>
      <c r="AC6" s="17">
        <v>1</v>
      </c>
      <c r="AD6" s="17">
        <v>2</v>
      </c>
      <c r="AE6" s="11"/>
      <c r="AF6" s="17">
        <v>0</v>
      </c>
      <c r="AG6" s="11"/>
      <c r="AH6" s="11"/>
      <c r="AI6" s="11"/>
      <c r="AJ6" s="11"/>
      <c r="AK6" s="11"/>
      <c r="AL6" s="11"/>
      <c r="AM6" s="11"/>
      <c r="AN6" s="11"/>
      <c r="AO6" s="11"/>
      <c r="AP6" s="9"/>
      <c r="AQ6" s="11"/>
      <c r="AR6" s="21" t="s">
        <v>48</v>
      </c>
      <c r="AS6" s="3"/>
      <c r="AT6" s="3"/>
      <c r="AU6" s="3"/>
    </row>
    <row r="7" spans="1:47">
      <c r="A7" s="9" t="s">
        <v>49</v>
      </c>
      <c r="B7" s="9" t="s">
        <v>50</v>
      </c>
      <c r="C7" s="15" t="s">
        <v>901</v>
      </c>
      <c r="D7" s="9" t="s">
        <v>902</v>
      </c>
      <c r="E7" s="9" t="s">
        <v>51</v>
      </c>
      <c r="F7" s="16" t="s">
        <v>52</v>
      </c>
      <c r="G7" s="18" t="s">
        <v>10</v>
      </c>
      <c r="H7" s="18">
        <v>2021</v>
      </c>
      <c r="I7" s="17">
        <v>1</v>
      </c>
      <c r="J7" s="11"/>
      <c r="K7" s="11" t="s">
        <v>53</v>
      </c>
      <c r="L7" s="11" t="s">
        <v>54</v>
      </c>
      <c r="M7" s="11"/>
      <c r="N7" s="17">
        <v>47</v>
      </c>
      <c r="O7" s="17">
        <v>3</v>
      </c>
      <c r="P7" s="11" t="s">
        <v>55</v>
      </c>
      <c r="Q7" s="11" t="s">
        <v>14</v>
      </c>
      <c r="R7" s="17">
        <v>1</v>
      </c>
      <c r="S7" s="17">
        <v>1</v>
      </c>
      <c r="T7" s="17">
        <v>1</v>
      </c>
      <c r="U7" s="17">
        <v>1</v>
      </c>
      <c r="V7" s="17">
        <v>1</v>
      </c>
      <c r="W7" s="17">
        <v>1</v>
      </c>
      <c r="X7" s="17">
        <v>1</v>
      </c>
      <c r="Y7" s="17">
        <v>1</v>
      </c>
      <c r="Z7" s="17">
        <v>1</v>
      </c>
      <c r="AA7" s="17">
        <v>1</v>
      </c>
      <c r="AB7" s="17">
        <v>1</v>
      </c>
      <c r="AC7" s="17">
        <v>2</v>
      </c>
      <c r="AD7" s="17">
        <v>2</v>
      </c>
      <c r="AE7" s="11"/>
      <c r="AF7" s="17">
        <v>0</v>
      </c>
      <c r="AG7" s="11"/>
      <c r="AH7" s="11"/>
      <c r="AI7" s="11"/>
      <c r="AJ7" s="11"/>
      <c r="AK7" s="11"/>
      <c r="AL7" s="11"/>
      <c r="AM7" s="11"/>
      <c r="AN7" s="11"/>
      <c r="AO7" s="11"/>
      <c r="AP7" s="9"/>
      <c r="AQ7" s="11"/>
      <c r="AR7" s="21" t="s">
        <v>56</v>
      </c>
      <c r="AS7" s="4"/>
      <c r="AT7" s="4"/>
      <c r="AU7" s="4"/>
    </row>
    <row r="8" spans="1:47">
      <c r="A8" s="9" t="s">
        <v>57</v>
      </c>
      <c r="B8" s="9" t="s">
        <v>58</v>
      </c>
      <c r="C8" s="15" t="s">
        <v>903</v>
      </c>
      <c r="D8" s="9" t="s">
        <v>904</v>
      </c>
      <c r="E8" s="9" t="s">
        <v>59</v>
      </c>
      <c r="F8" s="16" t="s">
        <v>60</v>
      </c>
      <c r="G8" s="18" t="s">
        <v>10</v>
      </c>
      <c r="H8" s="18">
        <v>2014</v>
      </c>
      <c r="I8" s="17">
        <v>1</v>
      </c>
      <c r="J8" s="11"/>
      <c r="K8" s="11" t="s">
        <v>61</v>
      </c>
      <c r="L8" s="11" t="s">
        <v>22</v>
      </c>
      <c r="M8" s="11"/>
      <c r="N8" s="17">
        <v>47</v>
      </c>
      <c r="O8" s="17">
        <v>0</v>
      </c>
      <c r="P8" s="11" t="s">
        <v>62</v>
      </c>
      <c r="Q8" s="11" t="s">
        <v>14</v>
      </c>
      <c r="R8" s="17">
        <v>2</v>
      </c>
      <c r="S8" s="17">
        <v>1</v>
      </c>
      <c r="T8" s="17">
        <v>1</v>
      </c>
      <c r="U8" s="17">
        <v>1</v>
      </c>
      <c r="V8" s="17">
        <v>1</v>
      </c>
      <c r="W8" s="17">
        <v>2</v>
      </c>
      <c r="X8" s="17">
        <v>1</v>
      </c>
      <c r="Y8" s="17">
        <v>1</v>
      </c>
      <c r="Z8" s="17">
        <v>1</v>
      </c>
      <c r="AA8" s="17">
        <v>1</v>
      </c>
      <c r="AB8" s="17">
        <v>1</v>
      </c>
      <c r="AC8" s="17">
        <v>2</v>
      </c>
      <c r="AD8" s="17">
        <v>2</v>
      </c>
      <c r="AE8" s="11"/>
      <c r="AF8" s="17">
        <v>0</v>
      </c>
      <c r="AG8" s="11"/>
      <c r="AH8" s="11"/>
      <c r="AI8" s="11"/>
      <c r="AJ8" s="11"/>
      <c r="AK8" s="11"/>
      <c r="AL8" s="11"/>
      <c r="AM8" s="11"/>
      <c r="AN8" s="11"/>
      <c r="AO8" s="11"/>
      <c r="AP8" s="9"/>
      <c r="AQ8" s="11"/>
      <c r="AR8" s="21" t="s">
        <v>63</v>
      </c>
      <c r="AS8" s="3"/>
      <c r="AT8" s="3"/>
      <c r="AU8" s="3"/>
    </row>
    <row r="9" spans="1:47">
      <c r="A9" s="9" t="s">
        <v>64</v>
      </c>
      <c r="B9" s="9" t="s">
        <v>65</v>
      </c>
      <c r="C9" s="15" t="s">
        <v>905</v>
      </c>
      <c r="D9" s="9" t="s">
        <v>906</v>
      </c>
      <c r="E9" s="9" t="s">
        <v>66</v>
      </c>
      <c r="F9" s="16" t="s">
        <v>67</v>
      </c>
      <c r="G9" s="18" t="s">
        <v>10</v>
      </c>
      <c r="H9" s="18">
        <v>2021</v>
      </c>
      <c r="I9" s="17">
        <v>1</v>
      </c>
      <c r="J9" s="11"/>
      <c r="K9" s="11" t="s">
        <v>68</v>
      </c>
      <c r="L9" s="11" t="s">
        <v>22</v>
      </c>
      <c r="M9" s="11"/>
      <c r="N9" s="17">
        <v>21</v>
      </c>
      <c r="O9" s="17">
        <v>5</v>
      </c>
      <c r="P9" s="11" t="s">
        <v>69</v>
      </c>
      <c r="Q9" s="11" t="s">
        <v>14</v>
      </c>
      <c r="R9" s="17">
        <v>2</v>
      </c>
      <c r="S9" s="17">
        <v>1</v>
      </c>
      <c r="T9" s="17">
        <v>1</v>
      </c>
      <c r="U9" s="17">
        <v>1</v>
      </c>
      <c r="V9" s="17">
        <v>1</v>
      </c>
      <c r="W9" s="17">
        <v>1</v>
      </c>
      <c r="X9" s="17">
        <v>1</v>
      </c>
      <c r="Y9" s="17">
        <v>2</v>
      </c>
      <c r="Z9" s="17">
        <v>1</v>
      </c>
      <c r="AA9" s="17">
        <v>1</v>
      </c>
      <c r="AB9" s="17">
        <v>1</v>
      </c>
      <c r="AC9" s="17">
        <v>1</v>
      </c>
      <c r="AD9" s="17">
        <v>2</v>
      </c>
      <c r="AE9" s="11"/>
      <c r="AF9" s="17">
        <v>1</v>
      </c>
      <c r="AG9" s="17">
        <v>11</v>
      </c>
      <c r="AH9" s="11"/>
      <c r="AI9" s="18">
        <v>2</v>
      </c>
      <c r="AJ9" s="18">
        <v>8</v>
      </c>
      <c r="AK9" s="18">
        <v>3</v>
      </c>
      <c r="AL9" s="11"/>
      <c r="AM9" s="18">
        <v>2</v>
      </c>
      <c r="AN9" s="11"/>
      <c r="AO9" s="11"/>
      <c r="AP9" s="9"/>
      <c r="AQ9" s="9" t="s">
        <v>1126</v>
      </c>
      <c r="AR9" s="21" t="s">
        <v>70</v>
      </c>
      <c r="AS9" s="3"/>
      <c r="AT9" s="3"/>
      <c r="AU9" s="3"/>
    </row>
    <row r="10" spans="1:47">
      <c r="A10" s="9" t="s">
        <v>71</v>
      </c>
      <c r="B10" s="9" t="s">
        <v>72</v>
      </c>
      <c r="C10" s="15" t="s">
        <v>907</v>
      </c>
      <c r="D10" s="9" t="s">
        <v>908</v>
      </c>
      <c r="E10" s="9" t="s">
        <v>73</v>
      </c>
      <c r="F10" s="16" t="s">
        <v>74</v>
      </c>
      <c r="G10" s="18" t="s">
        <v>10</v>
      </c>
      <c r="H10" s="18">
        <v>2017</v>
      </c>
      <c r="I10" s="17">
        <v>1</v>
      </c>
      <c r="J10" s="11"/>
      <c r="K10" s="11" t="s">
        <v>75</v>
      </c>
      <c r="L10" s="11" t="s">
        <v>22</v>
      </c>
      <c r="M10" s="11"/>
      <c r="N10" s="17">
        <v>20</v>
      </c>
      <c r="O10" s="17">
        <v>3</v>
      </c>
      <c r="P10" s="11" t="s">
        <v>76</v>
      </c>
      <c r="Q10" s="11" t="s">
        <v>14</v>
      </c>
      <c r="R10" s="17">
        <v>2</v>
      </c>
      <c r="S10" s="17">
        <v>1</v>
      </c>
      <c r="T10" s="17">
        <v>1</v>
      </c>
      <c r="U10" s="17">
        <v>1</v>
      </c>
      <c r="V10" s="17">
        <v>1</v>
      </c>
      <c r="W10" s="17">
        <v>1</v>
      </c>
      <c r="X10" s="17">
        <v>1</v>
      </c>
      <c r="Y10" s="17">
        <v>1</v>
      </c>
      <c r="Z10" s="17">
        <v>1</v>
      </c>
      <c r="AA10" s="17">
        <v>1</v>
      </c>
      <c r="AB10" s="17">
        <v>1</v>
      </c>
      <c r="AC10" s="17">
        <v>1</v>
      </c>
      <c r="AD10" s="17">
        <v>2</v>
      </c>
      <c r="AE10" s="11"/>
      <c r="AF10" s="17">
        <v>1</v>
      </c>
      <c r="AG10" s="17">
        <v>18</v>
      </c>
      <c r="AH10" s="11"/>
      <c r="AI10" s="11"/>
      <c r="AJ10" s="18">
        <v>2</v>
      </c>
      <c r="AK10" s="18">
        <v>2</v>
      </c>
      <c r="AL10" s="11"/>
      <c r="AM10" s="11"/>
      <c r="AN10" s="18">
        <v>1</v>
      </c>
      <c r="AO10" s="11"/>
      <c r="AP10" s="9"/>
      <c r="AQ10" s="9" t="s">
        <v>1127</v>
      </c>
      <c r="AR10" s="21" t="s">
        <v>77</v>
      </c>
      <c r="AS10" s="3"/>
      <c r="AT10" s="3"/>
      <c r="AU10" s="3"/>
    </row>
    <row r="11" spans="1:47">
      <c r="A11" s="9" t="s">
        <v>78</v>
      </c>
      <c r="B11" s="9" t="s">
        <v>79</v>
      </c>
      <c r="C11" s="15" t="s">
        <v>909</v>
      </c>
      <c r="D11" s="9" t="s">
        <v>910</v>
      </c>
      <c r="E11" s="9" t="s">
        <v>80</v>
      </c>
      <c r="F11" s="16" t="s">
        <v>81</v>
      </c>
      <c r="G11" s="18" t="s">
        <v>10</v>
      </c>
      <c r="H11" s="18">
        <v>2021</v>
      </c>
      <c r="I11" s="17">
        <v>1</v>
      </c>
      <c r="J11" s="11"/>
      <c r="K11" s="11" t="s">
        <v>37</v>
      </c>
      <c r="L11" s="11" t="s">
        <v>22</v>
      </c>
      <c r="M11" s="11"/>
      <c r="N11" s="17">
        <v>31</v>
      </c>
      <c r="O11" s="17">
        <v>6</v>
      </c>
      <c r="P11" s="11" t="s">
        <v>82</v>
      </c>
      <c r="Q11" s="11" t="s">
        <v>14</v>
      </c>
      <c r="R11" s="17">
        <v>1</v>
      </c>
      <c r="S11" s="17">
        <v>1</v>
      </c>
      <c r="T11" s="17">
        <v>1</v>
      </c>
      <c r="U11" s="17">
        <v>1</v>
      </c>
      <c r="V11" s="17">
        <v>1</v>
      </c>
      <c r="W11" s="17">
        <v>1</v>
      </c>
      <c r="X11" s="17">
        <v>1</v>
      </c>
      <c r="Y11" s="17">
        <v>1</v>
      </c>
      <c r="Z11" s="17">
        <v>1</v>
      </c>
      <c r="AA11" s="17">
        <v>1</v>
      </c>
      <c r="AB11" s="17">
        <v>1</v>
      </c>
      <c r="AC11" s="17">
        <v>1</v>
      </c>
      <c r="AD11" s="17">
        <v>2</v>
      </c>
      <c r="AE11" s="11"/>
      <c r="AF11" s="17">
        <v>0</v>
      </c>
      <c r="AG11" s="11"/>
      <c r="AH11" s="11"/>
      <c r="AI11" s="11"/>
      <c r="AJ11" s="11"/>
      <c r="AK11" s="11"/>
      <c r="AL11" s="11"/>
      <c r="AM11" s="11"/>
      <c r="AN11" s="11"/>
      <c r="AO11" s="11"/>
      <c r="AP11" s="9"/>
      <c r="AQ11" s="11"/>
      <c r="AR11" s="21" t="s">
        <v>83</v>
      </c>
      <c r="AS11" s="3"/>
      <c r="AT11" s="3"/>
      <c r="AU11" s="3"/>
    </row>
    <row r="12" spans="1:47">
      <c r="A12" s="9" t="s">
        <v>84</v>
      </c>
      <c r="B12" s="9" t="s">
        <v>85</v>
      </c>
      <c r="C12" s="15" t="s">
        <v>911</v>
      </c>
      <c r="D12" s="9" t="s">
        <v>912</v>
      </c>
      <c r="E12" s="9" t="s">
        <v>86</v>
      </c>
      <c r="F12" s="16" t="s">
        <v>87</v>
      </c>
      <c r="G12" s="18" t="s">
        <v>10</v>
      </c>
      <c r="H12" s="18">
        <v>2015</v>
      </c>
      <c r="I12" s="17">
        <v>1</v>
      </c>
      <c r="J12" s="11"/>
      <c r="K12" s="11" t="s">
        <v>88</v>
      </c>
      <c r="L12" s="11" t="s">
        <v>22</v>
      </c>
      <c r="M12" s="11"/>
      <c r="N12" s="17">
        <v>15</v>
      </c>
      <c r="O12" s="17">
        <v>7</v>
      </c>
      <c r="P12" s="11" t="s">
        <v>89</v>
      </c>
      <c r="Q12" s="11" t="s">
        <v>14</v>
      </c>
      <c r="R12" s="17">
        <v>2</v>
      </c>
      <c r="S12" s="17">
        <v>1</v>
      </c>
      <c r="T12" s="17">
        <v>1</v>
      </c>
      <c r="U12" s="17">
        <v>1</v>
      </c>
      <c r="V12" s="17">
        <v>1</v>
      </c>
      <c r="W12" s="17">
        <v>1</v>
      </c>
      <c r="X12" s="17">
        <v>1</v>
      </c>
      <c r="Y12" s="17">
        <v>1</v>
      </c>
      <c r="Z12" s="17">
        <v>1</v>
      </c>
      <c r="AA12" s="17">
        <v>1</v>
      </c>
      <c r="AB12" s="17">
        <v>1</v>
      </c>
      <c r="AC12" s="17">
        <v>1</v>
      </c>
      <c r="AD12" s="17">
        <v>2</v>
      </c>
      <c r="AE12" s="11"/>
      <c r="AF12" s="17">
        <v>0</v>
      </c>
      <c r="AG12" s="11"/>
      <c r="AH12" s="11"/>
      <c r="AI12" s="11"/>
      <c r="AJ12" s="11"/>
      <c r="AK12" s="11"/>
      <c r="AL12" s="11"/>
      <c r="AM12" s="11"/>
      <c r="AN12" s="11"/>
      <c r="AO12" s="11"/>
      <c r="AP12" s="9"/>
      <c r="AQ12" s="11"/>
      <c r="AR12" s="21" t="s">
        <v>90</v>
      </c>
      <c r="AS12" s="3"/>
      <c r="AT12" s="3"/>
      <c r="AU12" s="3"/>
    </row>
    <row r="13" spans="1:47">
      <c r="A13" s="9" t="s">
        <v>91</v>
      </c>
      <c r="B13" s="9" t="s">
        <v>92</v>
      </c>
      <c r="C13" s="15" t="s">
        <v>913</v>
      </c>
      <c r="D13" s="9" t="s">
        <v>914</v>
      </c>
      <c r="E13" s="9" t="s">
        <v>93</v>
      </c>
      <c r="F13" s="16" t="s">
        <v>94</v>
      </c>
      <c r="G13" s="18" t="s">
        <v>10</v>
      </c>
      <c r="H13" s="18">
        <v>2011</v>
      </c>
      <c r="I13" s="17">
        <v>1</v>
      </c>
      <c r="J13" s="11"/>
      <c r="K13" s="11" t="s">
        <v>95</v>
      </c>
      <c r="L13" s="11" t="s">
        <v>22</v>
      </c>
      <c r="M13" s="11"/>
      <c r="N13" s="17">
        <v>19</v>
      </c>
      <c r="O13" s="17">
        <v>22</v>
      </c>
      <c r="P13" s="11" t="s">
        <v>96</v>
      </c>
      <c r="Q13" s="11" t="s">
        <v>14</v>
      </c>
      <c r="R13" s="17">
        <v>2</v>
      </c>
      <c r="S13" s="17">
        <v>1</v>
      </c>
      <c r="T13" s="17">
        <v>1</v>
      </c>
      <c r="U13" s="17">
        <v>1</v>
      </c>
      <c r="V13" s="17">
        <v>1</v>
      </c>
      <c r="W13" s="17">
        <v>1</v>
      </c>
      <c r="X13" s="17">
        <v>2</v>
      </c>
      <c r="Y13" s="17">
        <v>1</v>
      </c>
      <c r="Z13" s="17">
        <v>1</v>
      </c>
      <c r="AA13" s="17">
        <v>1</v>
      </c>
      <c r="AB13" s="17">
        <v>2</v>
      </c>
      <c r="AC13" s="17">
        <v>1</v>
      </c>
      <c r="AD13" s="17">
        <v>2</v>
      </c>
      <c r="AE13" s="11"/>
      <c r="AF13" s="17">
        <v>0</v>
      </c>
      <c r="AG13" s="11"/>
      <c r="AH13" s="11"/>
      <c r="AI13" s="11"/>
      <c r="AJ13" s="11"/>
      <c r="AK13" s="11"/>
      <c r="AL13" s="11"/>
      <c r="AM13" s="11"/>
      <c r="AN13" s="11"/>
      <c r="AO13" s="19" t="s">
        <v>97</v>
      </c>
      <c r="AP13" s="9"/>
      <c r="AQ13" s="11"/>
      <c r="AR13" s="21" t="s">
        <v>98</v>
      </c>
      <c r="AS13" s="3"/>
      <c r="AT13" s="3"/>
      <c r="AU13" s="3"/>
    </row>
    <row r="14" spans="1:47">
      <c r="A14" s="9" t="s">
        <v>99</v>
      </c>
      <c r="B14" s="9" t="s">
        <v>100</v>
      </c>
      <c r="C14" s="15" t="s">
        <v>915</v>
      </c>
      <c r="D14" s="9" t="s">
        <v>916</v>
      </c>
      <c r="E14" s="9" t="s">
        <v>101</v>
      </c>
      <c r="F14" s="16" t="s">
        <v>102</v>
      </c>
      <c r="G14" s="18" t="s">
        <v>10</v>
      </c>
      <c r="H14" s="18">
        <v>2019</v>
      </c>
      <c r="I14" s="17">
        <v>1</v>
      </c>
      <c r="J14" s="11"/>
      <c r="K14" s="11" t="s">
        <v>103</v>
      </c>
      <c r="L14" s="11" t="s">
        <v>54</v>
      </c>
      <c r="M14" s="11"/>
      <c r="N14" s="17">
        <v>63</v>
      </c>
      <c r="O14" s="17">
        <v>6</v>
      </c>
      <c r="P14" s="11" t="s">
        <v>104</v>
      </c>
      <c r="Q14" s="11" t="s">
        <v>14</v>
      </c>
      <c r="R14" s="17">
        <v>2</v>
      </c>
      <c r="S14" s="17">
        <v>1</v>
      </c>
      <c r="T14" s="17">
        <v>1</v>
      </c>
      <c r="U14" s="17">
        <v>1</v>
      </c>
      <c r="V14" s="17">
        <v>1</v>
      </c>
      <c r="W14" s="17">
        <v>2</v>
      </c>
      <c r="X14" s="17">
        <v>1</v>
      </c>
      <c r="Y14" s="17">
        <v>1</v>
      </c>
      <c r="Z14" s="17">
        <v>1</v>
      </c>
      <c r="AA14" s="17">
        <v>1</v>
      </c>
      <c r="AB14" s="17">
        <v>1</v>
      </c>
      <c r="AC14" s="17">
        <v>1</v>
      </c>
      <c r="AD14" s="17">
        <v>2</v>
      </c>
      <c r="AE14" s="11"/>
      <c r="AF14" s="17">
        <v>0</v>
      </c>
      <c r="AG14" s="11"/>
      <c r="AH14" s="11"/>
      <c r="AI14" s="11"/>
      <c r="AJ14" s="11"/>
      <c r="AK14" s="11"/>
      <c r="AL14" s="11"/>
      <c r="AM14" s="11"/>
      <c r="AN14" s="11"/>
      <c r="AO14" s="11"/>
      <c r="AP14" s="9"/>
      <c r="AQ14" s="11"/>
      <c r="AR14" s="21" t="s">
        <v>105</v>
      </c>
      <c r="AS14" s="3"/>
      <c r="AT14" s="3"/>
      <c r="AU14" s="3"/>
    </row>
    <row r="15" spans="1:47">
      <c r="A15" s="9" t="s">
        <v>106</v>
      </c>
      <c r="B15" s="9" t="s">
        <v>107</v>
      </c>
      <c r="C15" s="15" t="s">
        <v>917</v>
      </c>
      <c r="D15" s="9" t="s">
        <v>918</v>
      </c>
      <c r="E15" s="9" t="s">
        <v>108</v>
      </c>
      <c r="F15" s="16" t="s">
        <v>109</v>
      </c>
      <c r="G15" s="18" t="s">
        <v>10</v>
      </c>
      <c r="H15" s="18">
        <v>2022</v>
      </c>
      <c r="I15" s="17">
        <v>1</v>
      </c>
      <c r="J15" s="11"/>
      <c r="K15" s="11" t="s">
        <v>110</v>
      </c>
      <c r="L15" s="11" t="s">
        <v>46</v>
      </c>
      <c r="M15" s="11"/>
      <c r="N15" s="17">
        <v>23</v>
      </c>
      <c r="O15" s="17">
        <v>4</v>
      </c>
      <c r="P15" s="11" t="s">
        <v>111</v>
      </c>
      <c r="Q15" s="11" t="s">
        <v>14</v>
      </c>
      <c r="R15" s="17">
        <v>1</v>
      </c>
      <c r="S15" s="17">
        <v>1</v>
      </c>
      <c r="T15" s="17">
        <v>1</v>
      </c>
      <c r="U15" s="17">
        <v>1</v>
      </c>
      <c r="V15" s="17">
        <v>1</v>
      </c>
      <c r="W15" s="17">
        <v>1</v>
      </c>
      <c r="X15" s="17">
        <v>1</v>
      </c>
      <c r="Y15" s="17">
        <v>1</v>
      </c>
      <c r="Z15" s="17">
        <v>1</v>
      </c>
      <c r="AA15" s="17">
        <v>1</v>
      </c>
      <c r="AB15" s="17">
        <v>1</v>
      </c>
      <c r="AC15" s="17">
        <v>1</v>
      </c>
      <c r="AD15" s="17">
        <v>2</v>
      </c>
      <c r="AE15" s="11"/>
      <c r="AF15" s="17">
        <v>1</v>
      </c>
      <c r="AG15" s="17">
        <v>23</v>
      </c>
      <c r="AH15" s="11"/>
      <c r="AI15" s="11"/>
      <c r="AJ15" s="11"/>
      <c r="AK15" s="18">
        <v>4</v>
      </c>
      <c r="AL15" s="11"/>
      <c r="AM15" s="11"/>
      <c r="AN15" s="11"/>
      <c r="AO15" s="11"/>
      <c r="AP15" s="9"/>
      <c r="AQ15" s="9" t="s">
        <v>1128</v>
      </c>
      <c r="AR15" s="21" t="s">
        <v>112</v>
      </c>
      <c r="AS15" s="3"/>
      <c r="AT15" s="3"/>
      <c r="AU15" s="3"/>
    </row>
    <row r="16" spans="1:47">
      <c r="A16" s="9" t="s">
        <v>113</v>
      </c>
      <c r="B16" s="9" t="s">
        <v>114</v>
      </c>
      <c r="C16" s="15" t="s">
        <v>919</v>
      </c>
      <c r="D16" s="9" t="s">
        <v>920</v>
      </c>
      <c r="E16" s="9" t="s">
        <v>115</v>
      </c>
      <c r="F16" s="16" t="s">
        <v>116</v>
      </c>
      <c r="G16" s="18" t="s">
        <v>10</v>
      </c>
      <c r="H16" s="18">
        <v>2021</v>
      </c>
      <c r="I16" s="17">
        <v>1</v>
      </c>
      <c r="J16" s="11"/>
      <c r="K16" s="11" t="s">
        <v>117</v>
      </c>
      <c r="L16" s="11" t="s">
        <v>118</v>
      </c>
      <c r="M16" s="11"/>
      <c r="N16" s="17">
        <v>4</v>
      </c>
      <c r="O16" s="17">
        <v>18</v>
      </c>
      <c r="P16" s="11" t="s">
        <v>119</v>
      </c>
      <c r="Q16" s="11" t="s">
        <v>14</v>
      </c>
      <c r="R16" s="17">
        <v>2</v>
      </c>
      <c r="S16" s="17">
        <v>1</v>
      </c>
      <c r="T16" s="17">
        <v>1</v>
      </c>
      <c r="U16" s="17">
        <v>1</v>
      </c>
      <c r="V16" s="17">
        <v>1</v>
      </c>
      <c r="W16" s="17">
        <v>2</v>
      </c>
      <c r="X16" s="17">
        <v>1</v>
      </c>
      <c r="Y16" s="17">
        <v>1</v>
      </c>
      <c r="Z16" s="17">
        <v>1</v>
      </c>
      <c r="AA16" s="17">
        <v>1</v>
      </c>
      <c r="AB16" s="17">
        <v>1</v>
      </c>
      <c r="AC16" s="17">
        <v>0</v>
      </c>
      <c r="AD16" s="17">
        <v>2</v>
      </c>
      <c r="AE16" s="11"/>
      <c r="AF16" s="17">
        <v>1</v>
      </c>
      <c r="AG16" s="17">
        <v>4</v>
      </c>
      <c r="AH16" s="11"/>
      <c r="AI16" s="11"/>
      <c r="AJ16" s="11"/>
      <c r="AK16" s="18">
        <v>13</v>
      </c>
      <c r="AL16" s="11"/>
      <c r="AM16" s="11"/>
      <c r="AN16" s="18">
        <v>3</v>
      </c>
      <c r="AO16" s="11"/>
      <c r="AP16" s="9"/>
      <c r="AQ16" s="9" t="s">
        <v>1129</v>
      </c>
      <c r="AR16" s="21" t="s">
        <v>120</v>
      </c>
      <c r="AS16" s="3"/>
      <c r="AT16" s="3"/>
      <c r="AU16" s="3"/>
    </row>
    <row r="17" spans="1:47">
      <c r="A17" s="9" t="s">
        <v>121</v>
      </c>
      <c r="B17" s="9" t="s">
        <v>122</v>
      </c>
      <c r="C17" s="15" t="s">
        <v>921</v>
      </c>
      <c r="D17" s="9" t="s">
        <v>922</v>
      </c>
      <c r="E17" s="9" t="s">
        <v>123</v>
      </c>
      <c r="F17" s="16" t="s">
        <v>124</v>
      </c>
      <c r="G17" s="18" t="s">
        <v>10</v>
      </c>
      <c r="H17" s="18">
        <v>2022</v>
      </c>
      <c r="I17" s="17">
        <v>1</v>
      </c>
      <c r="J17" s="11"/>
      <c r="K17" s="11" t="s">
        <v>125</v>
      </c>
      <c r="L17" s="11" t="s">
        <v>46</v>
      </c>
      <c r="M17" s="11"/>
      <c r="N17" s="17">
        <v>18</v>
      </c>
      <c r="O17" s="17">
        <v>6</v>
      </c>
      <c r="P17" s="11" t="s">
        <v>126</v>
      </c>
      <c r="Q17" s="11" t="s">
        <v>14</v>
      </c>
      <c r="R17" s="17">
        <v>2</v>
      </c>
      <c r="S17" s="17">
        <v>1</v>
      </c>
      <c r="T17" s="17">
        <v>1</v>
      </c>
      <c r="U17" s="17">
        <v>1</v>
      </c>
      <c r="V17" s="17">
        <v>1</v>
      </c>
      <c r="W17" s="17">
        <v>1</v>
      </c>
      <c r="X17" s="17">
        <v>1</v>
      </c>
      <c r="Y17" s="17">
        <v>1</v>
      </c>
      <c r="Z17" s="17">
        <v>1</v>
      </c>
      <c r="AA17" s="17">
        <v>1</v>
      </c>
      <c r="AB17" s="17">
        <v>1</v>
      </c>
      <c r="AC17" s="17">
        <v>1</v>
      </c>
      <c r="AD17" s="17">
        <v>2</v>
      </c>
      <c r="AE17" s="11"/>
      <c r="AF17" s="17">
        <v>0</v>
      </c>
      <c r="AG17" s="11"/>
      <c r="AH17" s="11"/>
      <c r="AI17" s="11"/>
      <c r="AJ17" s="11"/>
      <c r="AK17" s="11"/>
      <c r="AL17" s="11"/>
      <c r="AM17" s="11"/>
      <c r="AN17" s="11"/>
      <c r="AO17" s="11"/>
      <c r="AP17" s="9"/>
      <c r="AQ17" s="11"/>
      <c r="AR17" s="21" t="s">
        <v>127</v>
      </c>
      <c r="AS17" s="3"/>
      <c r="AT17" s="3"/>
      <c r="AU17" s="3"/>
    </row>
    <row r="18" spans="1:47">
      <c r="A18" s="9" t="s">
        <v>128</v>
      </c>
      <c r="B18" s="9" t="s">
        <v>129</v>
      </c>
      <c r="C18" s="15" t="s">
        <v>923</v>
      </c>
      <c r="D18" s="9" t="s">
        <v>924</v>
      </c>
      <c r="E18" s="9" t="s">
        <v>130</v>
      </c>
      <c r="F18" s="16" t="s">
        <v>131</v>
      </c>
      <c r="G18" s="18" t="s">
        <v>10</v>
      </c>
      <c r="H18" s="18">
        <v>2020</v>
      </c>
      <c r="I18" s="17">
        <v>1</v>
      </c>
      <c r="J18" s="11"/>
      <c r="K18" s="11" t="s">
        <v>132</v>
      </c>
      <c r="L18" s="11" t="s">
        <v>54</v>
      </c>
      <c r="M18" s="11"/>
      <c r="N18" s="17">
        <v>20</v>
      </c>
      <c r="O18" s="17">
        <v>8</v>
      </c>
      <c r="P18" s="11" t="s">
        <v>133</v>
      </c>
      <c r="Q18" s="11" t="s">
        <v>14</v>
      </c>
      <c r="R18" s="17">
        <v>1</v>
      </c>
      <c r="S18" s="17">
        <v>1</v>
      </c>
      <c r="T18" s="17">
        <v>1</v>
      </c>
      <c r="U18" s="17">
        <v>1</v>
      </c>
      <c r="V18" s="17">
        <v>1</v>
      </c>
      <c r="W18" s="17">
        <v>1</v>
      </c>
      <c r="X18" s="17">
        <v>1</v>
      </c>
      <c r="Y18" s="17">
        <v>1</v>
      </c>
      <c r="Z18" s="17">
        <v>1</v>
      </c>
      <c r="AA18" s="17">
        <v>1</v>
      </c>
      <c r="AB18" s="17">
        <v>1</v>
      </c>
      <c r="AC18" s="17">
        <v>1</v>
      </c>
      <c r="AD18" s="17">
        <v>1</v>
      </c>
      <c r="AE18" s="11"/>
      <c r="AF18" s="17">
        <v>0</v>
      </c>
      <c r="AG18" s="11"/>
      <c r="AH18" s="11"/>
      <c r="AI18" s="11"/>
      <c r="AJ18" s="11"/>
      <c r="AK18" s="11"/>
      <c r="AL18" s="11"/>
      <c r="AM18" s="11"/>
      <c r="AN18" s="11"/>
      <c r="AO18" s="11"/>
      <c r="AP18" s="9"/>
      <c r="AQ18" s="11"/>
      <c r="AR18" s="21" t="s">
        <v>134</v>
      </c>
      <c r="AS18" s="3"/>
      <c r="AT18" s="3"/>
      <c r="AU18" s="3"/>
    </row>
    <row r="19" spans="1:47">
      <c r="A19" s="9" t="s">
        <v>135</v>
      </c>
      <c r="B19" s="9" t="s">
        <v>136</v>
      </c>
      <c r="C19" s="15" t="s">
        <v>925</v>
      </c>
      <c r="D19" s="9" t="s">
        <v>926</v>
      </c>
      <c r="E19" s="9" t="s">
        <v>137</v>
      </c>
      <c r="F19" s="16" t="s">
        <v>138</v>
      </c>
      <c r="G19" s="18" t="s">
        <v>10</v>
      </c>
      <c r="H19" s="18">
        <v>2015</v>
      </c>
      <c r="I19" s="17">
        <v>1</v>
      </c>
      <c r="J19" s="11"/>
      <c r="K19" s="11" t="s">
        <v>139</v>
      </c>
      <c r="L19" s="11" t="s">
        <v>22</v>
      </c>
      <c r="M19" s="11"/>
      <c r="N19" s="17">
        <v>7</v>
      </c>
      <c r="O19" s="17">
        <v>6</v>
      </c>
      <c r="P19" s="11" t="s">
        <v>140</v>
      </c>
      <c r="Q19" s="11" t="s">
        <v>14</v>
      </c>
      <c r="R19" s="17">
        <v>2</v>
      </c>
      <c r="S19" s="17">
        <v>1</v>
      </c>
      <c r="T19" s="17">
        <v>1</v>
      </c>
      <c r="U19" s="17">
        <v>1</v>
      </c>
      <c r="V19" s="17">
        <v>1</v>
      </c>
      <c r="W19" s="17">
        <v>2</v>
      </c>
      <c r="X19" s="17">
        <v>2</v>
      </c>
      <c r="Y19" s="17">
        <v>1</v>
      </c>
      <c r="Z19" s="17">
        <v>1</v>
      </c>
      <c r="AA19" s="17">
        <v>1</v>
      </c>
      <c r="AB19" s="17">
        <v>1</v>
      </c>
      <c r="AC19" s="17">
        <v>1</v>
      </c>
      <c r="AD19" s="17">
        <v>2</v>
      </c>
      <c r="AE19" s="11"/>
      <c r="AF19" s="17">
        <v>0</v>
      </c>
      <c r="AG19" s="11"/>
      <c r="AH19" s="11"/>
      <c r="AI19" s="11"/>
      <c r="AJ19" s="11"/>
      <c r="AK19" s="11"/>
      <c r="AL19" s="11"/>
      <c r="AM19" s="11"/>
      <c r="AN19" s="11"/>
      <c r="AO19" s="11"/>
      <c r="AP19" s="9"/>
      <c r="AQ19" s="11"/>
      <c r="AR19" s="21" t="s">
        <v>141</v>
      </c>
      <c r="AS19" s="4"/>
      <c r="AT19" s="4"/>
      <c r="AU19" s="4"/>
    </row>
    <row r="20" spans="1:47">
      <c r="A20" s="9" t="s">
        <v>142</v>
      </c>
      <c r="B20" s="9" t="s">
        <v>143</v>
      </c>
      <c r="C20" s="15" t="s">
        <v>927</v>
      </c>
      <c r="D20" s="9" t="s">
        <v>928</v>
      </c>
      <c r="E20" s="9" t="s">
        <v>144</v>
      </c>
      <c r="F20" s="16" t="s">
        <v>145</v>
      </c>
      <c r="G20" s="18" t="s">
        <v>10</v>
      </c>
      <c r="H20" s="18">
        <v>2019</v>
      </c>
      <c r="I20" s="17">
        <v>1</v>
      </c>
      <c r="J20" s="11"/>
      <c r="K20" s="11" t="s">
        <v>146</v>
      </c>
      <c r="L20" s="11" t="s">
        <v>118</v>
      </c>
      <c r="M20" s="11"/>
      <c r="N20" s="17">
        <v>17</v>
      </c>
      <c r="O20" s="17">
        <v>16</v>
      </c>
      <c r="P20" s="11" t="s">
        <v>147</v>
      </c>
      <c r="Q20" s="11" t="s">
        <v>14</v>
      </c>
      <c r="R20" s="17">
        <v>2</v>
      </c>
      <c r="S20" s="17">
        <v>1</v>
      </c>
      <c r="T20" s="17">
        <v>1</v>
      </c>
      <c r="U20" s="17">
        <v>1</v>
      </c>
      <c r="V20" s="17">
        <v>1</v>
      </c>
      <c r="W20" s="17">
        <v>1</v>
      </c>
      <c r="X20" s="17">
        <v>1</v>
      </c>
      <c r="Y20" s="17">
        <v>2</v>
      </c>
      <c r="Z20" s="17">
        <v>1</v>
      </c>
      <c r="AA20" s="17">
        <v>1</v>
      </c>
      <c r="AB20" s="17">
        <v>1</v>
      </c>
      <c r="AC20" s="17">
        <v>0</v>
      </c>
      <c r="AD20" s="17">
        <v>2</v>
      </c>
      <c r="AE20" s="11"/>
      <c r="AF20" s="17">
        <v>0</v>
      </c>
      <c r="AG20" s="11"/>
      <c r="AH20" s="11"/>
      <c r="AI20" s="11"/>
      <c r="AJ20" s="11"/>
      <c r="AK20" s="11"/>
      <c r="AL20" s="11"/>
      <c r="AM20" s="11"/>
      <c r="AN20" s="11"/>
      <c r="AO20" s="19" t="s">
        <v>148</v>
      </c>
      <c r="AP20" s="9"/>
      <c r="AQ20" s="11"/>
      <c r="AR20" s="21" t="s">
        <v>149</v>
      </c>
      <c r="AS20" s="3"/>
      <c r="AT20" s="3"/>
      <c r="AU20" s="3"/>
    </row>
    <row r="21" spans="1:47">
      <c r="A21" s="9" t="s">
        <v>150</v>
      </c>
      <c r="B21" s="9" t="s">
        <v>143</v>
      </c>
      <c r="C21" s="15" t="s">
        <v>927</v>
      </c>
      <c r="D21" s="9" t="s">
        <v>929</v>
      </c>
      <c r="E21" s="9" t="s">
        <v>151</v>
      </c>
      <c r="F21" s="16" t="s">
        <v>152</v>
      </c>
      <c r="G21" s="18" t="s">
        <v>10</v>
      </c>
      <c r="H21" s="18">
        <v>2020</v>
      </c>
      <c r="I21" s="17">
        <v>1</v>
      </c>
      <c r="J21" s="11"/>
      <c r="K21" s="11" t="s">
        <v>146</v>
      </c>
      <c r="L21" s="11" t="s">
        <v>118</v>
      </c>
      <c r="M21" s="11"/>
      <c r="N21" s="17">
        <v>12</v>
      </c>
      <c r="O21" s="17">
        <v>12</v>
      </c>
      <c r="P21" s="11" t="s">
        <v>153</v>
      </c>
      <c r="Q21" s="11" t="s">
        <v>14</v>
      </c>
      <c r="R21" s="17">
        <v>2</v>
      </c>
      <c r="S21" s="17">
        <v>1</v>
      </c>
      <c r="T21" s="17">
        <v>1</v>
      </c>
      <c r="U21" s="17">
        <v>1</v>
      </c>
      <c r="V21" s="17">
        <v>1</v>
      </c>
      <c r="W21" s="17">
        <v>1</v>
      </c>
      <c r="X21" s="17">
        <v>1</v>
      </c>
      <c r="Y21" s="17">
        <v>2</v>
      </c>
      <c r="Z21" s="17">
        <v>1</v>
      </c>
      <c r="AA21" s="17">
        <v>1</v>
      </c>
      <c r="AB21" s="17">
        <v>1</v>
      </c>
      <c r="AC21" s="17">
        <v>0</v>
      </c>
      <c r="AD21" s="17">
        <v>2</v>
      </c>
      <c r="AE21" s="11"/>
      <c r="AF21" s="17">
        <v>0</v>
      </c>
      <c r="AG21" s="11"/>
      <c r="AH21" s="11"/>
      <c r="AI21" s="11"/>
      <c r="AJ21" s="11"/>
      <c r="AK21" s="11"/>
      <c r="AL21" s="11"/>
      <c r="AM21" s="11"/>
      <c r="AN21" s="11"/>
      <c r="AO21" s="11"/>
      <c r="AP21" s="9"/>
      <c r="AQ21" s="11"/>
      <c r="AR21" s="21" t="s">
        <v>154</v>
      </c>
      <c r="AS21" s="3"/>
      <c r="AT21" s="3"/>
      <c r="AU21" s="3"/>
    </row>
    <row r="22" spans="1:47">
      <c r="A22" s="9" t="s">
        <v>155</v>
      </c>
      <c r="B22" s="9" t="s">
        <v>156</v>
      </c>
      <c r="C22" s="15" t="s">
        <v>930</v>
      </c>
      <c r="D22" s="9" t="s">
        <v>931</v>
      </c>
      <c r="E22" s="9" t="s">
        <v>157</v>
      </c>
      <c r="F22" s="16" t="s">
        <v>158</v>
      </c>
      <c r="G22" s="18" t="s">
        <v>10</v>
      </c>
      <c r="H22" s="18">
        <v>2021</v>
      </c>
      <c r="I22" s="17">
        <v>1</v>
      </c>
      <c r="J22" s="11"/>
      <c r="K22" s="11" t="s">
        <v>159</v>
      </c>
      <c r="L22" s="11" t="s">
        <v>160</v>
      </c>
      <c r="M22" s="11"/>
      <c r="N22" s="17">
        <v>6</v>
      </c>
      <c r="O22" s="17">
        <v>8</v>
      </c>
      <c r="P22" s="11" t="s">
        <v>161</v>
      </c>
      <c r="Q22" s="11" t="s">
        <v>14</v>
      </c>
      <c r="R22" s="17">
        <v>2</v>
      </c>
      <c r="S22" s="17">
        <v>1</v>
      </c>
      <c r="T22" s="17">
        <v>1</v>
      </c>
      <c r="U22" s="17">
        <v>1</v>
      </c>
      <c r="V22" s="17">
        <v>1</v>
      </c>
      <c r="W22" s="17">
        <v>1</v>
      </c>
      <c r="X22" s="17">
        <v>1</v>
      </c>
      <c r="Y22" s="17">
        <v>1</v>
      </c>
      <c r="Z22" s="17">
        <v>1</v>
      </c>
      <c r="AA22" s="17">
        <v>1</v>
      </c>
      <c r="AB22" s="17">
        <v>1</v>
      </c>
      <c r="AC22" s="17">
        <v>1</v>
      </c>
      <c r="AD22" s="17">
        <v>2</v>
      </c>
      <c r="AE22" s="11"/>
      <c r="AF22" s="17">
        <v>0</v>
      </c>
      <c r="AG22" s="11"/>
      <c r="AH22" s="11"/>
      <c r="AI22" s="11"/>
      <c r="AJ22" s="11"/>
      <c r="AK22" s="11"/>
      <c r="AL22" s="11"/>
      <c r="AM22" s="11"/>
      <c r="AN22" s="11"/>
      <c r="AO22" s="11"/>
      <c r="AP22" s="9"/>
      <c r="AQ22" s="11"/>
      <c r="AR22" s="21" t="s">
        <v>162</v>
      </c>
      <c r="AS22" s="3"/>
      <c r="AT22" s="3"/>
      <c r="AU22" s="3"/>
    </row>
    <row r="23" spans="1:47">
      <c r="A23" s="9" t="s">
        <v>163</v>
      </c>
      <c r="B23" s="9" t="s">
        <v>164</v>
      </c>
      <c r="C23" s="15" t="s">
        <v>932</v>
      </c>
      <c r="D23" s="9" t="s">
        <v>933</v>
      </c>
      <c r="E23" s="9" t="s">
        <v>165</v>
      </c>
      <c r="F23" s="16" t="s">
        <v>166</v>
      </c>
      <c r="G23" s="18" t="s">
        <v>10</v>
      </c>
      <c r="H23" s="18">
        <v>2021</v>
      </c>
      <c r="I23" s="17">
        <v>1</v>
      </c>
      <c r="J23" s="11"/>
      <c r="K23" s="11" t="s">
        <v>53</v>
      </c>
      <c r="L23" s="11" t="s">
        <v>54</v>
      </c>
      <c r="M23" s="11"/>
      <c r="N23" s="17">
        <v>15</v>
      </c>
      <c r="O23" s="17">
        <v>10</v>
      </c>
      <c r="P23" s="11" t="s">
        <v>167</v>
      </c>
      <c r="Q23" s="11" t="s">
        <v>14</v>
      </c>
      <c r="R23" s="17">
        <v>2</v>
      </c>
      <c r="S23" s="17">
        <v>1</v>
      </c>
      <c r="T23" s="17">
        <v>1</v>
      </c>
      <c r="U23" s="17">
        <v>1</v>
      </c>
      <c r="V23" s="17">
        <v>1</v>
      </c>
      <c r="W23" s="17">
        <v>0</v>
      </c>
      <c r="X23" s="17">
        <v>0</v>
      </c>
      <c r="Y23" s="17">
        <v>1</v>
      </c>
      <c r="Z23" s="17">
        <v>1</v>
      </c>
      <c r="AA23" s="17">
        <v>1</v>
      </c>
      <c r="AB23" s="17">
        <v>1</v>
      </c>
      <c r="AC23" s="17">
        <v>1</v>
      </c>
      <c r="AD23" s="17">
        <v>2</v>
      </c>
      <c r="AE23" s="11"/>
      <c r="AF23" s="17">
        <v>0</v>
      </c>
      <c r="AG23" s="11"/>
      <c r="AH23" s="11"/>
      <c r="AI23" s="11"/>
      <c r="AJ23" s="11"/>
      <c r="AK23" s="11"/>
      <c r="AL23" s="11"/>
      <c r="AM23" s="11"/>
      <c r="AN23" s="11"/>
      <c r="AO23" s="11"/>
      <c r="AP23" s="9"/>
      <c r="AQ23" s="11"/>
      <c r="AR23" s="21" t="s">
        <v>168</v>
      </c>
      <c r="AS23" s="3"/>
      <c r="AT23" s="3"/>
      <c r="AU23" s="3"/>
    </row>
    <row r="24" spans="1:47">
      <c r="A24" s="9" t="s">
        <v>169</v>
      </c>
      <c r="B24" s="9" t="s">
        <v>164</v>
      </c>
      <c r="C24" s="15" t="s">
        <v>932</v>
      </c>
      <c r="D24" s="9" t="s">
        <v>934</v>
      </c>
      <c r="E24" s="9" t="s">
        <v>170</v>
      </c>
      <c r="F24" s="16" t="s">
        <v>171</v>
      </c>
      <c r="G24" s="18" t="s">
        <v>10</v>
      </c>
      <c r="H24" s="18">
        <v>2021</v>
      </c>
      <c r="I24" s="17">
        <v>1</v>
      </c>
      <c r="J24" s="11"/>
      <c r="K24" s="11" t="s">
        <v>53</v>
      </c>
      <c r="L24" s="11" t="s">
        <v>54</v>
      </c>
      <c r="M24" s="11"/>
      <c r="N24" s="17">
        <v>19</v>
      </c>
      <c r="O24" s="17">
        <v>27</v>
      </c>
      <c r="P24" s="11" t="s">
        <v>172</v>
      </c>
      <c r="Q24" s="11" t="s">
        <v>14</v>
      </c>
      <c r="R24" s="17">
        <v>2</v>
      </c>
      <c r="S24" s="17">
        <v>1</v>
      </c>
      <c r="T24" s="17">
        <v>1</v>
      </c>
      <c r="U24" s="17">
        <v>1</v>
      </c>
      <c r="V24" s="17">
        <v>1</v>
      </c>
      <c r="W24" s="17">
        <v>0</v>
      </c>
      <c r="X24" s="17">
        <v>0</v>
      </c>
      <c r="Y24" s="17">
        <v>1</v>
      </c>
      <c r="Z24" s="17">
        <v>1</v>
      </c>
      <c r="AA24" s="17">
        <v>1</v>
      </c>
      <c r="AB24" s="17">
        <v>1</v>
      </c>
      <c r="AC24" s="17">
        <v>1</v>
      </c>
      <c r="AD24" s="17">
        <v>2</v>
      </c>
      <c r="AE24" s="11"/>
      <c r="AF24" s="17">
        <v>0</v>
      </c>
      <c r="AG24" s="11"/>
      <c r="AH24" s="11"/>
      <c r="AI24" s="11"/>
      <c r="AJ24" s="11"/>
      <c r="AK24" s="11"/>
      <c r="AL24" s="11"/>
      <c r="AM24" s="11"/>
      <c r="AN24" s="11"/>
      <c r="AO24" s="11"/>
      <c r="AP24" s="9"/>
      <c r="AQ24" s="11"/>
      <c r="AR24" s="21" t="s">
        <v>173</v>
      </c>
      <c r="AS24" s="3"/>
      <c r="AT24" s="3"/>
      <c r="AU24" s="3"/>
    </row>
    <row r="25" spans="1:47">
      <c r="A25" s="9" t="s">
        <v>174</v>
      </c>
      <c r="B25" s="9" t="s">
        <v>175</v>
      </c>
      <c r="C25" s="15" t="s">
        <v>935</v>
      </c>
      <c r="D25" s="9" t="s">
        <v>936</v>
      </c>
      <c r="E25" s="9" t="s">
        <v>176</v>
      </c>
      <c r="F25" s="16" t="s">
        <v>177</v>
      </c>
      <c r="G25" s="18" t="s">
        <v>10</v>
      </c>
      <c r="H25" s="18">
        <v>2021</v>
      </c>
      <c r="I25" s="17">
        <v>1</v>
      </c>
      <c r="J25" s="11"/>
      <c r="K25" s="11" t="s">
        <v>61</v>
      </c>
      <c r="L25" s="11" t="s">
        <v>22</v>
      </c>
      <c r="M25" s="11"/>
      <c r="N25" s="17">
        <v>3</v>
      </c>
      <c r="O25" s="17">
        <v>39</v>
      </c>
      <c r="P25" s="11" t="s">
        <v>178</v>
      </c>
      <c r="Q25" s="11" t="s">
        <v>14</v>
      </c>
      <c r="R25" s="17">
        <v>1</v>
      </c>
      <c r="S25" s="17">
        <v>1</v>
      </c>
      <c r="T25" s="17">
        <v>1</v>
      </c>
      <c r="U25" s="17">
        <v>1</v>
      </c>
      <c r="V25" s="17">
        <v>1</v>
      </c>
      <c r="W25" s="17">
        <v>1</v>
      </c>
      <c r="X25" s="17">
        <v>1</v>
      </c>
      <c r="Y25" s="17">
        <v>1</v>
      </c>
      <c r="Z25" s="17">
        <v>1</v>
      </c>
      <c r="AA25" s="17">
        <v>1</v>
      </c>
      <c r="AB25" s="17">
        <v>1</v>
      </c>
      <c r="AC25" s="17">
        <v>1</v>
      </c>
      <c r="AD25" s="17">
        <v>2</v>
      </c>
      <c r="AE25" s="11"/>
      <c r="AF25" s="17">
        <v>0</v>
      </c>
      <c r="AG25" s="11"/>
      <c r="AH25" s="11"/>
      <c r="AI25" s="11"/>
      <c r="AJ25" s="11"/>
      <c r="AK25" s="11"/>
      <c r="AL25" s="11"/>
      <c r="AM25" s="11"/>
      <c r="AN25" s="11"/>
      <c r="AO25" s="19" t="s">
        <v>179</v>
      </c>
      <c r="AP25" s="9"/>
      <c r="AQ25" s="11"/>
      <c r="AR25" s="21" t="s">
        <v>180</v>
      </c>
      <c r="AS25" s="3"/>
      <c r="AT25" s="3"/>
      <c r="AU25" s="3"/>
    </row>
    <row r="26" spans="1:47">
      <c r="A26" s="9" t="s">
        <v>181</v>
      </c>
      <c r="B26" s="9" t="s">
        <v>182</v>
      </c>
      <c r="C26" s="15" t="s">
        <v>937</v>
      </c>
      <c r="D26" s="9" t="s">
        <v>938</v>
      </c>
      <c r="E26" s="9" t="s">
        <v>183</v>
      </c>
      <c r="F26" s="16" t="s">
        <v>184</v>
      </c>
      <c r="G26" s="18" t="s">
        <v>10</v>
      </c>
      <c r="H26" s="18">
        <v>2018</v>
      </c>
      <c r="I26" s="17">
        <v>1</v>
      </c>
      <c r="J26" s="11"/>
      <c r="K26" s="11" t="s">
        <v>185</v>
      </c>
      <c r="L26" s="11" t="s">
        <v>186</v>
      </c>
      <c r="M26" s="11"/>
      <c r="N26" s="17">
        <v>7</v>
      </c>
      <c r="O26" s="17">
        <v>3</v>
      </c>
      <c r="P26" s="11" t="s">
        <v>187</v>
      </c>
      <c r="Q26" s="11" t="s">
        <v>14</v>
      </c>
      <c r="R26" s="17">
        <v>1</v>
      </c>
      <c r="S26" s="17">
        <v>1</v>
      </c>
      <c r="T26" s="17">
        <v>1</v>
      </c>
      <c r="U26" s="17">
        <v>1</v>
      </c>
      <c r="V26" s="17">
        <v>1</v>
      </c>
      <c r="W26" s="17">
        <v>2</v>
      </c>
      <c r="X26" s="17">
        <v>1</v>
      </c>
      <c r="Y26" s="17">
        <v>1</v>
      </c>
      <c r="Z26" s="17">
        <v>1</v>
      </c>
      <c r="AA26" s="17">
        <v>1</v>
      </c>
      <c r="AB26" s="17">
        <v>1</v>
      </c>
      <c r="AC26" s="17">
        <v>0</v>
      </c>
      <c r="AD26" s="17">
        <v>2</v>
      </c>
      <c r="AE26" s="11"/>
      <c r="AF26" s="17">
        <v>1</v>
      </c>
      <c r="AG26" s="17">
        <v>6</v>
      </c>
      <c r="AH26" s="11"/>
      <c r="AI26" s="11"/>
      <c r="AJ26" s="18">
        <v>1</v>
      </c>
      <c r="AK26" s="11"/>
      <c r="AL26" s="11"/>
      <c r="AM26" s="11"/>
      <c r="AN26" s="18">
        <v>2</v>
      </c>
      <c r="AO26" s="11"/>
      <c r="AP26" s="9"/>
      <c r="AQ26" s="9" t="s">
        <v>1130</v>
      </c>
      <c r="AR26" s="21" t="s">
        <v>188</v>
      </c>
      <c r="AS26" s="3"/>
      <c r="AT26" s="3"/>
      <c r="AU26" s="3"/>
    </row>
    <row r="27" spans="1:47">
      <c r="A27" s="9" t="s">
        <v>189</v>
      </c>
      <c r="B27" s="9" t="s">
        <v>190</v>
      </c>
      <c r="C27" s="15" t="s">
        <v>939</v>
      </c>
      <c r="D27" s="9" t="s">
        <v>940</v>
      </c>
      <c r="E27" s="9" t="s">
        <v>191</v>
      </c>
      <c r="F27" s="16" t="s">
        <v>192</v>
      </c>
      <c r="G27" s="18" t="s">
        <v>10</v>
      </c>
      <c r="H27" s="18">
        <v>2020</v>
      </c>
      <c r="I27" s="17">
        <v>1</v>
      </c>
      <c r="J27" s="11"/>
      <c r="K27" s="11" t="s">
        <v>193</v>
      </c>
      <c r="L27" s="11" t="s">
        <v>194</v>
      </c>
      <c r="M27" s="11"/>
      <c r="N27" s="17">
        <v>13</v>
      </c>
      <c r="O27" s="17">
        <v>5</v>
      </c>
      <c r="P27" s="11" t="s">
        <v>195</v>
      </c>
      <c r="Q27" s="11" t="s">
        <v>14</v>
      </c>
      <c r="R27" s="17">
        <v>2</v>
      </c>
      <c r="S27" s="17">
        <v>1</v>
      </c>
      <c r="T27" s="17">
        <v>1</v>
      </c>
      <c r="U27" s="17">
        <v>1</v>
      </c>
      <c r="V27" s="17">
        <v>1</v>
      </c>
      <c r="W27" s="17">
        <v>1</v>
      </c>
      <c r="X27" s="17">
        <v>1</v>
      </c>
      <c r="Y27" s="17">
        <v>1</v>
      </c>
      <c r="Z27" s="17">
        <v>2</v>
      </c>
      <c r="AA27" s="17">
        <v>1</v>
      </c>
      <c r="AB27" s="17">
        <v>1</v>
      </c>
      <c r="AC27" s="17">
        <v>1</v>
      </c>
      <c r="AD27" s="17">
        <v>2</v>
      </c>
      <c r="AE27" s="11"/>
      <c r="AF27" s="17">
        <v>0</v>
      </c>
      <c r="AG27" s="11"/>
      <c r="AH27" s="11"/>
      <c r="AI27" s="11"/>
      <c r="AJ27" s="11"/>
      <c r="AK27" s="11"/>
      <c r="AL27" s="11"/>
      <c r="AM27" s="11"/>
      <c r="AN27" s="11"/>
      <c r="AO27" s="11"/>
      <c r="AP27" s="9"/>
      <c r="AQ27" s="11"/>
      <c r="AR27" s="21" t="s">
        <v>196</v>
      </c>
      <c r="AS27" s="3"/>
      <c r="AT27" s="3"/>
      <c r="AU27" s="3"/>
    </row>
    <row r="28" spans="1:47">
      <c r="A28" s="9" t="s">
        <v>197</v>
      </c>
      <c r="B28" s="9" t="s">
        <v>198</v>
      </c>
      <c r="C28" s="15" t="s">
        <v>941</v>
      </c>
      <c r="D28" s="9" t="s">
        <v>942</v>
      </c>
      <c r="E28" s="9" t="s">
        <v>199</v>
      </c>
      <c r="F28" s="16" t="s">
        <v>200</v>
      </c>
      <c r="G28" s="18" t="s">
        <v>10</v>
      </c>
      <c r="H28" s="18">
        <v>2022</v>
      </c>
      <c r="I28" s="17">
        <v>1</v>
      </c>
      <c r="J28" s="11"/>
      <c r="K28" s="11" t="s">
        <v>201</v>
      </c>
      <c r="L28" s="11" t="s">
        <v>12</v>
      </c>
      <c r="M28" s="11"/>
      <c r="N28" s="17">
        <v>9</v>
      </c>
      <c r="O28" s="17">
        <v>12</v>
      </c>
      <c r="P28" s="11" t="s">
        <v>202</v>
      </c>
      <c r="Q28" s="11" t="s">
        <v>14</v>
      </c>
      <c r="R28" s="17">
        <v>2</v>
      </c>
      <c r="S28" s="17">
        <v>1</v>
      </c>
      <c r="T28" s="17">
        <v>1</v>
      </c>
      <c r="U28" s="17">
        <v>1</v>
      </c>
      <c r="V28" s="17">
        <v>1</v>
      </c>
      <c r="W28" s="17">
        <v>2</v>
      </c>
      <c r="X28" s="17">
        <v>1</v>
      </c>
      <c r="Y28" s="17">
        <v>1</v>
      </c>
      <c r="Z28" s="17">
        <v>1</v>
      </c>
      <c r="AA28" s="17">
        <v>1</v>
      </c>
      <c r="AB28" s="17">
        <v>1</v>
      </c>
      <c r="AC28" s="17">
        <v>1</v>
      </c>
      <c r="AD28" s="17">
        <v>2</v>
      </c>
      <c r="AE28" s="11"/>
      <c r="AF28" s="17">
        <v>1</v>
      </c>
      <c r="AG28" s="17">
        <v>6</v>
      </c>
      <c r="AH28" s="11"/>
      <c r="AI28" s="11"/>
      <c r="AJ28" s="11"/>
      <c r="AK28" s="18">
        <v>1</v>
      </c>
      <c r="AL28" s="11"/>
      <c r="AM28" s="11"/>
      <c r="AN28" s="18">
        <v>2</v>
      </c>
      <c r="AO28" s="11"/>
      <c r="AP28" s="9"/>
      <c r="AQ28" s="9" t="s">
        <v>1131</v>
      </c>
      <c r="AR28" s="21" t="s">
        <v>203</v>
      </c>
      <c r="AS28" s="3"/>
      <c r="AT28" s="3"/>
      <c r="AU28" s="3"/>
    </row>
    <row r="29" spans="1:47">
      <c r="A29" s="9" t="s">
        <v>204</v>
      </c>
      <c r="B29" s="9" t="s">
        <v>205</v>
      </c>
      <c r="C29" s="15" t="s">
        <v>943</v>
      </c>
      <c r="D29" s="9" t="s">
        <v>944</v>
      </c>
      <c r="E29" s="9" t="s">
        <v>206</v>
      </c>
      <c r="F29" s="16" t="s">
        <v>207</v>
      </c>
      <c r="G29" s="18" t="s">
        <v>10</v>
      </c>
      <c r="H29" s="18">
        <v>2011</v>
      </c>
      <c r="I29" s="17">
        <v>1</v>
      </c>
      <c r="J29" s="11"/>
      <c r="K29" s="11" t="s">
        <v>208</v>
      </c>
      <c r="L29" s="11" t="s">
        <v>209</v>
      </c>
      <c r="M29" s="11"/>
      <c r="N29" s="17">
        <v>67</v>
      </c>
      <c r="O29" s="17">
        <v>63</v>
      </c>
      <c r="P29" s="11" t="s">
        <v>210</v>
      </c>
      <c r="Q29" s="11" t="s">
        <v>14</v>
      </c>
      <c r="R29" s="17">
        <v>2</v>
      </c>
      <c r="S29" s="17">
        <v>1</v>
      </c>
      <c r="T29" s="17">
        <v>1</v>
      </c>
      <c r="U29" s="17">
        <v>1</v>
      </c>
      <c r="V29" s="17">
        <v>1</v>
      </c>
      <c r="W29" s="17">
        <v>1</v>
      </c>
      <c r="X29" s="17">
        <v>1</v>
      </c>
      <c r="Y29" s="17">
        <v>1</v>
      </c>
      <c r="Z29" s="17">
        <v>1</v>
      </c>
      <c r="AA29" s="17">
        <v>1</v>
      </c>
      <c r="AB29" s="17">
        <v>1</v>
      </c>
      <c r="AC29" s="17">
        <v>1</v>
      </c>
      <c r="AD29" s="17">
        <v>2</v>
      </c>
      <c r="AE29" s="11"/>
      <c r="AF29" s="17">
        <v>0</v>
      </c>
      <c r="AG29" s="11"/>
      <c r="AH29" s="11"/>
      <c r="AI29" s="11"/>
      <c r="AJ29" s="11"/>
      <c r="AK29" s="11"/>
      <c r="AL29" s="11"/>
      <c r="AM29" s="11"/>
      <c r="AN29" s="11"/>
      <c r="AO29" s="19" t="s">
        <v>211</v>
      </c>
      <c r="AP29" s="9"/>
      <c r="AQ29" s="11"/>
      <c r="AR29" s="21" t="s">
        <v>212</v>
      </c>
      <c r="AS29" s="3"/>
      <c r="AT29" s="3"/>
      <c r="AU29" s="3"/>
    </row>
    <row r="30" spans="1:47">
      <c r="A30" s="9" t="s">
        <v>213</v>
      </c>
      <c r="B30" s="9" t="s">
        <v>214</v>
      </c>
      <c r="C30" s="9" t="s">
        <v>945</v>
      </c>
      <c r="D30" s="9" t="s">
        <v>946</v>
      </c>
      <c r="E30" s="9" t="s">
        <v>215</v>
      </c>
      <c r="F30" s="16" t="s">
        <v>216</v>
      </c>
      <c r="G30" s="18" t="s">
        <v>10</v>
      </c>
      <c r="H30" s="18">
        <v>2013</v>
      </c>
      <c r="I30" s="17">
        <v>1</v>
      </c>
      <c r="J30" s="11"/>
      <c r="K30" s="11" t="s">
        <v>217</v>
      </c>
      <c r="L30" s="11" t="s">
        <v>12</v>
      </c>
      <c r="M30" s="11"/>
      <c r="N30" s="17">
        <v>29</v>
      </c>
      <c r="O30" s="17">
        <v>15</v>
      </c>
      <c r="P30" s="11" t="s">
        <v>218</v>
      </c>
      <c r="Q30" s="11" t="s">
        <v>14</v>
      </c>
      <c r="R30" s="17">
        <v>2</v>
      </c>
      <c r="S30" s="17">
        <v>1</v>
      </c>
      <c r="T30" s="17">
        <v>1</v>
      </c>
      <c r="U30" s="17">
        <v>1</v>
      </c>
      <c r="V30" s="17">
        <v>1</v>
      </c>
      <c r="W30" s="17">
        <v>1</v>
      </c>
      <c r="X30" s="17">
        <v>2</v>
      </c>
      <c r="Y30" s="17">
        <v>2</v>
      </c>
      <c r="Z30" s="17">
        <v>1</v>
      </c>
      <c r="AA30" s="17">
        <v>1</v>
      </c>
      <c r="AB30" s="17">
        <v>1</v>
      </c>
      <c r="AC30" s="17">
        <v>1</v>
      </c>
      <c r="AD30" s="17">
        <v>2</v>
      </c>
      <c r="AE30" s="11"/>
      <c r="AF30" s="17">
        <v>1</v>
      </c>
      <c r="AG30" s="17">
        <v>24</v>
      </c>
      <c r="AH30" s="11"/>
      <c r="AI30" s="11"/>
      <c r="AJ30" s="18">
        <v>4</v>
      </c>
      <c r="AK30" s="18">
        <v>12</v>
      </c>
      <c r="AL30" s="11"/>
      <c r="AM30" s="11"/>
      <c r="AN30" s="18">
        <v>8</v>
      </c>
      <c r="AO30" s="11"/>
      <c r="AP30" s="9"/>
      <c r="AQ30" s="9" t="s">
        <v>1132</v>
      </c>
      <c r="AR30" s="21" t="s">
        <v>219</v>
      </c>
      <c r="AS30" s="3"/>
      <c r="AT30" s="3"/>
      <c r="AU30" s="3"/>
    </row>
    <row r="31" spans="1:47">
      <c r="A31" s="9" t="s">
        <v>220</v>
      </c>
      <c r="B31" s="9" t="s">
        <v>221</v>
      </c>
      <c r="C31" s="9" t="s">
        <v>947</v>
      </c>
      <c r="D31" s="9" t="s">
        <v>948</v>
      </c>
      <c r="E31" s="9" t="s">
        <v>222</v>
      </c>
      <c r="F31" s="16" t="s">
        <v>223</v>
      </c>
      <c r="G31" s="18" t="s">
        <v>10</v>
      </c>
      <c r="H31" s="18">
        <v>2017</v>
      </c>
      <c r="I31" s="17">
        <v>1</v>
      </c>
      <c r="J31" s="11"/>
      <c r="K31" s="11" t="s">
        <v>224</v>
      </c>
      <c r="L31" s="11" t="s">
        <v>30</v>
      </c>
      <c r="M31" s="11"/>
      <c r="N31" s="17">
        <v>10</v>
      </c>
      <c r="O31" s="17">
        <v>10</v>
      </c>
      <c r="P31" s="11" t="s">
        <v>225</v>
      </c>
      <c r="Q31" s="11" t="s">
        <v>14</v>
      </c>
      <c r="R31" s="17">
        <v>1</v>
      </c>
      <c r="S31" s="17">
        <v>1</v>
      </c>
      <c r="T31" s="17">
        <v>1</v>
      </c>
      <c r="U31" s="17">
        <v>1</v>
      </c>
      <c r="V31" s="17">
        <v>1</v>
      </c>
      <c r="W31" s="17">
        <v>1</v>
      </c>
      <c r="X31" s="17">
        <v>1</v>
      </c>
      <c r="Y31" s="17">
        <v>1</v>
      </c>
      <c r="Z31" s="17">
        <v>1</v>
      </c>
      <c r="AA31" s="17">
        <v>1</v>
      </c>
      <c r="AB31" s="17">
        <v>1</v>
      </c>
      <c r="AC31" s="17">
        <v>1</v>
      </c>
      <c r="AD31" s="17">
        <v>2</v>
      </c>
      <c r="AE31" s="11"/>
      <c r="AF31" s="17">
        <v>0</v>
      </c>
      <c r="AG31" s="11"/>
      <c r="AH31" s="11"/>
      <c r="AI31" s="11"/>
      <c r="AJ31" s="11"/>
      <c r="AK31" s="11"/>
      <c r="AL31" s="11"/>
      <c r="AM31" s="11"/>
      <c r="AN31" s="11"/>
      <c r="AO31" s="11"/>
      <c r="AP31" s="9"/>
      <c r="AQ31" s="11"/>
      <c r="AR31" s="21" t="s">
        <v>226</v>
      </c>
      <c r="AS31" s="3"/>
      <c r="AT31" s="3"/>
      <c r="AU31" s="3"/>
    </row>
    <row r="32" spans="1:47">
      <c r="A32" s="9" t="s">
        <v>227</v>
      </c>
      <c r="B32" s="9" t="s">
        <v>228</v>
      </c>
      <c r="C32" s="9" t="s">
        <v>949</v>
      </c>
      <c r="D32" s="9" t="s">
        <v>950</v>
      </c>
      <c r="E32" s="9" t="s">
        <v>229</v>
      </c>
      <c r="F32" s="16" t="s">
        <v>230</v>
      </c>
      <c r="G32" s="18" t="s">
        <v>10</v>
      </c>
      <c r="H32" s="18">
        <v>2021</v>
      </c>
      <c r="I32" s="17">
        <v>1</v>
      </c>
      <c r="J32" s="11"/>
      <c r="K32" s="11" t="s">
        <v>231</v>
      </c>
      <c r="L32" s="11" t="s">
        <v>194</v>
      </c>
      <c r="M32" s="11"/>
      <c r="N32" s="17">
        <v>27</v>
      </c>
      <c r="O32" s="17">
        <v>7</v>
      </c>
      <c r="P32" s="11" t="s">
        <v>232</v>
      </c>
      <c r="Q32" s="11" t="s">
        <v>14</v>
      </c>
      <c r="R32" s="17">
        <v>2</v>
      </c>
      <c r="S32" s="17">
        <v>1</v>
      </c>
      <c r="T32" s="17">
        <v>1</v>
      </c>
      <c r="U32" s="17">
        <v>1</v>
      </c>
      <c r="V32" s="17">
        <v>1</v>
      </c>
      <c r="W32" s="17">
        <v>2</v>
      </c>
      <c r="X32" s="17">
        <v>1</v>
      </c>
      <c r="Y32" s="17">
        <v>1</v>
      </c>
      <c r="Z32" s="17">
        <v>1</v>
      </c>
      <c r="AA32" s="17">
        <v>1</v>
      </c>
      <c r="AB32" s="17">
        <v>1</v>
      </c>
      <c r="AC32" s="17">
        <v>1</v>
      </c>
      <c r="AD32" s="17">
        <v>2</v>
      </c>
      <c r="AE32" s="11"/>
      <c r="AF32" s="17">
        <v>0</v>
      </c>
      <c r="AG32" s="11"/>
      <c r="AH32" s="11"/>
      <c r="AI32" s="11"/>
      <c r="AJ32" s="11"/>
      <c r="AK32" s="11"/>
      <c r="AL32" s="11"/>
      <c r="AM32" s="11"/>
      <c r="AN32" s="11"/>
      <c r="AO32" s="11"/>
      <c r="AP32" s="9"/>
      <c r="AQ32" s="11"/>
      <c r="AR32" s="21" t="s">
        <v>233</v>
      </c>
      <c r="AS32" s="4"/>
      <c r="AT32" s="4"/>
      <c r="AU32" s="4"/>
    </row>
    <row r="33" spans="1:47">
      <c r="A33" s="9" t="s">
        <v>234</v>
      </c>
      <c r="B33" s="9" t="s">
        <v>235</v>
      </c>
      <c r="C33" s="9" t="s">
        <v>951</v>
      </c>
      <c r="D33" s="9" t="s">
        <v>952</v>
      </c>
      <c r="E33" s="9" t="s">
        <v>236</v>
      </c>
      <c r="F33" s="16" t="s">
        <v>237</v>
      </c>
      <c r="G33" s="18" t="s">
        <v>10</v>
      </c>
      <c r="H33" s="18">
        <v>2017</v>
      </c>
      <c r="I33" s="17">
        <v>1</v>
      </c>
      <c r="J33" s="11"/>
      <c r="K33" s="11" t="s">
        <v>238</v>
      </c>
      <c r="L33" s="11" t="s">
        <v>118</v>
      </c>
      <c r="M33" s="11"/>
      <c r="N33" s="17">
        <v>111</v>
      </c>
      <c r="O33" s="17">
        <v>31</v>
      </c>
      <c r="P33" s="11" t="s">
        <v>239</v>
      </c>
      <c r="Q33" s="11" t="s">
        <v>14</v>
      </c>
      <c r="R33" s="17">
        <v>2</v>
      </c>
      <c r="S33" s="17">
        <v>1</v>
      </c>
      <c r="T33" s="17">
        <v>1</v>
      </c>
      <c r="U33" s="17">
        <v>1</v>
      </c>
      <c r="V33" s="17">
        <v>1</v>
      </c>
      <c r="W33" s="17">
        <v>2</v>
      </c>
      <c r="X33" s="17">
        <v>1</v>
      </c>
      <c r="Y33" s="17">
        <v>1</v>
      </c>
      <c r="Z33" s="17">
        <v>1</v>
      </c>
      <c r="AA33" s="17">
        <v>1</v>
      </c>
      <c r="AB33" s="17">
        <v>1</v>
      </c>
      <c r="AC33" s="17">
        <v>1</v>
      </c>
      <c r="AD33" s="17">
        <v>2</v>
      </c>
      <c r="AE33" s="11"/>
      <c r="AF33" s="17">
        <v>0</v>
      </c>
      <c r="AG33" s="11"/>
      <c r="AH33" s="11"/>
      <c r="AI33" s="11"/>
      <c r="AJ33" s="11"/>
      <c r="AK33" s="11"/>
      <c r="AL33" s="11"/>
      <c r="AM33" s="11"/>
      <c r="AN33" s="11"/>
      <c r="AO33" s="11"/>
      <c r="AP33" s="9"/>
      <c r="AQ33" s="11"/>
      <c r="AR33" s="21" t="s">
        <v>240</v>
      </c>
      <c r="AS33" s="3"/>
      <c r="AT33" s="3"/>
      <c r="AU33" s="3"/>
    </row>
    <row r="34" spans="1:47">
      <c r="A34" s="9" t="s">
        <v>241</v>
      </c>
      <c r="B34" s="9" t="s">
        <v>242</v>
      </c>
      <c r="C34" s="9" t="s">
        <v>953</v>
      </c>
      <c r="D34" s="9" t="s">
        <v>954</v>
      </c>
      <c r="E34" s="9" t="s">
        <v>243</v>
      </c>
      <c r="F34" s="16" t="s">
        <v>244</v>
      </c>
      <c r="G34" s="18" t="s">
        <v>10</v>
      </c>
      <c r="H34" s="18">
        <v>2020</v>
      </c>
      <c r="I34" s="17">
        <v>1</v>
      </c>
      <c r="J34" s="11"/>
      <c r="K34" s="11" t="s">
        <v>245</v>
      </c>
      <c r="L34" s="11" t="s">
        <v>246</v>
      </c>
      <c r="M34" s="11"/>
      <c r="N34" s="11" t="s">
        <v>14</v>
      </c>
      <c r="O34" s="17">
        <v>28</v>
      </c>
      <c r="P34" s="11" t="s">
        <v>247</v>
      </c>
      <c r="Q34" s="11" t="s">
        <v>14</v>
      </c>
      <c r="R34" s="17">
        <v>1</v>
      </c>
      <c r="S34" s="17">
        <v>1</v>
      </c>
      <c r="T34" s="17">
        <v>1</v>
      </c>
      <c r="U34" s="17">
        <v>1</v>
      </c>
      <c r="V34" s="17">
        <v>1</v>
      </c>
      <c r="W34" s="17">
        <v>1</v>
      </c>
      <c r="X34" s="17">
        <v>1</v>
      </c>
      <c r="Y34" s="17">
        <v>2</v>
      </c>
      <c r="Z34" s="17">
        <v>1</v>
      </c>
      <c r="AA34" s="17">
        <v>1</v>
      </c>
      <c r="AB34" s="17">
        <v>1</v>
      </c>
      <c r="AC34" s="17">
        <v>1</v>
      </c>
      <c r="AD34" s="17">
        <v>2</v>
      </c>
      <c r="AE34" s="11"/>
      <c r="AF34" s="17">
        <v>0</v>
      </c>
      <c r="AG34" s="11"/>
      <c r="AH34" s="11"/>
      <c r="AI34" s="11"/>
      <c r="AJ34" s="11"/>
      <c r="AK34" s="11"/>
      <c r="AL34" s="11"/>
      <c r="AM34" s="11"/>
      <c r="AN34" s="11"/>
      <c r="AO34" s="19" t="s">
        <v>248</v>
      </c>
      <c r="AP34" s="9"/>
      <c r="AQ34" s="11"/>
      <c r="AR34" s="21" t="s">
        <v>249</v>
      </c>
      <c r="AS34" s="3"/>
      <c r="AT34" s="3"/>
      <c r="AU34" s="3"/>
    </row>
    <row r="35" spans="1:47">
      <c r="A35" s="9" t="s">
        <v>250</v>
      </c>
      <c r="B35" s="9" t="s">
        <v>251</v>
      </c>
      <c r="C35" s="9" t="s">
        <v>955</v>
      </c>
      <c r="D35" s="9" t="s">
        <v>956</v>
      </c>
      <c r="E35" s="9" t="s">
        <v>252</v>
      </c>
      <c r="F35" s="16" t="s">
        <v>253</v>
      </c>
      <c r="G35" s="18" t="s">
        <v>10</v>
      </c>
      <c r="H35" s="18">
        <v>2019</v>
      </c>
      <c r="I35" s="17">
        <v>1</v>
      </c>
      <c r="J35" s="11"/>
      <c r="K35" s="11" t="s">
        <v>254</v>
      </c>
      <c r="L35" s="11" t="s">
        <v>22</v>
      </c>
      <c r="M35" s="11"/>
      <c r="N35" s="17">
        <v>10</v>
      </c>
      <c r="O35" s="17">
        <v>1</v>
      </c>
      <c r="P35" s="11" t="s">
        <v>255</v>
      </c>
      <c r="Q35" s="11" t="s">
        <v>14</v>
      </c>
      <c r="R35" s="17">
        <v>2</v>
      </c>
      <c r="S35" s="17">
        <v>1</v>
      </c>
      <c r="T35" s="17">
        <v>1</v>
      </c>
      <c r="U35" s="17">
        <v>1</v>
      </c>
      <c r="V35" s="17">
        <v>1</v>
      </c>
      <c r="W35" s="17">
        <v>2</v>
      </c>
      <c r="X35" s="17">
        <v>2</v>
      </c>
      <c r="Y35" s="17">
        <v>1</v>
      </c>
      <c r="Z35" s="17">
        <v>1</v>
      </c>
      <c r="AA35" s="17">
        <v>1</v>
      </c>
      <c r="AB35" s="17">
        <v>1</v>
      </c>
      <c r="AC35" s="17">
        <v>1</v>
      </c>
      <c r="AD35" s="17">
        <v>2</v>
      </c>
      <c r="AE35" s="11"/>
      <c r="AF35" s="17">
        <v>1</v>
      </c>
      <c r="AG35" s="17">
        <v>10</v>
      </c>
      <c r="AH35" s="11"/>
      <c r="AI35" s="11"/>
      <c r="AJ35" s="11"/>
      <c r="AK35" s="18">
        <v>1</v>
      </c>
      <c r="AL35" s="11"/>
      <c r="AM35" s="11"/>
      <c r="AN35" s="11"/>
      <c r="AO35" s="11"/>
      <c r="AP35" s="9"/>
      <c r="AQ35" s="9" t="s">
        <v>1133</v>
      </c>
      <c r="AR35" s="21" t="s">
        <v>256</v>
      </c>
      <c r="AS35" s="3"/>
      <c r="AT35" s="3"/>
      <c r="AU35" s="3"/>
    </row>
    <row r="36" spans="1:47">
      <c r="A36" s="9" t="s">
        <v>257</v>
      </c>
      <c r="B36" s="9" t="s">
        <v>258</v>
      </c>
      <c r="C36" s="9" t="s">
        <v>957</v>
      </c>
      <c r="D36" s="9" t="s">
        <v>958</v>
      </c>
      <c r="E36" s="9" t="s">
        <v>259</v>
      </c>
      <c r="F36" s="16" t="s">
        <v>260</v>
      </c>
      <c r="G36" s="18" t="s">
        <v>10</v>
      </c>
      <c r="H36" s="18">
        <v>2020</v>
      </c>
      <c r="I36" s="17">
        <v>1</v>
      </c>
      <c r="J36" s="11"/>
      <c r="K36" s="11" t="s">
        <v>261</v>
      </c>
      <c r="L36" s="11" t="s">
        <v>118</v>
      </c>
      <c r="M36" s="11" t="s">
        <v>262</v>
      </c>
      <c r="N36" s="17">
        <v>4</v>
      </c>
      <c r="O36" s="17">
        <v>2</v>
      </c>
      <c r="P36" s="11" t="s">
        <v>263</v>
      </c>
      <c r="Q36" s="11" t="s">
        <v>14</v>
      </c>
      <c r="R36" s="17">
        <v>2</v>
      </c>
      <c r="S36" s="17">
        <v>1</v>
      </c>
      <c r="T36" s="17">
        <v>1</v>
      </c>
      <c r="U36" s="17">
        <v>1</v>
      </c>
      <c r="V36" s="17">
        <v>1</v>
      </c>
      <c r="W36" s="17">
        <v>1</v>
      </c>
      <c r="X36" s="17">
        <v>1</v>
      </c>
      <c r="Y36" s="17">
        <v>1</v>
      </c>
      <c r="Z36" s="17">
        <v>1</v>
      </c>
      <c r="AA36" s="17">
        <v>1</v>
      </c>
      <c r="AB36" s="17">
        <v>1</v>
      </c>
      <c r="AC36" s="17">
        <v>1</v>
      </c>
      <c r="AD36" s="17">
        <v>2</v>
      </c>
      <c r="AE36" s="11"/>
      <c r="AF36" s="17">
        <v>0</v>
      </c>
      <c r="AG36" s="11"/>
      <c r="AH36" s="11"/>
      <c r="AI36" s="11"/>
      <c r="AJ36" s="11"/>
      <c r="AK36" s="11"/>
      <c r="AL36" s="11"/>
      <c r="AM36" s="11"/>
      <c r="AN36" s="11"/>
      <c r="AO36" s="11"/>
      <c r="AP36" s="9"/>
      <c r="AQ36" s="11"/>
      <c r="AR36" s="21" t="s">
        <v>264</v>
      </c>
      <c r="AS36" s="3"/>
      <c r="AT36" s="3"/>
      <c r="AU36" s="3"/>
    </row>
    <row r="37" spans="1:47">
      <c r="A37" s="9" t="s">
        <v>265</v>
      </c>
      <c r="B37" s="9" t="s">
        <v>266</v>
      </c>
      <c r="C37" s="9" t="s">
        <v>959</v>
      </c>
      <c r="D37" s="9" t="s">
        <v>960</v>
      </c>
      <c r="E37" s="9" t="s">
        <v>267</v>
      </c>
      <c r="F37" s="16" t="s">
        <v>268</v>
      </c>
      <c r="G37" s="18" t="s">
        <v>10</v>
      </c>
      <c r="H37" s="18">
        <v>2021</v>
      </c>
      <c r="I37" s="17">
        <v>1</v>
      </c>
      <c r="J37" s="11"/>
      <c r="K37" s="11" t="s">
        <v>269</v>
      </c>
      <c r="L37" s="11" t="s">
        <v>12</v>
      </c>
      <c r="M37" s="11"/>
      <c r="N37" s="17">
        <v>5</v>
      </c>
      <c r="O37" s="17">
        <v>19</v>
      </c>
      <c r="P37" s="11" t="s">
        <v>270</v>
      </c>
      <c r="Q37" s="11" t="s">
        <v>14</v>
      </c>
      <c r="R37" s="17">
        <v>1</v>
      </c>
      <c r="S37" s="17">
        <v>1</v>
      </c>
      <c r="T37" s="17">
        <v>1</v>
      </c>
      <c r="U37" s="17">
        <v>1</v>
      </c>
      <c r="V37" s="17">
        <v>1</v>
      </c>
      <c r="W37" s="17">
        <v>1</v>
      </c>
      <c r="X37" s="17">
        <v>1</v>
      </c>
      <c r="Y37" s="17">
        <v>1</v>
      </c>
      <c r="Z37" s="17">
        <v>1</v>
      </c>
      <c r="AA37" s="17">
        <v>1</v>
      </c>
      <c r="AB37" s="17">
        <v>1</v>
      </c>
      <c r="AC37" s="17">
        <v>1</v>
      </c>
      <c r="AD37" s="17">
        <v>2</v>
      </c>
      <c r="AE37" s="11"/>
      <c r="AF37" s="17">
        <v>0</v>
      </c>
      <c r="AG37" s="11"/>
      <c r="AH37" s="11"/>
      <c r="AI37" s="11"/>
      <c r="AJ37" s="11"/>
      <c r="AK37" s="11"/>
      <c r="AL37" s="11"/>
      <c r="AM37" s="11"/>
      <c r="AN37" s="11"/>
      <c r="AO37" s="11"/>
      <c r="AP37" s="9"/>
      <c r="AQ37" s="11"/>
      <c r="AR37" s="21" t="s">
        <v>271</v>
      </c>
      <c r="AS37" s="4"/>
      <c r="AT37" s="4"/>
      <c r="AU37" s="4"/>
    </row>
    <row r="38" spans="1:47">
      <c r="A38" s="9" t="s">
        <v>272</v>
      </c>
      <c r="B38" s="9" t="s">
        <v>273</v>
      </c>
      <c r="C38" s="9" t="s">
        <v>961</v>
      </c>
      <c r="D38" s="9" t="s">
        <v>962</v>
      </c>
      <c r="E38" s="9" t="s">
        <v>274</v>
      </c>
      <c r="F38" s="16" t="s">
        <v>275</v>
      </c>
      <c r="G38" s="18" t="s">
        <v>10</v>
      </c>
      <c r="H38" s="18">
        <v>2021</v>
      </c>
      <c r="I38" s="17">
        <v>1</v>
      </c>
      <c r="J38" s="11"/>
      <c r="K38" s="11" t="s">
        <v>61</v>
      </c>
      <c r="L38" s="11" t="s">
        <v>22</v>
      </c>
      <c r="M38" s="11" t="s">
        <v>12</v>
      </c>
      <c r="N38" s="17">
        <v>22</v>
      </c>
      <c r="O38" s="17">
        <v>8</v>
      </c>
      <c r="P38" s="11" t="s">
        <v>276</v>
      </c>
      <c r="Q38" s="11" t="s">
        <v>14</v>
      </c>
      <c r="R38" s="17">
        <v>2</v>
      </c>
      <c r="S38" s="17">
        <v>1</v>
      </c>
      <c r="T38" s="17">
        <v>1</v>
      </c>
      <c r="U38" s="17">
        <v>1</v>
      </c>
      <c r="V38" s="17">
        <v>1</v>
      </c>
      <c r="W38" s="17">
        <v>2</v>
      </c>
      <c r="X38" s="17">
        <v>1</v>
      </c>
      <c r="Y38" s="17">
        <v>1</v>
      </c>
      <c r="Z38" s="17">
        <v>1</v>
      </c>
      <c r="AA38" s="17">
        <v>1</v>
      </c>
      <c r="AB38" s="17">
        <v>1</v>
      </c>
      <c r="AC38" s="17">
        <v>0</v>
      </c>
      <c r="AD38" s="17">
        <v>2</v>
      </c>
      <c r="AE38" s="11"/>
      <c r="AF38" s="17">
        <v>0</v>
      </c>
      <c r="AG38" s="11"/>
      <c r="AH38" s="11"/>
      <c r="AI38" s="11"/>
      <c r="AJ38" s="11"/>
      <c r="AK38" s="11"/>
      <c r="AL38" s="11"/>
      <c r="AM38" s="11"/>
      <c r="AN38" s="11"/>
      <c r="AO38" s="19" t="s">
        <v>277</v>
      </c>
      <c r="AP38" s="9"/>
      <c r="AQ38" s="11"/>
      <c r="AR38" s="21" t="s">
        <v>278</v>
      </c>
      <c r="AS38" s="3"/>
      <c r="AT38" s="3"/>
      <c r="AU38" s="3"/>
    </row>
    <row r="39" spans="1:47">
      <c r="A39" s="9" t="s">
        <v>279</v>
      </c>
      <c r="B39" s="9" t="s">
        <v>280</v>
      </c>
      <c r="C39" s="9" t="s">
        <v>963</v>
      </c>
      <c r="D39" s="9" t="s">
        <v>964</v>
      </c>
      <c r="E39" s="9" t="s">
        <v>281</v>
      </c>
      <c r="F39" s="16" t="s">
        <v>282</v>
      </c>
      <c r="G39" s="18" t="s">
        <v>10</v>
      </c>
      <c r="H39" s="18">
        <v>2022</v>
      </c>
      <c r="I39" s="17">
        <v>1</v>
      </c>
      <c r="J39" s="11"/>
      <c r="K39" s="11" t="s">
        <v>283</v>
      </c>
      <c r="L39" s="11" t="s">
        <v>22</v>
      </c>
      <c r="M39" s="11" t="s">
        <v>262</v>
      </c>
      <c r="N39" s="17">
        <v>49</v>
      </c>
      <c r="O39" s="17">
        <v>20</v>
      </c>
      <c r="P39" s="11" t="s">
        <v>284</v>
      </c>
      <c r="Q39" s="11" t="s">
        <v>14</v>
      </c>
      <c r="R39" s="17">
        <v>2</v>
      </c>
      <c r="S39" s="17">
        <v>1</v>
      </c>
      <c r="T39" s="17">
        <v>1</v>
      </c>
      <c r="U39" s="17">
        <v>1</v>
      </c>
      <c r="V39" s="17">
        <v>1</v>
      </c>
      <c r="W39" s="17">
        <v>1</v>
      </c>
      <c r="X39" s="17">
        <v>1</v>
      </c>
      <c r="Y39" s="17">
        <v>1</v>
      </c>
      <c r="Z39" s="17">
        <v>1</v>
      </c>
      <c r="AA39" s="17">
        <v>1</v>
      </c>
      <c r="AB39" s="17">
        <v>1</v>
      </c>
      <c r="AC39" s="17">
        <v>1</v>
      </c>
      <c r="AD39" s="17">
        <v>2</v>
      </c>
      <c r="AE39" s="11"/>
      <c r="AF39" s="17">
        <v>0</v>
      </c>
      <c r="AG39" s="11"/>
      <c r="AH39" s="11"/>
      <c r="AI39" s="11"/>
      <c r="AJ39" s="11"/>
      <c r="AK39" s="11"/>
      <c r="AL39" s="11"/>
      <c r="AM39" s="11"/>
      <c r="AN39" s="11"/>
      <c r="AO39" s="11"/>
      <c r="AP39" s="9"/>
      <c r="AQ39" s="11"/>
      <c r="AR39" s="21" t="s">
        <v>285</v>
      </c>
      <c r="AS39" s="3"/>
      <c r="AT39" s="3"/>
      <c r="AU39" s="3"/>
    </row>
    <row r="40" spans="1:47">
      <c r="A40" s="9" t="s">
        <v>286</v>
      </c>
      <c r="B40" s="9" t="s">
        <v>287</v>
      </c>
      <c r="C40" s="9" t="s">
        <v>965</v>
      </c>
      <c r="D40" s="9" t="s">
        <v>966</v>
      </c>
      <c r="E40" s="9" t="s">
        <v>288</v>
      </c>
      <c r="F40" s="16" t="s">
        <v>289</v>
      </c>
      <c r="G40" s="18" t="s">
        <v>10</v>
      </c>
      <c r="H40" s="18">
        <v>2019</v>
      </c>
      <c r="I40" s="17">
        <v>1</v>
      </c>
      <c r="J40" s="11"/>
      <c r="K40" s="11" t="s">
        <v>290</v>
      </c>
      <c r="L40" s="11" t="s">
        <v>46</v>
      </c>
      <c r="M40" s="11"/>
      <c r="N40" s="17">
        <v>12</v>
      </c>
      <c r="O40" s="17">
        <v>18</v>
      </c>
      <c r="P40" s="11" t="s">
        <v>291</v>
      </c>
      <c r="Q40" s="11" t="s">
        <v>14</v>
      </c>
      <c r="R40" s="17">
        <v>1</v>
      </c>
      <c r="S40" s="17">
        <v>1</v>
      </c>
      <c r="T40" s="17">
        <v>1</v>
      </c>
      <c r="U40" s="17">
        <v>1</v>
      </c>
      <c r="V40" s="17">
        <v>1</v>
      </c>
      <c r="W40" s="17">
        <v>1</v>
      </c>
      <c r="X40" s="17">
        <v>1</v>
      </c>
      <c r="Y40" s="17">
        <v>1</v>
      </c>
      <c r="Z40" s="17">
        <v>1</v>
      </c>
      <c r="AA40" s="17">
        <v>1</v>
      </c>
      <c r="AB40" s="17">
        <v>1</v>
      </c>
      <c r="AC40" s="17">
        <v>1</v>
      </c>
      <c r="AD40" s="17">
        <v>2</v>
      </c>
      <c r="AE40" s="11"/>
      <c r="AF40" s="17">
        <v>0</v>
      </c>
      <c r="AG40" s="11"/>
      <c r="AH40" s="11"/>
      <c r="AI40" s="11"/>
      <c r="AJ40" s="11"/>
      <c r="AK40" s="11"/>
      <c r="AL40" s="11"/>
      <c r="AM40" s="11"/>
      <c r="AN40" s="11"/>
      <c r="AO40" s="11"/>
      <c r="AP40" s="9"/>
      <c r="AQ40" s="11"/>
      <c r="AR40" s="21" t="s">
        <v>292</v>
      </c>
      <c r="AS40" s="3"/>
      <c r="AT40" s="3"/>
      <c r="AU40" s="3"/>
    </row>
    <row r="41" spans="1:47">
      <c r="A41" s="9" t="s">
        <v>293</v>
      </c>
      <c r="B41" s="9" t="s">
        <v>294</v>
      </c>
      <c r="C41" s="9" t="s">
        <v>967</v>
      </c>
      <c r="D41" s="9" t="s">
        <v>968</v>
      </c>
      <c r="E41" s="9" t="s">
        <v>295</v>
      </c>
      <c r="F41" s="16" t="s">
        <v>296</v>
      </c>
      <c r="G41" s="18" t="s">
        <v>10</v>
      </c>
      <c r="H41" s="18">
        <v>2018</v>
      </c>
      <c r="I41" s="17">
        <v>1</v>
      </c>
      <c r="J41" s="11"/>
      <c r="K41" s="11" t="s">
        <v>297</v>
      </c>
      <c r="L41" s="11" t="s">
        <v>54</v>
      </c>
      <c r="M41" s="11" t="s">
        <v>22</v>
      </c>
      <c r="N41" s="17">
        <v>38</v>
      </c>
      <c r="O41" s="17">
        <v>9</v>
      </c>
      <c r="P41" s="11" t="s">
        <v>298</v>
      </c>
      <c r="Q41" s="11" t="s">
        <v>14</v>
      </c>
      <c r="R41" s="17">
        <v>1</v>
      </c>
      <c r="S41" s="17">
        <v>1</v>
      </c>
      <c r="T41" s="17">
        <v>1</v>
      </c>
      <c r="U41" s="17">
        <v>1</v>
      </c>
      <c r="V41" s="17">
        <v>1</v>
      </c>
      <c r="W41" s="17">
        <v>1</v>
      </c>
      <c r="X41" s="17">
        <v>1</v>
      </c>
      <c r="Y41" s="17">
        <v>1</v>
      </c>
      <c r="Z41" s="17">
        <v>1</v>
      </c>
      <c r="AA41" s="17">
        <v>1</v>
      </c>
      <c r="AB41" s="17">
        <v>1</v>
      </c>
      <c r="AC41" s="17">
        <v>1</v>
      </c>
      <c r="AD41" s="17">
        <v>2</v>
      </c>
      <c r="AE41" s="11"/>
      <c r="AF41" s="17">
        <v>0</v>
      </c>
      <c r="AG41" s="11"/>
      <c r="AH41" s="11"/>
      <c r="AI41" s="11"/>
      <c r="AJ41" s="11"/>
      <c r="AK41" s="11"/>
      <c r="AL41" s="11"/>
      <c r="AM41" s="11"/>
      <c r="AN41" s="11"/>
      <c r="AO41" s="11"/>
      <c r="AP41" s="9"/>
      <c r="AQ41" s="11"/>
      <c r="AR41" s="21" t="s">
        <v>299</v>
      </c>
      <c r="AS41" s="3"/>
      <c r="AT41" s="3"/>
      <c r="AU41" s="3"/>
    </row>
    <row r="42" spans="1:47">
      <c r="A42" s="9" t="s">
        <v>300</v>
      </c>
      <c r="B42" s="9" t="s">
        <v>301</v>
      </c>
      <c r="C42" s="9" t="s">
        <v>969</v>
      </c>
      <c r="D42" s="9" t="s">
        <v>970</v>
      </c>
      <c r="E42" s="9" t="s">
        <v>302</v>
      </c>
      <c r="F42" s="16" t="s">
        <v>303</v>
      </c>
      <c r="G42" s="18" t="s">
        <v>10</v>
      </c>
      <c r="H42" s="18">
        <v>2021</v>
      </c>
      <c r="I42" s="17">
        <v>1</v>
      </c>
      <c r="J42" s="11"/>
      <c r="K42" s="11" t="s">
        <v>304</v>
      </c>
      <c r="L42" s="11" t="s">
        <v>22</v>
      </c>
      <c r="M42" s="11"/>
      <c r="N42" s="17">
        <v>8</v>
      </c>
      <c r="O42" s="17">
        <v>2</v>
      </c>
      <c r="P42" s="11" t="s">
        <v>305</v>
      </c>
      <c r="Q42" s="11" t="s">
        <v>14</v>
      </c>
      <c r="R42" s="17">
        <v>2</v>
      </c>
      <c r="S42" s="17">
        <v>1</v>
      </c>
      <c r="T42" s="17">
        <v>1</v>
      </c>
      <c r="U42" s="17">
        <v>1</v>
      </c>
      <c r="V42" s="17">
        <v>2</v>
      </c>
      <c r="W42" s="17">
        <v>1</v>
      </c>
      <c r="X42" s="17">
        <v>1</v>
      </c>
      <c r="Y42" s="17">
        <v>1</v>
      </c>
      <c r="Z42" s="17">
        <v>2</v>
      </c>
      <c r="AA42" s="17">
        <v>1</v>
      </c>
      <c r="AB42" s="17">
        <v>1</v>
      </c>
      <c r="AC42" s="17">
        <v>1</v>
      </c>
      <c r="AD42" s="17">
        <v>2</v>
      </c>
      <c r="AE42" s="11"/>
      <c r="AF42" s="17">
        <v>0</v>
      </c>
      <c r="AG42" s="11"/>
      <c r="AH42" s="11"/>
      <c r="AI42" s="11"/>
      <c r="AJ42" s="11"/>
      <c r="AK42" s="11"/>
      <c r="AL42" s="11"/>
      <c r="AM42" s="11"/>
      <c r="AN42" s="11"/>
      <c r="AO42" s="11"/>
      <c r="AP42" s="9"/>
      <c r="AQ42" s="11"/>
      <c r="AR42" s="21" t="s">
        <v>306</v>
      </c>
      <c r="AS42" s="3"/>
      <c r="AT42" s="3"/>
      <c r="AU42" s="3"/>
    </row>
    <row r="43" spans="1:47">
      <c r="A43" s="9" t="s">
        <v>307</v>
      </c>
      <c r="B43" s="9" t="s">
        <v>308</v>
      </c>
      <c r="C43" s="9" t="s">
        <v>971</v>
      </c>
      <c r="D43" s="9" t="s">
        <v>972</v>
      </c>
      <c r="E43" s="9" t="s">
        <v>309</v>
      </c>
      <c r="F43" s="16" t="s">
        <v>310</v>
      </c>
      <c r="G43" s="18" t="s">
        <v>10</v>
      </c>
      <c r="H43" s="18">
        <v>2020</v>
      </c>
      <c r="I43" s="17">
        <v>1</v>
      </c>
      <c r="J43" s="11"/>
      <c r="K43" s="11" t="s">
        <v>311</v>
      </c>
      <c r="L43" s="11" t="s">
        <v>30</v>
      </c>
      <c r="M43" s="11"/>
      <c r="N43" s="17">
        <v>21</v>
      </c>
      <c r="O43" s="17">
        <v>3</v>
      </c>
      <c r="P43" s="11" t="s">
        <v>312</v>
      </c>
      <c r="Q43" s="11" t="s">
        <v>14</v>
      </c>
      <c r="R43" s="17">
        <v>1</v>
      </c>
      <c r="S43" s="17">
        <v>1</v>
      </c>
      <c r="T43" s="17">
        <v>1</v>
      </c>
      <c r="U43" s="17">
        <v>1</v>
      </c>
      <c r="V43" s="17">
        <v>1</v>
      </c>
      <c r="W43" s="17">
        <v>1</v>
      </c>
      <c r="X43" s="17">
        <v>1</v>
      </c>
      <c r="Y43" s="17">
        <v>1</v>
      </c>
      <c r="Z43" s="17">
        <v>1</v>
      </c>
      <c r="AA43" s="17">
        <v>1</v>
      </c>
      <c r="AB43" s="17">
        <v>1</v>
      </c>
      <c r="AC43" s="17">
        <v>1</v>
      </c>
      <c r="AD43" s="17">
        <v>2</v>
      </c>
      <c r="AE43" s="11"/>
      <c r="AF43" s="17">
        <v>1</v>
      </c>
      <c r="AG43" s="17">
        <v>21</v>
      </c>
      <c r="AH43" s="11"/>
      <c r="AI43" s="11"/>
      <c r="AJ43" s="11"/>
      <c r="AK43" s="18">
        <v>3</v>
      </c>
      <c r="AL43" s="11"/>
      <c r="AM43" s="11"/>
      <c r="AN43" s="11"/>
      <c r="AO43" s="11"/>
      <c r="AP43" s="9"/>
      <c r="AQ43" s="9" t="s">
        <v>1125</v>
      </c>
      <c r="AR43" s="21" t="s">
        <v>313</v>
      </c>
      <c r="AS43" s="3"/>
      <c r="AT43" s="3"/>
      <c r="AU43" s="3"/>
    </row>
    <row r="44" spans="1:47">
      <c r="A44" s="9" t="s">
        <v>314</v>
      </c>
      <c r="B44" s="9" t="s">
        <v>315</v>
      </c>
      <c r="C44" s="9" t="s">
        <v>973</v>
      </c>
      <c r="D44" s="9" t="s">
        <v>974</v>
      </c>
      <c r="E44" s="9" t="s">
        <v>316</v>
      </c>
      <c r="F44" s="16" t="s">
        <v>317</v>
      </c>
      <c r="G44" s="18" t="s">
        <v>10</v>
      </c>
      <c r="H44" s="18">
        <v>2018</v>
      </c>
      <c r="I44" s="17">
        <v>1</v>
      </c>
      <c r="J44" s="11"/>
      <c r="K44" s="11" t="s">
        <v>318</v>
      </c>
      <c r="L44" s="11" t="s">
        <v>186</v>
      </c>
      <c r="M44" s="11"/>
      <c r="N44" s="17">
        <v>92</v>
      </c>
      <c r="O44" s="17">
        <v>20</v>
      </c>
      <c r="P44" s="11" t="s">
        <v>319</v>
      </c>
      <c r="Q44" s="11" t="s">
        <v>14</v>
      </c>
      <c r="R44" s="17">
        <v>2</v>
      </c>
      <c r="S44" s="17">
        <v>1</v>
      </c>
      <c r="T44" s="17">
        <v>1</v>
      </c>
      <c r="U44" s="17">
        <v>1</v>
      </c>
      <c r="V44" s="17">
        <v>1</v>
      </c>
      <c r="W44" s="17">
        <v>1</v>
      </c>
      <c r="X44" s="17">
        <v>2</v>
      </c>
      <c r="Y44" s="17">
        <v>1</v>
      </c>
      <c r="Z44" s="17">
        <v>1</v>
      </c>
      <c r="AA44" s="17">
        <v>1</v>
      </c>
      <c r="AB44" s="17">
        <v>1</v>
      </c>
      <c r="AC44" s="17">
        <v>2</v>
      </c>
      <c r="AD44" s="17">
        <v>2</v>
      </c>
      <c r="AE44" s="11"/>
      <c r="AF44" s="17">
        <v>1</v>
      </c>
      <c r="AG44" s="17">
        <v>85</v>
      </c>
      <c r="AH44" s="17">
        <v>2</v>
      </c>
      <c r="AI44" s="11"/>
      <c r="AJ44" s="18">
        <v>5</v>
      </c>
      <c r="AK44" s="18">
        <v>11</v>
      </c>
      <c r="AL44" s="11"/>
      <c r="AM44" s="11"/>
      <c r="AN44" s="18">
        <v>9</v>
      </c>
      <c r="AO44" s="11"/>
      <c r="AP44" s="9"/>
      <c r="AQ44" s="9" t="s">
        <v>1134</v>
      </c>
      <c r="AR44" s="21" t="s">
        <v>320</v>
      </c>
      <c r="AS44" s="3"/>
      <c r="AT44" s="3"/>
      <c r="AU44" s="3"/>
    </row>
    <row r="45" spans="1:47">
      <c r="A45" s="9" t="s">
        <v>321</v>
      </c>
      <c r="B45" s="9" t="s">
        <v>322</v>
      </c>
      <c r="C45" s="9" t="s">
        <v>975</v>
      </c>
      <c r="D45" s="9" t="s">
        <v>976</v>
      </c>
      <c r="E45" s="9" t="s">
        <v>323</v>
      </c>
      <c r="F45" s="16" t="s">
        <v>324</v>
      </c>
      <c r="G45" s="18" t="s">
        <v>10</v>
      </c>
      <c r="H45" s="18">
        <v>2019</v>
      </c>
      <c r="I45" s="17">
        <v>1</v>
      </c>
      <c r="J45" s="11"/>
      <c r="K45" s="11" t="s">
        <v>325</v>
      </c>
      <c r="L45" s="11" t="s">
        <v>326</v>
      </c>
      <c r="M45" s="11"/>
      <c r="N45" s="17">
        <v>24</v>
      </c>
      <c r="O45" s="17">
        <v>22</v>
      </c>
      <c r="P45" s="11" t="s">
        <v>327</v>
      </c>
      <c r="Q45" s="11" t="s">
        <v>14</v>
      </c>
      <c r="R45" s="17">
        <v>2</v>
      </c>
      <c r="S45" s="17">
        <v>1</v>
      </c>
      <c r="T45" s="17">
        <v>1</v>
      </c>
      <c r="U45" s="17">
        <v>1</v>
      </c>
      <c r="V45" s="17">
        <v>1</v>
      </c>
      <c r="W45" s="17">
        <v>1</v>
      </c>
      <c r="X45" s="17">
        <v>1</v>
      </c>
      <c r="Y45" s="17">
        <v>1</v>
      </c>
      <c r="Z45" s="17">
        <v>1</v>
      </c>
      <c r="AA45" s="17">
        <v>1</v>
      </c>
      <c r="AB45" s="17">
        <v>1</v>
      </c>
      <c r="AC45" s="17">
        <v>0</v>
      </c>
      <c r="AD45" s="17">
        <v>2</v>
      </c>
      <c r="AE45" s="11"/>
      <c r="AF45" s="17">
        <v>0</v>
      </c>
      <c r="AG45" s="11"/>
      <c r="AH45" s="11"/>
      <c r="AI45" s="11"/>
      <c r="AJ45" s="11"/>
      <c r="AK45" s="11"/>
      <c r="AL45" s="11"/>
      <c r="AM45" s="11"/>
      <c r="AN45" s="11"/>
      <c r="AO45" s="11"/>
      <c r="AP45" s="9"/>
      <c r="AQ45" s="11"/>
      <c r="AR45" s="21" t="s">
        <v>328</v>
      </c>
      <c r="AS45" s="3"/>
      <c r="AT45" s="3"/>
      <c r="AU45" s="3"/>
    </row>
    <row r="46" spans="1:47">
      <c r="A46" s="9" t="s">
        <v>329</v>
      </c>
      <c r="B46" s="9" t="s">
        <v>330</v>
      </c>
      <c r="C46" s="9" t="s">
        <v>977</v>
      </c>
      <c r="D46" s="9" t="s">
        <v>978</v>
      </c>
      <c r="E46" s="9" t="s">
        <v>331</v>
      </c>
      <c r="F46" s="16" t="s">
        <v>332</v>
      </c>
      <c r="G46" s="18" t="s">
        <v>10</v>
      </c>
      <c r="H46" s="18">
        <v>2019</v>
      </c>
      <c r="I46" s="17">
        <v>1</v>
      </c>
      <c r="J46" s="11"/>
      <c r="K46" s="11" t="s">
        <v>37</v>
      </c>
      <c r="L46" s="11" t="s">
        <v>22</v>
      </c>
      <c r="M46" s="11"/>
      <c r="N46" s="17">
        <v>103</v>
      </c>
      <c r="O46" s="17">
        <v>25</v>
      </c>
      <c r="P46" s="11" t="s">
        <v>333</v>
      </c>
      <c r="Q46" s="11" t="s">
        <v>14</v>
      </c>
      <c r="R46" s="17">
        <v>1</v>
      </c>
      <c r="S46" s="17">
        <v>1</v>
      </c>
      <c r="T46" s="17">
        <v>1</v>
      </c>
      <c r="U46" s="17">
        <v>1</v>
      </c>
      <c r="V46" s="17">
        <v>1</v>
      </c>
      <c r="W46" s="17">
        <v>1</v>
      </c>
      <c r="X46" s="17">
        <v>1</v>
      </c>
      <c r="Y46" s="17">
        <v>1</v>
      </c>
      <c r="Z46" s="17">
        <v>1</v>
      </c>
      <c r="AA46" s="17">
        <v>1</v>
      </c>
      <c r="AB46" s="17">
        <v>1</v>
      </c>
      <c r="AC46" s="17">
        <v>1</v>
      </c>
      <c r="AD46" s="17">
        <v>2</v>
      </c>
      <c r="AE46" s="11"/>
      <c r="AF46" s="17">
        <v>0</v>
      </c>
      <c r="AG46" s="11"/>
      <c r="AH46" s="11"/>
      <c r="AI46" s="11"/>
      <c r="AJ46" s="11"/>
      <c r="AK46" s="11"/>
      <c r="AL46" s="11"/>
      <c r="AM46" s="11"/>
      <c r="AN46" s="11"/>
      <c r="AO46" s="11"/>
      <c r="AP46" s="9"/>
      <c r="AQ46" s="11"/>
      <c r="AR46" s="21" t="s">
        <v>334</v>
      </c>
      <c r="AS46" s="3"/>
      <c r="AT46" s="3"/>
      <c r="AU46" s="3"/>
    </row>
    <row r="47" spans="1:47">
      <c r="A47" s="9" t="s">
        <v>335</v>
      </c>
      <c r="B47" s="9" t="s">
        <v>336</v>
      </c>
      <c r="C47" s="9" t="s">
        <v>979</v>
      </c>
      <c r="D47" s="9" t="s">
        <v>980</v>
      </c>
      <c r="E47" s="9" t="s">
        <v>337</v>
      </c>
      <c r="F47" s="16" t="s">
        <v>338</v>
      </c>
      <c r="G47" s="18" t="s">
        <v>10</v>
      </c>
      <c r="H47" s="18">
        <v>2012</v>
      </c>
      <c r="I47" s="17">
        <v>1</v>
      </c>
      <c r="J47" s="11"/>
      <c r="K47" s="11" t="s">
        <v>193</v>
      </c>
      <c r="L47" s="11" t="s">
        <v>194</v>
      </c>
      <c r="M47" s="11"/>
      <c r="N47" s="17">
        <v>12</v>
      </c>
      <c r="O47" s="17">
        <v>6</v>
      </c>
      <c r="P47" s="11" t="s">
        <v>339</v>
      </c>
      <c r="Q47" s="11" t="s">
        <v>14</v>
      </c>
      <c r="R47" s="17">
        <v>2</v>
      </c>
      <c r="S47" s="17">
        <v>1</v>
      </c>
      <c r="T47" s="17">
        <v>2</v>
      </c>
      <c r="U47" s="17">
        <v>1</v>
      </c>
      <c r="V47" s="17">
        <v>2</v>
      </c>
      <c r="W47" s="17">
        <v>2</v>
      </c>
      <c r="X47" s="17">
        <v>2</v>
      </c>
      <c r="Y47" s="17">
        <v>2</v>
      </c>
      <c r="Z47" s="17">
        <v>1</v>
      </c>
      <c r="AA47" s="17">
        <v>2</v>
      </c>
      <c r="AB47" s="17">
        <v>2</v>
      </c>
      <c r="AC47" s="17">
        <v>1</v>
      </c>
      <c r="AD47" s="17">
        <v>2</v>
      </c>
      <c r="AE47" s="11"/>
      <c r="AF47" s="17">
        <v>0</v>
      </c>
      <c r="AG47" s="11"/>
      <c r="AH47" s="11"/>
      <c r="AI47" s="11"/>
      <c r="AJ47" s="11"/>
      <c r="AK47" s="11"/>
      <c r="AL47" s="11"/>
      <c r="AM47" s="11"/>
      <c r="AN47" s="11"/>
      <c r="AO47" s="11"/>
      <c r="AP47" s="9"/>
      <c r="AQ47" s="11"/>
      <c r="AR47" s="21" t="s">
        <v>340</v>
      </c>
      <c r="AS47" s="3"/>
      <c r="AT47" s="3"/>
      <c r="AU47" s="3"/>
    </row>
    <row r="48" spans="1:47">
      <c r="A48" s="9" t="s">
        <v>341</v>
      </c>
      <c r="B48" s="9" t="s">
        <v>342</v>
      </c>
      <c r="C48" s="9" t="s">
        <v>981</v>
      </c>
      <c r="D48" s="9" t="s">
        <v>982</v>
      </c>
      <c r="E48" s="9" t="s">
        <v>343</v>
      </c>
      <c r="F48" s="16" t="s">
        <v>344</v>
      </c>
      <c r="G48" s="18" t="s">
        <v>10</v>
      </c>
      <c r="H48" s="18">
        <v>2021</v>
      </c>
      <c r="I48" s="17">
        <v>1</v>
      </c>
      <c r="J48" s="11"/>
      <c r="K48" s="11" t="s">
        <v>345</v>
      </c>
      <c r="L48" s="11" t="s">
        <v>160</v>
      </c>
      <c r="M48" s="11"/>
      <c r="N48" s="17">
        <v>8</v>
      </c>
      <c r="O48" s="17">
        <v>12</v>
      </c>
      <c r="P48" s="11" t="s">
        <v>346</v>
      </c>
      <c r="Q48" s="11" t="s">
        <v>14</v>
      </c>
      <c r="R48" s="17">
        <v>2</v>
      </c>
      <c r="S48" s="17">
        <v>1</v>
      </c>
      <c r="T48" s="17">
        <v>1</v>
      </c>
      <c r="U48" s="17">
        <v>1</v>
      </c>
      <c r="V48" s="17">
        <v>1</v>
      </c>
      <c r="W48" s="17">
        <v>2</v>
      </c>
      <c r="X48" s="17">
        <v>2</v>
      </c>
      <c r="Y48" s="17">
        <v>1</v>
      </c>
      <c r="Z48" s="17">
        <v>1</v>
      </c>
      <c r="AA48" s="17">
        <v>1</v>
      </c>
      <c r="AB48" s="17">
        <v>1</v>
      </c>
      <c r="AC48" s="17">
        <v>1</v>
      </c>
      <c r="AD48" s="17">
        <v>2</v>
      </c>
      <c r="AE48" s="11"/>
      <c r="AF48" s="17">
        <v>0</v>
      </c>
      <c r="AG48" s="11"/>
      <c r="AH48" s="11"/>
      <c r="AI48" s="11"/>
      <c r="AJ48" s="11"/>
      <c r="AK48" s="11"/>
      <c r="AL48" s="11"/>
      <c r="AM48" s="11"/>
      <c r="AN48" s="11"/>
      <c r="AO48" s="11"/>
      <c r="AP48" s="9"/>
      <c r="AQ48" s="11"/>
      <c r="AR48" s="21" t="s">
        <v>347</v>
      </c>
      <c r="AS48" s="4"/>
      <c r="AT48" s="4"/>
      <c r="AU48" s="4"/>
    </row>
    <row r="49" spans="1:47">
      <c r="A49" s="9" t="s">
        <v>348</v>
      </c>
      <c r="B49" s="9" t="s">
        <v>349</v>
      </c>
      <c r="C49" s="9" t="s">
        <v>983</v>
      </c>
      <c r="D49" s="9" t="s">
        <v>984</v>
      </c>
      <c r="E49" s="9" t="s">
        <v>350</v>
      </c>
      <c r="F49" s="16" t="s">
        <v>351</v>
      </c>
      <c r="G49" s="18" t="s">
        <v>10</v>
      </c>
      <c r="H49" s="18">
        <v>2014</v>
      </c>
      <c r="I49" s="17">
        <v>1</v>
      </c>
      <c r="J49" s="11"/>
      <c r="K49" s="11" t="s">
        <v>37</v>
      </c>
      <c r="L49" s="11" t="s">
        <v>22</v>
      </c>
      <c r="M49" s="11"/>
      <c r="N49" s="17">
        <v>16</v>
      </c>
      <c r="O49" s="17">
        <v>19</v>
      </c>
      <c r="P49" s="11" t="s">
        <v>352</v>
      </c>
      <c r="Q49" s="11" t="s">
        <v>14</v>
      </c>
      <c r="R49" s="17">
        <v>2</v>
      </c>
      <c r="S49" s="17">
        <v>1</v>
      </c>
      <c r="T49" s="17">
        <v>1</v>
      </c>
      <c r="U49" s="17">
        <v>1</v>
      </c>
      <c r="V49" s="17">
        <v>2</v>
      </c>
      <c r="W49" s="17">
        <v>1</v>
      </c>
      <c r="X49" s="17">
        <v>2</v>
      </c>
      <c r="Y49" s="17">
        <v>1</v>
      </c>
      <c r="Z49" s="17">
        <v>1</v>
      </c>
      <c r="AA49" s="17">
        <v>1</v>
      </c>
      <c r="AB49" s="17">
        <v>1</v>
      </c>
      <c r="AC49" s="17">
        <v>0</v>
      </c>
      <c r="AD49" s="17">
        <v>2</v>
      </c>
      <c r="AE49" s="11"/>
      <c r="AF49" s="17">
        <v>1</v>
      </c>
      <c r="AG49" s="17">
        <v>14</v>
      </c>
      <c r="AH49" s="11"/>
      <c r="AI49" s="11"/>
      <c r="AJ49" s="11"/>
      <c r="AK49" s="18">
        <v>15</v>
      </c>
      <c r="AL49" s="11"/>
      <c r="AM49" s="11"/>
      <c r="AN49" s="18">
        <v>1</v>
      </c>
      <c r="AO49" s="11"/>
      <c r="AP49" s="9"/>
      <c r="AQ49" s="9" t="s">
        <v>1135</v>
      </c>
      <c r="AR49" s="21" t="s">
        <v>353</v>
      </c>
      <c r="AS49" s="3"/>
      <c r="AT49" s="3"/>
      <c r="AU49" s="3"/>
    </row>
    <row r="50" spans="1:47">
      <c r="A50" s="9" t="s">
        <v>354</v>
      </c>
      <c r="B50" s="9" t="s">
        <v>355</v>
      </c>
      <c r="C50" s="9" t="s">
        <v>985</v>
      </c>
      <c r="D50" s="9" t="s">
        <v>986</v>
      </c>
      <c r="E50" s="9" t="s">
        <v>356</v>
      </c>
      <c r="F50" s="16" t="s">
        <v>357</v>
      </c>
      <c r="G50" s="18" t="s">
        <v>10</v>
      </c>
      <c r="H50" s="18">
        <v>2021</v>
      </c>
      <c r="I50" s="17">
        <v>1</v>
      </c>
      <c r="J50" s="11"/>
      <c r="K50" s="11" t="s">
        <v>358</v>
      </c>
      <c r="L50" s="11" t="s">
        <v>22</v>
      </c>
      <c r="M50" s="11"/>
      <c r="N50" s="17">
        <v>22</v>
      </c>
      <c r="O50" s="17">
        <v>11</v>
      </c>
      <c r="P50" s="11" t="s">
        <v>359</v>
      </c>
      <c r="Q50" s="11" t="s">
        <v>14</v>
      </c>
      <c r="R50" s="17">
        <v>2</v>
      </c>
      <c r="S50" s="17">
        <v>1</v>
      </c>
      <c r="T50" s="17">
        <v>1</v>
      </c>
      <c r="U50" s="17">
        <v>1</v>
      </c>
      <c r="V50" s="17">
        <v>1</v>
      </c>
      <c r="W50" s="17">
        <v>1</v>
      </c>
      <c r="X50" s="17">
        <v>1</v>
      </c>
      <c r="Y50" s="17">
        <v>1</v>
      </c>
      <c r="Z50" s="17">
        <v>1</v>
      </c>
      <c r="AA50" s="17">
        <v>1</v>
      </c>
      <c r="AB50" s="17">
        <v>1</v>
      </c>
      <c r="AC50" s="17">
        <v>1</v>
      </c>
      <c r="AD50" s="17">
        <v>2</v>
      </c>
      <c r="AE50" s="11"/>
      <c r="AF50" s="17">
        <v>0</v>
      </c>
      <c r="AG50" s="11"/>
      <c r="AH50" s="11"/>
      <c r="AI50" s="11"/>
      <c r="AJ50" s="11"/>
      <c r="AK50" s="11"/>
      <c r="AL50" s="11"/>
      <c r="AM50" s="11"/>
      <c r="AN50" s="11"/>
      <c r="AO50" s="11"/>
      <c r="AP50" s="9"/>
      <c r="AQ50" s="11"/>
      <c r="AR50" s="21" t="s">
        <v>360</v>
      </c>
      <c r="AS50" s="4"/>
      <c r="AT50" s="4"/>
      <c r="AU50" s="4"/>
    </row>
    <row r="51" spans="1:47">
      <c r="A51" s="9" t="s">
        <v>361</v>
      </c>
      <c r="B51" s="9" t="s">
        <v>362</v>
      </c>
      <c r="C51" s="9" t="s">
        <v>987</v>
      </c>
      <c r="D51" s="9" t="s">
        <v>988</v>
      </c>
      <c r="E51" s="9" t="s">
        <v>363</v>
      </c>
      <c r="F51" s="16" t="s">
        <v>364</v>
      </c>
      <c r="G51" s="18" t="s">
        <v>10</v>
      </c>
      <c r="H51" s="18">
        <v>2021</v>
      </c>
      <c r="I51" s="17">
        <v>1</v>
      </c>
      <c r="J51" s="11"/>
      <c r="K51" s="11" t="s">
        <v>365</v>
      </c>
      <c r="L51" s="11" t="s">
        <v>54</v>
      </c>
      <c r="M51" s="11"/>
      <c r="N51" s="17">
        <v>31</v>
      </c>
      <c r="O51" s="17">
        <v>12</v>
      </c>
      <c r="P51" s="11" t="s">
        <v>366</v>
      </c>
      <c r="Q51" s="11" t="s">
        <v>14</v>
      </c>
      <c r="R51" s="17">
        <v>2</v>
      </c>
      <c r="S51" s="17">
        <v>1</v>
      </c>
      <c r="T51" s="17">
        <v>1</v>
      </c>
      <c r="U51" s="17">
        <v>1</v>
      </c>
      <c r="V51" s="17">
        <v>1</v>
      </c>
      <c r="W51" s="17">
        <v>2</v>
      </c>
      <c r="X51" s="17">
        <v>1</v>
      </c>
      <c r="Y51" s="17">
        <v>1</v>
      </c>
      <c r="Z51" s="17">
        <v>1</v>
      </c>
      <c r="AA51" s="17">
        <v>1</v>
      </c>
      <c r="AB51" s="17">
        <v>1</v>
      </c>
      <c r="AC51" s="17">
        <v>1</v>
      </c>
      <c r="AD51" s="17">
        <v>2</v>
      </c>
      <c r="AE51" s="11"/>
      <c r="AF51" s="17">
        <v>0</v>
      </c>
      <c r="AG51" s="11"/>
      <c r="AH51" s="11"/>
      <c r="AI51" s="11"/>
      <c r="AJ51" s="11"/>
      <c r="AK51" s="11"/>
      <c r="AL51" s="11"/>
      <c r="AM51" s="11"/>
      <c r="AN51" s="11"/>
      <c r="AO51" s="11"/>
      <c r="AP51" s="9"/>
      <c r="AQ51" s="11"/>
      <c r="AR51" s="21" t="s">
        <v>367</v>
      </c>
      <c r="AS51" s="3"/>
      <c r="AT51" s="3"/>
      <c r="AU51" s="3"/>
    </row>
    <row r="52" spans="1:47">
      <c r="A52" s="9" t="s">
        <v>368</v>
      </c>
      <c r="B52" s="9" t="s">
        <v>369</v>
      </c>
      <c r="C52" s="9" t="s">
        <v>989</v>
      </c>
      <c r="D52" s="9" t="s">
        <v>990</v>
      </c>
      <c r="E52" s="9" t="s">
        <v>370</v>
      </c>
      <c r="F52" s="16" t="s">
        <v>371</v>
      </c>
      <c r="G52" s="18" t="s">
        <v>10</v>
      </c>
      <c r="H52" s="18">
        <v>2009</v>
      </c>
      <c r="I52" s="17">
        <v>1</v>
      </c>
      <c r="J52" s="11"/>
      <c r="K52" s="11" t="s">
        <v>372</v>
      </c>
      <c r="L52" s="11" t="s">
        <v>22</v>
      </c>
      <c r="M52" s="11"/>
      <c r="N52" s="17">
        <v>24</v>
      </c>
      <c r="O52" s="17">
        <v>2</v>
      </c>
      <c r="P52" s="11" t="s">
        <v>373</v>
      </c>
      <c r="Q52" s="11" t="s">
        <v>14</v>
      </c>
      <c r="R52" s="17">
        <v>2</v>
      </c>
      <c r="S52" s="17">
        <v>1</v>
      </c>
      <c r="T52" s="17">
        <v>1</v>
      </c>
      <c r="U52" s="17">
        <v>1</v>
      </c>
      <c r="V52" s="17">
        <v>1</v>
      </c>
      <c r="W52" s="17">
        <v>1</v>
      </c>
      <c r="X52" s="17">
        <v>2</v>
      </c>
      <c r="Y52" s="17">
        <v>1</v>
      </c>
      <c r="Z52" s="17">
        <v>1</v>
      </c>
      <c r="AA52" s="17">
        <v>1</v>
      </c>
      <c r="AB52" s="17">
        <v>2</v>
      </c>
      <c r="AC52" s="17">
        <v>1</v>
      </c>
      <c r="AD52" s="17">
        <v>2</v>
      </c>
      <c r="AE52" s="11"/>
      <c r="AF52" s="17">
        <v>0</v>
      </c>
      <c r="AG52" s="11"/>
      <c r="AH52" s="11"/>
      <c r="AI52" s="11"/>
      <c r="AJ52" s="11"/>
      <c r="AK52" s="11"/>
      <c r="AL52" s="11"/>
      <c r="AM52" s="11"/>
      <c r="AN52" s="11"/>
      <c r="AO52" s="11"/>
      <c r="AP52" s="9"/>
      <c r="AQ52" s="11"/>
      <c r="AR52" s="21" t="s">
        <v>374</v>
      </c>
      <c r="AS52" s="3"/>
      <c r="AT52" s="3"/>
      <c r="AU52" s="3"/>
    </row>
    <row r="53" spans="1:47">
      <c r="A53" s="9" t="s">
        <v>375</v>
      </c>
      <c r="B53" s="9" t="s">
        <v>376</v>
      </c>
      <c r="C53" s="9" t="s">
        <v>991</v>
      </c>
      <c r="D53" s="9" t="s">
        <v>992</v>
      </c>
      <c r="E53" s="9" t="s">
        <v>377</v>
      </c>
      <c r="F53" s="16" t="s">
        <v>378</v>
      </c>
      <c r="G53" s="18" t="s">
        <v>10</v>
      </c>
      <c r="H53" s="18">
        <v>2021</v>
      </c>
      <c r="I53" s="17">
        <v>1</v>
      </c>
      <c r="J53" s="11"/>
      <c r="K53" s="11" t="s">
        <v>379</v>
      </c>
      <c r="L53" s="11" t="s">
        <v>54</v>
      </c>
      <c r="M53" s="11"/>
      <c r="N53" s="17">
        <v>91</v>
      </c>
      <c r="O53" s="17">
        <v>23</v>
      </c>
      <c r="P53" s="11" t="s">
        <v>380</v>
      </c>
      <c r="Q53" s="11" t="s">
        <v>14</v>
      </c>
      <c r="R53" s="17">
        <v>1</v>
      </c>
      <c r="S53" s="17">
        <v>1</v>
      </c>
      <c r="T53" s="17">
        <v>1</v>
      </c>
      <c r="U53" s="17">
        <v>1</v>
      </c>
      <c r="V53" s="17">
        <v>1</v>
      </c>
      <c r="W53" s="17">
        <v>1</v>
      </c>
      <c r="X53" s="17">
        <v>1</v>
      </c>
      <c r="Y53" s="17">
        <v>1</v>
      </c>
      <c r="Z53" s="17">
        <v>1</v>
      </c>
      <c r="AA53" s="17">
        <v>1</v>
      </c>
      <c r="AB53" s="17">
        <v>1</v>
      </c>
      <c r="AC53" s="17">
        <v>2</v>
      </c>
      <c r="AD53" s="17">
        <v>2</v>
      </c>
      <c r="AE53" s="11"/>
      <c r="AF53" s="17">
        <v>0</v>
      </c>
      <c r="AG53" s="11"/>
      <c r="AH53" s="11"/>
      <c r="AI53" s="11"/>
      <c r="AJ53" s="11"/>
      <c r="AK53" s="11"/>
      <c r="AL53" s="11"/>
      <c r="AM53" s="11"/>
      <c r="AN53" s="11"/>
      <c r="AO53" s="11"/>
      <c r="AP53" s="9"/>
      <c r="AQ53" s="11"/>
      <c r="AR53" s="21" t="s">
        <v>381</v>
      </c>
      <c r="AS53" s="3"/>
      <c r="AT53" s="3"/>
      <c r="AU53" s="3"/>
    </row>
    <row r="54" spans="1:47">
      <c r="A54" s="9" t="s">
        <v>382</v>
      </c>
      <c r="B54" s="9" t="s">
        <v>383</v>
      </c>
      <c r="C54" s="9" t="s">
        <v>993</v>
      </c>
      <c r="D54" s="9" t="s">
        <v>994</v>
      </c>
      <c r="E54" s="9" t="s">
        <v>384</v>
      </c>
      <c r="F54" s="16" t="s">
        <v>385</v>
      </c>
      <c r="G54" s="18" t="s">
        <v>10</v>
      </c>
      <c r="H54" s="18">
        <v>2019</v>
      </c>
      <c r="I54" s="17">
        <v>1</v>
      </c>
      <c r="J54" s="11"/>
      <c r="K54" s="11" t="s">
        <v>386</v>
      </c>
      <c r="L54" s="11" t="s">
        <v>262</v>
      </c>
      <c r="M54" s="11"/>
      <c r="N54" s="17">
        <v>1</v>
      </c>
      <c r="O54" s="17">
        <v>6</v>
      </c>
      <c r="P54" s="11" t="s">
        <v>387</v>
      </c>
      <c r="Q54" s="11" t="s">
        <v>14</v>
      </c>
      <c r="R54" s="17">
        <v>1</v>
      </c>
      <c r="S54" s="17">
        <v>1</v>
      </c>
      <c r="T54" s="17">
        <v>1</v>
      </c>
      <c r="U54" s="17">
        <v>1</v>
      </c>
      <c r="V54" s="17">
        <v>1</v>
      </c>
      <c r="W54" s="17">
        <v>1</v>
      </c>
      <c r="X54" s="17">
        <v>1</v>
      </c>
      <c r="Y54" s="17">
        <v>1</v>
      </c>
      <c r="Z54" s="17">
        <v>1</v>
      </c>
      <c r="AA54" s="17">
        <v>1</v>
      </c>
      <c r="AB54" s="17">
        <v>1</v>
      </c>
      <c r="AC54" s="17">
        <v>1</v>
      </c>
      <c r="AD54" s="17">
        <v>1</v>
      </c>
      <c r="AE54" s="11"/>
      <c r="AF54" s="17">
        <v>1</v>
      </c>
      <c r="AG54" s="17">
        <v>5</v>
      </c>
      <c r="AH54" s="11"/>
      <c r="AI54" s="11"/>
      <c r="AJ54" s="11"/>
      <c r="AK54" s="18">
        <v>5</v>
      </c>
      <c r="AL54" s="11"/>
      <c r="AM54" s="11"/>
      <c r="AN54" s="18">
        <v>2</v>
      </c>
      <c r="AO54" s="11" t="s">
        <v>388</v>
      </c>
      <c r="AP54" s="9" t="s">
        <v>389</v>
      </c>
      <c r="AQ54" s="9" t="s">
        <v>1136</v>
      </c>
      <c r="AR54" s="21" t="s">
        <v>390</v>
      </c>
      <c r="AS54" s="3"/>
      <c r="AT54" s="3"/>
      <c r="AU54" s="3"/>
    </row>
    <row r="55" spans="1:47">
      <c r="A55" s="9" t="s">
        <v>391</v>
      </c>
      <c r="B55" s="9" t="s">
        <v>392</v>
      </c>
      <c r="C55" s="9" t="s">
        <v>995</v>
      </c>
      <c r="D55" s="9" t="s">
        <v>996</v>
      </c>
      <c r="E55" s="9" t="s">
        <v>393</v>
      </c>
      <c r="F55" s="16" t="s">
        <v>394</v>
      </c>
      <c r="G55" s="18" t="s">
        <v>10</v>
      </c>
      <c r="H55" s="18">
        <v>2021</v>
      </c>
      <c r="I55" s="17">
        <v>1</v>
      </c>
      <c r="J55" s="11"/>
      <c r="K55" s="11" t="s">
        <v>395</v>
      </c>
      <c r="L55" s="11" t="s">
        <v>118</v>
      </c>
      <c r="M55" s="11"/>
      <c r="N55" s="17">
        <v>28</v>
      </c>
      <c r="O55" s="17">
        <v>2</v>
      </c>
      <c r="P55" s="11" t="s">
        <v>396</v>
      </c>
      <c r="Q55" s="11" t="s">
        <v>14</v>
      </c>
      <c r="R55" s="17">
        <v>2</v>
      </c>
      <c r="S55" s="17">
        <v>1</v>
      </c>
      <c r="T55" s="17">
        <v>1</v>
      </c>
      <c r="U55" s="17">
        <v>1</v>
      </c>
      <c r="V55" s="17">
        <v>1</v>
      </c>
      <c r="W55" s="17">
        <v>1</v>
      </c>
      <c r="X55" s="17">
        <v>1</v>
      </c>
      <c r="Y55" s="17">
        <v>1</v>
      </c>
      <c r="Z55" s="17">
        <v>1</v>
      </c>
      <c r="AA55" s="17">
        <v>1</v>
      </c>
      <c r="AB55" s="17">
        <v>1</v>
      </c>
      <c r="AC55" s="17">
        <v>1</v>
      </c>
      <c r="AD55" s="17">
        <v>2</v>
      </c>
      <c r="AE55" s="11"/>
      <c r="AF55" s="17">
        <v>1</v>
      </c>
      <c r="AG55" s="17">
        <v>5</v>
      </c>
      <c r="AH55" s="11"/>
      <c r="AI55" s="11"/>
      <c r="AJ55" s="11"/>
      <c r="AK55" s="11"/>
      <c r="AL55" s="11"/>
      <c r="AM55" s="11"/>
      <c r="AN55" s="18">
        <v>2</v>
      </c>
      <c r="AO55" s="11"/>
      <c r="AP55" s="9"/>
      <c r="AQ55" s="9" t="s">
        <v>1134</v>
      </c>
      <c r="AR55" s="21" t="s">
        <v>397</v>
      </c>
      <c r="AS55" s="3"/>
      <c r="AT55" s="3"/>
      <c r="AU55" s="3"/>
    </row>
    <row r="56" spans="1:47">
      <c r="A56" s="9" t="s">
        <v>398</v>
      </c>
      <c r="B56" s="9" t="s">
        <v>399</v>
      </c>
      <c r="C56" s="9" t="s">
        <v>993</v>
      </c>
      <c r="D56" s="9" t="s">
        <v>997</v>
      </c>
      <c r="E56" s="9" t="s">
        <v>400</v>
      </c>
      <c r="F56" s="16" t="s">
        <v>401</v>
      </c>
      <c r="G56" s="18" t="s">
        <v>10</v>
      </c>
      <c r="H56" s="18">
        <v>2020</v>
      </c>
      <c r="I56" s="17">
        <v>1</v>
      </c>
      <c r="J56" s="11"/>
      <c r="K56" s="11" t="s">
        <v>61</v>
      </c>
      <c r="L56" s="11" t="s">
        <v>22</v>
      </c>
      <c r="M56" s="11"/>
      <c r="N56" s="17">
        <v>76</v>
      </c>
      <c r="O56" s="17">
        <v>11</v>
      </c>
      <c r="P56" s="11" t="s">
        <v>402</v>
      </c>
      <c r="Q56" s="11" t="s">
        <v>403</v>
      </c>
      <c r="R56" s="17">
        <v>1</v>
      </c>
      <c r="S56" s="17">
        <v>1</v>
      </c>
      <c r="T56" s="17">
        <v>1</v>
      </c>
      <c r="U56" s="17">
        <v>1</v>
      </c>
      <c r="V56" s="17">
        <v>1</v>
      </c>
      <c r="W56" s="17">
        <v>1</v>
      </c>
      <c r="X56" s="17">
        <v>1</v>
      </c>
      <c r="Y56" s="17">
        <v>1</v>
      </c>
      <c r="Z56" s="17">
        <v>1</v>
      </c>
      <c r="AA56" s="17">
        <v>1</v>
      </c>
      <c r="AB56" s="17">
        <v>1</v>
      </c>
      <c r="AC56" s="17">
        <v>0</v>
      </c>
      <c r="AD56" s="17">
        <v>1</v>
      </c>
      <c r="AE56" s="11"/>
      <c r="AF56" s="17">
        <v>0</v>
      </c>
      <c r="AG56" s="11"/>
      <c r="AH56" s="11"/>
      <c r="AI56" s="11"/>
      <c r="AJ56" s="11"/>
      <c r="AK56" s="11"/>
      <c r="AL56" s="11"/>
      <c r="AM56" s="11"/>
      <c r="AN56" s="11"/>
      <c r="AO56" s="11"/>
      <c r="AP56" s="9"/>
      <c r="AQ56" s="11"/>
      <c r="AR56" s="21" t="s">
        <v>404</v>
      </c>
      <c r="AS56" s="3"/>
      <c r="AT56" s="3"/>
      <c r="AU56" s="3"/>
    </row>
    <row r="57" spans="1:47">
      <c r="A57" s="9" t="s">
        <v>405</v>
      </c>
      <c r="B57" s="9" t="s">
        <v>406</v>
      </c>
      <c r="C57" s="9" t="s">
        <v>998</v>
      </c>
      <c r="D57" s="9" t="s">
        <v>999</v>
      </c>
      <c r="E57" s="9" t="s">
        <v>407</v>
      </c>
      <c r="F57" s="16" t="s">
        <v>408</v>
      </c>
      <c r="G57" s="18" t="s">
        <v>10</v>
      </c>
      <c r="H57" s="18">
        <v>2020</v>
      </c>
      <c r="I57" s="17">
        <v>1</v>
      </c>
      <c r="J57" s="11"/>
      <c r="K57" s="11" t="s">
        <v>409</v>
      </c>
      <c r="L57" s="11" t="s">
        <v>209</v>
      </c>
      <c r="M57" s="11"/>
      <c r="N57" s="17">
        <v>17</v>
      </c>
      <c r="O57" s="17">
        <v>17</v>
      </c>
      <c r="P57" s="11" t="s">
        <v>410</v>
      </c>
      <c r="Q57" s="11" t="s">
        <v>14</v>
      </c>
      <c r="R57" s="17">
        <v>2</v>
      </c>
      <c r="S57" s="17">
        <v>1</v>
      </c>
      <c r="T57" s="17">
        <v>1</v>
      </c>
      <c r="U57" s="17">
        <v>1</v>
      </c>
      <c r="V57" s="17">
        <v>2</v>
      </c>
      <c r="W57" s="17">
        <v>2</v>
      </c>
      <c r="X57" s="17">
        <v>2</v>
      </c>
      <c r="Y57" s="17">
        <v>1</v>
      </c>
      <c r="Z57" s="17">
        <v>1</v>
      </c>
      <c r="AA57" s="17">
        <v>1</v>
      </c>
      <c r="AB57" s="17">
        <v>1</v>
      </c>
      <c r="AC57" s="17">
        <v>1</v>
      </c>
      <c r="AD57" s="17">
        <v>2</v>
      </c>
      <c r="AE57" s="11"/>
      <c r="AF57" s="17">
        <v>1</v>
      </c>
      <c r="AG57" s="17">
        <v>13</v>
      </c>
      <c r="AH57" s="11"/>
      <c r="AI57" s="11"/>
      <c r="AJ57" s="18">
        <v>4</v>
      </c>
      <c r="AK57" s="18">
        <v>10</v>
      </c>
      <c r="AL57" s="11"/>
      <c r="AM57" s="11"/>
      <c r="AN57" s="18">
        <v>7</v>
      </c>
      <c r="AO57" s="11"/>
      <c r="AP57" s="9"/>
      <c r="AQ57" s="9" t="s">
        <v>1137</v>
      </c>
      <c r="AR57" s="21" t="s">
        <v>411</v>
      </c>
      <c r="AS57" s="3"/>
      <c r="AT57" s="3"/>
      <c r="AU57" s="3"/>
    </row>
    <row r="58" spans="1:47">
      <c r="A58" s="9" t="s">
        <v>412</v>
      </c>
      <c r="B58" s="9" t="s">
        <v>413</v>
      </c>
      <c r="C58" s="9" t="s">
        <v>1000</v>
      </c>
      <c r="D58" s="9" t="s">
        <v>1001</v>
      </c>
      <c r="E58" s="9" t="s">
        <v>414</v>
      </c>
      <c r="F58" s="16" t="s">
        <v>415</v>
      </c>
      <c r="G58" s="18" t="s">
        <v>10</v>
      </c>
      <c r="H58" s="18">
        <v>2021</v>
      </c>
      <c r="I58" s="17">
        <v>1</v>
      </c>
      <c r="J58" s="11"/>
      <c r="K58" s="11" t="s">
        <v>416</v>
      </c>
      <c r="L58" s="11" t="s">
        <v>22</v>
      </c>
      <c r="M58" s="11"/>
      <c r="N58" s="17">
        <v>12</v>
      </c>
      <c r="O58" s="17">
        <v>5</v>
      </c>
      <c r="P58" s="11" t="s">
        <v>417</v>
      </c>
      <c r="Q58" s="11" t="s">
        <v>14</v>
      </c>
      <c r="R58" s="17">
        <v>2</v>
      </c>
      <c r="S58" s="17">
        <v>1</v>
      </c>
      <c r="T58" s="17">
        <v>1</v>
      </c>
      <c r="U58" s="17">
        <v>1</v>
      </c>
      <c r="V58" s="17">
        <v>1</v>
      </c>
      <c r="W58" s="17">
        <v>1</v>
      </c>
      <c r="X58" s="17">
        <v>1</v>
      </c>
      <c r="Y58" s="17">
        <v>1</v>
      </c>
      <c r="Z58" s="17">
        <v>1</v>
      </c>
      <c r="AA58" s="17">
        <v>1</v>
      </c>
      <c r="AB58" s="17">
        <v>1</v>
      </c>
      <c r="AC58" s="17">
        <v>1</v>
      </c>
      <c r="AD58" s="17">
        <v>2</v>
      </c>
      <c r="AE58" s="11"/>
      <c r="AF58" s="17">
        <v>0</v>
      </c>
      <c r="AG58" s="11"/>
      <c r="AH58" s="11"/>
      <c r="AI58" s="11"/>
      <c r="AJ58" s="11"/>
      <c r="AK58" s="11"/>
      <c r="AL58" s="11"/>
      <c r="AM58" s="11"/>
      <c r="AN58" s="11"/>
      <c r="AO58" s="11"/>
      <c r="AP58" s="9"/>
      <c r="AQ58" s="11"/>
      <c r="AR58" s="21" t="s">
        <v>418</v>
      </c>
      <c r="AS58" s="3"/>
      <c r="AT58" s="3"/>
      <c r="AU58" s="3"/>
    </row>
    <row r="59" spans="1:47">
      <c r="A59" s="9" t="s">
        <v>419</v>
      </c>
      <c r="B59" s="9" t="s">
        <v>420</v>
      </c>
      <c r="C59" s="9" t="s">
        <v>1002</v>
      </c>
      <c r="D59" s="9" t="s">
        <v>1003</v>
      </c>
      <c r="E59" s="9" t="s">
        <v>421</v>
      </c>
      <c r="F59" s="16" t="s">
        <v>422</v>
      </c>
      <c r="G59" s="18" t="s">
        <v>10</v>
      </c>
      <c r="H59" s="18">
        <v>2017</v>
      </c>
      <c r="I59" s="17">
        <v>1</v>
      </c>
      <c r="J59" s="11"/>
      <c r="K59" s="11" t="s">
        <v>423</v>
      </c>
      <c r="L59" s="11" t="s">
        <v>54</v>
      </c>
      <c r="M59" s="11"/>
      <c r="N59" s="17">
        <v>29</v>
      </c>
      <c r="O59" s="17">
        <v>18</v>
      </c>
      <c r="P59" s="11" t="s">
        <v>424</v>
      </c>
      <c r="Q59" s="11" t="s">
        <v>14</v>
      </c>
      <c r="R59" s="17">
        <v>2</v>
      </c>
      <c r="S59" s="17">
        <v>1</v>
      </c>
      <c r="T59" s="17">
        <v>1</v>
      </c>
      <c r="U59" s="17">
        <v>1</v>
      </c>
      <c r="V59" s="17">
        <v>1</v>
      </c>
      <c r="W59" s="17">
        <v>2</v>
      </c>
      <c r="X59" s="17">
        <v>2</v>
      </c>
      <c r="Y59" s="17">
        <v>1</v>
      </c>
      <c r="Z59" s="17">
        <v>1</v>
      </c>
      <c r="AA59" s="17">
        <v>1</v>
      </c>
      <c r="AB59" s="17">
        <v>1</v>
      </c>
      <c r="AC59" s="17">
        <v>2</v>
      </c>
      <c r="AD59" s="17">
        <v>2</v>
      </c>
      <c r="AE59" s="11"/>
      <c r="AF59" s="17">
        <v>0</v>
      </c>
      <c r="AG59" s="11"/>
      <c r="AH59" s="11"/>
      <c r="AI59" s="11"/>
      <c r="AJ59" s="11"/>
      <c r="AK59" s="11"/>
      <c r="AL59" s="11"/>
      <c r="AM59" s="11"/>
      <c r="AN59" s="11"/>
      <c r="AO59" s="11"/>
      <c r="AP59" s="9"/>
      <c r="AQ59" s="11"/>
      <c r="AR59" s="21" t="s">
        <v>425</v>
      </c>
      <c r="AS59" s="4"/>
      <c r="AT59" s="4"/>
      <c r="AU59" s="4"/>
    </row>
    <row r="60" spans="1:47">
      <c r="A60" s="9" t="s">
        <v>426</v>
      </c>
      <c r="B60" s="9" t="s">
        <v>427</v>
      </c>
      <c r="C60" s="9" t="s">
        <v>1004</v>
      </c>
      <c r="D60" s="9" t="s">
        <v>1005</v>
      </c>
      <c r="E60" s="9" t="s">
        <v>428</v>
      </c>
      <c r="F60" s="16" t="s">
        <v>429</v>
      </c>
      <c r="G60" s="18" t="s">
        <v>10</v>
      </c>
      <c r="H60" s="18">
        <v>2018</v>
      </c>
      <c r="I60" s="17">
        <v>1</v>
      </c>
      <c r="J60" s="11"/>
      <c r="K60" s="11" t="s">
        <v>430</v>
      </c>
      <c r="L60" s="11" t="s">
        <v>186</v>
      </c>
      <c r="M60" s="11"/>
      <c r="N60" s="17">
        <v>11</v>
      </c>
      <c r="O60" s="17">
        <v>7</v>
      </c>
      <c r="P60" s="11" t="s">
        <v>431</v>
      </c>
      <c r="Q60" s="11" t="s">
        <v>14</v>
      </c>
      <c r="R60" s="17">
        <v>2</v>
      </c>
      <c r="S60" s="17">
        <v>1</v>
      </c>
      <c r="T60" s="17">
        <v>1</v>
      </c>
      <c r="U60" s="17">
        <v>1</v>
      </c>
      <c r="V60" s="17">
        <v>1</v>
      </c>
      <c r="W60" s="17">
        <v>1</v>
      </c>
      <c r="X60" s="17">
        <v>1</v>
      </c>
      <c r="Y60" s="17">
        <v>1</v>
      </c>
      <c r="Z60" s="17">
        <v>1</v>
      </c>
      <c r="AA60" s="17">
        <v>1</v>
      </c>
      <c r="AB60" s="17">
        <v>1</v>
      </c>
      <c r="AC60" s="17">
        <v>1</v>
      </c>
      <c r="AD60" s="17">
        <v>2</v>
      </c>
      <c r="AE60" s="11"/>
      <c r="AF60" s="17">
        <v>0</v>
      </c>
      <c r="AG60" s="11"/>
      <c r="AH60" s="11"/>
      <c r="AI60" s="11"/>
      <c r="AJ60" s="11"/>
      <c r="AK60" s="11"/>
      <c r="AL60" s="11"/>
      <c r="AM60" s="11"/>
      <c r="AN60" s="11"/>
      <c r="AO60" s="11"/>
      <c r="AP60" s="9"/>
      <c r="AQ60" s="11"/>
      <c r="AR60" s="21" t="s">
        <v>432</v>
      </c>
      <c r="AS60" s="3"/>
      <c r="AT60" s="3"/>
      <c r="AU60" s="3"/>
    </row>
    <row r="61" spans="1:47">
      <c r="A61" s="9" t="s">
        <v>433</v>
      </c>
      <c r="B61" s="9" t="s">
        <v>434</v>
      </c>
      <c r="C61" s="9" t="s">
        <v>1006</v>
      </c>
      <c r="D61" s="9" t="s">
        <v>1007</v>
      </c>
      <c r="E61" s="9" t="s">
        <v>435</v>
      </c>
      <c r="F61" s="16" t="s">
        <v>436</v>
      </c>
      <c r="G61" s="18" t="s">
        <v>437</v>
      </c>
      <c r="H61" s="18">
        <v>2020</v>
      </c>
      <c r="I61" s="17">
        <v>1</v>
      </c>
      <c r="J61" s="11"/>
      <c r="K61" s="11" t="s">
        <v>438</v>
      </c>
      <c r="L61" s="11" t="s">
        <v>22</v>
      </c>
      <c r="M61" s="11"/>
      <c r="N61" s="17">
        <v>11</v>
      </c>
      <c r="O61" s="17">
        <v>11</v>
      </c>
      <c r="P61" s="11" t="s">
        <v>439</v>
      </c>
      <c r="Q61" s="11" t="s">
        <v>14</v>
      </c>
      <c r="R61" s="17">
        <v>2</v>
      </c>
      <c r="S61" s="17">
        <v>1</v>
      </c>
      <c r="T61" s="17">
        <v>1</v>
      </c>
      <c r="U61" s="17">
        <v>1</v>
      </c>
      <c r="V61" s="17">
        <v>1</v>
      </c>
      <c r="W61" s="17">
        <v>2</v>
      </c>
      <c r="X61" s="17">
        <v>1</v>
      </c>
      <c r="Y61" s="17">
        <v>1</v>
      </c>
      <c r="Z61" s="17">
        <v>1</v>
      </c>
      <c r="AA61" s="17">
        <v>1</v>
      </c>
      <c r="AB61" s="17">
        <v>1</v>
      </c>
      <c r="AC61" s="17">
        <v>1</v>
      </c>
      <c r="AD61" s="17">
        <v>2</v>
      </c>
      <c r="AE61" s="11" t="s">
        <v>14</v>
      </c>
      <c r="AF61" s="17">
        <v>1</v>
      </c>
      <c r="AG61" s="17">
        <v>11</v>
      </c>
      <c r="AH61" s="11"/>
      <c r="AI61" s="11"/>
      <c r="AJ61" s="11"/>
      <c r="AK61" s="18">
        <v>8</v>
      </c>
      <c r="AL61" s="11"/>
      <c r="AM61" s="11"/>
      <c r="AN61" s="18">
        <v>3</v>
      </c>
      <c r="AO61" s="11"/>
      <c r="AP61" s="9"/>
      <c r="AQ61" s="9" t="s">
        <v>1138</v>
      </c>
      <c r="AR61" s="21" t="s">
        <v>440</v>
      </c>
      <c r="AS61" s="3"/>
      <c r="AT61" s="3"/>
      <c r="AU61" s="3"/>
    </row>
    <row r="62" spans="1:47">
      <c r="A62" s="9" t="s">
        <v>441</v>
      </c>
      <c r="B62" s="9" t="s">
        <v>442</v>
      </c>
      <c r="C62" s="9" t="s">
        <v>1008</v>
      </c>
      <c r="D62" s="9" t="s">
        <v>1009</v>
      </c>
      <c r="E62" s="9" t="s">
        <v>443</v>
      </c>
      <c r="F62" s="16" t="s">
        <v>444</v>
      </c>
      <c r="G62" s="18" t="s">
        <v>437</v>
      </c>
      <c r="H62" s="18">
        <v>2021</v>
      </c>
      <c r="I62" s="17">
        <v>1</v>
      </c>
      <c r="J62" s="11"/>
      <c r="K62" s="11" t="s">
        <v>445</v>
      </c>
      <c r="L62" s="11" t="s">
        <v>22</v>
      </c>
      <c r="M62" s="11"/>
      <c r="N62" s="17">
        <v>40</v>
      </c>
      <c r="O62" s="17">
        <v>6</v>
      </c>
      <c r="P62" s="11" t="s">
        <v>446</v>
      </c>
      <c r="Q62" s="11" t="s">
        <v>14</v>
      </c>
      <c r="R62" s="17">
        <v>1</v>
      </c>
      <c r="S62" s="17">
        <v>1</v>
      </c>
      <c r="T62" s="17">
        <v>1</v>
      </c>
      <c r="U62" s="17">
        <v>1</v>
      </c>
      <c r="V62" s="17">
        <v>1</v>
      </c>
      <c r="W62" s="17">
        <v>1</v>
      </c>
      <c r="X62" s="17">
        <v>1</v>
      </c>
      <c r="Y62" s="17">
        <v>1</v>
      </c>
      <c r="Z62" s="17">
        <v>1</v>
      </c>
      <c r="AA62" s="17">
        <v>1</v>
      </c>
      <c r="AB62" s="17">
        <v>1</v>
      </c>
      <c r="AC62" s="17">
        <v>1</v>
      </c>
      <c r="AD62" s="17">
        <v>2</v>
      </c>
      <c r="AE62" s="17">
        <v>1</v>
      </c>
      <c r="AF62" s="17">
        <v>0</v>
      </c>
      <c r="AG62" s="11"/>
      <c r="AH62" s="11"/>
      <c r="AI62" s="11"/>
      <c r="AJ62" s="11"/>
      <c r="AK62" s="11"/>
      <c r="AL62" s="11"/>
      <c r="AM62" s="11"/>
      <c r="AN62" s="11"/>
      <c r="AO62" s="11"/>
      <c r="AP62" s="9"/>
      <c r="AQ62" s="11"/>
      <c r="AR62" s="21" t="s">
        <v>447</v>
      </c>
      <c r="AS62" s="3"/>
      <c r="AT62" s="3"/>
      <c r="AU62" s="3"/>
    </row>
    <row r="63" spans="1:47">
      <c r="A63" s="9" t="s">
        <v>448</v>
      </c>
      <c r="B63" s="9" t="s">
        <v>449</v>
      </c>
      <c r="C63" s="9" t="s">
        <v>1010</v>
      </c>
      <c r="D63" s="9" t="s">
        <v>1011</v>
      </c>
      <c r="E63" s="9" t="s">
        <v>450</v>
      </c>
      <c r="F63" s="16" t="s">
        <v>451</v>
      </c>
      <c r="G63" s="18" t="s">
        <v>437</v>
      </c>
      <c r="H63" s="18">
        <v>2021</v>
      </c>
      <c r="I63" s="17">
        <v>1</v>
      </c>
      <c r="J63" s="11"/>
      <c r="K63" s="11" t="s">
        <v>452</v>
      </c>
      <c r="L63" s="11" t="s">
        <v>30</v>
      </c>
      <c r="M63" s="11"/>
      <c r="N63" s="17">
        <v>9</v>
      </c>
      <c r="O63" s="17">
        <v>1</v>
      </c>
      <c r="P63" s="11" t="s">
        <v>453</v>
      </c>
      <c r="Q63" s="11" t="s">
        <v>14</v>
      </c>
      <c r="R63" s="17">
        <v>2</v>
      </c>
      <c r="S63" s="17">
        <v>1</v>
      </c>
      <c r="T63" s="17">
        <v>1</v>
      </c>
      <c r="U63" s="17">
        <v>1</v>
      </c>
      <c r="V63" s="17">
        <v>1</v>
      </c>
      <c r="W63" s="17">
        <v>1</v>
      </c>
      <c r="X63" s="17">
        <v>1</v>
      </c>
      <c r="Y63" s="17">
        <v>1</v>
      </c>
      <c r="Z63" s="17">
        <v>1</v>
      </c>
      <c r="AA63" s="17">
        <v>1</v>
      </c>
      <c r="AB63" s="17">
        <v>1</v>
      </c>
      <c r="AC63" s="17">
        <v>1</v>
      </c>
      <c r="AD63" s="17">
        <v>2</v>
      </c>
      <c r="AE63" s="17">
        <v>1</v>
      </c>
      <c r="AF63" s="17">
        <v>0</v>
      </c>
      <c r="AG63" s="11"/>
      <c r="AH63" s="11"/>
      <c r="AI63" s="11"/>
      <c r="AJ63" s="11"/>
      <c r="AK63" s="11"/>
      <c r="AL63" s="11"/>
      <c r="AM63" s="11"/>
      <c r="AN63" s="11"/>
      <c r="AO63" s="11"/>
      <c r="AP63" s="9"/>
      <c r="AQ63" s="11"/>
      <c r="AR63" s="21" t="s">
        <v>454</v>
      </c>
      <c r="AS63" s="3"/>
      <c r="AT63" s="3"/>
      <c r="AU63" s="3"/>
    </row>
    <row r="64" spans="1:47">
      <c r="A64" s="9" t="s">
        <v>455</v>
      </c>
      <c r="B64" s="9" t="s">
        <v>456</v>
      </c>
      <c r="C64" s="9" t="s">
        <v>1010</v>
      </c>
      <c r="D64" s="9" t="s">
        <v>1012</v>
      </c>
      <c r="E64" s="9" t="s">
        <v>457</v>
      </c>
      <c r="F64" s="16" t="s">
        <v>458</v>
      </c>
      <c r="G64" s="18" t="s">
        <v>437</v>
      </c>
      <c r="H64" s="18">
        <v>2020</v>
      </c>
      <c r="I64" s="17">
        <v>1</v>
      </c>
      <c r="J64" s="11"/>
      <c r="K64" s="11" t="s">
        <v>61</v>
      </c>
      <c r="L64" s="11" t="s">
        <v>22</v>
      </c>
      <c r="M64" s="11"/>
      <c r="N64" s="17">
        <v>6</v>
      </c>
      <c r="O64" s="17">
        <v>4</v>
      </c>
      <c r="P64" s="11" t="s">
        <v>459</v>
      </c>
      <c r="Q64" s="11" t="s">
        <v>14</v>
      </c>
      <c r="R64" s="17">
        <v>2</v>
      </c>
      <c r="S64" s="17">
        <v>1</v>
      </c>
      <c r="T64" s="17">
        <v>1</v>
      </c>
      <c r="U64" s="17">
        <v>2</v>
      </c>
      <c r="V64" s="17">
        <v>1</v>
      </c>
      <c r="W64" s="17">
        <v>1</v>
      </c>
      <c r="X64" s="17">
        <v>1</v>
      </c>
      <c r="Y64" s="17">
        <v>1</v>
      </c>
      <c r="Z64" s="17">
        <v>1</v>
      </c>
      <c r="AA64" s="17">
        <v>1</v>
      </c>
      <c r="AB64" s="17">
        <v>1</v>
      </c>
      <c r="AC64" s="17">
        <v>1</v>
      </c>
      <c r="AD64" s="17">
        <v>2</v>
      </c>
      <c r="AE64" s="17">
        <v>1</v>
      </c>
      <c r="AF64" s="17">
        <v>0</v>
      </c>
      <c r="AG64" s="11"/>
      <c r="AH64" s="11"/>
      <c r="AI64" s="11"/>
      <c r="AJ64" s="11"/>
      <c r="AK64" s="11"/>
      <c r="AL64" s="11"/>
      <c r="AM64" s="11"/>
      <c r="AN64" s="11"/>
      <c r="AO64" s="11"/>
      <c r="AP64" s="9"/>
      <c r="AQ64" s="11"/>
      <c r="AR64" s="21" t="s">
        <v>460</v>
      </c>
      <c r="AS64" s="3"/>
      <c r="AT64" s="3"/>
      <c r="AU64" s="3"/>
    </row>
    <row r="65" spans="1:47">
      <c r="A65" s="9" t="s">
        <v>461</v>
      </c>
      <c r="B65" s="9" t="s">
        <v>462</v>
      </c>
      <c r="C65" s="9" t="s">
        <v>1013</v>
      </c>
      <c r="D65" s="9" t="s">
        <v>1014</v>
      </c>
      <c r="E65" s="9" t="s">
        <v>463</v>
      </c>
      <c r="F65" s="16" t="s">
        <v>464</v>
      </c>
      <c r="G65" s="18" t="s">
        <v>437</v>
      </c>
      <c r="H65" s="18">
        <v>2021</v>
      </c>
      <c r="I65" s="17">
        <v>1</v>
      </c>
      <c r="J65" s="11"/>
      <c r="K65" s="11" t="s">
        <v>465</v>
      </c>
      <c r="L65" s="11" t="s">
        <v>12</v>
      </c>
      <c r="M65" s="11"/>
      <c r="N65" s="17">
        <v>415</v>
      </c>
      <c r="O65" s="17">
        <v>43</v>
      </c>
      <c r="P65" s="11" t="s">
        <v>466</v>
      </c>
      <c r="Q65" s="11" t="s">
        <v>14</v>
      </c>
      <c r="R65" s="17">
        <v>0</v>
      </c>
      <c r="S65" s="17">
        <v>1</v>
      </c>
      <c r="T65" s="17">
        <v>1</v>
      </c>
      <c r="U65" s="17">
        <v>2</v>
      </c>
      <c r="V65" s="17">
        <v>1</v>
      </c>
      <c r="W65" s="17">
        <v>2</v>
      </c>
      <c r="X65" s="17">
        <v>2</v>
      </c>
      <c r="Y65" s="17">
        <v>1</v>
      </c>
      <c r="Z65" s="17">
        <v>1</v>
      </c>
      <c r="AA65" s="17">
        <v>1</v>
      </c>
      <c r="AB65" s="17">
        <v>1</v>
      </c>
      <c r="AC65" s="17">
        <v>1</v>
      </c>
      <c r="AD65" s="17">
        <v>2</v>
      </c>
      <c r="AE65" s="17">
        <v>1</v>
      </c>
      <c r="AF65" s="17">
        <v>1</v>
      </c>
      <c r="AG65" s="17">
        <v>162</v>
      </c>
      <c r="AH65" s="17">
        <v>8</v>
      </c>
      <c r="AI65" s="18">
        <v>4</v>
      </c>
      <c r="AJ65" s="18">
        <v>184</v>
      </c>
      <c r="AK65" s="18">
        <v>10</v>
      </c>
      <c r="AL65" s="11"/>
      <c r="AM65" s="11"/>
      <c r="AN65" s="18">
        <v>19</v>
      </c>
      <c r="AO65" s="19" t="s">
        <v>467</v>
      </c>
      <c r="AP65" s="9"/>
      <c r="AQ65" s="9" t="s">
        <v>1139</v>
      </c>
      <c r="AR65" s="21" t="s">
        <v>468</v>
      </c>
      <c r="AS65" s="3"/>
      <c r="AT65" s="3"/>
      <c r="AU65" s="3"/>
    </row>
    <row r="66" spans="1:47">
      <c r="A66" s="9" t="s">
        <v>469</v>
      </c>
      <c r="B66" s="9" t="s">
        <v>470</v>
      </c>
      <c r="C66" s="9" t="s">
        <v>1015</v>
      </c>
      <c r="D66" s="9" t="s">
        <v>1016</v>
      </c>
      <c r="E66" s="9" t="s">
        <v>471</v>
      </c>
      <c r="F66" s="16" t="s">
        <v>472</v>
      </c>
      <c r="G66" s="18" t="s">
        <v>437</v>
      </c>
      <c r="H66" s="18">
        <v>2022</v>
      </c>
      <c r="I66" s="17">
        <v>1</v>
      </c>
      <c r="J66" s="11"/>
      <c r="K66" s="11" t="s">
        <v>473</v>
      </c>
      <c r="L66" s="11" t="s">
        <v>194</v>
      </c>
      <c r="M66" s="11"/>
      <c r="N66" s="17">
        <v>23</v>
      </c>
      <c r="O66" s="17">
        <v>6</v>
      </c>
      <c r="P66" s="11" t="s">
        <v>474</v>
      </c>
      <c r="Q66" s="11" t="s">
        <v>14</v>
      </c>
      <c r="R66" s="17">
        <v>2</v>
      </c>
      <c r="S66" s="17">
        <v>1</v>
      </c>
      <c r="T66" s="17">
        <v>1</v>
      </c>
      <c r="U66" s="17">
        <v>1</v>
      </c>
      <c r="V66" s="17">
        <v>1</v>
      </c>
      <c r="W66" s="17">
        <v>2</v>
      </c>
      <c r="X66" s="17">
        <v>1</v>
      </c>
      <c r="Y66" s="17">
        <v>1</v>
      </c>
      <c r="Z66" s="17">
        <v>1</v>
      </c>
      <c r="AA66" s="17">
        <v>1</v>
      </c>
      <c r="AB66" s="17">
        <v>1</v>
      </c>
      <c r="AC66" s="17">
        <v>1</v>
      </c>
      <c r="AD66" s="17">
        <v>2</v>
      </c>
      <c r="AE66" s="11" t="s">
        <v>14</v>
      </c>
      <c r="AF66" s="17">
        <v>1</v>
      </c>
      <c r="AG66" s="17">
        <v>22</v>
      </c>
      <c r="AH66" s="11"/>
      <c r="AI66" s="11"/>
      <c r="AJ66" s="18">
        <v>1</v>
      </c>
      <c r="AK66" s="18">
        <v>3</v>
      </c>
      <c r="AL66" s="11"/>
      <c r="AM66" s="11"/>
      <c r="AN66" s="18">
        <v>3</v>
      </c>
      <c r="AO66" s="11"/>
      <c r="AP66" s="9"/>
      <c r="AQ66" s="9" t="s">
        <v>1128</v>
      </c>
      <c r="AR66" s="21" t="s">
        <v>475</v>
      </c>
      <c r="AS66" s="3"/>
      <c r="AT66" s="3"/>
      <c r="AU66" s="3"/>
    </row>
    <row r="67" spans="1:47">
      <c r="A67" s="9" t="s">
        <v>476</v>
      </c>
      <c r="B67" s="9" t="s">
        <v>477</v>
      </c>
      <c r="C67" s="9" t="s">
        <v>1017</v>
      </c>
      <c r="D67" s="9" t="s">
        <v>1018</v>
      </c>
      <c r="E67" s="9" t="s">
        <v>478</v>
      </c>
      <c r="F67" s="16" t="s">
        <v>479</v>
      </c>
      <c r="G67" s="18" t="s">
        <v>437</v>
      </c>
      <c r="H67" s="18">
        <v>2021</v>
      </c>
      <c r="I67" s="17">
        <v>1</v>
      </c>
      <c r="J67" s="11"/>
      <c r="K67" s="11" t="s">
        <v>480</v>
      </c>
      <c r="L67" s="11" t="s">
        <v>262</v>
      </c>
      <c r="M67" s="11" t="s">
        <v>22</v>
      </c>
      <c r="N67" s="17">
        <v>115</v>
      </c>
      <c r="O67" s="17">
        <v>35</v>
      </c>
      <c r="P67" s="11" t="s">
        <v>481</v>
      </c>
      <c r="Q67" s="11" t="s">
        <v>14</v>
      </c>
      <c r="R67" s="17">
        <v>2</v>
      </c>
      <c r="S67" s="17">
        <v>1</v>
      </c>
      <c r="T67" s="17">
        <v>1</v>
      </c>
      <c r="U67" s="17">
        <v>2</v>
      </c>
      <c r="V67" s="17">
        <v>2</v>
      </c>
      <c r="W67" s="17">
        <v>2</v>
      </c>
      <c r="X67" s="17">
        <v>1</v>
      </c>
      <c r="Y67" s="17">
        <v>1</v>
      </c>
      <c r="Z67" s="17">
        <v>1</v>
      </c>
      <c r="AA67" s="17">
        <v>1</v>
      </c>
      <c r="AB67" s="17">
        <v>2</v>
      </c>
      <c r="AC67" s="17">
        <v>1</v>
      </c>
      <c r="AD67" s="17">
        <v>2</v>
      </c>
      <c r="AE67" s="11" t="s">
        <v>14</v>
      </c>
      <c r="AF67" s="17">
        <v>0</v>
      </c>
      <c r="AG67" s="11"/>
      <c r="AH67" s="11"/>
      <c r="AI67" s="11"/>
      <c r="AJ67" s="11"/>
      <c r="AK67" s="11"/>
      <c r="AL67" s="11"/>
      <c r="AM67" s="11"/>
      <c r="AN67" s="11"/>
      <c r="AO67" s="11"/>
      <c r="AP67" s="9"/>
      <c r="AQ67" s="11"/>
      <c r="AR67" s="21" t="s">
        <v>482</v>
      </c>
      <c r="AS67" s="3"/>
      <c r="AT67" s="3"/>
      <c r="AU67" s="3"/>
    </row>
    <row r="68" spans="1:47">
      <c r="A68" s="9" t="s">
        <v>483</v>
      </c>
      <c r="B68" s="9" t="s">
        <v>484</v>
      </c>
      <c r="C68" s="9" t="s">
        <v>1019</v>
      </c>
      <c r="D68" s="9" t="s">
        <v>1020</v>
      </c>
      <c r="E68" s="9" t="s">
        <v>485</v>
      </c>
      <c r="F68" s="16" t="s">
        <v>486</v>
      </c>
      <c r="G68" s="18" t="s">
        <v>437</v>
      </c>
      <c r="H68" s="18">
        <v>2020</v>
      </c>
      <c r="I68" s="17">
        <v>1</v>
      </c>
      <c r="J68" s="11"/>
      <c r="K68" s="11" t="s">
        <v>487</v>
      </c>
      <c r="L68" s="11" t="s">
        <v>262</v>
      </c>
      <c r="M68" s="11"/>
      <c r="N68" s="17">
        <v>10</v>
      </c>
      <c r="O68" s="17">
        <v>9</v>
      </c>
      <c r="P68" s="11" t="s">
        <v>488</v>
      </c>
      <c r="Q68" s="11" t="s">
        <v>14</v>
      </c>
      <c r="R68" s="17">
        <v>1</v>
      </c>
      <c r="S68" s="17">
        <v>1</v>
      </c>
      <c r="T68" s="17">
        <v>1</v>
      </c>
      <c r="U68" s="17">
        <v>1</v>
      </c>
      <c r="V68" s="17">
        <v>1</v>
      </c>
      <c r="W68" s="17">
        <v>2</v>
      </c>
      <c r="X68" s="17">
        <v>1</v>
      </c>
      <c r="Y68" s="17">
        <v>1</v>
      </c>
      <c r="Z68" s="17">
        <v>1</v>
      </c>
      <c r="AA68" s="17">
        <v>1</v>
      </c>
      <c r="AB68" s="17">
        <v>1</v>
      </c>
      <c r="AC68" s="17">
        <v>1</v>
      </c>
      <c r="AD68" s="17">
        <v>2</v>
      </c>
      <c r="AE68" s="17">
        <v>1</v>
      </c>
      <c r="AF68" s="17">
        <v>0</v>
      </c>
      <c r="AG68" s="11"/>
      <c r="AH68" s="11"/>
      <c r="AI68" s="11"/>
      <c r="AJ68" s="11"/>
      <c r="AK68" s="11"/>
      <c r="AL68" s="11"/>
      <c r="AM68" s="11"/>
      <c r="AN68" s="11"/>
      <c r="AO68" s="11"/>
      <c r="AP68" s="9"/>
      <c r="AQ68" s="11"/>
      <c r="AR68" s="21" t="s">
        <v>489</v>
      </c>
      <c r="AS68" s="3"/>
      <c r="AT68" s="3"/>
      <c r="AU68" s="3"/>
    </row>
    <row r="69" spans="1:47">
      <c r="A69" s="9" t="s">
        <v>490</v>
      </c>
      <c r="B69" s="9" t="s">
        <v>491</v>
      </c>
      <c r="C69" s="9" t="s">
        <v>1021</v>
      </c>
      <c r="D69" s="9" t="s">
        <v>1022</v>
      </c>
      <c r="E69" s="9" t="s">
        <v>492</v>
      </c>
      <c r="F69" s="16" t="s">
        <v>493</v>
      </c>
      <c r="G69" s="18" t="s">
        <v>437</v>
      </c>
      <c r="H69" s="18">
        <v>2020</v>
      </c>
      <c r="I69" s="17">
        <v>1</v>
      </c>
      <c r="J69" s="11"/>
      <c r="K69" s="11" t="s">
        <v>494</v>
      </c>
      <c r="L69" s="11" t="s">
        <v>12</v>
      </c>
      <c r="M69" s="11"/>
      <c r="N69" s="17">
        <v>18</v>
      </c>
      <c r="O69" s="17">
        <v>13</v>
      </c>
      <c r="P69" s="11" t="s">
        <v>495</v>
      </c>
      <c r="Q69" s="11" t="s">
        <v>14</v>
      </c>
      <c r="R69" s="17">
        <v>1</v>
      </c>
      <c r="S69" s="17">
        <v>1</v>
      </c>
      <c r="T69" s="17">
        <v>1</v>
      </c>
      <c r="U69" s="17">
        <v>1</v>
      </c>
      <c r="V69" s="17">
        <v>1</v>
      </c>
      <c r="W69" s="17">
        <v>1</v>
      </c>
      <c r="X69" s="17">
        <v>1</v>
      </c>
      <c r="Y69" s="17">
        <v>1</v>
      </c>
      <c r="Z69" s="17">
        <v>1</v>
      </c>
      <c r="AA69" s="17">
        <v>1</v>
      </c>
      <c r="AB69" s="17">
        <v>1</v>
      </c>
      <c r="AC69" s="17">
        <v>1</v>
      </c>
      <c r="AD69" s="17">
        <v>2</v>
      </c>
      <c r="AE69" s="17">
        <v>1</v>
      </c>
      <c r="AF69" s="17">
        <v>0</v>
      </c>
      <c r="AG69" s="11"/>
      <c r="AH69" s="11"/>
      <c r="AI69" s="11"/>
      <c r="AJ69" s="11"/>
      <c r="AK69" s="11"/>
      <c r="AL69" s="11"/>
      <c r="AM69" s="11"/>
      <c r="AN69" s="11"/>
      <c r="AO69" s="11"/>
      <c r="AP69" s="9"/>
      <c r="AQ69" s="11"/>
      <c r="AR69" s="21" t="s">
        <v>496</v>
      </c>
      <c r="AS69" s="3"/>
      <c r="AT69" s="3"/>
      <c r="AU69" s="3"/>
    </row>
    <row r="70" spans="1:47">
      <c r="A70" s="9" t="s">
        <v>497</v>
      </c>
      <c r="B70" s="9" t="s">
        <v>498</v>
      </c>
      <c r="C70" s="9" t="s">
        <v>1023</v>
      </c>
      <c r="D70" s="9" t="s">
        <v>1024</v>
      </c>
      <c r="E70" s="9" t="s">
        <v>499</v>
      </c>
      <c r="F70" s="16" t="s">
        <v>500</v>
      </c>
      <c r="G70" s="18" t="s">
        <v>437</v>
      </c>
      <c r="H70" s="18">
        <v>2021</v>
      </c>
      <c r="I70" s="17">
        <v>1</v>
      </c>
      <c r="J70" s="11"/>
      <c r="K70" s="11" t="s">
        <v>61</v>
      </c>
      <c r="L70" s="11" t="s">
        <v>22</v>
      </c>
      <c r="M70" s="11"/>
      <c r="N70" s="17">
        <v>35</v>
      </c>
      <c r="O70" s="17">
        <v>22</v>
      </c>
      <c r="P70" s="11" t="s">
        <v>501</v>
      </c>
      <c r="Q70" s="11" t="s">
        <v>14</v>
      </c>
      <c r="R70" s="17">
        <v>2</v>
      </c>
      <c r="S70" s="17">
        <v>1</v>
      </c>
      <c r="T70" s="17">
        <v>1</v>
      </c>
      <c r="U70" s="17">
        <v>1</v>
      </c>
      <c r="V70" s="17">
        <v>1</v>
      </c>
      <c r="W70" s="17">
        <v>2</v>
      </c>
      <c r="X70" s="17">
        <v>1</v>
      </c>
      <c r="Y70" s="17">
        <v>1</v>
      </c>
      <c r="Z70" s="17">
        <v>1</v>
      </c>
      <c r="AA70" s="17">
        <v>1</v>
      </c>
      <c r="AB70" s="17">
        <v>1</v>
      </c>
      <c r="AC70" s="17">
        <v>0</v>
      </c>
      <c r="AD70" s="17">
        <v>2</v>
      </c>
      <c r="AE70" s="11" t="s">
        <v>14</v>
      </c>
      <c r="AF70" s="17">
        <v>1</v>
      </c>
      <c r="AG70" s="17">
        <v>34</v>
      </c>
      <c r="AH70" s="11"/>
      <c r="AI70" s="11"/>
      <c r="AJ70" s="11"/>
      <c r="AK70" s="18">
        <v>2</v>
      </c>
      <c r="AL70" s="11"/>
      <c r="AM70" s="11"/>
      <c r="AN70" s="18">
        <v>5</v>
      </c>
      <c r="AO70" s="11"/>
      <c r="AP70" s="9"/>
      <c r="AQ70" s="9" t="s">
        <v>1140</v>
      </c>
      <c r="AR70" s="21" t="s">
        <v>502</v>
      </c>
      <c r="AS70" s="3"/>
      <c r="AT70" s="3"/>
      <c r="AU70" s="3"/>
    </row>
    <row r="71" spans="1:47">
      <c r="A71" s="9" t="s">
        <v>503</v>
      </c>
      <c r="B71" s="9" t="s">
        <v>504</v>
      </c>
      <c r="C71" s="9" t="s">
        <v>1025</v>
      </c>
      <c r="D71" s="9" t="s">
        <v>1026</v>
      </c>
      <c r="E71" s="9" t="s">
        <v>505</v>
      </c>
      <c r="F71" s="16" t="s">
        <v>506</v>
      </c>
      <c r="G71" s="18" t="s">
        <v>437</v>
      </c>
      <c r="H71" s="18">
        <v>2021</v>
      </c>
      <c r="I71" s="17">
        <v>1</v>
      </c>
      <c r="J71" s="11"/>
      <c r="K71" s="11" t="s">
        <v>507</v>
      </c>
      <c r="L71" s="11" t="s">
        <v>22</v>
      </c>
      <c r="M71" s="11"/>
      <c r="N71" s="17">
        <v>43</v>
      </c>
      <c r="O71" s="17">
        <v>0</v>
      </c>
      <c r="P71" s="11" t="s">
        <v>508</v>
      </c>
      <c r="Q71" s="11" t="s">
        <v>14</v>
      </c>
      <c r="R71" s="17">
        <v>1</v>
      </c>
      <c r="S71" s="17">
        <v>1</v>
      </c>
      <c r="T71" s="17">
        <v>1</v>
      </c>
      <c r="U71" s="17">
        <v>1</v>
      </c>
      <c r="V71" s="17">
        <v>1</v>
      </c>
      <c r="W71" s="17">
        <v>1</v>
      </c>
      <c r="X71" s="17">
        <v>1</v>
      </c>
      <c r="Y71" s="17">
        <v>1</v>
      </c>
      <c r="Z71" s="17">
        <v>1</v>
      </c>
      <c r="AA71" s="17">
        <v>1</v>
      </c>
      <c r="AB71" s="17">
        <v>1</v>
      </c>
      <c r="AC71" s="17">
        <v>1</v>
      </c>
      <c r="AD71" s="17">
        <v>2</v>
      </c>
      <c r="AE71" s="11" t="s">
        <v>14</v>
      </c>
      <c r="AF71" s="17">
        <v>0</v>
      </c>
      <c r="AG71" s="11"/>
      <c r="AH71" s="11"/>
      <c r="AI71" s="11"/>
      <c r="AJ71" s="11"/>
      <c r="AK71" s="11"/>
      <c r="AL71" s="11"/>
      <c r="AM71" s="11"/>
      <c r="AN71" s="11"/>
      <c r="AO71" s="11"/>
      <c r="AP71" s="9"/>
      <c r="AQ71" s="11"/>
      <c r="AR71" s="21" t="s">
        <v>509</v>
      </c>
      <c r="AS71" s="3"/>
      <c r="AT71" s="3"/>
      <c r="AU71" s="3"/>
    </row>
    <row r="72" spans="1:47">
      <c r="A72" s="9" t="s">
        <v>510</v>
      </c>
      <c r="B72" s="9" t="s">
        <v>511</v>
      </c>
      <c r="C72" s="9" t="s">
        <v>1027</v>
      </c>
      <c r="D72" s="9" t="s">
        <v>1028</v>
      </c>
      <c r="E72" s="9" t="s">
        <v>512</v>
      </c>
      <c r="F72" s="16" t="s">
        <v>513</v>
      </c>
      <c r="G72" s="18" t="s">
        <v>437</v>
      </c>
      <c r="H72" s="18">
        <v>2021</v>
      </c>
      <c r="I72" s="17">
        <v>1</v>
      </c>
      <c r="J72" s="11"/>
      <c r="K72" s="11" t="s">
        <v>514</v>
      </c>
      <c r="L72" s="11" t="s">
        <v>46</v>
      </c>
      <c r="M72" s="11"/>
      <c r="N72" s="17">
        <v>36</v>
      </c>
      <c r="O72" s="17">
        <v>12</v>
      </c>
      <c r="P72" s="11" t="s">
        <v>515</v>
      </c>
      <c r="Q72" s="11" t="s">
        <v>14</v>
      </c>
      <c r="R72" s="17">
        <v>2</v>
      </c>
      <c r="S72" s="17">
        <v>1</v>
      </c>
      <c r="T72" s="17">
        <v>1</v>
      </c>
      <c r="U72" s="17">
        <v>1</v>
      </c>
      <c r="V72" s="17">
        <v>1</v>
      </c>
      <c r="W72" s="17">
        <v>1</v>
      </c>
      <c r="X72" s="17">
        <v>1</v>
      </c>
      <c r="Y72" s="17">
        <v>1</v>
      </c>
      <c r="Z72" s="17">
        <v>1</v>
      </c>
      <c r="AA72" s="17">
        <v>1</v>
      </c>
      <c r="AB72" s="17">
        <v>1</v>
      </c>
      <c r="AC72" s="17">
        <v>0</v>
      </c>
      <c r="AD72" s="17">
        <v>2</v>
      </c>
      <c r="AE72" s="11" t="s">
        <v>14</v>
      </c>
      <c r="AF72" s="17">
        <v>0</v>
      </c>
      <c r="AG72" s="11"/>
      <c r="AH72" s="11"/>
      <c r="AI72" s="11"/>
      <c r="AJ72" s="11"/>
      <c r="AK72" s="11"/>
      <c r="AL72" s="11"/>
      <c r="AM72" s="11"/>
      <c r="AN72" s="11"/>
      <c r="AO72" s="11"/>
      <c r="AP72" s="9"/>
      <c r="AQ72" s="11"/>
      <c r="AR72" s="21" t="s">
        <v>516</v>
      </c>
      <c r="AS72" s="3"/>
      <c r="AT72" s="3"/>
      <c r="AU72" s="3"/>
    </row>
    <row r="73" spans="1:47">
      <c r="A73" s="9" t="s">
        <v>517</v>
      </c>
      <c r="B73" s="9" t="s">
        <v>518</v>
      </c>
      <c r="C73" s="9" t="s">
        <v>1029</v>
      </c>
      <c r="D73" s="9" t="s">
        <v>1030</v>
      </c>
      <c r="E73" s="9" t="s">
        <v>519</v>
      </c>
      <c r="F73" s="16" t="s">
        <v>520</v>
      </c>
      <c r="G73" s="18" t="s">
        <v>437</v>
      </c>
      <c r="H73" s="18">
        <v>2020</v>
      </c>
      <c r="I73" s="17">
        <v>1</v>
      </c>
      <c r="J73" s="11"/>
      <c r="K73" s="11" t="s">
        <v>521</v>
      </c>
      <c r="L73" s="11" t="s">
        <v>262</v>
      </c>
      <c r="M73" s="11"/>
      <c r="N73" s="17">
        <v>9</v>
      </c>
      <c r="O73" s="17">
        <v>3</v>
      </c>
      <c r="P73" s="11" t="s">
        <v>522</v>
      </c>
      <c r="Q73" s="11" t="s">
        <v>14</v>
      </c>
      <c r="R73" s="17">
        <v>1</v>
      </c>
      <c r="S73" s="17">
        <v>1</v>
      </c>
      <c r="T73" s="17">
        <v>1</v>
      </c>
      <c r="U73" s="17">
        <v>1</v>
      </c>
      <c r="V73" s="17">
        <v>2</v>
      </c>
      <c r="W73" s="17">
        <v>2</v>
      </c>
      <c r="X73" s="17">
        <v>2</v>
      </c>
      <c r="Y73" s="17">
        <v>1</v>
      </c>
      <c r="Z73" s="17">
        <v>1</v>
      </c>
      <c r="AA73" s="17">
        <v>1</v>
      </c>
      <c r="AB73" s="17">
        <v>1</v>
      </c>
      <c r="AC73" s="17">
        <v>1</v>
      </c>
      <c r="AD73" s="17">
        <v>2</v>
      </c>
      <c r="AE73" s="11" t="s">
        <v>14</v>
      </c>
      <c r="AF73" s="17">
        <v>0</v>
      </c>
      <c r="AG73" s="11"/>
      <c r="AH73" s="11"/>
      <c r="AI73" s="11"/>
      <c r="AJ73" s="11"/>
      <c r="AK73" s="11"/>
      <c r="AL73" s="11"/>
      <c r="AM73" s="11"/>
      <c r="AN73" s="11"/>
      <c r="AO73" s="11"/>
      <c r="AP73" s="9"/>
      <c r="AQ73" s="11"/>
      <c r="AR73" s="21" t="s">
        <v>523</v>
      </c>
      <c r="AS73" s="3"/>
      <c r="AT73" s="3"/>
      <c r="AU73" s="3"/>
    </row>
    <row r="74" spans="1:47">
      <c r="A74" s="9" t="s">
        <v>524</v>
      </c>
      <c r="B74" s="9" t="s">
        <v>525</v>
      </c>
      <c r="C74" s="9" t="s">
        <v>1031</v>
      </c>
      <c r="D74" s="9" t="s">
        <v>1032</v>
      </c>
      <c r="E74" s="9" t="s">
        <v>526</v>
      </c>
      <c r="F74" s="16" t="s">
        <v>527</v>
      </c>
      <c r="G74" s="18" t="s">
        <v>437</v>
      </c>
      <c r="H74" s="18">
        <v>2021</v>
      </c>
      <c r="I74" s="17">
        <v>1</v>
      </c>
      <c r="J74" s="11"/>
      <c r="K74" s="11" t="s">
        <v>528</v>
      </c>
      <c r="L74" s="11" t="s">
        <v>262</v>
      </c>
      <c r="M74" s="11"/>
      <c r="N74" s="17">
        <v>15</v>
      </c>
      <c r="O74" s="17">
        <v>3</v>
      </c>
      <c r="P74" s="11" t="s">
        <v>529</v>
      </c>
      <c r="Q74" s="11" t="s">
        <v>14</v>
      </c>
      <c r="R74" s="17">
        <v>2</v>
      </c>
      <c r="S74" s="17">
        <v>1</v>
      </c>
      <c r="T74" s="17">
        <v>1</v>
      </c>
      <c r="U74" s="17">
        <v>1</v>
      </c>
      <c r="V74" s="17">
        <v>2</v>
      </c>
      <c r="W74" s="17">
        <v>2</v>
      </c>
      <c r="X74" s="17">
        <v>2</v>
      </c>
      <c r="Y74" s="17">
        <v>2</v>
      </c>
      <c r="Z74" s="17">
        <v>1</v>
      </c>
      <c r="AA74" s="17">
        <v>1</v>
      </c>
      <c r="AB74" s="17">
        <v>1</v>
      </c>
      <c r="AC74" s="17">
        <v>1</v>
      </c>
      <c r="AD74" s="17">
        <v>2</v>
      </c>
      <c r="AE74" s="17">
        <v>1</v>
      </c>
      <c r="AF74" s="17">
        <v>0</v>
      </c>
      <c r="AG74" s="11"/>
      <c r="AH74" s="11"/>
      <c r="AI74" s="11"/>
      <c r="AJ74" s="11"/>
      <c r="AK74" s="11"/>
      <c r="AL74" s="11"/>
      <c r="AM74" s="11"/>
      <c r="AN74" s="11"/>
      <c r="AO74" s="11"/>
      <c r="AP74" s="9"/>
      <c r="AQ74" s="11"/>
      <c r="AR74" s="21" t="s">
        <v>530</v>
      </c>
      <c r="AS74" s="3"/>
      <c r="AT74" s="3"/>
      <c r="AU74" s="3"/>
    </row>
    <row r="75" spans="1:47">
      <c r="A75" s="9" t="s">
        <v>531</v>
      </c>
      <c r="B75" s="9" t="s">
        <v>532</v>
      </c>
      <c r="C75" s="9" t="s">
        <v>1033</v>
      </c>
      <c r="D75" s="9" t="s">
        <v>1034</v>
      </c>
      <c r="E75" s="9" t="s">
        <v>533</v>
      </c>
      <c r="F75" s="16" t="s">
        <v>534</v>
      </c>
      <c r="G75" s="18" t="s">
        <v>437</v>
      </c>
      <c r="H75" s="18">
        <v>2014</v>
      </c>
      <c r="I75" s="17">
        <v>1</v>
      </c>
      <c r="J75" s="11"/>
      <c r="K75" s="11" t="s">
        <v>535</v>
      </c>
      <c r="L75" s="11" t="s">
        <v>209</v>
      </c>
      <c r="M75" s="11"/>
      <c r="N75" s="17">
        <v>18</v>
      </c>
      <c r="O75" s="17">
        <v>5</v>
      </c>
      <c r="P75" s="11" t="s">
        <v>536</v>
      </c>
      <c r="Q75" s="11" t="s">
        <v>14</v>
      </c>
      <c r="R75" s="17">
        <v>2</v>
      </c>
      <c r="S75" s="17">
        <v>1</v>
      </c>
      <c r="T75" s="17">
        <v>1</v>
      </c>
      <c r="U75" s="17">
        <v>1</v>
      </c>
      <c r="V75" s="17">
        <v>2</v>
      </c>
      <c r="W75" s="17">
        <v>2</v>
      </c>
      <c r="X75" s="17">
        <v>2</v>
      </c>
      <c r="Y75" s="17">
        <v>2</v>
      </c>
      <c r="Z75" s="17">
        <v>1</v>
      </c>
      <c r="AA75" s="17">
        <v>1</v>
      </c>
      <c r="AB75" s="17">
        <v>1</v>
      </c>
      <c r="AC75" s="17">
        <v>0</v>
      </c>
      <c r="AD75" s="17">
        <v>2</v>
      </c>
      <c r="AE75" s="11" t="s">
        <v>14</v>
      </c>
      <c r="AF75" s="17">
        <v>1</v>
      </c>
      <c r="AG75" s="17">
        <v>16</v>
      </c>
      <c r="AH75" s="11"/>
      <c r="AI75" s="11"/>
      <c r="AJ75" s="11"/>
      <c r="AK75" s="18">
        <v>3</v>
      </c>
      <c r="AL75" s="11"/>
      <c r="AM75" s="11"/>
      <c r="AN75" s="18">
        <v>2</v>
      </c>
      <c r="AO75" s="11"/>
      <c r="AP75" s="9"/>
      <c r="AQ75" s="9" t="s">
        <v>1141</v>
      </c>
      <c r="AR75" s="21" t="s">
        <v>537</v>
      </c>
      <c r="AS75" s="3"/>
      <c r="AT75" s="3"/>
      <c r="AU75" s="3"/>
    </row>
    <row r="76" spans="1:47">
      <c r="A76" s="9" t="s">
        <v>538</v>
      </c>
      <c r="B76" s="9" t="s">
        <v>539</v>
      </c>
      <c r="C76" s="9" t="s">
        <v>1035</v>
      </c>
      <c r="D76" s="9" t="s">
        <v>1036</v>
      </c>
      <c r="E76" s="9" t="s">
        <v>540</v>
      </c>
      <c r="F76" s="16" t="s">
        <v>541</v>
      </c>
      <c r="G76" s="18" t="s">
        <v>437</v>
      </c>
      <c r="H76" s="18">
        <v>2012</v>
      </c>
      <c r="I76" s="17">
        <v>1</v>
      </c>
      <c r="J76" s="11"/>
      <c r="K76" s="11" t="s">
        <v>542</v>
      </c>
      <c r="L76" s="11" t="s">
        <v>46</v>
      </c>
      <c r="M76" s="11"/>
      <c r="N76" s="17">
        <v>4</v>
      </c>
      <c r="O76" s="17">
        <v>1</v>
      </c>
      <c r="P76" s="11" t="s">
        <v>543</v>
      </c>
      <c r="Q76" s="11" t="s">
        <v>14</v>
      </c>
      <c r="R76" s="17">
        <v>2</v>
      </c>
      <c r="S76" s="17">
        <v>1</v>
      </c>
      <c r="T76" s="17">
        <v>1</v>
      </c>
      <c r="U76" s="17">
        <v>1</v>
      </c>
      <c r="V76" s="17">
        <v>1</v>
      </c>
      <c r="W76" s="17">
        <v>2</v>
      </c>
      <c r="X76" s="17">
        <v>2</v>
      </c>
      <c r="Y76" s="17">
        <v>1</v>
      </c>
      <c r="Z76" s="17">
        <v>1</v>
      </c>
      <c r="AA76" s="17">
        <v>1</v>
      </c>
      <c r="AB76" s="17">
        <v>1</v>
      </c>
      <c r="AC76" s="17">
        <v>0</v>
      </c>
      <c r="AD76" s="17">
        <v>2</v>
      </c>
      <c r="AE76" s="11" t="s">
        <v>14</v>
      </c>
      <c r="AF76" s="17">
        <v>0</v>
      </c>
      <c r="AG76" s="11"/>
      <c r="AH76" s="11"/>
      <c r="AI76" s="11"/>
      <c r="AJ76" s="11"/>
      <c r="AK76" s="11"/>
      <c r="AL76" s="11"/>
      <c r="AM76" s="11"/>
      <c r="AN76" s="11"/>
      <c r="AO76" s="11"/>
      <c r="AP76" s="9"/>
      <c r="AQ76" s="11"/>
      <c r="AR76" s="21" t="s">
        <v>544</v>
      </c>
      <c r="AS76" s="3"/>
      <c r="AT76" s="3"/>
      <c r="AU76" s="3"/>
    </row>
    <row r="77" spans="1:47">
      <c r="A77" s="9" t="s">
        <v>545</v>
      </c>
      <c r="B77" s="9" t="s">
        <v>546</v>
      </c>
      <c r="C77" s="9" t="s">
        <v>1037</v>
      </c>
      <c r="D77" s="9" t="s">
        <v>1038</v>
      </c>
      <c r="E77" s="9" t="s">
        <v>547</v>
      </c>
      <c r="F77" s="16" t="s">
        <v>548</v>
      </c>
      <c r="G77" s="18" t="s">
        <v>437</v>
      </c>
      <c r="H77" s="18">
        <v>2020</v>
      </c>
      <c r="I77" s="17">
        <v>1</v>
      </c>
      <c r="J77" s="11"/>
      <c r="K77" s="11" t="s">
        <v>514</v>
      </c>
      <c r="L77" s="11" t="s">
        <v>46</v>
      </c>
      <c r="M77" s="11"/>
      <c r="N77" s="17">
        <v>21</v>
      </c>
      <c r="O77" s="17">
        <v>7</v>
      </c>
      <c r="P77" s="11" t="s">
        <v>549</v>
      </c>
      <c r="Q77" s="11" t="s">
        <v>14</v>
      </c>
      <c r="R77" s="17">
        <v>1</v>
      </c>
      <c r="S77" s="17">
        <v>1</v>
      </c>
      <c r="T77" s="17">
        <v>1</v>
      </c>
      <c r="U77" s="17">
        <v>1</v>
      </c>
      <c r="V77" s="17">
        <v>1</v>
      </c>
      <c r="W77" s="17">
        <v>1</v>
      </c>
      <c r="X77" s="17">
        <v>1</v>
      </c>
      <c r="Y77" s="17">
        <v>1</v>
      </c>
      <c r="Z77" s="17">
        <v>2</v>
      </c>
      <c r="AA77" s="17">
        <v>1</v>
      </c>
      <c r="AB77" s="17">
        <v>1</v>
      </c>
      <c r="AC77" s="17">
        <v>0</v>
      </c>
      <c r="AD77" s="17">
        <v>1</v>
      </c>
      <c r="AE77" s="17">
        <v>1</v>
      </c>
      <c r="AF77" s="17">
        <v>0</v>
      </c>
      <c r="AG77" s="11"/>
      <c r="AH77" s="11"/>
      <c r="AI77" s="11"/>
      <c r="AJ77" s="11"/>
      <c r="AK77" s="11"/>
      <c r="AL77" s="11"/>
      <c r="AM77" s="11"/>
      <c r="AN77" s="11"/>
      <c r="AO77" s="11"/>
      <c r="AP77" s="9"/>
      <c r="AQ77" s="11"/>
      <c r="AR77" s="21" t="s">
        <v>550</v>
      </c>
      <c r="AS77" s="3"/>
      <c r="AT77" s="3"/>
      <c r="AU77" s="3"/>
    </row>
    <row r="78" spans="1:47">
      <c r="A78" s="9" t="s">
        <v>551</v>
      </c>
      <c r="B78" s="9" t="s">
        <v>552</v>
      </c>
      <c r="C78" s="9" t="s">
        <v>1039</v>
      </c>
      <c r="D78" s="9" t="s">
        <v>1040</v>
      </c>
      <c r="E78" s="9" t="s">
        <v>553</v>
      </c>
      <c r="F78" s="16" t="s">
        <v>554</v>
      </c>
      <c r="G78" s="18" t="s">
        <v>437</v>
      </c>
      <c r="H78" s="18">
        <v>2015</v>
      </c>
      <c r="I78" s="17">
        <v>1</v>
      </c>
      <c r="J78" s="11"/>
      <c r="K78" s="11" t="s">
        <v>555</v>
      </c>
      <c r="L78" s="11" t="s">
        <v>118</v>
      </c>
      <c r="M78" s="11"/>
      <c r="N78" s="17">
        <v>3</v>
      </c>
      <c r="O78" s="17">
        <v>18</v>
      </c>
      <c r="P78" s="11" t="s">
        <v>556</v>
      </c>
      <c r="Q78" s="11" t="s">
        <v>14</v>
      </c>
      <c r="R78" s="17">
        <v>2</v>
      </c>
      <c r="S78" s="17">
        <v>1</v>
      </c>
      <c r="T78" s="17">
        <v>1</v>
      </c>
      <c r="U78" s="17">
        <v>2</v>
      </c>
      <c r="V78" s="17">
        <v>1</v>
      </c>
      <c r="W78" s="17">
        <v>2</v>
      </c>
      <c r="X78" s="17">
        <v>2</v>
      </c>
      <c r="Y78" s="17">
        <v>1</v>
      </c>
      <c r="Z78" s="17">
        <v>1</v>
      </c>
      <c r="AA78" s="17">
        <v>1</v>
      </c>
      <c r="AB78" s="17">
        <v>2</v>
      </c>
      <c r="AC78" s="17">
        <v>0</v>
      </c>
      <c r="AD78" s="17">
        <v>2</v>
      </c>
      <c r="AE78" s="11" t="s">
        <v>14</v>
      </c>
      <c r="AF78" s="17">
        <v>0</v>
      </c>
      <c r="AG78" s="11"/>
      <c r="AH78" s="11"/>
      <c r="AI78" s="11"/>
      <c r="AJ78" s="11"/>
      <c r="AK78" s="11"/>
      <c r="AL78" s="11"/>
      <c r="AM78" s="11"/>
      <c r="AN78" s="11"/>
      <c r="AO78" s="11"/>
      <c r="AP78" s="9"/>
      <c r="AQ78" s="11"/>
      <c r="AR78" s="21" t="s">
        <v>557</v>
      </c>
      <c r="AS78" s="3"/>
      <c r="AT78" s="3"/>
      <c r="AU78" s="3"/>
    </row>
    <row r="79" spans="1:47">
      <c r="A79" s="9" t="s">
        <v>558</v>
      </c>
      <c r="B79" s="9" t="s">
        <v>559</v>
      </c>
      <c r="C79" s="9" t="s">
        <v>1041</v>
      </c>
      <c r="D79" s="9" t="s">
        <v>1042</v>
      </c>
      <c r="E79" s="9" t="s">
        <v>560</v>
      </c>
      <c r="F79" s="16" t="s">
        <v>561</v>
      </c>
      <c r="G79" s="18" t="s">
        <v>437</v>
      </c>
      <c r="H79" s="18">
        <v>2021</v>
      </c>
      <c r="I79" s="17">
        <v>1</v>
      </c>
      <c r="J79" s="11"/>
      <c r="K79" s="11" t="s">
        <v>562</v>
      </c>
      <c r="L79" s="11" t="s">
        <v>12</v>
      </c>
      <c r="M79" s="11"/>
      <c r="N79" s="17">
        <v>37</v>
      </c>
      <c r="O79" s="17">
        <v>3</v>
      </c>
      <c r="P79" s="11" t="s">
        <v>563</v>
      </c>
      <c r="Q79" s="11" t="s">
        <v>14</v>
      </c>
      <c r="R79" s="17">
        <v>1</v>
      </c>
      <c r="S79" s="17">
        <v>1</v>
      </c>
      <c r="T79" s="17">
        <v>1</v>
      </c>
      <c r="U79" s="17">
        <v>1</v>
      </c>
      <c r="V79" s="17">
        <v>1</v>
      </c>
      <c r="W79" s="17">
        <v>1</v>
      </c>
      <c r="X79" s="17">
        <v>1</v>
      </c>
      <c r="Y79" s="17">
        <v>1</v>
      </c>
      <c r="Z79" s="17">
        <v>1</v>
      </c>
      <c r="AA79" s="17">
        <v>1</v>
      </c>
      <c r="AB79" s="17">
        <v>1</v>
      </c>
      <c r="AC79" s="17">
        <v>1</v>
      </c>
      <c r="AD79" s="17">
        <v>2</v>
      </c>
      <c r="AE79" s="17">
        <v>1</v>
      </c>
      <c r="AF79" s="17">
        <v>0</v>
      </c>
      <c r="AG79" s="11"/>
      <c r="AH79" s="11"/>
      <c r="AI79" s="11"/>
      <c r="AJ79" s="11"/>
      <c r="AK79" s="11"/>
      <c r="AL79" s="11"/>
      <c r="AM79" s="11"/>
      <c r="AN79" s="11"/>
      <c r="AO79" s="11"/>
      <c r="AP79" s="9"/>
      <c r="AQ79" s="11"/>
      <c r="AR79" s="21" t="s">
        <v>564</v>
      </c>
      <c r="AS79" s="3"/>
      <c r="AT79" s="3"/>
      <c r="AU79" s="3"/>
    </row>
    <row r="80" spans="1:47">
      <c r="A80" s="9" t="s">
        <v>565</v>
      </c>
      <c r="B80" s="9" t="s">
        <v>566</v>
      </c>
      <c r="C80" s="9" t="s">
        <v>1043</v>
      </c>
      <c r="D80" s="9" t="s">
        <v>1044</v>
      </c>
      <c r="E80" s="9" t="s">
        <v>567</v>
      </c>
      <c r="F80" s="16" t="s">
        <v>568</v>
      </c>
      <c r="G80" s="18" t="s">
        <v>437</v>
      </c>
      <c r="H80" s="18">
        <v>2014</v>
      </c>
      <c r="I80" s="17">
        <v>1</v>
      </c>
      <c r="J80" s="11"/>
      <c r="K80" s="11" t="s">
        <v>569</v>
      </c>
      <c r="L80" s="11" t="s">
        <v>22</v>
      </c>
      <c r="M80" s="11"/>
      <c r="N80" s="17">
        <v>6</v>
      </c>
      <c r="O80" s="17">
        <v>8</v>
      </c>
      <c r="P80" s="11" t="s">
        <v>570</v>
      </c>
      <c r="Q80" s="11" t="s">
        <v>14</v>
      </c>
      <c r="R80" s="17">
        <v>2</v>
      </c>
      <c r="S80" s="17">
        <v>1</v>
      </c>
      <c r="T80" s="17">
        <v>1</v>
      </c>
      <c r="U80" s="17">
        <v>1</v>
      </c>
      <c r="V80" s="17">
        <v>2</v>
      </c>
      <c r="W80" s="17">
        <v>1</v>
      </c>
      <c r="X80" s="17">
        <v>1</v>
      </c>
      <c r="Y80" s="17">
        <v>2</v>
      </c>
      <c r="Z80" s="17">
        <v>2</v>
      </c>
      <c r="AA80" s="17">
        <v>1</v>
      </c>
      <c r="AB80" s="17">
        <v>1</v>
      </c>
      <c r="AC80" s="17">
        <v>1</v>
      </c>
      <c r="AD80" s="17">
        <v>2</v>
      </c>
      <c r="AE80" s="11" t="s">
        <v>14</v>
      </c>
      <c r="AF80" s="17">
        <v>1</v>
      </c>
      <c r="AG80" s="17">
        <v>6</v>
      </c>
      <c r="AH80" s="11"/>
      <c r="AI80" s="11"/>
      <c r="AJ80" s="11"/>
      <c r="AK80" s="18">
        <v>4</v>
      </c>
      <c r="AL80" s="11"/>
      <c r="AM80" s="11"/>
      <c r="AN80" s="11"/>
      <c r="AO80" s="11"/>
      <c r="AP80" s="9"/>
      <c r="AQ80" s="9" t="s">
        <v>1142</v>
      </c>
      <c r="AR80" s="21" t="s">
        <v>571</v>
      </c>
      <c r="AS80" s="3"/>
      <c r="AT80" s="3"/>
      <c r="AU80" s="3"/>
    </row>
    <row r="81" spans="1:47">
      <c r="A81" s="9" t="s">
        <v>572</v>
      </c>
      <c r="B81" s="9" t="s">
        <v>573</v>
      </c>
      <c r="C81" s="9" t="s">
        <v>1045</v>
      </c>
      <c r="D81" s="9" t="s">
        <v>1046</v>
      </c>
      <c r="E81" s="9" t="s">
        <v>574</v>
      </c>
      <c r="F81" s="16" t="s">
        <v>575</v>
      </c>
      <c r="G81" s="18" t="s">
        <v>437</v>
      </c>
      <c r="H81" s="18">
        <v>2017</v>
      </c>
      <c r="I81" s="17">
        <v>1</v>
      </c>
      <c r="J81" s="11"/>
      <c r="K81" s="11" t="s">
        <v>576</v>
      </c>
      <c r="L81" s="11" t="s">
        <v>22</v>
      </c>
      <c r="M81" s="11"/>
      <c r="N81" s="17">
        <v>19</v>
      </c>
      <c r="O81" s="17">
        <v>9</v>
      </c>
      <c r="P81" s="11" t="s">
        <v>577</v>
      </c>
      <c r="Q81" s="11" t="s">
        <v>14</v>
      </c>
      <c r="R81" s="17">
        <v>2</v>
      </c>
      <c r="S81" s="17">
        <v>1</v>
      </c>
      <c r="T81" s="17">
        <v>1</v>
      </c>
      <c r="U81" s="17">
        <v>1</v>
      </c>
      <c r="V81" s="17">
        <v>1</v>
      </c>
      <c r="W81" s="17">
        <v>1</v>
      </c>
      <c r="X81" s="17">
        <v>1</v>
      </c>
      <c r="Y81" s="17">
        <v>1</v>
      </c>
      <c r="Z81" s="17">
        <v>1</v>
      </c>
      <c r="AA81" s="17">
        <v>1</v>
      </c>
      <c r="AB81" s="17">
        <v>1</v>
      </c>
      <c r="AC81" s="17">
        <v>0</v>
      </c>
      <c r="AD81" s="17">
        <v>2</v>
      </c>
      <c r="AE81" s="17">
        <v>1</v>
      </c>
      <c r="AF81" s="17">
        <v>0</v>
      </c>
      <c r="AG81" s="11"/>
      <c r="AH81" s="11"/>
      <c r="AI81" s="11"/>
      <c r="AJ81" s="11"/>
      <c r="AK81" s="11"/>
      <c r="AL81" s="11"/>
      <c r="AM81" s="11"/>
      <c r="AN81" s="11"/>
      <c r="AO81" s="11"/>
      <c r="AP81" s="9"/>
      <c r="AQ81" s="11"/>
      <c r="AR81" s="21" t="s">
        <v>578</v>
      </c>
      <c r="AS81" s="3"/>
      <c r="AT81" s="3"/>
      <c r="AU81" s="3"/>
    </row>
    <row r="82" spans="1:47">
      <c r="A82" s="9" t="s">
        <v>579</v>
      </c>
      <c r="B82" s="9" t="s">
        <v>580</v>
      </c>
      <c r="C82" s="9" t="s">
        <v>1047</v>
      </c>
      <c r="D82" s="9" t="s">
        <v>1048</v>
      </c>
      <c r="E82" s="9" t="s">
        <v>581</v>
      </c>
      <c r="F82" s="16" t="s">
        <v>582</v>
      </c>
      <c r="G82" s="18" t="s">
        <v>437</v>
      </c>
      <c r="H82" s="18">
        <v>2022</v>
      </c>
      <c r="I82" s="17">
        <v>1</v>
      </c>
      <c r="J82" s="11"/>
      <c r="K82" s="11" t="s">
        <v>583</v>
      </c>
      <c r="L82" s="11" t="s">
        <v>12</v>
      </c>
      <c r="M82" s="11"/>
      <c r="N82" s="17">
        <v>33</v>
      </c>
      <c r="O82" s="17">
        <v>4</v>
      </c>
      <c r="P82" s="11" t="s">
        <v>584</v>
      </c>
      <c r="Q82" s="11" t="s">
        <v>14</v>
      </c>
      <c r="R82" s="17">
        <v>1</v>
      </c>
      <c r="S82" s="17">
        <v>1</v>
      </c>
      <c r="T82" s="17">
        <v>1</v>
      </c>
      <c r="U82" s="17">
        <v>1</v>
      </c>
      <c r="V82" s="17">
        <v>1</v>
      </c>
      <c r="W82" s="17">
        <v>0</v>
      </c>
      <c r="X82" s="17">
        <v>1</v>
      </c>
      <c r="Y82" s="17">
        <v>1</v>
      </c>
      <c r="Z82" s="17">
        <v>1</v>
      </c>
      <c r="AA82" s="17">
        <v>1</v>
      </c>
      <c r="AB82" s="17">
        <v>1</v>
      </c>
      <c r="AC82" s="17">
        <v>2</v>
      </c>
      <c r="AD82" s="17">
        <v>2</v>
      </c>
      <c r="AE82" s="11" t="s">
        <v>14</v>
      </c>
      <c r="AF82" s="17">
        <v>0</v>
      </c>
      <c r="AG82" s="11"/>
      <c r="AH82" s="11"/>
      <c r="AI82" s="11"/>
      <c r="AJ82" s="11"/>
      <c r="AK82" s="11"/>
      <c r="AL82" s="11"/>
      <c r="AM82" s="11"/>
      <c r="AN82" s="11"/>
      <c r="AO82" s="11"/>
      <c r="AP82" s="9"/>
      <c r="AQ82" s="11"/>
      <c r="AR82" s="21" t="s">
        <v>585</v>
      </c>
      <c r="AS82" s="4"/>
      <c r="AT82" s="4"/>
      <c r="AU82" s="4"/>
    </row>
    <row r="83" spans="1:47">
      <c r="A83" s="9" t="s">
        <v>586</v>
      </c>
      <c r="B83" s="9" t="s">
        <v>587</v>
      </c>
      <c r="C83" s="9" t="s">
        <v>1049</v>
      </c>
      <c r="D83" s="9" t="s">
        <v>1050</v>
      </c>
      <c r="E83" s="9" t="s">
        <v>588</v>
      </c>
      <c r="F83" s="16" t="s">
        <v>589</v>
      </c>
      <c r="G83" s="18" t="s">
        <v>437</v>
      </c>
      <c r="H83" s="18">
        <v>2019</v>
      </c>
      <c r="I83" s="17">
        <v>1</v>
      </c>
      <c r="J83" s="11"/>
      <c r="K83" s="11" t="s">
        <v>590</v>
      </c>
      <c r="L83" s="11" t="s">
        <v>262</v>
      </c>
      <c r="M83" s="11"/>
      <c r="N83" s="17">
        <v>24</v>
      </c>
      <c r="O83" s="17">
        <v>8</v>
      </c>
      <c r="P83" s="11" t="s">
        <v>591</v>
      </c>
      <c r="Q83" s="11" t="s">
        <v>14</v>
      </c>
      <c r="R83" s="17">
        <v>1</v>
      </c>
      <c r="S83" s="17">
        <v>1</v>
      </c>
      <c r="T83" s="17">
        <v>1</v>
      </c>
      <c r="U83" s="17">
        <v>1</v>
      </c>
      <c r="V83" s="17">
        <v>1</v>
      </c>
      <c r="W83" s="17">
        <v>1</v>
      </c>
      <c r="X83" s="17">
        <v>1</v>
      </c>
      <c r="Y83" s="17">
        <v>1</v>
      </c>
      <c r="Z83" s="17">
        <v>1</v>
      </c>
      <c r="AA83" s="17">
        <v>1</v>
      </c>
      <c r="AB83" s="17">
        <v>1</v>
      </c>
      <c r="AC83" s="17">
        <v>1</v>
      </c>
      <c r="AD83" s="17">
        <v>2</v>
      </c>
      <c r="AE83" s="11" t="s">
        <v>14</v>
      </c>
      <c r="AF83" s="17">
        <v>0</v>
      </c>
      <c r="AG83" s="11"/>
      <c r="AH83" s="11"/>
      <c r="AI83" s="11"/>
      <c r="AJ83" s="11"/>
      <c r="AK83" s="11"/>
      <c r="AL83" s="11"/>
      <c r="AM83" s="11"/>
      <c r="AN83" s="11"/>
      <c r="AO83" s="11"/>
      <c r="AP83" s="9"/>
      <c r="AQ83" s="11"/>
      <c r="AR83" s="21" t="s">
        <v>592</v>
      </c>
      <c r="AS83" s="3"/>
      <c r="AT83" s="3"/>
      <c r="AU83" s="3"/>
    </row>
    <row r="84" spans="1:47">
      <c r="A84" s="9" t="s">
        <v>593</v>
      </c>
      <c r="B84" s="9" t="s">
        <v>594</v>
      </c>
      <c r="C84" s="9" t="s">
        <v>1051</v>
      </c>
      <c r="D84" s="9" t="s">
        <v>1052</v>
      </c>
      <c r="E84" s="9" t="s">
        <v>595</v>
      </c>
      <c r="F84" s="16" t="s">
        <v>596</v>
      </c>
      <c r="G84" s="18" t="s">
        <v>437</v>
      </c>
      <c r="H84" s="18">
        <v>2015</v>
      </c>
      <c r="I84" s="17">
        <v>1</v>
      </c>
      <c r="J84" s="11"/>
      <c r="K84" s="11" t="s">
        <v>597</v>
      </c>
      <c r="L84" s="11" t="s">
        <v>118</v>
      </c>
      <c r="M84" s="11"/>
      <c r="N84" s="17">
        <v>42</v>
      </c>
      <c r="O84" s="17">
        <v>4</v>
      </c>
      <c r="P84" s="11" t="s">
        <v>598</v>
      </c>
      <c r="Q84" s="11" t="s">
        <v>14</v>
      </c>
      <c r="R84" s="17">
        <v>2</v>
      </c>
      <c r="S84" s="17">
        <v>1</v>
      </c>
      <c r="T84" s="17">
        <v>1</v>
      </c>
      <c r="U84" s="17">
        <v>1</v>
      </c>
      <c r="V84" s="17">
        <v>2</v>
      </c>
      <c r="W84" s="17">
        <v>2</v>
      </c>
      <c r="X84" s="17">
        <v>2</v>
      </c>
      <c r="Y84" s="17">
        <v>2</v>
      </c>
      <c r="Z84" s="17">
        <v>1</v>
      </c>
      <c r="AA84" s="17">
        <v>1</v>
      </c>
      <c r="AB84" s="17">
        <v>1</v>
      </c>
      <c r="AC84" s="17">
        <v>0</v>
      </c>
      <c r="AD84" s="17">
        <v>2</v>
      </c>
      <c r="AE84" s="11" t="s">
        <v>14</v>
      </c>
      <c r="AF84" s="17">
        <v>0</v>
      </c>
      <c r="AG84" s="11"/>
      <c r="AH84" s="11"/>
      <c r="AI84" s="11"/>
      <c r="AJ84" s="11"/>
      <c r="AK84" s="11"/>
      <c r="AL84" s="11"/>
      <c r="AM84" s="11"/>
      <c r="AN84" s="11"/>
      <c r="AO84" s="11"/>
      <c r="AP84" s="9"/>
      <c r="AQ84" s="11"/>
      <c r="AR84" s="21" t="s">
        <v>599</v>
      </c>
      <c r="AS84" s="3"/>
      <c r="AT84" s="3"/>
      <c r="AU84" s="3"/>
    </row>
    <row r="85" spans="1:47">
      <c r="A85" s="9" t="s">
        <v>600</v>
      </c>
      <c r="B85" s="9" t="s">
        <v>601</v>
      </c>
      <c r="C85" s="9" t="s">
        <v>1053</v>
      </c>
      <c r="D85" s="9" t="s">
        <v>1054</v>
      </c>
      <c r="E85" s="9" t="s">
        <v>602</v>
      </c>
      <c r="F85" s="16" t="s">
        <v>603</v>
      </c>
      <c r="G85" s="18" t="s">
        <v>437</v>
      </c>
      <c r="H85" s="18">
        <v>2020</v>
      </c>
      <c r="I85" s="17">
        <v>1</v>
      </c>
      <c r="J85" s="11"/>
      <c r="K85" s="11" t="s">
        <v>604</v>
      </c>
      <c r="L85" s="11" t="s">
        <v>46</v>
      </c>
      <c r="M85" s="11"/>
      <c r="N85" s="17">
        <v>10</v>
      </c>
      <c r="O85" s="17">
        <v>1</v>
      </c>
      <c r="P85" s="11" t="s">
        <v>605</v>
      </c>
      <c r="Q85" s="11" t="s">
        <v>14</v>
      </c>
      <c r="R85" s="17">
        <v>2</v>
      </c>
      <c r="S85" s="17">
        <v>1</v>
      </c>
      <c r="T85" s="17">
        <v>1</v>
      </c>
      <c r="U85" s="17">
        <v>1</v>
      </c>
      <c r="V85" s="17">
        <v>1</v>
      </c>
      <c r="W85" s="17">
        <v>2</v>
      </c>
      <c r="X85" s="17">
        <v>1</v>
      </c>
      <c r="Y85" s="17">
        <v>1</v>
      </c>
      <c r="Z85" s="17">
        <v>1</v>
      </c>
      <c r="AA85" s="17">
        <v>1</v>
      </c>
      <c r="AB85" s="17">
        <v>1</v>
      </c>
      <c r="AC85" s="17">
        <v>0</v>
      </c>
      <c r="AD85" s="17">
        <v>2</v>
      </c>
      <c r="AE85" s="11" t="s">
        <v>14</v>
      </c>
      <c r="AF85" s="17">
        <v>0</v>
      </c>
      <c r="AG85" s="11"/>
      <c r="AH85" s="11"/>
      <c r="AI85" s="11"/>
      <c r="AJ85" s="11"/>
      <c r="AK85" s="11"/>
      <c r="AL85" s="11"/>
      <c r="AM85" s="11"/>
      <c r="AN85" s="11"/>
      <c r="AO85" s="11"/>
      <c r="AP85" s="9"/>
      <c r="AQ85" s="11"/>
      <c r="AR85" s="21" t="s">
        <v>606</v>
      </c>
      <c r="AS85" s="3"/>
      <c r="AT85" s="3"/>
      <c r="AU85" s="3"/>
    </row>
    <row r="86" spans="1:47">
      <c r="A86" s="9" t="s">
        <v>607</v>
      </c>
      <c r="B86" s="9" t="s">
        <v>608</v>
      </c>
      <c r="C86" s="9" t="s">
        <v>1055</v>
      </c>
      <c r="D86" s="9" t="s">
        <v>1056</v>
      </c>
      <c r="E86" s="9" t="s">
        <v>609</v>
      </c>
      <c r="F86" s="16" t="s">
        <v>610</v>
      </c>
      <c r="G86" s="18" t="s">
        <v>437</v>
      </c>
      <c r="H86" s="18">
        <v>2021</v>
      </c>
      <c r="I86" s="17">
        <v>1</v>
      </c>
      <c r="J86" s="11"/>
      <c r="K86" s="11" t="s">
        <v>611</v>
      </c>
      <c r="L86" s="11" t="s">
        <v>262</v>
      </c>
      <c r="M86" s="11"/>
      <c r="N86" s="17">
        <v>25</v>
      </c>
      <c r="O86" s="17">
        <v>9</v>
      </c>
      <c r="P86" s="11" t="s">
        <v>612</v>
      </c>
      <c r="Q86" s="11" t="s">
        <v>14</v>
      </c>
      <c r="R86" s="17">
        <v>2</v>
      </c>
      <c r="S86" s="17">
        <v>1</v>
      </c>
      <c r="T86" s="17">
        <v>1</v>
      </c>
      <c r="U86" s="17">
        <v>1</v>
      </c>
      <c r="V86" s="17">
        <v>1</v>
      </c>
      <c r="W86" s="17">
        <v>1</v>
      </c>
      <c r="X86" s="17">
        <v>1</v>
      </c>
      <c r="Y86" s="17">
        <v>1</v>
      </c>
      <c r="Z86" s="17">
        <v>1</v>
      </c>
      <c r="AA86" s="17">
        <v>1</v>
      </c>
      <c r="AB86" s="17">
        <v>1</v>
      </c>
      <c r="AC86" s="17">
        <v>1</v>
      </c>
      <c r="AD86" s="17">
        <v>2</v>
      </c>
      <c r="AE86" s="11" t="s">
        <v>14</v>
      </c>
      <c r="AF86" s="17">
        <v>1</v>
      </c>
      <c r="AG86" s="17">
        <v>15</v>
      </c>
      <c r="AH86" s="11"/>
      <c r="AI86" s="11"/>
      <c r="AJ86" s="11"/>
      <c r="AK86" s="18">
        <v>2</v>
      </c>
      <c r="AL86" s="11"/>
      <c r="AM86" s="11"/>
      <c r="AN86" s="18">
        <v>5</v>
      </c>
      <c r="AO86" s="11"/>
      <c r="AP86" s="9"/>
      <c r="AQ86" s="9" t="s">
        <v>1136</v>
      </c>
      <c r="AR86" s="21" t="s">
        <v>613</v>
      </c>
      <c r="AS86" s="3"/>
      <c r="AT86" s="3"/>
      <c r="AU86" s="3"/>
    </row>
    <row r="87" spans="1:47">
      <c r="A87" s="9" t="s">
        <v>614</v>
      </c>
      <c r="B87" s="9" t="s">
        <v>615</v>
      </c>
      <c r="C87" s="9" t="s">
        <v>1057</v>
      </c>
      <c r="D87" s="9" t="s">
        <v>1058</v>
      </c>
      <c r="E87" s="9" t="s">
        <v>616</v>
      </c>
      <c r="F87" s="16" t="s">
        <v>617</v>
      </c>
      <c r="G87" s="18" t="s">
        <v>437</v>
      </c>
      <c r="H87" s="18">
        <v>2022</v>
      </c>
      <c r="I87" s="17">
        <v>1</v>
      </c>
      <c r="J87" s="11"/>
      <c r="K87" s="11" t="s">
        <v>618</v>
      </c>
      <c r="L87" s="11" t="s">
        <v>22</v>
      </c>
      <c r="M87" s="11"/>
      <c r="N87" s="17">
        <v>47</v>
      </c>
      <c r="O87" s="17">
        <v>108</v>
      </c>
      <c r="P87" s="11" t="s">
        <v>619</v>
      </c>
      <c r="Q87" s="11" t="s">
        <v>14</v>
      </c>
      <c r="R87" s="17">
        <v>2</v>
      </c>
      <c r="S87" s="17">
        <v>1</v>
      </c>
      <c r="T87" s="17">
        <v>1</v>
      </c>
      <c r="U87" s="17">
        <v>1</v>
      </c>
      <c r="V87" s="17">
        <v>2</v>
      </c>
      <c r="W87" s="17">
        <v>2</v>
      </c>
      <c r="X87" s="17">
        <v>1</v>
      </c>
      <c r="Y87" s="17">
        <v>1</v>
      </c>
      <c r="Z87" s="17">
        <v>1</v>
      </c>
      <c r="AA87" s="17">
        <v>1</v>
      </c>
      <c r="AB87" s="17">
        <v>1</v>
      </c>
      <c r="AC87" s="17">
        <v>1</v>
      </c>
      <c r="AD87" s="17">
        <v>2</v>
      </c>
      <c r="AE87" s="11" t="s">
        <v>14</v>
      </c>
      <c r="AF87" s="17">
        <v>0</v>
      </c>
      <c r="AG87" s="11"/>
      <c r="AH87" s="11"/>
      <c r="AI87" s="11"/>
      <c r="AJ87" s="11"/>
      <c r="AK87" s="11"/>
      <c r="AL87" s="11"/>
      <c r="AM87" s="11"/>
      <c r="AN87" s="11"/>
      <c r="AO87" s="11"/>
      <c r="AP87" s="9"/>
      <c r="AQ87" s="11"/>
      <c r="AR87" s="21" t="s">
        <v>620</v>
      </c>
      <c r="AS87" s="3"/>
      <c r="AT87" s="3"/>
      <c r="AU87" s="3"/>
    </row>
    <row r="88" spans="1:47">
      <c r="A88" s="9" t="s">
        <v>621</v>
      </c>
      <c r="B88" s="9" t="s">
        <v>622</v>
      </c>
      <c r="C88" s="9" t="s">
        <v>1059</v>
      </c>
      <c r="D88" s="9" t="s">
        <v>1060</v>
      </c>
      <c r="E88" s="9" t="s">
        <v>623</v>
      </c>
      <c r="F88" s="16" t="s">
        <v>624</v>
      </c>
      <c r="G88" s="18" t="s">
        <v>437</v>
      </c>
      <c r="H88" s="18">
        <v>2016</v>
      </c>
      <c r="I88" s="17">
        <v>1</v>
      </c>
      <c r="J88" s="11"/>
      <c r="K88" s="11" t="s">
        <v>611</v>
      </c>
      <c r="L88" s="11" t="s">
        <v>262</v>
      </c>
      <c r="M88" s="11"/>
      <c r="N88" s="17">
        <v>11</v>
      </c>
      <c r="O88" s="17">
        <v>14</v>
      </c>
      <c r="P88" s="11" t="s">
        <v>625</v>
      </c>
      <c r="Q88" s="11" t="s">
        <v>14</v>
      </c>
      <c r="R88" s="17">
        <v>2</v>
      </c>
      <c r="S88" s="17">
        <v>1</v>
      </c>
      <c r="T88" s="17">
        <v>1</v>
      </c>
      <c r="U88" s="17">
        <v>1</v>
      </c>
      <c r="V88" s="17">
        <v>1</v>
      </c>
      <c r="W88" s="17">
        <v>1</v>
      </c>
      <c r="X88" s="17">
        <v>2</v>
      </c>
      <c r="Y88" s="17">
        <v>2</v>
      </c>
      <c r="Z88" s="17">
        <v>1</v>
      </c>
      <c r="AA88" s="17">
        <v>1</v>
      </c>
      <c r="AB88" s="17">
        <v>1</v>
      </c>
      <c r="AC88" s="17">
        <v>1</v>
      </c>
      <c r="AD88" s="17">
        <v>2</v>
      </c>
      <c r="AE88" s="17">
        <v>1</v>
      </c>
      <c r="AF88" s="17">
        <v>0</v>
      </c>
      <c r="AG88" s="11"/>
      <c r="AH88" s="11"/>
      <c r="AI88" s="11"/>
      <c r="AJ88" s="11"/>
      <c r="AK88" s="11"/>
      <c r="AL88" s="11"/>
      <c r="AM88" s="11"/>
      <c r="AN88" s="11"/>
      <c r="AO88" s="19" t="s">
        <v>626</v>
      </c>
      <c r="AP88" s="9"/>
      <c r="AQ88" s="11"/>
      <c r="AR88" s="21" t="s">
        <v>627</v>
      </c>
      <c r="AS88" s="3"/>
      <c r="AT88" s="3"/>
      <c r="AU88" s="3"/>
    </row>
    <row r="89" spans="1:47">
      <c r="A89" s="9" t="s">
        <v>628</v>
      </c>
      <c r="B89" s="9" t="s">
        <v>629</v>
      </c>
      <c r="C89" s="9" t="s">
        <v>1061</v>
      </c>
      <c r="D89" s="9" t="s">
        <v>1062</v>
      </c>
      <c r="E89" s="9" t="s">
        <v>630</v>
      </c>
      <c r="F89" s="16" t="s">
        <v>631</v>
      </c>
      <c r="G89" s="18" t="s">
        <v>437</v>
      </c>
      <c r="H89" s="18">
        <v>2015</v>
      </c>
      <c r="I89" s="17">
        <v>1</v>
      </c>
      <c r="J89" s="11"/>
      <c r="K89" s="11" t="s">
        <v>632</v>
      </c>
      <c r="L89" s="11" t="s">
        <v>22</v>
      </c>
      <c r="M89" s="11"/>
      <c r="N89" s="11" t="s">
        <v>14</v>
      </c>
      <c r="O89" s="11" t="s">
        <v>14</v>
      </c>
      <c r="P89" s="11" t="s">
        <v>633</v>
      </c>
      <c r="Q89" s="11" t="s">
        <v>14</v>
      </c>
      <c r="R89" s="17">
        <v>2</v>
      </c>
      <c r="S89" s="17">
        <v>1</v>
      </c>
      <c r="T89" s="17">
        <v>1</v>
      </c>
      <c r="U89" s="17">
        <v>1</v>
      </c>
      <c r="V89" s="17">
        <v>1</v>
      </c>
      <c r="W89" s="17">
        <v>1</v>
      </c>
      <c r="X89" s="17">
        <v>1</v>
      </c>
      <c r="Y89" s="17">
        <v>1</v>
      </c>
      <c r="Z89" s="17">
        <v>2</v>
      </c>
      <c r="AA89" s="17">
        <v>1</v>
      </c>
      <c r="AB89" s="17">
        <v>1</v>
      </c>
      <c r="AC89" s="17">
        <v>1</v>
      </c>
      <c r="AD89" s="17">
        <v>2</v>
      </c>
      <c r="AE89" s="11" t="s">
        <v>14</v>
      </c>
      <c r="AF89" s="17">
        <v>0</v>
      </c>
      <c r="AG89" s="11"/>
      <c r="AH89" s="11"/>
      <c r="AI89" s="11"/>
      <c r="AJ89" s="11"/>
      <c r="AK89" s="11"/>
      <c r="AL89" s="11"/>
      <c r="AM89" s="11"/>
      <c r="AN89" s="11"/>
      <c r="AO89" s="11"/>
      <c r="AP89" s="9"/>
      <c r="AQ89" s="11"/>
      <c r="AR89" s="21" t="s">
        <v>634</v>
      </c>
      <c r="AS89" s="4"/>
      <c r="AT89" s="4"/>
      <c r="AU89" s="4"/>
    </row>
    <row r="90" spans="1:47">
      <c r="A90" s="9" t="s">
        <v>635</v>
      </c>
      <c r="B90" s="9" t="s">
        <v>636</v>
      </c>
      <c r="C90" s="9" t="s">
        <v>1063</v>
      </c>
      <c r="D90" s="9" t="s">
        <v>1064</v>
      </c>
      <c r="E90" s="9" t="s">
        <v>637</v>
      </c>
      <c r="F90" s="16" t="s">
        <v>638</v>
      </c>
      <c r="G90" s="18" t="s">
        <v>437</v>
      </c>
      <c r="H90" s="18">
        <v>2022</v>
      </c>
      <c r="I90" s="17">
        <v>1</v>
      </c>
      <c r="J90" s="11"/>
      <c r="K90" s="11" t="s">
        <v>639</v>
      </c>
      <c r="L90" s="11" t="s">
        <v>194</v>
      </c>
      <c r="M90" s="11"/>
      <c r="N90" s="17">
        <v>10</v>
      </c>
      <c r="O90" s="17">
        <v>9</v>
      </c>
      <c r="P90" s="11" t="s">
        <v>640</v>
      </c>
      <c r="Q90" s="11" t="s">
        <v>14</v>
      </c>
      <c r="R90" s="17">
        <v>2</v>
      </c>
      <c r="S90" s="17">
        <v>1</v>
      </c>
      <c r="T90" s="17">
        <v>1</v>
      </c>
      <c r="U90" s="17">
        <v>1</v>
      </c>
      <c r="V90" s="17">
        <v>2</v>
      </c>
      <c r="W90" s="17">
        <v>2</v>
      </c>
      <c r="X90" s="17">
        <v>2</v>
      </c>
      <c r="Y90" s="17">
        <v>1</v>
      </c>
      <c r="Z90" s="17">
        <v>1</v>
      </c>
      <c r="AA90" s="17">
        <v>1</v>
      </c>
      <c r="AB90" s="17">
        <v>1</v>
      </c>
      <c r="AC90" s="17">
        <v>1</v>
      </c>
      <c r="AD90" s="17">
        <v>2</v>
      </c>
      <c r="AE90" s="11" t="s">
        <v>14</v>
      </c>
      <c r="AF90" s="17">
        <v>0</v>
      </c>
      <c r="AG90" s="11"/>
      <c r="AH90" s="11"/>
      <c r="AI90" s="11"/>
      <c r="AJ90" s="11"/>
      <c r="AK90" s="11"/>
      <c r="AL90" s="11"/>
      <c r="AM90" s="11"/>
      <c r="AN90" s="11"/>
      <c r="AO90" s="11"/>
      <c r="AP90" s="9"/>
      <c r="AQ90" s="11"/>
      <c r="AR90" s="21" t="s">
        <v>641</v>
      </c>
      <c r="AS90" s="3"/>
      <c r="AT90" s="3"/>
      <c r="AU90" s="3"/>
    </row>
    <row r="91" spans="1:47">
      <c r="A91" s="9" t="s">
        <v>642</v>
      </c>
      <c r="B91" s="9" t="s">
        <v>643</v>
      </c>
      <c r="C91" s="9" t="s">
        <v>1065</v>
      </c>
      <c r="D91" s="9" t="s">
        <v>1066</v>
      </c>
      <c r="E91" s="9" t="s">
        <v>644</v>
      </c>
      <c r="F91" s="16" t="s">
        <v>645</v>
      </c>
      <c r="G91" s="18" t="s">
        <v>437</v>
      </c>
      <c r="H91" s="18">
        <v>2020</v>
      </c>
      <c r="I91" s="17">
        <v>1</v>
      </c>
      <c r="J91" s="11"/>
      <c r="K91" s="11" t="s">
        <v>646</v>
      </c>
      <c r="L91" s="11" t="s">
        <v>22</v>
      </c>
      <c r="M91" s="11" t="s">
        <v>647</v>
      </c>
      <c r="N91" s="17">
        <v>3</v>
      </c>
      <c r="O91" s="17">
        <v>1</v>
      </c>
      <c r="P91" s="11" t="s">
        <v>648</v>
      </c>
      <c r="Q91" s="11" t="s">
        <v>14</v>
      </c>
      <c r="R91" s="17">
        <v>2</v>
      </c>
      <c r="S91" s="17">
        <v>1</v>
      </c>
      <c r="T91" s="17">
        <v>1</v>
      </c>
      <c r="U91" s="17">
        <v>1</v>
      </c>
      <c r="V91" s="17">
        <v>1</v>
      </c>
      <c r="W91" s="17">
        <v>1</v>
      </c>
      <c r="X91" s="17">
        <v>1</v>
      </c>
      <c r="Y91" s="17">
        <v>1</v>
      </c>
      <c r="Z91" s="17">
        <v>2</v>
      </c>
      <c r="AA91" s="17">
        <v>1</v>
      </c>
      <c r="AB91" s="17">
        <v>1</v>
      </c>
      <c r="AC91" s="17">
        <v>1</v>
      </c>
      <c r="AD91" s="17">
        <v>2</v>
      </c>
      <c r="AE91" s="17">
        <v>1</v>
      </c>
      <c r="AF91" s="17">
        <v>0</v>
      </c>
      <c r="AG91" s="11"/>
      <c r="AH91" s="11"/>
      <c r="AI91" s="11"/>
      <c r="AJ91" s="11"/>
      <c r="AK91" s="11"/>
      <c r="AL91" s="11"/>
      <c r="AM91" s="11"/>
      <c r="AN91" s="11"/>
      <c r="AO91" s="11"/>
      <c r="AP91" s="9"/>
      <c r="AQ91" s="11"/>
      <c r="AR91" s="21" t="s">
        <v>649</v>
      </c>
      <c r="AS91" s="3"/>
      <c r="AT91" s="3"/>
      <c r="AU91" s="3"/>
    </row>
    <row r="92" spans="1:47">
      <c r="A92" s="9" t="s">
        <v>650</v>
      </c>
      <c r="B92" s="9" t="s">
        <v>651</v>
      </c>
      <c r="C92" s="9" t="s">
        <v>1067</v>
      </c>
      <c r="D92" s="9" t="s">
        <v>1068</v>
      </c>
      <c r="E92" s="9" t="s">
        <v>652</v>
      </c>
      <c r="F92" s="16" t="s">
        <v>653</v>
      </c>
      <c r="G92" s="18" t="s">
        <v>437</v>
      </c>
      <c r="H92" s="18">
        <v>2020</v>
      </c>
      <c r="I92" s="17">
        <v>1</v>
      </c>
      <c r="J92" s="11"/>
      <c r="K92" s="11" t="s">
        <v>654</v>
      </c>
      <c r="L92" s="11" t="s">
        <v>22</v>
      </c>
      <c r="M92" s="11"/>
      <c r="N92" s="17">
        <v>41</v>
      </c>
      <c r="O92" s="17">
        <v>6</v>
      </c>
      <c r="P92" s="11" t="s">
        <v>655</v>
      </c>
      <c r="Q92" s="11" t="s">
        <v>14</v>
      </c>
      <c r="R92" s="17">
        <v>1</v>
      </c>
      <c r="S92" s="17">
        <v>1</v>
      </c>
      <c r="T92" s="17">
        <v>1</v>
      </c>
      <c r="U92" s="17">
        <v>1</v>
      </c>
      <c r="V92" s="17">
        <v>1</v>
      </c>
      <c r="W92" s="17">
        <v>1</v>
      </c>
      <c r="X92" s="17">
        <v>1</v>
      </c>
      <c r="Y92" s="17">
        <v>1</v>
      </c>
      <c r="Z92" s="17">
        <v>1</v>
      </c>
      <c r="AA92" s="17">
        <v>1</v>
      </c>
      <c r="AB92" s="17">
        <v>1</v>
      </c>
      <c r="AC92" s="17">
        <v>1</v>
      </c>
      <c r="AD92" s="17">
        <v>2</v>
      </c>
      <c r="AE92" s="11" t="s">
        <v>14</v>
      </c>
      <c r="AF92" s="17">
        <v>0</v>
      </c>
      <c r="AG92" s="11"/>
      <c r="AH92" s="11"/>
      <c r="AI92" s="11"/>
      <c r="AJ92" s="11"/>
      <c r="AK92" s="11"/>
      <c r="AL92" s="11"/>
      <c r="AM92" s="11"/>
      <c r="AN92" s="11"/>
      <c r="AO92" s="11"/>
      <c r="AP92" s="9"/>
      <c r="AQ92" s="11"/>
      <c r="AR92" s="21" t="s">
        <v>656</v>
      </c>
      <c r="AS92" s="3"/>
      <c r="AT92" s="3"/>
      <c r="AU92" s="3"/>
    </row>
    <row r="93" spans="1:47">
      <c r="A93" s="9" t="s">
        <v>657</v>
      </c>
      <c r="B93" s="9" t="s">
        <v>658</v>
      </c>
      <c r="C93" s="9" t="s">
        <v>1067</v>
      </c>
      <c r="D93" s="9" t="s">
        <v>1069</v>
      </c>
      <c r="E93" s="9" t="s">
        <v>659</v>
      </c>
      <c r="F93" s="16" t="s">
        <v>660</v>
      </c>
      <c r="G93" s="18" t="s">
        <v>437</v>
      </c>
      <c r="H93" s="18">
        <v>2022</v>
      </c>
      <c r="I93" s="17">
        <v>1</v>
      </c>
      <c r="J93" s="11"/>
      <c r="K93" s="11" t="s">
        <v>661</v>
      </c>
      <c r="L93" s="11" t="s">
        <v>22</v>
      </c>
      <c r="M93" s="11"/>
      <c r="N93" s="17">
        <v>11</v>
      </c>
      <c r="O93" s="17">
        <v>4</v>
      </c>
      <c r="P93" s="11" t="s">
        <v>662</v>
      </c>
      <c r="Q93" s="11" t="s">
        <v>14</v>
      </c>
      <c r="R93" s="17">
        <v>0</v>
      </c>
      <c r="S93" s="17">
        <v>1</v>
      </c>
      <c r="T93" s="17">
        <v>1</v>
      </c>
      <c r="U93" s="17">
        <v>1</v>
      </c>
      <c r="V93" s="17">
        <v>1</v>
      </c>
      <c r="W93" s="17">
        <v>2</v>
      </c>
      <c r="X93" s="17">
        <v>1</v>
      </c>
      <c r="Y93" s="17">
        <v>1</v>
      </c>
      <c r="Z93" s="17">
        <v>1</v>
      </c>
      <c r="AA93" s="17">
        <v>1</v>
      </c>
      <c r="AB93" s="17">
        <v>1</v>
      </c>
      <c r="AC93" s="17">
        <v>0</v>
      </c>
      <c r="AD93" s="17">
        <v>2</v>
      </c>
      <c r="AE93" s="11" t="s">
        <v>14</v>
      </c>
      <c r="AF93" s="17">
        <v>1</v>
      </c>
      <c r="AG93" s="17">
        <v>8</v>
      </c>
      <c r="AH93" s="11"/>
      <c r="AI93" s="11"/>
      <c r="AJ93" s="18">
        <v>3</v>
      </c>
      <c r="AK93" s="18">
        <v>4</v>
      </c>
      <c r="AL93" s="11"/>
      <c r="AM93" s="11"/>
      <c r="AN93" s="11"/>
      <c r="AO93" s="11"/>
      <c r="AP93" s="9"/>
      <c r="AQ93" s="9" t="s">
        <v>1133</v>
      </c>
      <c r="AR93" s="21" t="s">
        <v>663</v>
      </c>
      <c r="AS93" s="3"/>
      <c r="AT93" s="3"/>
      <c r="AU93" s="3"/>
    </row>
    <row r="94" spans="1:47">
      <c r="A94" s="9" t="s">
        <v>664</v>
      </c>
      <c r="B94" s="9" t="s">
        <v>665</v>
      </c>
      <c r="C94" s="9" t="s">
        <v>1070</v>
      </c>
      <c r="D94" s="9" t="s">
        <v>1071</v>
      </c>
      <c r="E94" s="9" t="s">
        <v>666</v>
      </c>
      <c r="F94" s="16" t="s">
        <v>667</v>
      </c>
      <c r="G94" s="18" t="s">
        <v>437</v>
      </c>
      <c r="H94" s="18">
        <v>2020</v>
      </c>
      <c r="I94" s="17">
        <v>1</v>
      </c>
      <c r="J94" s="11"/>
      <c r="K94" s="11" t="s">
        <v>668</v>
      </c>
      <c r="L94" s="11" t="s">
        <v>22</v>
      </c>
      <c r="M94" s="11"/>
      <c r="N94" s="11" t="s">
        <v>14</v>
      </c>
      <c r="O94" s="11" t="s">
        <v>14</v>
      </c>
      <c r="P94" s="11" t="s">
        <v>669</v>
      </c>
      <c r="Q94" s="11" t="s">
        <v>14</v>
      </c>
      <c r="R94" s="17">
        <v>2</v>
      </c>
      <c r="S94" s="17">
        <v>1</v>
      </c>
      <c r="T94" s="17">
        <v>1</v>
      </c>
      <c r="U94" s="17">
        <v>1</v>
      </c>
      <c r="V94" s="17">
        <v>1</v>
      </c>
      <c r="W94" s="17">
        <v>2</v>
      </c>
      <c r="X94" s="17">
        <v>2</v>
      </c>
      <c r="Y94" s="17">
        <v>1</v>
      </c>
      <c r="Z94" s="17">
        <v>1</v>
      </c>
      <c r="AA94" s="17">
        <v>1</v>
      </c>
      <c r="AB94" s="17">
        <v>2</v>
      </c>
      <c r="AC94" s="17">
        <v>1</v>
      </c>
      <c r="AD94" s="17">
        <v>2</v>
      </c>
      <c r="AE94" s="11" t="s">
        <v>14</v>
      </c>
      <c r="AF94" s="17">
        <v>0</v>
      </c>
      <c r="AG94" s="11"/>
      <c r="AH94" s="11"/>
      <c r="AI94" s="11"/>
      <c r="AJ94" s="11"/>
      <c r="AK94" s="11"/>
      <c r="AL94" s="11"/>
      <c r="AM94" s="11"/>
      <c r="AN94" s="11"/>
      <c r="AO94" s="11"/>
      <c r="AP94" s="9"/>
      <c r="AQ94" s="11"/>
      <c r="AR94" s="21" t="s">
        <v>670</v>
      </c>
      <c r="AS94" s="3"/>
      <c r="AT94" s="3"/>
      <c r="AU94" s="3"/>
    </row>
    <row r="95" spans="1:47">
      <c r="A95" s="9" t="s">
        <v>671</v>
      </c>
      <c r="B95" s="9" t="s">
        <v>672</v>
      </c>
      <c r="C95" s="9" t="s">
        <v>1072</v>
      </c>
      <c r="D95" s="9" t="s">
        <v>1073</v>
      </c>
      <c r="E95" s="9" t="s">
        <v>673</v>
      </c>
      <c r="F95" s="16" t="s">
        <v>674</v>
      </c>
      <c r="G95" s="18" t="s">
        <v>437</v>
      </c>
      <c r="H95" s="18">
        <v>2018</v>
      </c>
      <c r="I95" s="17">
        <v>1</v>
      </c>
      <c r="J95" s="11"/>
      <c r="K95" s="11" t="s">
        <v>675</v>
      </c>
      <c r="L95" s="11" t="s">
        <v>22</v>
      </c>
      <c r="M95" s="11"/>
      <c r="N95" s="17">
        <v>5</v>
      </c>
      <c r="O95" s="17">
        <v>12</v>
      </c>
      <c r="P95" s="11" t="s">
        <v>676</v>
      </c>
      <c r="Q95" s="11" t="s">
        <v>14</v>
      </c>
      <c r="R95" s="17">
        <v>2</v>
      </c>
      <c r="S95" s="17">
        <v>1</v>
      </c>
      <c r="T95" s="17">
        <v>1</v>
      </c>
      <c r="U95" s="17">
        <v>1</v>
      </c>
      <c r="V95" s="17">
        <v>1</v>
      </c>
      <c r="W95" s="17">
        <v>1</v>
      </c>
      <c r="X95" s="17">
        <v>1</v>
      </c>
      <c r="Y95" s="17">
        <v>2</v>
      </c>
      <c r="Z95" s="17">
        <v>1</v>
      </c>
      <c r="AA95" s="17">
        <v>1</v>
      </c>
      <c r="AB95" s="17">
        <v>1</v>
      </c>
      <c r="AC95" s="17">
        <v>1</v>
      </c>
      <c r="AD95" s="17">
        <v>2</v>
      </c>
      <c r="AE95" s="11" t="s">
        <v>14</v>
      </c>
      <c r="AF95" s="17">
        <v>0</v>
      </c>
      <c r="AG95" s="11"/>
      <c r="AH95" s="11"/>
      <c r="AI95" s="11"/>
      <c r="AJ95" s="11"/>
      <c r="AK95" s="11"/>
      <c r="AL95" s="11"/>
      <c r="AM95" s="11"/>
      <c r="AN95" s="11"/>
      <c r="AO95" s="11" t="s">
        <v>677</v>
      </c>
      <c r="AP95" s="9"/>
      <c r="AQ95" s="11"/>
      <c r="AR95" s="21" t="s">
        <v>678</v>
      </c>
      <c r="AS95" s="3"/>
      <c r="AT95" s="3"/>
      <c r="AU95" s="3"/>
    </row>
    <row r="96" spans="1:47">
      <c r="A96" s="9" t="s">
        <v>679</v>
      </c>
      <c r="B96" s="9" t="s">
        <v>680</v>
      </c>
      <c r="C96" s="9" t="s">
        <v>1074</v>
      </c>
      <c r="D96" s="9" t="s">
        <v>1075</v>
      </c>
      <c r="E96" s="9" t="s">
        <v>681</v>
      </c>
      <c r="F96" s="16" t="s">
        <v>682</v>
      </c>
      <c r="G96" s="18" t="s">
        <v>437</v>
      </c>
      <c r="H96" s="18">
        <v>2018</v>
      </c>
      <c r="I96" s="17">
        <v>1</v>
      </c>
      <c r="J96" s="11"/>
      <c r="K96" s="11" t="s">
        <v>683</v>
      </c>
      <c r="L96" s="11" t="s">
        <v>54</v>
      </c>
      <c r="M96" s="11"/>
      <c r="N96" s="17">
        <v>22</v>
      </c>
      <c r="O96" s="17">
        <v>14</v>
      </c>
      <c r="P96" s="11" t="s">
        <v>684</v>
      </c>
      <c r="Q96" s="11" t="s">
        <v>14</v>
      </c>
      <c r="R96" s="17">
        <v>0</v>
      </c>
      <c r="S96" s="17">
        <v>1</v>
      </c>
      <c r="T96" s="17">
        <v>1</v>
      </c>
      <c r="U96" s="17">
        <v>1</v>
      </c>
      <c r="V96" s="17">
        <v>1</v>
      </c>
      <c r="W96" s="17">
        <v>1</v>
      </c>
      <c r="X96" s="17">
        <v>1</v>
      </c>
      <c r="Y96" s="17">
        <v>1</v>
      </c>
      <c r="Z96" s="17">
        <v>1</v>
      </c>
      <c r="AA96" s="17">
        <v>1</v>
      </c>
      <c r="AB96" s="17">
        <v>1</v>
      </c>
      <c r="AC96" s="17">
        <v>1</v>
      </c>
      <c r="AD96" s="17">
        <v>2</v>
      </c>
      <c r="AE96" s="17">
        <v>1</v>
      </c>
      <c r="AF96" s="17">
        <v>0</v>
      </c>
      <c r="AG96" s="11"/>
      <c r="AH96" s="11"/>
      <c r="AI96" s="11"/>
      <c r="AJ96" s="11"/>
      <c r="AK96" s="11"/>
      <c r="AL96" s="11"/>
      <c r="AM96" s="11"/>
      <c r="AN96" s="11"/>
      <c r="AO96" s="11"/>
      <c r="AP96" s="9"/>
      <c r="AQ96" s="11"/>
      <c r="AR96" s="21" t="s">
        <v>685</v>
      </c>
      <c r="AS96" s="4"/>
      <c r="AT96" s="4"/>
      <c r="AU96" s="4"/>
    </row>
    <row r="97" spans="1:47">
      <c r="A97" s="9" t="s">
        <v>686</v>
      </c>
      <c r="B97" s="9" t="s">
        <v>687</v>
      </c>
      <c r="C97" s="9" t="s">
        <v>1076</v>
      </c>
      <c r="D97" s="9" t="s">
        <v>1077</v>
      </c>
      <c r="E97" s="9" t="s">
        <v>688</v>
      </c>
      <c r="F97" s="16" t="s">
        <v>689</v>
      </c>
      <c r="G97" s="18" t="s">
        <v>437</v>
      </c>
      <c r="H97" s="18">
        <v>2022</v>
      </c>
      <c r="I97" s="17">
        <v>1</v>
      </c>
      <c r="J97" s="11"/>
      <c r="K97" s="11" t="s">
        <v>690</v>
      </c>
      <c r="L97" s="11" t="s">
        <v>22</v>
      </c>
      <c r="M97" s="11"/>
      <c r="N97" s="17">
        <v>12</v>
      </c>
      <c r="O97" s="17">
        <v>14</v>
      </c>
      <c r="P97" s="11" t="s">
        <v>691</v>
      </c>
      <c r="Q97" s="11" t="s">
        <v>14</v>
      </c>
      <c r="R97" s="17">
        <v>2</v>
      </c>
      <c r="S97" s="17">
        <v>1</v>
      </c>
      <c r="T97" s="17">
        <v>1</v>
      </c>
      <c r="U97" s="17">
        <v>1</v>
      </c>
      <c r="V97" s="17">
        <v>1</v>
      </c>
      <c r="W97" s="17">
        <v>1</v>
      </c>
      <c r="X97" s="17">
        <v>1</v>
      </c>
      <c r="Y97" s="17">
        <v>1</v>
      </c>
      <c r="Z97" s="17">
        <v>1</v>
      </c>
      <c r="AA97" s="17">
        <v>1</v>
      </c>
      <c r="AB97" s="17">
        <v>1</v>
      </c>
      <c r="AC97" s="17">
        <v>1</v>
      </c>
      <c r="AD97" s="17">
        <v>2</v>
      </c>
      <c r="AE97" s="17">
        <v>1</v>
      </c>
      <c r="AF97" s="17">
        <v>1</v>
      </c>
      <c r="AG97" s="17">
        <v>8</v>
      </c>
      <c r="AH97" s="11"/>
      <c r="AI97" s="11"/>
      <c r="AJ97" s="18">
        <v>4</v>
      </c>
      <c r="AK97" s="11"/>
      <c r="AL97" s="11"/>
      <c r="AM97" s="11"/>
      <c r="AN97" s="18">
        <v>4</v>
      </c>
      <c r="AO97" s="11"/>
      <c r="AP97" s="9"/>
      <c r="AQ97" s="9" t="s">
        <v>1143</v>
      </c>
      <c r="AR97" s="21" t="s">
        <v>692</v>
      </c>
      <c r="AS97" s="3"/>
      <c r="AT97" s="3"/>
      <c r="AU97" s="3"/>
    </row>
    <row r="98" spans="1:47">
      <c r="A98" s="9" t="s">
        <v>693</v>
      </c>
      <c r="B98" s="9" t="s">
        <v>694</v>
      </c>
      <c r="C98" s="9" t="s">
        <v>1078</v>
      </c>
      <c r="D98" s="9" t="s">
        <v>1079</v>
      </c>
      <c r="E98" s="9" t="s">
        <v>695</v>
      </c>
      <c r="F98" s="16" t="s">
        <v>696</v>
      </c>
      <c r="G98" s="18" t="s">
        <v>437</v>
      </c>
      <c r="H98" s="18">
        <v>2007</v>
      </c>
      <c r="I98" s="17">
        <v>1</v>
      </c>
      <c r="J98" s="11"/>
      <c r="K98" s="11" t="s">
        <v>697</v>
      </c>
      <c r="L98" s="11" t="s">
        <v>12</v>
      </c>
      <c r="M98" s="11"/>
      <c r="N98" s="17">
        <v>119</v>
      </c>
      <c r="O98" s="11" t="s">
        <v>14</v>
      </c>
      <c r="P98" s="11" t="s">
        <v>698</v>
      </c>
      <c r="Q98" s="11" t="s">
        <v>14</v>
      </c>
      <c r="R98" s="17">
        <v>2</v>
      </c>
      <c r="S98" s="17">
        <v>1</v>
      </c>
      <c r="T98" s="17">
        <v>1</v>
      </c>
      <c r="U98" s="17">
        <v>2</v>
      </c>
      <c r="V98" s="17">
        <v>1</v>
      </c>
      <c r="W98" s="17">
        <v>2</v>
      </c>
      <c r="X98" s="17">
        <v>2</v>
      </c>
      <c r="Y98" s="17">
        <v>2</v>
      </c>
      <c r="Z98" s="17">
        <v>1</v>
      </c>
      <c r="AA98" s="17">
        <v>1</v>
      </c>
      <c r="AB98" s="17">
        <v>1</v>
      </c>
      <c r="AC98" s="17">
        <v>1</v>
      </c>
      <c r="AD98" s="17">
        <v>2</v>
      </c>
      <c r="AE98" s="17">
        <v>1</v>
      </c>
      <c r="AF98" s="17">
        <v>0</v>
      </c>
      <c r="AG98" s="11"/>
      <c r="AH98" s="11"/>
      <c r="AI98" s="11"/>
      <c r="AJ98" s="11"/>
      <c r="AK98" s="11"/>
      <c r="AL98" s="11"/>
      <c r="AM98" s="11"/>
      <c r="AN98" s="11"/>
      <c r="AO98" s="19" t="s">
        <v>699</v>
      </c>
      <c r="AP98" s="9"/>
      <c r="AQ98" s="11"/>
      <c r="AR98" s="21" t="s">
        <v>700</v>
      </c>
      <c r="AS98" s="3"/>
      <c r="AT98" s="3"/>
      <c r="AU98" s="3"/>
    </row>
    <row r="99" spans="1:47">
      <c r="A99" s="9" t="s">
        <v>701</v>
      </c>
      <c r="B99" s="9" t="s">
        <v>702</v>
      </c>
      <c r="C99" s="9" t="s">
        <v>1080</v>
      </c>
      <c r="D99" s="9" t="s">
        <v>1081</v>
      </c>
      <c r="E99" s="9" t="s">
        <v>703</v>
      </c>
      <c r="F99" s="16" t="s">
        <v>704</v>
      </c>
      <c r="G99" s="18" t="s">
        <v>437</v>
      </c>
      <c r="H99" s="18">
        <v>2021</v>
      </c>
      <c r="I99" s="17">
        <v>1</v>
      </c>
      <c r="J99" s="11"/>
      <c r="K99" s="11" t="s">
        <v>705</v>
      </c>
      <c r="L99" s="11" t="s">
        <v>118</v>
      </c>
      <c r="M99" s="11"/>
      <c r="N99" s="17">
        <v>13</v>
      </c>
      <c r="O99" s="17">
        <v>5</v>
      </c>
      <c r="P99" s="11" t="s">
        <v>706</v>
      </c>
      <c r="Q99" s="11" t="s">
        <v>14</v>
      </c>
      <c r="R99" s="17">
        <v>2</v>
      </c>
      <c r="S99" s="17">
        <v>1</v>
      </c>
      <c r="T99" s="17">
        <v>1</v>
      </c>
      <c r="U99" s="17">
        <v>1</v>
      </c>
      <c r="V99" s="17">
        <v>1</v>
      </c>
      <c r="W99" s="17">
        <v>2</v>
      </c>
      <c r="X99" s="17">
        <v>1</v>
      </c>
      <c r="Y99" s="17">
        <v>1</v>
      </c>
      <c r="Z99" s="17">
        <v>1</v>
      </c>
      <c r="AA99" s="17">
        <v>1</v>
      </c>
      <c r="AB99" s="17">
        <v>1</v>
      </c>
      <c r="AC99" s="17">
        <v>1</v>
      </c>
      <c r="AD99" s="17">
        <v>2</v>
      </c>
      <c r="AE99" s="11" t="s">
        <v>14</v>
      </c>
      <c r="AF99" s="17">
        <v>0</v>
      </c>
      <c r="AG99" s="11"/>
      <c r="AH99" s="11"/>
      <c r="AI99" s="11"/>
      <c r="AJ99" s="11"/>
      <c r="AK99" s="11"/>
      <c r="AL99" s="11"/>
      <c r="AM99" s="11"/>
      <c r="AN99" s="11"/>
      <c r="AO99" s="11"/>
      <c r="AP99" s="9"/>
      <c r="AQ99" s="11"/>
      <c r="AR99" s="21" t="s">
        <v>707</v>
      </c>
      <c r="AS99" s="3"/>
      <c r="AT99" s="3"/>
      <c r="AU99" s="3"/>
    </row>
    <row r="100" spans="1:47">
      <c r="A100" s="9" t="s">
        <v>708</v>
      </c>
      <c r="B100" s="9" t="s">
        <v>709</v>
      </c>
      <c r="C100" s="9" t="s">
        <v>1082</v>
      </c>
      <c r="D100" s="9" t="s">
        <v>1083</v>
      </c>
      <c r="E100" s="9" t="s">
        <v>710</v>
      </c>
      <c r="F100" s="16" t="s">
        <v>711</v>
      </c>
      <c r="G100" s="18" t="s">
        <v>437</v>
      </c>
      <c r="H100" s="18">
        <v>2017</v>
      </c>
      <c r="I100" s="17">
        <v>1</v>
      </c>
      <c r="J100" s="11"/>
      <c r="K100" s="11" t="s">
        <v>712</v>
      </c>
      <c r="L100" s="11" t="s">
        <v>118</v>
      </c>
      <c r="M100" s="11"/>
      <c r="N100" s="17">
        <v>45</v>
      </c>
      <c r="O100" s="17">
        <v>19</v>
      </c>
      <c r="P100" s="11" t="s">
        <v>713</v>
      </c>
      <c r="Q100" s="11" t="s">
        <v>14</v>
      </c>
      <c r="R100" s="17">
        <v>2</v>
      </c>
      <c r="S100" s="17">
        <v>1</v>
      </c>
      <c r="T100" s="17">
        <v>1</v>
      </c>
      <c r="U100" s="17">
        <v>2</v>
      </c>
      <c r="V100" s="17">
        <v>1</v>
      </c>
      <c r="W100" s="17">
        <v>2</v>
      </c>
      <c r="X100" s="17">
        <v>2</v>
      </c>
      <c r="Y100" s="17">
        <v>1</v>
      </c>
      <c r="Z100" s="17">
        <v>1</v>
      </c>
      <c r="AA100" s="17">
        <v>1</v>
      </c>
      <c r="AB100" s="17">
        <v>1</v>
      </c>
      <c r="AC100" s="17">
        <v>0</v>
      </c>
      <c r="AD100" s="17">
        <v>2</v>
      </c>
      <c r="AE100" s="11" t="s">
        <v>14</v>
      </c>
      <c r="AF100" s="17">
        <v>1</v>
      </c>
      <c r="AG100" s="17">
        <v>41</v>
      </c>
      <c r="AH100" s="17">
        <v>1</v>
      </c>
      <c r="AI100" s="11"/>
      <c r="AJ100" s="18">
        <v>3</v>
      </c>
      <c r="AK100" s="18">
        <v>13</v>
      </c>
      <c r="AL100" s="18">
        <v>1</v>
      </c>
      <c r="AM100" s="11"/>
      <c r="AN100" s="18">
        <v>3</v>
      </c>
      <c r="AO100" s="11"/>
      <c r="AP100" s="9"/>
      <c r="AQ100" s="9" t="s">
        <v>1144</v>
      </c>
      <c r="AR100" s="21" t="s">
        <v>714</v>
      </c>
      <c r="AS100" s="4"/>
      <c r="AT100" s="4"/>
      <c r="AU100" s="4"/>
    </row>
    <row r="101" spans="1:47">
      <c r="A101" s="9" t="s">
        <v>715</v>
      </c>
      <c r="B101" s="9" t="s">
        <v>709</v>
      </c>
      <c r="C101" s="9" t="s">
        <v>1082</v>
      </c>
      <c r="D101" s="9" t="s">
        <v>1084</v>
      </c>
      <c r="E101" s="9" t="s">
        <v>716</v>
      </c>
      <c r="F101" s="16" t="s">
        <v>717</v>
      </c>
      <c r="G101" s="18" t="s">
        <v>437</v>
      </c>
      <c r="H101" s="18">
        <v>2017</v>
      </c>
      <c r="I101" s="17">
        <v>1</v>
      </c>
      <c r="J101" s="11"/>
      <c r="K101" s="11" t="s">
        <v>718</v>
      </c>
      <c r="L101" s="11" t="s">
        <v>118</v>
      </c>
      <c r="M101" s="11"/>
      <c r="N101" s="17">
        <v>51</v>
      </c>
      <c r="O101" s="17">
        <v>4</v>
      </c>
      <c r="P101" s="11" t="s">
        <v>719</v>
      </c>
      <c r="Q101" s="11" t="s">
        <v>14</v>
      </c>
      <c r="R101" s="17">
        <v>2</v>
      </c>
      <c r="S101" s="17">
        <v>1</v>
      </c>
      <c r="T101" s="17">
        <v>1</v>
      </c>
      <c r="U101" s="17">
        <v>2</v>
      </c>
      <c r="V101" s="17">
        <v>1</v>
      </c>
      <c r="W101" s="17">
        <v>2</v>
      </c>
      <c r="X101" s="17">
        <v>2</v>
      </c>
      <c r="Y101" s="17">
        <v>1</v>
      </c>
      <c r="Z101" s="17">
        <v>1</v>
      </c>
      <c r="AA101" s="17">
        <v>1</v>
      </c>
      <c r="AB101" s="17">
        <v>1</v>
      </c>
      <c r="AC101" s="17">
        <v>0</v>
      </c>
      <c r="AD101" s="17">
        <v>2</v>
      </c>
      <c r="AE101" s="11" t="s">
        <v>14</v>
      </c>
      <c r="AF101" s="17">
        <v>0</v>
      </c>
      <c r="AG101" s="11"/>
      <c r="AH101" s="11"/>
      <c r="AI101" s="11"/>
      <c r="AJ101" s="11"/>
      <c r="AK101" s="11"/>
      <c r="AL101" s="11"/>
      <c r="AM101" s="11"/>
      <c r="AN101" s="11"/>
      <c r="AO101" s="11"/>
      <c r="AP101" s="9"/>
      <c r="AQ101" s="11"/>
      <c r="AR101" s="21" t="s">
        <v>720</v>
      </c>
      <c r="AS101" s="3"/>
      <c r="AT101" s="3"/>
      <c r="AU101" s="3"/>
    </row>
    <row r="102" spans="1:47">
      <c r="A102" s="9" t="s">
        <v>721</v>
      </c>
      <c r="B102" s="9" t="s">
        <v>722</v>
      </c>
      <c r="C102" s="9" t="s">
        <v>1085</v>
      </c>
      <c r="D102" s="9" t="s">
        <v>1086</v>
      </c>
      <c r="E102" s="9" t="s">
        <v>723</v>
      </c>
      <c r="F102" s="16" t="s">
        <v>724</v>
      </c>
      <c r="G102" s="18" t="s">
        <v>437</v>
      </c>
      <c r="H102" s="18">
        <v>2020</v>
      </c>
      <c r="I102" s="17">
        <v>1</v>
      </c>
      <c r="J102" s="11"/>
      <c r="K102" s="11" t="s">
        <v>725</v>
      </c>
      <c r="L102" s="11" t="s">
        <v>246</v>
      </c>
      <c r="M102" s="11"/>
      <c r="N102" s="17">
        <v>411</v>
      </c>
      <c r="O102" s="11" t="s">
        <v>14</v>
      </c>
      <c r="P102" s="11" t="s">
        <v>726</v>
      </c>
      <c r="Q102" s="11" t="s">
        <v>14</v>
      </c>
      <c r="R102" s="17">
        <v>2</v>
      </c>
      <c r="S102" s="17">
        <v>1</v>
      </c>
      <c r="T102" s="17">
        <v>1</v>
      </c>
      <c r="U102" s="17">
        <v>1</v>
      </c>
      <c r="V102" s="17">
        <v>1</v>
      </c>
      <c r="W102" s="17">
        <v>2</v>
      </c>
      <c r="X102" s="17">
        <v>2</v>
      </c>
      <c r="Y102" s="17">
        <v>2</v>
      </c>
      <c r="Z102" s="17">
        <v>2</v>
      </c>
      <c r="AA102" s="17">
        <v>1</v>
      </c>
      <c r="AB102" s="17">
        <v>2</v>
      </c>
      <c r="AC102" s="17">
        <v>1</v>
      </c>
      <c r="AD102" s="17">
        <v>2</v>
      </c>
      <c r="AE102" s="11" t="s">
        <v>14</v>
      </c>
      <c r="AF102" s="17">
        <v>0</v>
      </c>
      <c r="AG102" s="11"/>
      <c r="AH102" s="11"/>
      <c r="AI102" s="11"/>
      <c r="AJ102" s="11"/>
      <c r="AK102" s="11"/>
      <c r="AL102" s="11"/>
      <c r="AM102" s="11"/>
      <c r="AN102" s="11"/>
      <c r="AO102" s="19" t="s">
        <v>727</v>
      </c>
      <c r="AP102" s="9"/>
      <c r="AQ102" s="11"/>
      <c r="AR102" s="21" t="s">
        <v>728</v>
      </c>
      <c r="AS102" s="3"/>
      <c r="AT102" s="3"/>
      <c r="AU102" s="3"/>
    </row>
    <row r="103" spans="1:47">
      <c r="A103" s="9" t="s">
        <v>729</v>
      </c>
      <c r="B103" s="9" t="s">
        <v>730</v>
      </c>
      <c r="C103" s="9" t="s">
        <v>1087</v>
      </c>
      <c r="D103" s="9" t="s">
        <v>1088</v>
      </c>
      <c r="E103" s="9" t="s">
        <v>731</v>
      </c>
      <c r="F103" s="16" t="s">
        <v>732</v>
      </c>
      <c r="G103" s="18" t="s">
        <v>437</v>
      </c>
      <c r="H103" s="18">
        <v>2016</v>
      </c>
      <c r="I103" s="17">
        <v>1</v>
      </c>
      <c r="J103" s="11"/>
      <c r="K103" s="11" t="s">
        <v>733</v>
      </c>
      <c r="L103" s="11" t="s">
        <v>22</v>
      </c>
      <c r="M103" s="11"/>
      <c r="N103" s="17">
        <v>65</v>
      </c>
      <c r="O103" s="17">
        <v>13</v>
      </c>
      <c r="P103" s="11" t="s">
        <v>734</v>
      </c>
      <c r="Q103" s="11" t="s">
        <v>14</v>
      </c>
      <c r="R103" s="17">
        <v>2</v>
      </c>
      <c r="S103" s="17">
        <v>1</v>
      </c>
      <c r="T103" s="17">
        <v>1</v>
      </c>
      <c r="U103" s="17">
        <v>2</v>
      </c>
      <c r="V103" s="17">
        <v>2</v>
      </c>
      <c r="W103" s="17">
        <v>2</v>
      </c>
      <c r="X103" s="17">
        <v>2</v>
      </c>
      <c r="Y103" s="17">
        <v>1</v>
      </c>
      <c r="Z103" s="17">
        <v>1</v>
      </c>
      <c r="AA103" s="17">
        <v>1</v>
      </c>
      <c r="AB103" s="17">
        <v>1</v>
      </c>
      <c r="AC103" s="17">
        <v>1</v>
      </c>
      <c r="AD103" s="17">
        <v>2</v>
      </c>
      <c r="AE103" s="11" t="s">
        <v>14</v>
      </c>
      <c r="AF103" s="17">
        <v>0</v>
      </c>
      <c r="AG103" s="11"/>
      <c r="AH103" s="11"/>
      <c r="AI103" s="11"/>
      <c r="AJ103" s="11"/>
      <c r="AK103" s="11"/>
      <c r="AL103" s="11"/>
      <c r="AM103" s="11"/>
      <c r="AN103" s="11"/>
      <c r="AO103" s="11"/>
      <c r="AP103" s="9"/>
      <c r="AQ103" s="11"/>
      <c r="AR103" s="21" t="s">
        <v>735</v>
      </c>
      <c r="AS103" s="3"/>
      <c r="AT103" s="3"/>
      <c r="AU103" s="3"/>
    </row>
    <row r="104" spans="1:47">
      <c r="A104" s="9" t="s">
        <v>736</v>
      </c>
      <c r="B104" s="9" t="s">
        <v>737</v>
      </c>
      <c r="C104" s="9" t="s">
        <v>1089</v>
      </c>
      <c r="D104" s="9" t="s">
        <v>1090</v>
      </c>
      <c r="E104" s="9" t="s">
        <v>738</v>
      </c>
      <c r="F104" s="16" t="s">
        <v>739</v>
      </c>
      <c r="G104" s="18" t="s">
        <v>437</v>
      </c>
      <c r="H104" s="18">
        <v>2021</v>
      </c>
      <c r="I104" s="17">
        <v>1</v>
      </c>
      <c r="J104" s="11"/>
      <c r="K104" s="11" t="s">
        <v>740</v>
      </c>
      <c r="L104" s="11" t="s">
        <v>246</v>
      </c>
      <c r="M104" s="11"/>
      <c r="N104" s="17">
        <v>104</v>
      </c>
      <c r="O104" s="17">
        <v>5</v>
      </c>
      <c r="P104" s="11" t="s">
        <v>741</v>
      </c>
      <c r="Q104" s="11" t="s">
        <v>14</v>
      </c>
      <c r="R104" s="17">
        <v>2</v>
      </c>
      <c r="S104" s="17">
        <v>1</v>
      </c>
      <c r="T104" s="17">
        <v>1</v>
      </c>
      <c r="U104" s="17">
        <v>2</v>
      </c>
      <c r="V104" s="17">
        <v>1</v>
      </c>
      <c r="W104" s="17">
        <v>2</v>
      </c>
      <c r="X104" s="17">
        <v>2</v>
      </c>
      <c r="Y104" s="17">
        <v>1</v>
      </c>
      <c r="Z104" s="17">
        <v>1</v>
      </c>
      <c r="AA104" s="17">
        <v>1</v>
      </c>
      <c r="AB104" s="17">
        <v>1</v>
      </c>
      <c r="AC104" s="17">
        <v>1</v>
      </c>
      <c r="AD104" s="17">
        <v>2</v>
      </c>
      <c r="AE104" s="11" t="s">
        <v>14</v>
      </c>
      <c r="AF104" s="17">
        <v>0</v>
      </c>
      <c r="AG104" s="11"/>
      <c r="AH104" s="11"/>
      <c r="AI104" s="11"/>
      <c r="AJ104" s="11"/>
      <c r="AK104" s="11"/>
      <c r="AL104" s="11"/>
      <c r="AM104" s="11"/>
      <c r="AN104" s="11"/>
      <c r="AO104" s="11"/>
      <c r="AP104" s="9"/>
      <c r="AQ104" s="11"/>
      <c r="AR104" s="21" t="s">
        <v>742</v>
      </c>
      <c r="AS104" s="3"/>
      <c r="AT104" s="3"/>
      <c r="AU104" s="3"/>
    </row>
    <row r="105" spans="1:47">
      <c r="A105" s="9" t="s">
        <v>743</v>
      </c>
      <c r="B105" s="9" t="s">
        <v>744</v>
      </c>
      <c r="C105" s="9" t="s">
        <v>1091</v>
      </c>
      <c r="D105" s="9" t="s">
        <v>1092</v>
      </c>
      <c r="E105" s="9" t="s">
        <v>745</v>
      </c>
      <c r="F105" s="16" t="s">
        <v>746</v>
      </c>
      <c r="G105" s="18" t="s">
        <v>437</v>
      </c>
      <c r="H105" s="18">
        <v>2021</v>
      </c>
      <c r="I105" s="17">
        <v>1</v>
      </c>
      <c r="J105" s="11"/>
      <c r="K105" s="11" t="s">
        <v>747</v>
      </c>
      <c r="L105" s="11" t="s">
        <v>46</v>
      </c>
      <c r="M105" s="11"/>
      <c r="N105" s="17">
        <v>17</v>
      </c>
      <c r="O105" s="17">
        <v>33</v>
      </c>
      <c r="P105" s="11" t="s">
        <v>748</v>
      </c>
      <c r="Q105" s="11" t="s">
        <v>14</v>
      </c>
      <c r="R105" s="17">
        <v>2</v>
      </c>
      <c r="S105" s="17">
        <v>1</v>
      </c>
      <c r="T105" s="17">
        <v>1</v>
      </c>
      <c r="U105" s="17">
        <v>1</v>
      </c>
      <c r="V105" s="17">
        <v>1</v>
      </c>
      <c r="W105" s="17">
        <v>2</v>
      </c>
      <c r="X105" s="17">
        <v>2</v>
      </c>
      <c r="Y105" s="17">
        <v>1</v>
      </c>
      <c r="Z105" s="17">
        <v>1</v>
      </c>
      <c r="AA105" s="17">
        <v>1</v>
      </c>
      <c r="AB105" s="17">
        <v>1</v>
      </c>
      <c r="AC105" s="17">
        <v>0</v>
      </c>
      <c r="AD105" s="17">
        <v>2</v>
      </c>
      <c r="AE105" s="11" t="s">
        <v>14</v>
      </c>
      <c r="AF105" s="17">
        <v>0</v>
      </c>
      <c r="AG105" s="11"/>
      <c r="AH105" s="11"/>
      <c r="AI105" s="11"/>
      <c r="AJ105" s="11"/>
      <c r="AK105" s="11"/>
      <c r="AL105" s="11"/>
      <c r="AM105" s="11"/>
      <c r="AN105" s="11"/>
      <c r="AO105" s="11"/>
      <c r="AP105" s="9"/>
      <c r="AQ105" s="11"/>
      <c r="AR105" s="21" t="s">
        <v>749</v>
      </c>
      <c r="AS105" s="3"/>
      <c r="AT105" s="3"/>
      <c r="AU105" s="3"/>
    </row>
    <row r="106" spans="1:47">
      <c r="A106" s="9" t="s">
        <v>750</v>
      </c>
      <c r="B106" s="9" t="s">
        <v>751</v>
      </c>
      <c r="C106" s="9" t="s">
        <v>1093</v>
      </c>
      <c r="D106" s="9" t="s">
        <v>1094</v>
      </c>
      <c r="E106" s="9" t="s">
        <v>752</v>
      </c>
      <c r="F106" s="16" t="s">
        <v>753</v>
      </c>
      <c r="G106" s="18" t="s">
        <v>437</v>
      </c>
      <c r="H106" s="18">
        <v>2020</v>
      </c>
      <c r="I106" s="17">
        <v>1</v>
      </c>
      <c r="J106" s="11"/>
      <c r="K106" s="11" t="s">
        <v>61</v>
      </c>
      <c r="L106" s="11" t="s">
        <v>22</v>
      </c>
      <c r="M106" s="11" t="s">
        <v>647</v>
      </c>
      <c r="N106" s="17">
        <v>209</v>
      </c>
      <c r="O106" s="17">
        <v>125</v>
      </c>
      <c r="P106" s="11" t="s">
        <v>754</v>
      </c>
      <c r="Q106" s="11" t="s">
        <v>755</v>
      </c>
      <c r="R106" s="17">
        <v>2</v>
      </c>
      <c r="S106" s="17">
        <v>1</v>
      </c>
      <c r="T106" s="17">
        <v>1</v>
      </c>
      <c r="U106" s="17">
        <v>2</v>
      </c>
      <c r="V106" s="17">
        <v>1</v>
      </c>
      <c r="W106" s="17">
        <v>2</v>
      </c>
      <c r="X106" s="17">
        <v>2</v>
      </c>
      <c r="Y106" s="17">
        <v>1</v>
      </c>
      <c r="Z106" s="17">
        <v>1</v>
      </c>
      <c r="AA106" s="17">
        <v>1</v>
      </c>
      <c r="AB106" s="17">
        <v>2</v>
      </c>
      <c r="AC106" s="17">
        <v>1</v>
      </c>
      <c r="AD106" s="17">
        <v>2</v>
      </c>
      <c r="AE106" s="17">
        <v>1</v>
      </c>
      <c r="AF106" s="17">
        <v>0</v>
      </c>
      <c r="AG106" s="11"/>
      <c r="AH106" s="11"/>
      <c r="AI106" s="11"/>
      <c r="AJ106" s="11"/>
      <c r="AK106" s="11"/>
      <c r="AL106" s="11"/>
      <c r="AM106" s="11"/>
      <c r="AN106" s="11"/>
      <c r="AO106" s="19" t="s">
        <v>756</v>
      </c>
      <c r="AP106" s="9"/>
      <c r="AQ106" s="11"/>
      <c r="AR106" s="21" t="s">
        <v>757</v>
      </c>
      <c r="AS106" s="3"/>
      <c r="AT106" s="3"/>
      <c r="AU106" s="3"/>
    </row>
    <row r="107" spans="1:47">
      <c r="A107" s="9" t="s">
        <v>758</v>
      </c>
      <c r="B107" s="9" t="s">
        <v>759</v>
      </c>
      <c r="C107" s="9" t="s">
        <v>1095</v>
      </c>
      <c r="D107" s="9" t="s">
        <v>1096</v>
      </c>
      <c r="E107" s="9" t="s">
        <v>760</v>
      </c>
      <c r="F107" s="16" t="s">
        <v>761</v>
      </c>
      <c r="G107" s="18" t="s">
        <v>437</v>
      </c>
      <c r="H107" s="18">
        <v>2020</v>
      </c>
      <c r="I107" s="17">
        <v>1</v>
      </c>
      <c r="J107" s="11"/>
      <c r="K107" s="11" t="s">
        <v>762</v>
      </c>
      <c r="L107" s="11" t="s">
        <v>30</v>
      </c>
      <c r="M107" s="11"/>
      <c r="N107" s="17">
        <v>5</v>
      </c>
      <c r="O107" s="17">
        <v>3</v>
      </c>
      <c r="P107" s="11" t="s">
        <v>763</v>
      </c>
      <c r="Q107" s="11" t="s">
        <v>14</v>
      </c>
      <c r="R107" s="17">
        <v>1</v>
      </c>
      <c r="S107" s="17">
        <v>1</v>
      </c>
      <c r="T107" s="17">
        <v>1</v>
      </c>
      <c r="U107" s="17">
        <v>1</v>
      </c>
      <c r="V107" s="17">
        <v>1</v>
      </c>
      <c r="W107" s="17">
        <v>1</v>
      </c>
      <c r="X107" s="17">
        <v>1</v>
      </c>
      <c r="Y107" s="17">
        <v>1</v>
      </c>
      <c r="Z107" s="17">
        <v>1</v>
      </c>
      <c r="AA107" s="17">
        <v>1</v>
      </c>
      <c r="AB107" s="17">
        <v>1</v>
      </c>
      <c r="AC107" s="17">
        <v>1</v>
      </c>
      <c r="AD107" s="17">
        <v>2</v>
      </c>
      <c r="AE107" s="11" t="s">
        <v>14</v>
      </c>
      <c r="AF107" s="17">
        <v>0</v>
      </c>
      <c r="AG107" s="11"/>
      <c r="AH107" s="11"/>
      <c r="AI107" s="11"/>
      <c r="AJ107" s="11"/>
      <c r="AK107" s="11"/>
      <c r="AL107" s="11"/>
      <c r="AM107" s="11"/>
      <c r="AN107" s="11"/>
      <c r="AO107" s="11"/>
      <c r="AP107" s="9"/>
      <c r="AQ107" s="11"/>
      <c r="AR107" s="21" t="s">
        <v>764</v>
      </c>
      <c r="AS107" s="3"/>
      <c r="AT107" s="3"/>
      <c r="AU107" s="3"/>
    </row>
    <row r="108" spans="1:47">
      <c r="A108" s="9" t="s">
        <v>765</v>
      </c>
      <c r="B108" s="9" t="s">
        <v>766</v>
      </c>
      <c r="C108" s="9" t="s">
        <v>1097</v>
      </c>
      <c r="D108" s="9" t="s">
        <v>1098</v>
      </c>
      <c r="E108" s="9" t="s">
        <v>767</v>
      </c>
      <c r="F108" s="16" t="s">
        <v>768</v>
      </c>
      <c r="G108" s="18" t="s">
        <v>437</v>
      </c>
      <c r="H108" s="18">
        <v>2015</v>
      </c>
      <c r="I108" s="17">
        <v>1</v>
      </c>
      <c r="J108" s="11"/>
      <c r="K108" s="11" t="s">
        <v>769</v>
      </c>
      <c r="L108" s="11" t="s">
        <v>54</v>
      </c>
      <c r="M108" s="11"/>
      <c r="N108" s="11" t="s">
        <v>14</v>
      </c>
      <c r="O108" s="11" t="s">
        <v>14</v>
      </c>
      <c r="P108" s="11" t="s">
        <v>770</v>
      </c>
      <c r="Q108" s="11" t="s">
        <v>14</v>
      </c>
      <c r="R108" s="17">
        <v>2</v>
      </c>
      <c r="S108" s="17">
        <v>1</v>
      </c>
      <c r="T108" s="17">
        <v>1</v>
      </c>
      <c r="U108" s="17">
        <v>2</v>
      </c>
      <c r="V108" s="17">
        <v>1</v>
      </c>
      <c r="W108" s="17">
        <v>2</v>
      </c>
      <c r="X108" s="17">
        <v>2</v>
      </c>
      <c r="Y108" s="17">
        <v>1</v>
      </c>
      <c r="Z108" s="17">
        <v>1</v>
      </c>
      <c r="AA108" s="17">
        <v>1</v>
      </c>
      <c r="AB108" s="17">
        <v>2</v>
      </c>
      <c r="AC108" s="17">
        <v>0</v>
      </c>
      <c r="AD108" s="17">
        <v>2</v>
      </c>
      <c r="AE108" s="11" t="s">
        <v>14</v>
      </c>
      <c r="AF108" s="17">
        <v>0</v>
      </c>
      <c r="AG108" s="11"/>
      <c r="AH108" s="11"/>
      <c r="AI108" s="11"/>
      <c r="AJ108" s="11"/>
      <c r="AK108" s="11"/>
      <c r="AL108" s="11"/>
      <c r="AM108" s="11"/>
      <c r="AN108" s="11"/>
      <c r="AO108" s="11"/>
      <c r="AP108" s="9"/>
      <c r="AQ108" s="11"/>
      <c r="AR108" s="21" t="s">
        <v>771</v>
      </c>
      <c r="AS108" s="3"/>
      <c r="AT108" s="3"/>
      <c r="AU108" s="3"/>
    </row>
    <row r="109" spans="1:47">
      <c r="A109" s="9" t="s">
        <v>772</v>
      </c>
      <c r="B109" s="9" t="s">
        <v>773</v>
      </c>
      <c r="C109" s="9" t="s">
        <v>1099</v>
      </c>
      <c r="D109" s="9" t="s">
        <v>1100</v>
      </c>
      <c r="E109" s="9" t="s">
        <v>774</v>
      </c>
      <c r="F109" s="16" t="s">
        <v>775</v>
      </c>
      <c r="G109" s="18" t="s">
        <v>437</v>
      </c>
      <c r="H109" s="18">
        <v>2014</v>
      </c>
      <c r="I109" s="17">
        <v>1</v>
      </c>
      <c r="J109" s="11"/>
      <c r="K109" s="11" t="s">
        <v>776</v>
      </c>
      <c r="L109" s="11" t="s">
        <v>209</v>
      </c>
      <c r="M109" s="11"/>
      <c r="N109" s="17">
        <v>25</v>
      </c>
      <c r="O109" s="17">
        <v>6</v>
      </c>
      <c r="P109" s="11" t="s">
        <v>777</v>
      </c>
      <c r="Q109" s="11" t="s">
        <v>14</v>
      </c>
      <c r="R109" s="17">
        <v>2</v>
      </c>
      <c r="S109" s="17">
        <v>1</v>
      </c>
      <c r="T109" s="17">
        <v>1</v>
      </c>
      <c r="U109" s="17">
        <v>2</v>
      </c>
      <c r="V109" s="17">
        <v>1</v>
      </c>
      <c r="W109" s="17">
        <v>2</v>
      </c>
      <c r="X109" s="17">
        <v>2</v>
      </c>
      <c r="Y109" s="17">
        <v>2</v>
      </c>
      <c r="Z109" s="17">
        <v>1</v>
      </c>
      <c r="AA109" s="17">
        <v>1</v>
      </c>
      <c r="AB109" s="17">
        <v>1</v>
      </c>
      <c r="AC109" s="17">
        <v>1</v>
      </c>
      <c r="AD109" s="17">
        <v>2</v>
      </c>
      <c r="AE109" s="17">
        <v>1</v>
      </c>
      <c r="AF109" s="17">
        <v>0</v>
      </c>
      <c r="AG109" s="11"/>
      <c r="AH109" s="11"/>
      <c r="AI109" s="11"/>
      <c r="AJ109" s="11"/>
      <c r="AK109" s="11"/>
      <c r="AL109" s="11"/>
      <c r="AM109" s="11"/>
      <c r="AN109" s="11"/>
      <c r="AO109" s="11"/>
      <c r="AP109" s="9"/>
      <c r="AQ109" s="11"/>
      <c r="AR109" s="21" t="s">
        <v>778</v>
      </c>
      <c r="AS109" s="3"/>
      <c r="AT109" s="3"/>
      <c r="AU109" s="3"/>
    </row>
    <row r="110" spans="1:47">
      <c r="A110" s="9" t="s">
        <v>779</v>
      </c>
      <c r="B110" s="9" t="s">
        <v>780</v>
      </c>
      <c r="C110" s="9" t="s">
        <v>1101</v>
      </c>
      <c r="D110" s="9" t="s">
        <v>1102</v>
      </c>
      <c r="E110" s="9" t="s">
        <v>781</v>
      </c>
      <c r="F110" s="16" t="s">
        <v>782</v>
      </c>
      <c r="G110" s="18" t="s">
        <v>437</v>
      </c>
      <c r="H110" s="18">
        <v>2019</v>
      </c>
      <c r="I110" s="17">
        <v>1</v>
      </c>
      <c r="J110" s="11"/>
      <c r="K110" s="11" t="s">
        <v>783</v>
      </c>
      <c r="L110" s="11" t="s">
        <v>118</v>
      </c>
      <c r="M110" s="11" t="s">
        <v>46</v>
      </c>
      <c r="N110" s="17">
        <v>57</v>
      </c>
      <c r="O110" s="17">
        <v>47</v>
      </c>
      <c r="P110" s="11" t="s">
        <v>784</v>
      </c>
      <c r="Q110" s="11" t="s">
        <v>14</v>
      </c>
      <c r="R110" s="17">
        <v>2</v>
      </c>
      <c r="S110" s="17">
        <v>1</v>
      </c>
      <c r="T110" s="17">
        <v>1</v>
      </c>
      <c r="U110" s="17">
        <v>1</v>
      </c>
      <c r="V110" s="17">
        <v>1</v>
      </c>
      <c r="W110" s="17">
        <v>2</v>
      </c>
      <c r="X110" s="17">
        <v>1</v>
      </c>
      <c r="Y110" s="17">
        <v>1</v>
      </c>
      <c r="Z110" s="17">
        <v>1</v>
      </c>
      <c r="AA110" s="17">
        <v>1</v>
      </c>
      <c r="AB110" s="17">
        <v>1</v>
      </c>
      <c r="AC110" s="17">
        <v>1</v>
      </c>
      <c r="AD110" s="17">
        <v>2</v>
      </c>
      <c r="AE110" s="17">
        <v>1</v>
      </c>
      <c r="AF110" s="17">
        <v>0</v>
      </c>
      <c r="AG110" s="11"/>
      <c r="AH110" s="11"/>
      <c r="AI110" s="11"/>
      <c r="AJ110" s="11"/>
      <c r="AK110" s="11"/>
      <c r="AL110" s="11"/>
      <c r="AM110" s="11"/>
      <c r="AN110" s="11"/>
      <c r="AO110" s="19" t="s">
        <v>785</v>
      </c>
      <c r="AP110" s="9"/>
      <c r="AQ110" s="11"/>
      <c r="AR110" s="21" t="s">
        <v>786</v>
      </c>
      <c r="AS110" s="3"/>
      <c r="AT110" s="3"/>
      <c r="AU110" s="3"/>
    </row>
    <row r="111" spans="1:47">
      <c r="A111" s="9" t="s">
        <v>787</v>
      </c>
      <c r="B111" s="9" t="s">
        <v>788</v>
      </c>
      <c r="C111" s="9" t="s">
        <v>1103</v>
      </c>
      <c r="D111" s="9" t="s">
        <v>1104</v>
      </c>
      <c r="E111" s="9" t="s">
        <v>789</v>
      </c>
      <c r="F111" s="16" t="s">
        <v>790</v>
      </c>
      <c r="G111" s="18" t="s">
        <v>437</v>
      </c>
      <c r="H111" s="18">
        <v>2019</v>
      </c>
      <c r="I111" s="17">
        <v>1</v>
      </c>
      <c r="J111" s="11"/>
      <c r="K111" s="11" t="s">
        <v>791</v>
      </c>
      <c r="L111" s="11" t="s">
        <v>647</v>
      </c>
      <c r="M111" s="11"/>
      <c r="N111" s="17">
        <v>68</v>
      </c>
      <c r="O111" s="17">
        <v>3</v>
      </c>
      <c r="P111" s="11" t="s">
        <v>792</v>
      </c>
      <c r="Q111" s="11" t="s">
        <v>14</v>
      </c>
      <c r="R111" s="17">
        <v>2</v>
      </c>
      <c r="S111" s="17">
        <v>1</v>
      </c>
      <c r="T111" s="17">
        <v>1</v>
      </c>
      <c r="U111" s="17">
        <v>1</v>
      </c>
      <c r="V111" s="17">
        <v>1</v>
      </c>
      <c r="W111" s="17">
        <v>1</v>
      </c>
      <c r="X111" s="17">
        <v>1</v>
      </c>
      <c r="Y111" s="17">
        <v>1</v>
      </c>
      <c r="Z111" s="17">
        <v>1</v>
      </c>
      <c r="AA111" s="17">
        <v>1</v>
      </c>
      <c r="AB111" s="17">
        <v>1</v>
      </c>
      <c r="AC111" s="17">
        <v>1</v>
      </c>
      <c r="AD111" s="17">
        <v>2</v>
      </c>
      <c r="AE111" s="11" t="s">
        <v>14</v>
      </c>
      <c r="AF111" s="17">
        <v>0</v>
      </c>
      <c r="AG111" s="11"/>
      <c r="AH111" s="11"/>
      <c r="AI111" s="11"/>
      <c r="AJ111" s="11"/>
      <c r="AK111" s="11"/>
      <c r="AL111" s="11"/>
      <c r="AM111" s="11"/>
      <c r="AN111" s="11"/>
      <c r="AO111" s="11"/>
      <c r="AP111" s="9"/>
      <c r="AQ111" s="11"/>
      <c r="AR111" s="21" t="s">
        <v>793</v>
      </c>
      <c r="AS111" s="3"/>
      <c r="AT111" s="3"/>
      <c r="AU111" s="3"/>
    </row>
    <row r="112" spans="1:47">
      <c r="A112" s="9" t="s">
        <v>794</v>
      </c>
      <c r="B112" s="9" t="s">
        <v>795</v>
      </c>
      <c r="C112" s="9" t="s">
        <v>1105</v>
      </c>
      <c r="D112" s="9" t="s">
        <v>1106</v>
      </c>
      <c r="E112" s="9" t="s">
        <v>796</v>
      </c>
      <c r="F112" s="16" t="s">
        <v>797</v>
      </c>
      <c r="G112" s="18" t="s">
        <v>437</v>
      </c>
      <c r="H112" s="18">
        <v>2019</v>
      </c>
      <c r="I112" s="17">
        <v>1</v>
      </c>
      <c r="J112" s="11"/>
      <c r="K112" s="11" t="s">
        <v>798</v>
      </c>
      <c r="L112" s="11" t="s">
        <v>194</v>
      </c>
      <c r="M112" s="11"/>
      <c r="N112" s="17">
        <v>26</v>
      </c>
      <c r="O112" s="17">
        <v>8</v>
      </c>
      <c r="P112" s="11" t="s">
        <v>799</v>
      </c>
      <c r="Q112" s="11" t="s">
        <v>14</v>
      </c>
      <c r="R112" s="17">
        <v>1</v>
      </c>
      <c r="S112" s="17">
        <v>1</v>
      </c>
      <c r="T112" s="17">
        <v>1</v>
      </c>
      <c r="U112" s="17">
        <v>1</v>
      </c>
      <c r="V112" s="17">
        <v>1</v>
      </c>
      <c r="W112" s="17">
        <v>1</v>
      </c>
      <c r="X112" s="17">
        <v>1</v>
      </c>
      <c r="Y112" s="17">
        <v>1</v>
      </c>
      <c r="Z112" s="17">
        <v>1</v>
      </c>
      <c r="AA112" s="17">
        <v>1</v>
      </c>
      <c r="AB112" s="17">
        <v>1</v>
      </c>
      <c r="AC112" s="17">
        <v>1</v>
      </c>
      <c r="AD112" s="17">
        <v>2</v>
      </c>
      <c r="AE112" s="11" t="s">
        <v>14</v>
      </c>
      <c r="AF112" s="17">
        <v>0</v>
      </c>
      <c r="AG112" s="11"/>
      <c r="AH112" s="11"/>
      <c r="AI112" s="11"/>
      <c r="AJ112" s="11"/>
      <c r="AK112" s="11"/>
      <c r="AL112" s="11"/>
      <c r="AM112" s="11"/>
      <c r="AN112" s="11"/>
      <c r="AO112" s="11"/>
      <c r="AP112" s="9"/>
      <c r="AQ112" s="11"/>
      <c r="AR112" s="21" t="s">
        <v>800</v>
      </c>
      <c r="AS112" s="3"/>
      <c r="AT112" s="3"/>
      <c r="AU112" s="3"/>
    </row>
    <row r="113" spans="1:47">
      <c r="A113" s="9" t="s">
        <v>801</v>
      </c>
      <c r="B113" s="9" t="s">
        <v>802</v>
      </c>
      <c r="C113" s="9" t="s">
        <v>1107</v>
      </c>
      <c r="D113" s="9" t="s">
        <v>1108</v>
      </c>
      <c r="E113" s="9" t="s">
        <v>803</v>
      </c>
      <c r="F113" s="16" t="s">
        <v>804</v>
      </c>
      <c r="G113" s="18" t="s">
        <v>437</v>
      </c>
      <c r="H113" s="18">
        <v>2014</v>
      </c>
      <c r="I113" s="17">
        <v>1</v>
      </c>
      <c r="J113" s="11"/>
      <c r="K113" s="11" t="s">
        <v>805</v>
      </c>
      <c r="L113" s="11" t="s">
        <v>160</v>
      </c>
      <c r="M113" s="11"/>
      <c r="N113" s="17">
        <v>28</v>
      </c>
      <c r="O113" s="17">
        <v>2</v>
      </c>
      <c r="P113" s="11" t="s">
        <v>806</v>
      </c>
      <c r="Q113" s="11" t="s">
        <v>14</v>
      </c>
      <c r="R113" s="17">
        <v>2</v>
      </c>
      <c r="S113" s="17">
        <v>1</v>
      </c>
      <c r="T113" s="17">
        <v>1</v>
      </c>
      <c r="U113" s="17">
        <v>1</v>
      </c>
      <c r="V113" s="17">
        <v>1</v>
      </c>
      <c r="W113" s="17">
        <v>2</v>
      </c>
      <c r="X113" s="17">
        <v>2</v>
      </c>
      <c r="Y113" s="17">
        <v>1</v>
      </c>
      <c r="Z113" s="17">
        <v>1</v>
      </c>
      <c r="AA113" s="17">
        <v>1</v>
      </c>
      <c r="AB113" s="17">
        <v>1</v>
      </c>
      <c r="AC113" s="17">
        <v>2</v>
      </c>
      <c r="AD113" s="17">
        <v>2</v>
      </c>
      <c r="AE113" s="17">
        <v>1</v>
      </c>
      <c r="AF113" s="17">
        <v>0</v>
      </c>
      <c r="AG113" s="11"/>
      <c r="AH113" s="11"/>
      <c r="AI113" s="11"/>
      <c r="AJ113" s="11"/>
      <c r="AK113" s="11"/>
      <c r="AL113" s="11"/>
      <c r="AM113" s="11"/>
      <c r="AN113" s="11"/>
      <c r="AO113" s="11"/>
      <c r="AP113" s="9"/>
      <c r="AQ113" s="11"/>
      <c r="AR113" s="21" t="s">
        <v>807</v>
      </c>
      <c r="AS113" s="3"/>
      <c r="AT113" s="3"/>
      <c r="AU113" s="3"/>
    </row>
    <row r="114" spans="1:47">
      <c r="A114" s="9" t="s">
        <v>808</v>
      </c>
      <c r="B114" s="9" t="s">
        <v>809</v>
      </c>
      <c r="C114" s="9" t="s">
        <v>1109</v>
      </c>
      <c r="D114" s="9" t="s">
        <v>1110</v>
      </c>
      <c r="E114" s="9" t="s">
        <v>810</v>
      </c>
      <c r="F114" s="16" t="s">
        <v>811</v>
      </c>
      <c r="G114" s="18" t="s">
        <v>437</v>
      </c>
      <c r="H114" s="18">
        <v>2022</v>
      </c>
      <c r="I114" s="17">
        <v>1</v>
      </c>
      <c r="J114" s="11"/>
      <c r="K114" s="11" t="s">
        <v>75</v>
      </c>
      <c r="L114" s="11" t="s">
        <v>22</v>
      </c>
      <c r="M114" s="11"/>
      <c r="N114" s="17">
        <v>17</v>
      </c>
      <c r="O114" s="17">
        <v>1</v>
      </c>
      <c r="P114" s="11" t="s">
        <v>812</v>
      </c>
      <c r="Q114" s="11" t="s">
        <v>14</v>
      </c>
      <c r="R114" s="17">
        <v>2</v>
      </c>
      <c r="S114" s="17">
        <v>1</v>
      </c>
      <c r="T114" s="17">
        <v>1</v>
      </c>
      <c r="U114" s="17">
        <v>1</v>
      </c>
      <c r="V114" s="17">
        <v>1</v>
      </c>
      <c r="W114" s="17">
        <v>1</v>
      </c>
      <c r="X114" s="17">
        <v>1</v>
      </c>
      <c r="Y114" s="17">
        <v>1</v>
      </c>
      <c r="Z114" s="17">
        <v>1</v>
      </c>
      <c r="AA114" s="17">
        <v>1</v>
      </c>
      <c r="AB114" s="17">
        <v>1</v>
      </c>
      <c r="AC114" s="17">
        <v>1</v>
      </c>
      <c r="AD114" s="17">
        <v>2</v>
      </c>
      <c r="AE114" s="17">
        <v>1</v>
      </c>
      <c r="AF114" s="17">
        <v>0</v>
      </c>
      <c r="AG114" s="11"/>
      <c r="AH114" s="11"/>
      <c r="AI114" s="11"/>
      <c r="AJ114" s="11"/>
      <c r="AK114" s="11"/>
      <c r="AL114" s="11"/>
      <c r="AM114" s="11"/>
      <c r="AN114" s="11"/>
      <c r="AO114" s="11"/>
      <c r="AP114" s="9"/>
      <c r="AQ114" s="11"/>
      <c r="AR114" s="21" t="s">
        <v>813</v>
      </c>
      <c r="AS114" s="3"/>
      <c r="AT114" s="3"/>
      <c r="AU114" s="3"/>
    </row>
    <row r="115" spans="1:47">
      <c r="A115" s="9" t="s">
        <v>814</v>
      </c>
      <c r="B115" s="9" t="s">
        <v>815</v>
      </c>
      <c r="C115" s="9" t="s">
        <v>1111</v>
      </c>
      <c r="D115" s="9" t="s">
        <v>1112</v>
      </c>
      <c r="E115" s="9" t="s">
        <v>816</v>
      </c>
      <c r="F115" s="16" t="s">
        <v>817</v>
      </c>
      <c r="G115" s="18" t="s">
        <v>437</v>
      </c>
      <c r="H115" s="18">
        <v>2020</v>
      </c>
      <c r="I115" s="17">
        <v>1</v>
      </c>
      <c r="J115" s="11"/>
      <c r="K115" s="11" t="s">
        <v>117</v>
      </c>
      <c r="L115" s="11" t="s">
        <v>118</v>
      </c>
      <c r="M115" s="11"/>
      <c r="N115" s="17">
        <v>21</v>
      </c>
      <c r="O115" s="17">
        <v>4</v>
      </c>
      <c r="P115" s="11" t="s">
        <v>818</v>
      </c>
      <c r="Q115" s="11" t="s">
        <v>14</v>
      </c>
      <c r="R115" s="17">
        <v>2</v>
      </c>
      <c r="S115" s="17">
        <v>1</v>
      </c>
      <c r="T115" s="17">
        <v>1</v>
      </c>
      <c r="U115" s="17">
        <v>1</v>
      </c>
      <c r="V115" s="17">
        <v>1</v>
      </c>
      <c r="W115" s="17">
        <v>1</v>
      </c>
      <c r="X115" s="17">
        <v>1</v>
      </c>
      <c r="Y115" s="17">
        <v>1</v>
      </c>
      <c r="Z115" s="17">
        <v>1</v>
      </c>
      <c r="AA115" s="17">
        <v>1</v>
      </c>
      <c r="AB115" s="17">
        <v>1</v>
      </c>
      <c r="AC115" s="17">
        <v>1</v>
      </c>
      <c r="AD115" s="17">
        <v>2</v>
      </c>
      <c r="AE115" s="11" t="s">
        <v>14</v>
      </c>
      <c r="AF115" s="17">
        <v>1</v>
      </c>
      <c r="AG115" s="17">
        <v>8</v>
      </c>
      <c r="AH115" s="11"/>
      <c r="AI115" s="11"/>
      <c r="AJ115" s="18">
        <v>6</v>
      </c>
      <c r="AK115" s="18">
        <v>1</v>
      </c>
      <c r="AL115" s="11"/>
      <c r="AM115" s="11"/>
      <c r="AN115" s="18">
        <v>3</v>
      </c>
      <c r="AO115" s="11"/>
      <c r="AP115" s="9"/>
      <c r="AQ115" s="9" t="s">
        <v>1129</v>
      </c>
      <c r="AR115" s="21" t="s">
        <v>819</v>
      </c>
      <c r="AS115" s="3"/>
      <c r="AT115" s="3"/>
      <c r="AU115" s="3"/>
    </row>
    <row r="116" spans="1:47">
      <c r="A116" s="9" t="s">
        <v>820</v>
      </c>
      <c r="B116" s="9" t="s">
        <v>821</v>
      </c>
      <c r="C116" s="9" t="s">
        <v>1113</v>
      </c>
      <c r="D116" s="9" t="s">
        <v>1114</v>
      </c>
      <c r="E116" s="9" t="s">
        <v>822</v>
      </c>
      <c r="F116" s="16" t="s">
        <v>823</v>
      </c>
      <c r="G116" s="18" t="s">
        <v>437</v>
      </c>
      <c r="H116" s="18">
        <v>2019</v>
      </c>
      <c r="I116" s="17">
        <v>1</v>
      </c>
      <c r="J116" s="11"/>
      <c r="K116" s="11" t="s">
        <v>824</v>
      </c>
      <c r="L116" s="11" t="s">
        <v>194</v>
      </c>
      <c r="M116" s="11" t="s">
        <v>12</v>
      </c>
      <c r="N116" s="17">
        <v>8</v>
      </c>
      <c r="O116" s="17">
        <v>13</v>
      </c>
      <c r="P116" s="11" t="s">
        <v>825</v>
      </c>
      <c r="Q116" s="11" t="s">
        <v>14</v>
      </c>
      <c r="R116" s="17">
        <v>2</v>
      </c>
      <c r="S116" s="17">
        <v>1</v>
      </c>
      <c r="T116" s="17">
        <v>1</v>
      </c>
      <c r="U116" s="17">
        <v>1</v>
      </c>
      <c r="V116" s="17">
        <v>1</v>
      </c>
      <c r="W116" s="17">
        <v>1</v>
      </c>
      <c r="X116" s="17">
        <v>2</v>
      </c>
      <c r="Y116" s="17">
        <v>1</v>
      </c>
      <c r="Z116" s="17">
        <v>1</v>
      </c>
      <c r="AA116" s="17">
        <v>1</v>
      </c>
      <c r="AB116" s="17">
        <v>1</v>
      </c>
      <c r="AC116" s="17">
        <v>1</v>
      </c>
      <c r="AD116" s="17">
        <v>2</v>
      </c>
      <c r="AE116" s="11" t="s">
        <v>14</v>
      </c>
      <c r="AF116" s="17">
        <v>1</v>
      </c>
      <c r="AG116" s="17">
        <v>8</v>
      </c>
      <c r="AH116" s="11"/>
      <c r="AI116" s="11"/>
      <c r="AJ116" s="11"/>
      <c r="AK116" s="18">
        <v>10</v>
      </c>
      <c r="AL116" s="11"/>
      <c r="AM116" s="11"/>
      <c r="AN116" s="18">
        <v>3</v>
      </c>
      <c r="AO116" s="11"/>
      <c r="AP116" s="9"/>
      <c r="AQ116" s="9" t="s">
        <v>1145</v>
      </c>
      <c r="AR116" s="21" t="s">
        <v>826</v>
      </c>
      <c r="AS116" s="3"/>
      <c r="AT116" s="3"/>
      <c r="AU116" s="3"/>
    </row>
    <row r="117" spans="1:47">
      <c r="A117" s="9" t="s">
        <v>827</v>
      </c>
      <c r="B117" s="9" t="s">
        <v>828</v>
      </c>
      <c r="C117" s="9" t="s">
        <v>1115</v>
      </c>
      <c r="D117" s="9" t="s">
        <v>1116</v>
      </c>
      <c r="E117" s="9" t="s">
        <v>829</v>
      </c>
      <c r="F117" s="16" t="s">
        <v>830</v>
      </c>
      <c r="G117" s="18" t="s">
        <v>437</v>
      </c>
      <c r="H117" s="18">
        <v>2021</v>
      </c>
      <c r="I117" s="17">
        <v>1</v>
      </c>
      <c r="J117" s="11"/>
      <c r="K117" s="11" t="s">
        <v>831</v>
      </c>
      <c r="L117" s="11" t="s">
        <v>118</v>
      </c>
      <c r="M117" s="11"/>
      <c r="N117" s="17">
        <v>46</v>
      </c>
      <c r="O117" s="17">
        <v>30</v>
      </c>
      <c r="P117" s="11" t="s">
        <v>832</v>
      </c>
      <c r="Q117" s="11" t="s">
        <v>14</v>
      </c>
      <c r="R117" s="17">
        <v>2</v>
      </c>
      <c r="S117" s="17">
        <v>1</v>
      </c>
      <c r="T117" s="17">
        <v>1</v>
      </c>
      <c r="U117" s="17">
        <v>1</v>
      </c>
      <c r="V117" s="17">
        <v>1</v>
      </c>
      <c r="W117" s="17">
        <v>1</v>
      </c>
      <c r="X117" s="17">
        <v>1</v>
      </c>
      <c r="Y117" s="17">
        <v>1</v>
      </c>
      <c r="Z117" s="17">
        <v>1</v>
      </c>
      <c r="AA117" s="17">
        <v>1</v>
      </c>
      <c r="AB117" s="17">
        <v>1</v>
      </c>
      <c r="AC117" s="17">
        <v>1</v>
      </c>
      <c r="AD117" s="17">
        <v>2</v>
      </c>
      <c r="AE117" s="11" t="s">
        <v>14</v>
      </c>
      <c r="AF117" s="17">
        <v>0</v>
      </c>
      <c r="AG117" s="11"/>
      <c r="AH117" s="11"/>
      <c r="AI117" s="11"/>
      <c r="AJ117" s="11"/>
      <c r="AK117" s="11"/>
      <c r="AL117" s="11"/>
      <c r="AM117" s="11"/>
      <c r="AN117" s="11"/>
      <c r="AO117" s="11"/>
      <c r="AP117" s="9"/>
      <c r="AQ117" s="11"/>
      <c r="AR117" s="21" t="s">
        <v>833</v>
      </c>
      <c r="AS117" s="1"/>
      <c r="AT117" s="1"/>
      <c r="AU117" s="1"/>
    </row>
    <row r="118" spans="1:47">
      <c r="A118" s="9" t="s">
        <v>834</v>
      </c>
      <c r="B118" s="9" t="s">
        <v>835</v>
      </c>
      <c r="C118" s="9" t="s">
        <v>1117</v>
      </c>
      <c r="D118" s="9" t="s">
        <v>1118</v>
      </c>
      <c r="E118" s="9" t="s">
        <v>836</v>
      </c>
      <c r="F118" s="16" t="s">
        <v>837</v>
      </c>
      <c r="G118" s="18" t="s">
        <v>437</v>
      </c>
      <c r="H118" s="18">
        <v>2017</v>
      </c>
      <c r="I118" s="17">
        <v>1</v>
      </c>
      <c r="J118" s="11"/>
      <c r="K118" s="11" t="s">
        <v>838</v>
      </c>
      <c r="L118" s="11" t="s">
        <v>160</v>
      </c>
      <c r="M118" s="11"/>
      <c r="N118" s="17">
        <v>80</v>
      </c>
      <c r="O118" s="17">
        <v>23</v>
      </c>
      <c r="P118" s="11" t="s">
        <v>839</v>
      </c>
      <c r="Q118" s="11" t="s">
        <v>14</v>
      </c>
      <c r="R118" s="17">
        <v>2</v>
      </c>
      <c r="S118" s="17">
        <v>1</v>
      </c>
      <c r="T118" s="17">
        <v>1</v>
      </c>
      <c r="U118" s="17">
        <v>1</v>
      </c>
      <c r="V118" s="17">
        <v>1</v>
      </c>
      <c r="W118" s="17">
        <v>1</v>
      </c>
      <c r="X118" s="17">
        <v>2</v>
      </c>
      <c r="Y118" s="17">
        <v>1</v>
      </c>
      <c r="Z118" s="17">
        <v>1</v>
      </c>
      <c r="AA118" s="17">
        <v>1</v>
      </c>
      <c r="AB118" s="17">
        <v>1</v>
      </c>
      <c r="AC118" s="17">
        <v>1</v>
      </c>
      <c r="AD118" s="17">
        <v>2</v>
      </c>
      <c r="AE118" s="11" t="s">
        <v>14</v>
      </c>
      <c r="AF118" s="17">
        <v>0</v>
      </c>
      <c r="AG118" s="11"/>
      <c r="AH118" s="11"/>
      <c r="AI118" s="11"/>
      <c r="AJ118" s="11"/>
      <c r="AK118" s="11"/>
      <c r="AL118" s="11"/>
      <c r="AM118" s="11"/>
      <c r="AN118" s="11"/>
      <c r="AO118" s="11"/>
      <c r="AP118" s="9"/>
      <c r="AQ118" s="11"/>
      <c r="AR118" s="21" t="s">
        <v>840</v>
      </c>
      <c r="AS118" s="1"/>
      <c r="AT118" s="1"/>
      <c r="AU118" s="1"/>
    </row>
    <row r="119" spans="1:47">
      <c r="A119" s="9" t="s">
        <v>841</v>
      </c>
      <c r="B119" s="9" t="s">
        <v>842</v>
      </c>
      <c r="C119" s="15" t="s">
        <v>1119</v>
      </c>
      <c r="D119" s="9" t="s">
        <v>1120</v>
      </c>
      <c r="E119" s="9" t="s">
        <v>843</v>
      </c>
      <c r="F119" s="16" t="s">
        <v>844</v>
      </c>
      <c r="G119" s="18" t="s">
        <v>437</v>
      </c>
      <c r="H119" s="18">
        <v>2019</v>
      </c>
      <c r="I119" s="17">
        <v>1</v>
      </c>
      <c r="J119" s="11"/>
      <c r="K119" s="11" t="s">
        <v>438</v>
      </c>
      <c r="L119" s="11" t="s">
        <v>22</v>
      </c>
      <c r="M119" s="11"/>
      <c r="N119" s="17">
        <v>32</v>
      </c>
      <c r="O119" s="17">
        <v>5</v>
      </c>
      <c r="P119" s="11" t="s">
        <v>845</v>
      </c>
      <c r="Q119" s="11" t="s">
        <v>14</v>
      </c>
      <c r="R119" s="17">
        <v>2</v>
      </c>
      <c r="S119" s="17">
        <v>1</v>
      </c>
      <c r="T119" s="17">
        <v>1</v>
      </c>
      <c r="U119" s="17">
        <v>1</v>
      </c>
      <c r="V119" s="17">
        <v>1</v>
      </c>
      <c r="W119" s="17">
        <v>2</v>
      </c>
      <c r="X119" s="17">
        <v>1</v>
      </c>
      <c r="Y119" s="17">
        <v>2</v>
      </c>
      <c r="Z119" s="17">
        <v>1</v>
      </c>
      <c r="AA119" s="17">
        <v>1</v>
      </c>
      <c r="AB119" s="17">
        <v>1</v>
      </c>
      <c r="AC119" s="17">
        <v>1</v>
      </c>
      <c r="AD119" s="17">
        <v>2</v>
      </c>
      <c r="AE119" s="11" t="s">
        <v>14</v>
      </c>
      <c r="AF119" s="17">
        <v>1</v>
      </c>
      <c r="AG119" s="17">
        <v>32</v>
      </c>
      <c r="AH119" s="11"/>
      <c r="AI119" s="11"/>
      <c r="AJ119" s="11"/>
      <c r="AK119" s="18">
        <v>3</v>
      </c>
      <c r="AL119" s="11"/>
      <c r="AM119" s="11"/>
      <c r="AN119" s="18">
        <v>2</v>
      </c>
      <c r="AO119" s="11"/>
      <c r="AP119" s="9"/>
      <c r="AQ119" s="9" t="s">
        <v>1138</v>
      </c>
      <c r="AR119" s="21" t="s">
        <v>846</v>
      </c>
      <c r="AS119" s="1"/>
      <c r="AT119" s="1"/>
      <c r="AU119" s="1"/>
    </row>
    <row r="120" spans="1:47">
      <c r="A120" s="9" t="s">
        <v>847</v>
      </c>
      <c r="B120" s="9" t="s">
        <v>848</v>
      </c>
      <c r="C120" s="9" t="s">
        <v>1121</v>
      </c>
      <c r="D120" s="9" t="s">
        <v>1122</v>
      </c>
      <c r="E120" s="9" t="s">
        <v>849</v>
      </c>
      <c r="F120" s="16" t="s">
        <v>850</v>
      </c>
      <c r="G120" s="18" t="s">
        <v>437</v>
      </c>
      <c r="H120" s="18">
        <v>2016</v>
      </c>
      <c r="I120" s="17">
        <v>1</v>
      </c>
      <c r="J120" s="11"/>
      <c r="K120" s="11" t="s">
        <v>851</v>
      </c>
      <c r="L120" s="11" t="s">
        <v>54</v>
      </c>
      <c r="M120" s="11"/>
      <c r="N120" s="17">
        <v>25</v>
      </c>
      <c r="O120" s="17">
        <v>15</v>
      </c>
      <c r="P120" s="11" t="s">
        <v>852</v>
      </c>
      <c r="Q120" s="11" t="s">
        <v>14</v>
      </c>
      <c r="R120" s="17">
        <v>2</v>
      </c>
      <c r="S120" s="17">
        <v>1</v>
      </c>
      <c r="T120" s="17">
        <v>1</v>
      </c>
      <c r="U120" s="17">
        <v>1</v>
      </c>
      <c r="V120" s="17">
        <v>2</v>
      </c>
      <c r="W120" s="17">
        <v>1</v>
      </c>
      <c r="X120" s="17">
        <v>1</v>
      </c>
      <c r="Y120" s="17">
        <v>1</v>
      </c>
      <c r="Z120" s="17">
        <v>1</v>
      </c>
      <c r="AA120" s="17">
        <v>1</v>
      </c>
      <c r="AB120" s="17">
        <v>1</v>
      </c>
      <c r="AC120" s="17">
        <v>1</v>
      </c>
      <c r="AD120" s="17">
        <v>2</v>
      </c>
      <c r="AE120" s="11" t="s">
        <v>14</v>
      </c>
      <c r="AF120" s="17">
        <v>0</v>
      </c>
      <c r="AG120" s="11"/>
      <c r="AH120" s="11"/>
      <c r="AI120" s="11"/>
      <c r="AJ120" s="11"/>
      <c r="AK120" s="11"/>
      <c r="AL120" s="11"/>
      <c r="AM120" s="11"/>
      <c r="AN120" s="11"/>
      <c r="AO120" s="11"/>
      <c r="AP120" s="9"/>
      <c r="AQ120" s="11"/>
      <c r="AR120" s="21" t="s">
        <v>853</v>
      </c>
      <c r="AS120" s="1"/>
      <c r="AT120" s="1"/>
      <c r="AU120" s="1"/>
    </row>
    <row r="121" spans="1:4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spans="1:4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spans="1:4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spans="1:4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spans="1:4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spans="1:4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spans="1:4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spans="1:4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spans="1:4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spans="1:4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spans="1:4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spans="1:4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spans="1:4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spans="1:4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spans="1:4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spans="1:4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sheetData>
  <hyperlinks>
    <hyperlink ref="F2" r:id="rId1" xr:uid="{DB108666-1A6A-4D63-99AC-1BE149E33707}"/>
    <hyperlink ref="F3" r:id="rId2" xr:uid="{C1FB32E7-28A2-490A-B076-3E0766D5499F}"/>
    <hyperlink ref="F4" r:id="rId3" xr:uid="{DED26745-87B3-4989-AC64-6A078FC623EA}"/>
    <hyperlink ref="F5" r:id="rId4" xr:uid="{D406F6DB-2E71-4E86-9107-326E2724F521}"/>
    <hyperlink ref="F6" r:id="rId5" xr:uid="{36CE06F8-EE37-4FEA-AAA4-BCA2A3CEC6BE}"/>
    <hyperlink ref="F7" r:id="rId6" xr:uid="{09878231-E47B-4753-9A09-88F79E753D98}"/>
    <hyperlink ref="F8" r:id="rId7" xr:uid="{E966C425-CBE0-4475-98CB-80EDCE91F156}"/>
    <hyperlink ref="F9" r:id="rId8" xr:uid="{72F82664-78AC-4C3D-A8FF-53651C420C3C}"/>
    <hyperlink ref="F10" r:id="rId9" xr:uid="{9A612DA4-33E4-4C37-9D07-DE2E79C5B350}"/>
    <hyperlink ref="F11" r:id="rId10" xr:uid="{1CAF43EF-2545-428C-A6FB-837C5FAB68BA}"/>
    <hyperlink ref="F12" r:id="rId11" xr:uid="{FC33AD0D-9631-4165-8B24-D7027DEBB799}"/>
    <hyperlink ref="F13" r:id="rId12" xr:uid="{7C93C1FB-B092-4763-A369-41BA845904F3}"/>
    <hyperlink ref="F14" r:id="rId13" xr:uid="{CC6483AE-2FD8-4389-B76F-DB459E429C76}"/>
    <hyperlink ref="F15" r:id="rId14" xr:uid="{AE19E0CF-CDD5-47A9-8962-A545EAAE04BC}"/>
    <hyperlink ref="F16" r:id="rId15" xr:uid="{0160082E-DB87-4FD5-B55F-D5C37B83E69B}"/>
    <hyperlink ref="F17" r:id="rId16" xr:uid="{68B04C59-E4F5-43E7-8A55-360038EB2820}"/>
    <hyperlink ref="F18" r:id="rId17" xr:uid="{7164DF96-C525-4BF6-8EE0-10BD8D43F85C}"/>
    <hyperlink ref="F19" r:id="rId18" xr:uid="{06B5BF49-09AA-4F10-95B8-A1A190B7D2D6}"/>
    <hyperlink ref="F20" r:id="rId19" xr:uid="{E7FF82D5-740F-40BF-9424-D09ED8D26F44}"/>
    <hyperlink ref="F21" r:id="rId20" xr:uid="{D21809CC-27F7-4286-B3D8-17533DB3857F}"/>
    <hyperlink ref="F22" r:id="rId21" xr:uid="{E5C3172F-0F13-4FB5-A9E1-071FEE123113}"/>
    <hyperlink ref="F23" r:id="rId22" xr:uid="{D9E4CF65-8A12-463D-A387-CB29E68AF54F}"/>
    <hyperlink ref="F24" r:id="rId23" xr:uid="{70FB4300-CF41-4CC3-9DE0-E064ED10A34B}"/>
    <hyperlink ref="F25" r:id="rId24" xr:uid="{18B4D539-6831-4892-86CD-97E2155B7CE6}"/>
    <hyperlink ref="F26" r:id="rId25" xr:uid="{CF283B06-5C89-490F-B74F-89BB66797A5C}"/>
    <hyperlink ref="F27" r:id="rId26" xr:uid="{701151EE-9989-4EA0-92B2-3AEF93F560B4}"/>
    <hyperlink ref="F28" r:id="rId27" xr:uid="{2FBC3B3C-666B-4726-A088-F78205C1A662}"/>
    <hyperlink ref="F29" r:id="rId28" xr:uid="{E24DFDC3-509F-4A44-9679-C44FF21C767E}"/>
    <hyperlink ref="F30" r:id="rId29" xr:uid="{D4090D0F-AA79-4D30-8946-67EC8511BAED}"/>
    <hyperlink ref="F31" r:id="rId30" xr:uid="{0EF2F674-AEA3-4203-B058-E98210A746B2}"/>
    <hyperlink ref="F32" r:id="rId31" xr:uid="{507445A9-9834-4328-A44B-5D7A0DC48039}"/>
    <hyperlink ref="F33" r:id="rId32" xr:uid="{6096EED9-D437-464D-812A-88353B783B01}"/>
    <hyperlink ref="F34" r:id="rId33" xr:uid="{531B7E6F-30CD-43AE-8361-D29272EC125C}"/>
    <hyperlink ref="F35" r:id="rId34" xr:uid="{4533F0AF-3CF4-4C1D-97CA-0D8A8DA29A47}"/>
    <hyperlink ref="F36" r:id="rId35" xr:uid="{23737940-FF5C-4305-B725-D094A188E4D9}"/>
    <hyperlink ref="F37" r:id="rId36" xr:uid="{9B09A04E-22FF-4488-A0B4-A29275D97F7F}"/>
    <hyperlink ref="F38" r:id="rId37" xr:uid="{698615A3-20FB-4F81-A967-8F0C64B82616}"/>
    <hyperlink ref="F39" r:id="rId38" xr:uid="{6D217A5F-DB47-47E0-994A-011B8D6DF0FB}"/>
    <hyperlink ref="F40" r:id="rId39" xr:uid="{A07F96C4-7AB1-4B6F-ADC9-8AB584ACABA3}"/>
    <hyperlink ref="F41" r:id="rId40" xr:uid="{97D47394-B3BC-45D4-8003-E488AC2ED277}"/>
    <hyperlink ref="F42" r:id="rId41" xr:uid="{278CA69C-1A97-4470-87DD-ACDEA56D7E3F}"/>
    <hyperlink ref="F43" r:id="rId42" xr:uid="{9CE9A91D-1D21-42E6-B698-6D12E8C68E96}"/>
    <hyperlink ref="F44" r:id="rId43" xr:uid="{5D4E54EB-C85C-4485-9B4C-7E860343BE9E}"/>
    <hyperlink ref="F45" r:id="rId44" xr:uid="{91BB8441-18D2-40B9-A8A0-63D4936E52E6}"/>
    <hyperlink ref="F46" r:id="rId45" xr:uid="{908E8853-931A-4041-87CA-0934ADEB0703}"/>
    <hyperlink ref="F47" r:id="rId46" xr:uid="{F7640E6B-3048-4C04-A842-4C95FC71D180}"/>
    <hyperlink ref="F48" r:id="rId47" xr:uid="{B439C8EF-3EA3-46D5-AF81-2DDF332B547A}"/>
    <hyperlink ref="F49" r:id="rId48" xr:uid="{ACFF8D9C-E899-4C6B-A966-64F873A5A377}"/>
    <hyperlink ref="F50" r:id="rId49" xr:uid="{5B2A1E10-D792-4241-9E08-48F62FE77DCA}"/>
    <hyperlink ref="F51" r:id="rId50" xr:uid="{4313B34F-0840-4766-8FB7-C0236113F031}"/>
    <hyperlink ref="F52" r:id="rId51" xr:uid="{98AE7EA7-0188-43FF-A2D3-73063FD43EEC}"/>
    <hyperlink ref="F53" r:id="rId52" xr:uid="{B8BF840A-D1B0-4BCD-9FA7-BC0CDEA5F83A}"/>
    <hyperlink ref="F54" r:id="rId53" xr:uid="{72A997AF-8870-45A6-8652-86C3339F6438}"/>
    <hyperlink ref="F55" r:id="rId54" xr:uid="{85976A20-B8DB-41BC-9E49-6B5531C12062}"/>
    <hyperlink ref="F56" r:id="rId55" xr:uid="{DAFE6F33-DFD0-4365-A5F1-D413C90A38DC}"/>
    <hyperlink ref="F57" r:id="rId56" xr:uid="{195C2E84-8A77-4116-B87D-1ED06DB5B0AD}"/>
    <hyperlink ref="F58" r:id="rId57" xr:uid="{4D2FCB89-E798-42D5-9E0E-3A28A8C88A62}"/>
    <hyperlink ref="F59" r:id="rId58" xr:uid="{FA4E4C28-9EAB-49C4-BA6E-C2EB8769C2D7}"/>
    <hyperlink ref="F60" r:id="rId59" xr:uid="{B8AAE2D7-A2D3-4568-8106-5E6A82F76A83}"/>
    <hyperlink ref="F61" r:id="rId60" xr:uid="{F5EBB172-39A9-4603-B7E6-2A2E343FE11B}"/>
    <hyperlink ref="F62" r:id="rId61" xr:uid="{150B5845-080B-4717-8F33-7EB62716A674}"/>
    <hyperlink ref="F63" r:id="rId62" xr:uid="{3E043D1B-CDED-41DD-9E3F-80719CDB9AEB}"/>
    <hyperlink ref="F64" r:id="rId63" xr:uid="{0B600C73-2C97-46DF-B0FD-25DF306F291F}"/>
    <hyperlink ref="F65" r:id="rId64" xr:uid="{78036591-4536-407E-BEB8-3DA21E187C0D}"/>
    <hyperlink ref="F66" r:id="rId65" xr:uid="{C743DC51-D496-4685-BB29-418EF6AEBD5B}"/>
    <hyperlink ref="F67" r:id="rId66" xr:uid="{1C8F30C7-CC98-4BF9-A735-1427FF8391D5}"/>
    <hyperlink ref="F68" r:id="rId67" xr:uid="{FAD44333-EF2C-4568-B430-E0F0D0595BCA}"/>
    <hyperlink ref="F69" r:id="rId68" xr:uid="{013D90A1-EBC9-4146-A3ED-49D7822AF1A8}"/>
    <hyperlink ref="F70" r:id="rId69" xr:uid="{9EB5D895-54E9-4A26-BA67-58C5418A978F}"/>
    <hyperlink ref="F71" r:id="rId70" xr:uid="{79565BA3-8F3F-40AD-83A9-09FC22DDA7A9}"/>
    <hyperlink ref="F72" r:id="rId71" xr:uid="{0E502FBB-0219-40F4-8A57-43F60B5E10F5}"/>
    <hyperlink ref="F73" r:id="rId72" xr:uid="{124CD698-1385-46AA-899E-37356A741FD1}"/>
    <hyperlink ref="F74" r:id="rId73" xr:uid="{63C94A6B-0B8A-4E5F-837F-E63B6BB9F739}"/>
    <hyperlink ref="F75" r:id="rId74" xr:uid="{341D6FD8-DBC8-4687-A2F0-2ABEF2E3C660}"/>
    <hyperlink ref="F76" r:id="rId75" xr:uid="{4A3E167D-67C4-476E-87ED-81DB5DF19921}"/>
    <hyperlink ref="F77" r:id="rId76" xr:uid="{3A415DFE-B90E-4071-9E02-198A9FFA155A}"/>
    <hyperlink ref="F78" r:id="rId77" xr:uid="{B2B8D19A-71FB-43BE-A641-9064FA223490}"/>
    <hyperlink ref="F79" r:id="rId78" xr:uid="{D4BA82CC-0FA6-46E3-B030-A62E7B2460B2}"/>
    <hyperlink ref="F80" r:id="rId79" xr:uid="{05F0A9B6-34EE-4C34-9E38-BCF5B9FC6627}"/>
    <hyperlink ref="F81" r:id="rId80" xr:uid="{14862D6A-CF8E-455B-9219-291A990A2A16}"/>
    <hyperlink ref="F82" r:id="rId81" xr:uid="{1A5D2CC1-47C0-4F3A-B5EF-EAFA24CB3B05}"/>
    <hyperlink ref="F83" r:id="rId82" xr:uid="{E81B40EE-D5E1-4967-BE74-F240557BEDD2}"/>
    <hyperlink ref="F84" r:id="rId83" xr:uid="{14B6DCE8-1458-4EF5-9DFE-734B4CD0EA5B}"/>
    <hyperlink ref="F85" r:id="rId84" xr:uid="{53DCE6A9-DEFC-4765-963D-61826D78966A}"/>
    <hyperlink ref="F86" r:id="rId85" xr:uid="{30794B34-5C6B-4430-A00F-11E34BAB759A}"/>
    <hyperlink ref="F87" r:id="rId86" xr:uid="{C77C47A8-F215-4C29-BDC1-7D2D7F230775}"/>
    <hyperlink ref="F88" r:id="rId87" xr:uid="{7558B678-09BC-4AB5-AFC3-418DED44EAE1}"/>
    <hyperlink ref="F89" r:id="rId88" xr:uid="{53F1CF64-C40C-4D34-8DA3-713B763B9DB7}"/>
    <hyperlink ref="F90" r:id="rId89" xr:uid="{94BC5012-8217-4E0C-8E54-F7CA70CA4A73}"/>
    <hyperlink ref="F91" r:id="rId90" xr:uid="{E330B88E-3F4C-4861-A4FB-A97D5E4FD196}"/>
    <hyperlink ref="F92" r:id="rId91" xr:uid="{3F6648D0-8CF7-4708-8914-8DC02CBD931D}"/>
    <hyperlink ref="F93" r:id="rId92" xr:uid="{152578E2-EF90-4868-8249-CAF79AABAF98}"/>
    <hyperlink ref="F94" r:id="rId93" xr:uid="{25C98CCF-6C9B-4411-BEC5-6896085109EA}"/>
    <hyperlink ref="F95" r:id="rId94" xr:uid="{57EC2EBB-B18F-498E-9B34-4E083E65BF36}"/>
    <hyperlink ref="F96" r:id="rId95" xr:uid="{F181B46E-8E26-4ABA-86B1-B6B28F691556}"/>
    <hyperlink ref="F97" r:id="rId96" xr:uid="{30F5F7FB-7E4E-4522-B09A-51AA048B625D}"/>
    <hyperlink ref="F98" r:id="rId97" xr:uid="{227DA1A7-EAD9-4B4A-B917-6A711CF39FE7}"/>
    <hyperlink ref="F99" r:id="rId98" xr:uid="{61078911-2801-4811-8A5D-6A3DDD434EF9}"/>
    <hyperlink ref="F100" r:id="rId99" xr:uid="{3C54A3B1-DE1E-4016-8EE4-832EF1645173}"/>
    <hyperlink ref="F101" r:id="rId100" xr:uid="{D97F32A1-C625-456D-B5F4-130FBF806244}"/>
    <hyperlink ref="F102" r:id="rId101" xr:uid="{FDF237E5-DF6F-4024-B0D2-6BFB4CD9623B}"/>
    <hyperlink ref="F103" r:id="rId102" xr:uid="{DF31D0AD-BA8B-4BBF-8F8F-0356E9D3C15E}"/>
    <hyperlink ref="F104" r:id="rId103" xr:uid="{B9165388-7161-4F53-A781-A977A45EA67F}"/>
    <hyperlink ref="F105" r:id="rId104" xr:uid="{C3334D87-4944-40D0-85BF-3A73D38A5270}"/>
    <hyperlink ref="F106" r:id="rId105" xr:uid="{2BEBD3BF-23F9-4C26-BD3E-D1B972F8752C}"/>
    <hyperlink ref="F107" r:id="rId106" xr:uid="{BDE18894-CBED-42A9-8406-94AE3A0ECC75}"/>
    <hyperlink ref="F108" r:id="rId107" xr:uid="{F26EDB11-2873-471C-A75F-466441ED45A6}"/>
    <hyperlink ref="F109" r:id="rId108" xr:uid="{ADDE1EF1-5D93-461F-85C8-CC75C9E67116}"/>
    <hyperlink ref="F110" r:id="rId109" xr:uid="{AC8A8957-0735-4B8E-A3CF-4A1F0FAE3460}"/>
    <hyperlink ref="F111" r:id="rId110" xr:uid="{5D5CDB92-ABD2-41E6-ABA3-EF6E0582AF21}"/>
    <hyperlink ref="F112" r:id="rId111" xr:uid="{DE775CCE-A48D-4158-99ED-3804138D26E9}"/>
    <hyperlink ref="F113" r:id="rId112" xr:uid="{4EF11F16-63C7-4CCF-9CE8-C9AEA5436295}"/>
    <hyperlink ref="F114" r:id="rId113" xr:uid="{B33ADE51-FD9C-4783-8792-48192523B1E8}"/>
    <hyperlink ref="F115" r:id="rId114" xr:uid="{74E1A223-CB26-4D42-929E-6BA1362BE1CF}"/>
    <hyperlink ref="F116" r:id="rId115" xr:uid="{D75A466B-048A-4254-B591-66694A01FF67}"/>
    <hyperlink ref="F117" r:id="rId116" xr:uid="{64B201BD-A704-4FB4-901E-CCBBF5FE083B}"/>
    <hyperlink ref="F118" r:id="rId117" xr:uid="{6A78AA0C-583F-4A09-91B0-532E2F06B744}"/>
    <hyperlink ref="F119" r:id="rId118" xr:uid="{3E2437ED-5423-48A3-8E77-E285CC2872B0}"/>
    <hyperlink ref="F120" r:id="rId119" xr:uid="{3C2048AB-5B61-4949-867D-C69B8A6FF939}"/>
  </hyperlinks>
  <pageMargins left="0.7" right="0.7" top="0.75" bottom="0.75" header="0.3" footer="0.3"/>
  <pageSetup paperSize="9" orientation="portrait"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4C8C3-7E55-4F12-9D10-8BC88C699FFE}">
  <dimension ref="A1:AY138"/>
  <sheetViews>
    <sheetView workbookViewId="0">
      <selection activeCell="D6" sqref="A1:AX122"/>
    </sheetView>
  </sheetViews>
  <sheetFormatPr defaultRowHeight="14.4"/>
  <sheetData>
    <row r="1" spans="1:51">
      <c r="A1" s="13" t="s">
        <v>0</v>
      </c>
      <c r="B1" s="13" t="s">
        <v>1</v>
      </c>
      <c r="C1" s="13" t="s">
        <v>889</v>
      </c>
      <c r="D1" s="13" t="s">
        <v>890</v>
      </c>
      <c r="E1" s="13" t="s">
        <v>2</v>
      </c>
      <c r="F1" s="13" t="s">
        <v>856</v>
      </c>
      <c r="G1" s="13" t="s">
        <v>857</v>
      </c>
      <c r="H1" s="13" t="s">
        <v>3</v>
      </c>
      <c r="I1" s="14" t="s">
        <v>858</v>
      </c>
      <c r="J1" s="14" t="s">
        <v>859</v>
      </c>
      <c r="K1" s="14" t="s">
        <v>4</v>
      </c>
      <c r="L1" s="14" t="s">
        <v>860</v>
      </c>
      <c r="M1" s="14" t="s">
        <v>861</v>
      </c>
      <c r="N1" s="14" t="s">
        <v>862</v>
      </c>
      <c r="O1" s="14" t="s">
        <v>863</v>
      </c>
      <c r="P1" s="14" t="s">
        <v>5</v>
      </c>
      <c r="Q1" s="14" t="s">
        <v>1146</v>
      </c>
      <c r="R1" s="14" t="s">
        <v>864</v>
      </c>
      <c r="S1" s="14" t="s">
        <v>865</v>
      </c>
      <c r="T1" s="14" t="s">
        <v>866</v>
      </c>
      <c r="U1" s="14" t="s">
        <v>867</v>
      </c>
      <c r="V1" s="14" t="s">
        <v>868</v>
      </c>
      <c r="W1" s="14" t="s">
        <v>869</v>
      </c>
      <c r="X1" s="14" t="s">
        <v>870</v>
      </c>
      <c r="Y1" s="14" t="s">
        <v>871</v>
      </c>
      <c r="Z1" s="14" t="s">
        <v>873</v>
      </c>
      <c r="AA1" s="14" t="s">
        <v>874</v>
      </c>
      <c r="AB1" s="14" t="s">
        <v>875</v>
      </c>
      <c r="AC1" s="14" t="s">
        <v>876</v>
      </c>
      <c r="AD1" s="14" t="s">
        <v>877</v>
      </c>
      <c r="AE1" s="14" t="s">
        <v>878</v>
      </c>
      <c r="AF1" s="14" t="s">
        <v>872</v>
      </c>
      <c r="AG1" s="14" t="s">
        <v>879</v>
      </c>
      <c r="AH1" s="14" t="s">
        <v>880</v>
      </c>
      <c r="AI1" s="14" t="s">
        <v>881</v>
      </c>
      <c r="AJ1" s="13" t="s">
        <v>882</v>
      </c>
      <c r="AK1" s="13" t="s">
        <v>883</v>
      </c>
      <c r="AL1" s="14" t="s">
        <v>1147</v>
      </c>
      <c r="AM1" s="14" t="s">
        <v>1148</v>
      </c>
      <c r="AN1" s="14" t="s">
        <v>1149</v>
      </c>
      <c r="AO1" s="14" t="s">
        <v>1150</v>
      </c>
      <c r="AP1" s="14" t="s">
        <v>1151</v>
      </c>
      <c r="AQ1" s="14" t="s">
        <v>884</v>
      </c>
      <c r="AR1" s="14" t="s">
        <v>885</v>
      </c>
      <c r="AS1" s="13" t="s">
        <v>886</v>
      </c>
      <c r="AT1" s="13" t="s">
        <v>887</v>
      </c>
      <c r="AU1" s="14" t="s">
        <v>854</v>
      </c>
      <c r="AV1" s="13" t="s">
        <v>855</v>
      </c>
      <c r="AW1" s="13" t="s">
        <v>1123</v>
      </c>
      <c r="AX1" s="13" t="s">
        <v>888</v>
      </c>
      <c r="AY1" s="2"/>
    </row>
    <row r="2" spans="1:51">
      <c r="A2" s="9" t="s">
        <v>6</v>
      </c>
      <c r="B2" s="9" t="s">
        <v>7</v>
      </c>
      <c r="C2" s="15" t="s">
        <v>891</v>
      </c>
      <c r="D2" s="9" t="s">
        <v>892</v>
      </c>
      <c r="E2" s="9" t="s">
        <v>8</v>
      </c>
      <c r="F2" s="16" t="s">
        <v>9</v>
      </c>
      <c r="G2" s="18" t="s">
        <v>10</v>
      </c>
      <c r="H2" s="18">
        <v>2021</v>
      </c>
      <c r="I2" s="17">
        <v>1</v>
      </c>
      <c r="J2" s="11"/>
      <c r="K2" s="11" t="s">
        <v>11</v>
      </c>
      <c r="L2" s="11" t="s">
        <v>12</v>
      </c>
      <c r="M2" s="11"/>
      <c r="N2" s="17">
        <v>23</v>
      </c>
      <c r="O2" s="17">
        <v>5</v>
      </c>
      <c r="P2" s="11" t="s">
        <v>13</v>
      </c>
      <c r="Q2" s="11" t="s">
        <v>1152</v>
      </c>
      <c r="R2" s="11" t="s">
        <v>14</v>
      </c>
      <c r="S2" s="17">
        <v>1</v>
      </c>
      <c r="T2" s="17">
        <v>1</v>
      </c>
      <c r="U2" s="17">
        <v>1</v>
      </c>
      <c r="V2" s="17">
        <v>1</v>
      </c>
      <c r="W2" s="17">
        <v>1</v>
      </c>
      <c r="X2" s="17">
        <v>1</v>
      </c>
      <c r="Y2" s="17">
        <v>1</v>
      </c>
      <c r="Z2" s="17">
        <v>1</v>
      </c>
      <c r="AA2" s="17">
        <v>1</v>
      </c>
      <c r="AB2" s="17">
        <v>1</v>
      </c>
      <c r="AC2" s="17">
        <v>1</v>
      </c>
      <c r="AD2" s="17">
        <v>1</v>
      </c>
      <c r="AE2" s="17">
        <v>2</v>
      </c>
      <c r="AF2" s="11"/>
      <c r="AG2" s="17">
        <v>1</v>
      </c>
      <c r="AH2" s="17">
        <v>15</v>
      </c>
      <c r="AI2" s="17">
        <v>1</v>
      </c>
      <c r="AJ2" s="11"/>
      <c r="AK2" s="11"/>
      <c r="AL2" s="18">
        <v>0</v>
      </c>
      <c r="AM2" s="18">
        <v>0</v>
      </c>
      <c r="AN2" s="11"/>
      <c r="AO2" s="11"/>
      <c r="AP2" s="11"/>
      <c r="AQ2" s="18">
        <v>3</v>
      </c>
      <c r="AR2" s="11"/>
      <c r="AS2" s="11"/>
      <c r="AT2" s="11"/>
      <c r="AU2" s="11"/>
      <c r="AV2" s="9" t="s">
        <v>15</v>
      </c>
      <c r="AW2" s="9" t="s">
        <v>1124</v>
      </c>
      <c r="AX2" s="21" t="s">
        <v>16</v>
      </c>
      <c r="AY2" s="1"/>
    </row>
    <row r="3" spans="1:51">
      <c r="A3" s="9" t="s">
        <v>17</v>
      </c>
      <c r="B3" s="9" t="s">
        <v>18</v>
      </c>
      <c r="C3" s="15" t="s">
        <v>893</v>
      </c>
      <c r="D3" s="9" t="s">
        <v>894</v>
      </c>
      <c r="E3" s="9" t="s">
        <v>19</v>
      </c>
      <c r="F3" s="16" t="s">
        <v>20</v>
      </c>
      <c r="G3" s="18" t="s">
        <v>10</v>
      </c>
      <c r="H3" s="18">
        <v>2017</v>
      </c>
      <c r="I3" s="17">
        <v>1</v>
      </c>
      <c r="J3" s="11"/>
      <c r="K3" s="11" t="s">
        <v>21</v>
      </c>
      <c r="L3" s="11" t="s">
        <v>22</v>
      </c>
      <c r="M3" s="11"/>
      <c r="N3" s="17">
        <v>34</v>
      </c>
      <c r="O3" s="17">
        <v>14</v>
      </c>
      <c r="P3" s="11" t="s">
        <v>23</v>
      </c>
      <c r="Q3" s="11" t="s">
        <v>1153</v>
      </c>
      <c r="R3" s="11" t="s">
        <v>14</v>
      </c>
      <c r="S3" s="17">
        <v>2</v>
      </c>
      <c r="T3" s="17">
        <v>1</v>
      </c>
      <c r="U3" s="17">
        <v>1</v>
      </c>
      <c r="V3" s="17">
        <v>1</v>
      </c>
      <c r="W3" s="17">
        <v>1</v>
      </c>
      <c r="X3" s="17">
        <v>1</v>
      </c>
      <c r="Y3" s="17">
        <v>1</v>
      </c>
      <c r="Z3" s="17">
        <v>1</v>
      </c>
      <c r="AA3" s="17">
        <v>1</v>
      </c>
      <c r="AB3" s="17">
        <v>1</v>
      </c>
      <c r="AC3" s="17">
        <v>1</v>
      </c>
      <c r="AD3" s="17">
        <v>1</v>
      </c>
      <c r="AE3" s="17">
        <v>2</v>
      </c>
      <c r="AF3" s="11"/>
      <c r="AG3" s="17">
        <v>0</v>
      </c>
      <c r="AH3" s="11"/>
      <c r="AI3" s="11"/>
      <c r="AJ3" s="11"/>
      <c r="AK3" s="11"/>
      <c r="AL3" s="11"/>
      <c r="AM3" s="11"/>
      <c r="AN3" s="11"/>
      <c r="AO3" s="11"/>
      <c r="AP3" s="11"/>
      <c r="AQ3" s="11"/>
      <c r="AR3" s="11"/>
      <c r="AS3" s="11"/>
      <c r="AT3" s="11"/>
      <c r="AU3" s="11"/>
      <c r="AV3" s="9"/>
      <c r="AW3" s="11"/>
      <c r="AX3" s="21" t="s">
        <v>24</v>
      </c>
      <c r="AY3" s="1"/>
    </row>
    <row r="4" spans="1:51">
      <c r="A4" s="9" t="s">
        <v>25</v>
      </c>
      <c r="B4" s="9" t="s">
        <v>26</v>
      </c>
      <c r="C4" s="15" t="s">
        <v>895</v>
      </c>
      <c r="D4" s="9" t="s">
        <v>896</v>
      </c>
      <c r="E4" s="9" t="s">
        <v>27</v>
      </c>
      <c r="F4" s="16" t="s">
        <v>28</v>
      </c>
      <c r="G4" s="18" t="s">
        <v>10</v>
      </c>
      <c r="H4" s="18">
        <v>2018</v>
      </c>
      <c r="I4" s="17">
        <v>1</v>
      </c>
      <c r="J4" s="11"/>
      <c r="K4" s="11" t="s">
        <v>29</v>
      </c>
      <c r="L4" s="11" t="s">
        <v>30</v>
      </c>
      <c r="M4" s="11"/>
      <c r="N4" s="17">
        <v>7</v>
      </c>
      <c r="O4" s="17">
        <v>5</v>
      </c>
      <c r="P4" s="11" t="s">
        <v>31</v>
      </c>
      <c r="Q4" s="11" t="s">
        <v>1154</v>
      </c>
      <c r="R4" s="11" t="s">
        <v>14</v>
      </c>
      <c r="S4" s="17">
        <v>2</v>
      </c>
      <c r="T4" s="17">
        <v>1</v>
      </c>
      <c r="U4" s="17">
        <v>1</v>
      </c>
      <c r="V4" s="17">
        <v>1</v>
      </c>
      <c r="W4" s="17">
        <v>1</v>
      </c>
      <c r="X4" s="17">
        <v>1</v>
      </c>
      <c r="Y4" s="17">
        <v>1</v>
      </c>
      <c r="Z4" s="17">
        <v>1</v>
      </c>
      <c r="AA4" s="17">
        <v>1</v>
      </c>
      <c r="AB4" s="17">
        <v>1</v>
      </c>
      <c r="AC4" s="17">
        <v>1</v>
      </c>
      <c r="AD4" s="17">
        <v>1</v>
      </c>
      <c r="AE4" s="17">
        <v>2</v>
      </c>
      <c r="AF4" s="11"/>
      <c r="AG4" s="17">
        <v>1</v>
      </c>
      <c r="AH4" s="17">
        <v>8</v>
      </c>
      <c r="AI4" s="11"/>
      <c r="AJ4" s="11"/>
      <c r="AK4" s="11"/>
      <c r="AL4" s="18">
        <v>0</v>
      </c>
      <c r="AM4" s="18">
        <v>0</v>
      </c>
      <c r="AN4" s="11"/>
      <c r="AO4" s="11"/>
      <c r="AP4" s="11"/>
      <c r="AQ4" s="18">
        <v>5</v>
      </c>
      <c r="AR4" s="11"/>
      <c r="AS4" s="11"/>
      <c r="AT4" s="18">
        <v>1</v>
      </c>
      <c r="AU4" s="11"/>
      <c r="AV4" s="9"/>
      <c r="AW4" s="9" t="s">
        <v>1125</v>
      </c>
      <c r="AX4" s="21" t="s">
        <v>32</v>
      </c>
      <c r="AY4" s="1"/>
    </row>
    <row r="5" spans="1:51">
      <c r="A5" s="9" t="s">
        <v>33</v>
      </c>
      <c r="B5" s="11" t="s">
        <v>34</v>
      </c>
      <c r="C5" s="11" t="s">
        <v>897</v>
      </c>
      <c r="D5" s="9" t="s">
        <v>898</v>
      </c>
      <c r="E5" s="9" t="s">
        <v>35</v>
      </c>
      <c r="F5" s="16" t="s">
        <v>36</v>
      </c>
      <c r="G5" s="18" t="s">
        <v>10</v>
      </c>
      <c r="H5" s="18">
        <v>2021</v>
      </c>
      <c r="I5" s="17">
        <v>1</v>
      </c>
      <c r="J5" s="11"/>
      <c r="K5" s="11" t="s">
        <v>37</v>
      </c>
      <c r="L5" s="11" t="s">
        <v>22</v>
      </c>
      <c r="M5" s="11"/>
      <c r="N5" s="17">
        <v>250</v>
      </c>
      <c r="O5" s="17">
        <v>19</v>
      </c>
      <c r="P5" s="11" t="s">
        <v>38</v>
      </c>
      <c r="Q5" s="11" t="s">
        <v>1155</v>
      </c>
      <c r="R5" s="11" t="s">
        <v>14</v>
      </c>
      <c r="S5" s="17">
        <v>2</v>
      </c>
      <c r="T5" s="17">
        <v>1</v>
      </c>
      <c r="U5" s="17">
        <v>1</v>
      </c>
      <c r="V5" s="17">
        <v>1</v>
      </c>
      <c r="W5" s="17">
        <v>1</v>
      </c>
      <c r="X5" s="17">
        <v>1</v>
      </c>
      <c r="Y5" s="17">
        <v>1</v>
      </c>
      <c r="Z5" s="17">
        <v>1</v>
      </c>
      <c r="AA5" s="17">
        <v>1</v>
      </c>
      <c r="AB5" s="17">
        <v>1</v>
      </c>
      <c r="AC5" s="17">
        <v>1</v>
      </c>
      <c r="AD5" s="17">
        <v>1</v>
      </c>
      <c r="AE5" s="17">
        <v>2</v>
      </c>
      <c r="AF5" s="11"/>
      <c r="AG5" s="17">
        <v>0</v>
      </c>
      <c r="AH5" s="11"/>
      <c r="AI5" s="11"/>
      <c r="AJ5" s="11"/>
      <c r="AK5" s="11"/>
      <c r="AL5" s="11"/>
      <c r="AM5" s="11"/>
      <c r="AN5" s="11"/>
      <c r="AO5" s="11"/>
      <c r="AP5" s="11"/>
      <c r="AQ5" s="11"/>
      <c r="AR5" s="11"/>
      <c r="AS5" s="11"/>
      <c r="AT5" s="11"/>
      <c r="AU5" s="19" t="s">
        <v>39</v>
      </c>
      <c r="AV5" s="9"/>
      <c r="AW5" s="11"/>
      <c r="AX5" s="21" t="s">
        <v>40</v>
      </c>
      <c r="AY5" s="1"/>
    </row>
    <row r="6" spans="1:51">
      <c r="A6" s="9" t="s">
        <v>41</v>
      </c>
      <c r="B6" s="9" t="s">
        <v>42</v>
      </c>
      <c r="C6" s="15" t="s">
        <v>899</v>
      </c>
      <c r="D6" s="9" t="s">
        <v>900</v>
      </c>
      <c r="E6" s="9" t="s">
        <v>43</v>
      </c>
      <c r="F6" s="16" t="s">
        <v>44</v>
      </c>
      <c r="G6" s="18" t="s">
        <v>10</v>
      </c>
      <c r="H6" s="18">
        <v>2020</v>
      </c>
      <c r="I6" s="17">
        <v>1</v>
      </c>
      <c r="J6" s="11"/>
      <c r="K6" s="11" t="s">
        <v>45</v>
      </c>
      <c r="L6" s="11" t="s">
        <v>46</v>
      </c>
      <c r="M6" s="11"/>
      <c r="N6" s="17">
        <v>22</v>
      </c>
      <c r="O6" s="17">
        <v>2</v>
      </c>
      <c r="P6" s="11" t="s">
        <v>47</v>
      </c>
      <c r="Q6" s="11" t="s">
        <v>1156</v>
      </c>
      <c r="R6" s="11" t="s">
        <v>14</v>
      </c>
      <c r="S6" s="17">
        <v>2</v>
      </c>
      <c r="T6" s="17">
        <v>1</v>
      </c>
      <c r="U6" s="17">
        <v>1</v>
      </c>
      <c r="V6" s="17">
        <v>1</v>
      </c>
      <c r="W6" s="17">
        <v>1</v>
      </c>
      <c r="X6" s="17">
        <v>1</v>
      </c>
      <c r="Y6" s="17">
        <v>1</v>
      </c>
      <c r="Z6" s="17">
        <v>1</v>
      </c>
      <c r="AA6" s="17">
        <v>1</v>
      </c>
      <c r="AB6" s="17">
        <v>1</v>
      </c>
      <c r="AC6" s="17">
        <v>1</v>
      </c>
      <c r="AD6" s="17">
        <v>1</v>
      </c>
      <c r="AE6" s="17">
        <v>2</v>
      </c>
      <c r="AF6" s="11"/>
      <c r="AG6" s="17">
        <v>0</v>
      </c>
      <c r="AH6" s="11"/>
      <c r="AI6" s="11"/>
      <c r="AJ6" s="11"/>
      <c r="AK6" s="11"/>
      <c r="AL6" s="11"/>
      <c r="AM6" s="11"/>
      <c r="AN6" s="11"/>
      <c r="AO6" s="11"/>
      <c r="AP6" s="11"/>
      <c r="AQ6" s="11"/>
      <c r="AR6" s="11"/>
      <c r="AS6" s="11"/>
      <c r="AT6" s="11"/>
      <c r="AU6" s="11"/>
      <c r="AV6" s="9"/>
      <c r="AW6" s="11"/>
      <c r="AX6" s="21" t="s">
        <v>48</v>
      </c>
      <c r="AY6" s="1"/>
    </row>
    <row r="7" spans="1:51">
      <c r="A7" s="9" t="s">
        <v>49</v>
      </c>
      <c r="B7" s="9" t="s">
        <v>50</v>
      </c>
      <c r="C7" s="15" t="s">
        <v>901</v>
      </c>
      <c r="D7" s="9" t="s">
        <v>902</v>
      </c>
      <c r="E7" s="9" t="s">
        <v>51</v>
      </c>
      <c r="F7" s="16" t="s">
        <v>52</v>
      </c>
      <c r="G7" s="18" t="s">
        <v>10</v>
      </c>
      <c r="H7" s="18">
        <v>2021</v>
      </c>
      <c r="I7" s="17">
        <v>1</v>
      </c>
      <c r="J7" s="11"/>
      <c r="K7" s="11" t="s">
        <v>53</v>
      </c>
      <c r="L7" s="11" t="s">
        <v>54</v>
      </c>
      <c r="M7" s="11"/>
      <c r="N7" s="17">
        <v>47</v>
      </c>
      <c r="O7" s="17">
        <v>3</v>
      </c>
      <c r="P7" s="11" t="s">
        <v>55</v>
      </c>
      <c r="Q7" s="11" t="s">
        <v>1157</v>
      </c>
      <c r="R7" s="11" t="s">
        <v>14</v>
      </c>
      <c r="S7" s="17">
        <v>1</v>
      </c>
      <c r="T7" s="17">
        <v>1</v>
      </c>
      <c r="U7" s="17">
        <v>1</v>
      </c>
      <c r="V7" s="17">
        <v>1</v>
      </c>
      <c r="W7" s="17">
        <v>1</v>
      </c>
      <c r="X7" s="17">
        <v>1</v>
      </c>
      <c r="Y7" s="17">
        <v>1</v>
      </c>
      <c r="Z7" s="17">
        <v>1</v>
      </c>
      <c r="AA7" s="17">
        <v>1</v>
      </c>
      <c r="AB7" s="17">
        <v>1</v>
      </c>
      <c r="AC7" s="17">
        <v>1</v>
      </c>
      <c r="AD7" s="17">
        <v>2</v>
      </c>
      <c r="AE7" s="17">
        <v>2</v>
      </c>
      <c r="AF7" s="11"/>
      <c r="AG7" s="17">
        <v>0</v>
      </c>
      <c r="AH7" s="11"/>
      <c r="AI7" s="11"/>
      <c r="AJ7" s="11"/>
      <c r="AK7" s="11"/>
      <c r="AL7" s="11"/>
      <c r="AM7" s="11"/>
      <c r="AN7" s="11"/>
      <c r="AO7" s="11"/>
      <c r="AP7" s="11"/>
      <c r="AQ7" s="11"/>
      <c r="AR7" s="11"/>
      <c r="AS7" s="11"/>
      <c r="AT7" s="11"/>
      <c r="AU7" s="11"/>
      <c r="AV7" s="9"/>
      <c r="AW7" s="11"/>
      <c r="AX7" s="21" t="s">
        <v>56</v>
      </c>
      <c r="AY7" s="1"/>
    </row>
    <row r="8" spans="1:51">
      <c r="A8" s="9" t="s">
        <v>57</v>
      </c>
      <c r="B8" s="9" t="s">
        <v>58</v>
      </c>
      <c r="C8" s="15" t="s">
        <v>903</v>
      </c>
      <c r="D8" s="9" t="s">
        <v>904</v>
      </c>
      <c r="E8" s="9" t="s">
        <v>59</v>
      </c>
      <c r="F8" s="16" t="s">
        <v>60</v>
      </c>
      <c r="G8" s="18" t="s">
        <v>10</v>
      </c>
      <c r="H8" s="18">
        <v>2014</v>
      </c>
      <c r="I8" s="17">
        <v>1</v>
      </c>
      <c r="J8" s="11"/>
      <c r="K8" s="11" t="s">
        <v>61</v>
      </c>
      <c r="L8" s="11" t="s">
        <v>22</v>
      </c>
      <c r="M8" s="11"/>
      <c r="N8" s="17">
        <v>47</v>
      </c>
      <c r="O8" s="17">
        <v>0</v>
      </c>
      <c r="P8" s="11" t="s">
        <v>62</v>
      </c>
      <c r="Q8" s="11" t="s">
        <v>1158</v>
      </c>
      <c r="R8" s="11" t="s">
        <v>14</v>
      </c>
      <c r="S8" s="17">
        <v>2</v>
      </c>
      <c r="T8" s="17">
        <v>1</v>
      </c>
      <c r="U8" s="17">
        <v>1</v>
      </c>
      <c r="V8" s="17">
        <v>1</v>
      </c>
      <c r="W8" s="17">
        <v>1</v>
      </c>
      <c r="X8" s="17">
        <v>2</v>
      </c>
      <c r="Y8" s="17">
        <v>1</v>
      </c>
      <c r="Z8" s="17">
        <v>1</v>
      </c>
      <c r="AA8" s="17">
        <v>1</v>
      </c>
      <c r="AB8" s="17">
        <v>1</v>
      </c>
      <c r="AC8" s="17">
        <v>1</v>
      </c>
      <c r="AD8" s="17">
        <v>2</v>
      </c>
      <c r="AE8" s="17">
        <v>2</v>
      </c>
      <c r="AF8" s="11"/>
      <c r="AG8" s="17">
        <v>0</v>
      </c>
      <c r="AH8" s="11"/>
      <c r="AI8" s="11"/>
      <c r="AJ8" s="11"/>
      <c r="AK8" s="11"/>
      <c r="AL8" s="11"/>
      <c r="AM8" s="11"/>
      <c r="AN8" s="11"/>
      <c r="AO8" s="11"/>
      <c r="AP8" s="11"/>
      <c r="AQ8" s="11"/>
      <c r="AR8" s="11"/>
      <c r="AS8" s="11"/>
      <c r="AT8" s="11"/>
      <c r="AU8" s="11"/>
      <c r="AV8" s="9"/>
      <c r="AW8" s="11"/>
      <c r="AX8" s="21" t="s">
        <v>63</v>
      </c>
      <c r="AY8" s="1"/>
    </row>
    <row r="9" spans="1:51">
      <c r="A9" s="9" t="s">
        <v>64</v>
      </c>
      <c r="B9" s="9" t="s">
        <v>65</v>
      </c>
      <c r="C9" s="15" t="s">
        <v>905</v>
      </c>
      <c r="D9" s="9" t="s">
        <v>906</v>
      </c>
      <c r="E9" s="9" t="s">
        <v>66</v>
      </c>
      <c r="F9" s="16" t="s">
        <v>67</v>
      </c>
      <c r="G9" s="18" t="s">
        <v>10</v>
      </c>
      <c r="H9" s="18">
        <v>2021</v>
      </c>
      <c r="I9" s="17">
        <v>1</v>
      </c>
      <c r="J9" s="11"/>
      <c r="K9" s="11" t="s">
        <v>68</v>
      </c>
      <c r="L9" s="11" t="s">
        <v>22</v>
      </c>
      <c r="M9" s="11"/>
      <c r="N9" s="17">
        <v>21</v>
      </c>
      <c r="O9" s="17">
        <v>5</v>
      </c>
      <c r="P9" s="11" t="s">
        <v>1159</v>
      </c>
      <c r="Q9" s="11" t="s">
        <v>1160</v>
      </c>
      <c r="R9" s="11" t="s">
        <v>14</v>
      </c>
      <c r="S9" s="17">
        <v>2</v>
      </c>
      <c r="T9" s="17">
        <v>1</v>
      </c>
      <c r="U9" s="17">
        <v>1</v>
      </c>
      <c r="V9" s="17">
        <v>1</v>
      </c>
      <c r="W9" s="17">
        <v>1</v>
      </c>
      <c r="X9" s="17">
        <v>1</v>
      </c>
      <c r="Y9" s="17">
        <v>1</v>
      </c>
      <c r="Z9" s="17">
        <v>2</v>
      </c>
      <c r="AA9" s="17">
        <v>1</v>
      </c>
      <c r="AB9" s="17">
        <v>1</v>
      </c>
      <c r="AC9" s="17">
        <v>1</v>
      </c>
      <c r="AD9" s="17">
        <v>1</v>
      </c>
      <c r="AE9" s="17">
        <v>2</v>
      </c>
      <c r="AF9" s="11"/>
      <c r="AG9" s="17">
        <v>1</v>
      </c>
      <c r="AH9" s="17">
        <v>11</v>
      </c>
      <c r="AI9" s="11"/>
      <c r="AJ9" s="18">
        <v>2</v>
      </c>
      <c r="AK9" s="18">
        <v>8</v>
      </c>
      <c r="AL9" s="18">
        <v>0</v>
      </c>
      <c r="AM9" s="18">
        <v>0</v>
      </c>
      <c r="AN9" s="11"/>
      <c r="AO9" s="11"/>
      <c r="AP9" s="11"/>
      <c r="AQ9" s="18">
        <v>3</v>
      </c>
      <c r="AR9" s="11"/>
      <c r="AS9" s="18">
        <v>2</v>
      </c>
      <c r="AT9" s="11"/>
      <c r="AU9" s="11"/>
      <c r="AV9" s="9"/>
      <c r="AW9" s="9" t="s">
        <v>1126</v>
      </c>
      <c r="AX9" s="21" t="s">
        <v>70</v>
      </c>
      <c r="AY9" s="1"/>
    </row>
    <row r="10" spans="1:51">
      <c r="A10" s="9" t="s">
        <v>71</v>
      </c>
      <c r="B10" s="9" t="s">
        <v>72</v>
      </c>
      <c r="C10" s="15" t="s">
        <v>907</v>
      </c>
      <c r="D10" s="9" t="s">
        <v>908</v>
      </c>
      <c r="E10" s="9" t="s">
        <v>73</v>
      </c>
      <c r="F10" s="16" t="s">
        <v>74</v>
      </c>
      <c r="G10" s="18" t="s">
        <v>10</v>
      </c>
      <c r="H10" s="18">
        <v>2017</v>
      </c>
      <c r="I10" s="17">
        <v>1</v>
      </c>
      <c r="J10" s="11"/>
      <c r="K10" s="11" t="s">
        <v>75</v>
      </c>
      <c r="L10" s="11" t="s">
        <v>22</v>
      </c>
      <c r="M10" s="11"/>
      <c r="N10" s="17">
        <v>20</v>
      </c>
      <c r="O10" s="17">
        <v>3</v>
      </c>
      <c r="P10" s="11" t="s">
        <v>76</v>
      </c>
      <c r="Q10" s="11" t="s">
        <v>1161</v>
      </c>
      <c r="R10" s="11" t="s">
        <v>14</v>
      </c>
      <c r="S10" s="17">
        <v>2</v>
      </c>
      <c r="T10" s="17">
        <v>1</v>
      </c>
      <c r="U10" s="17">
        <v>1</v>
      </c>
      <c r="V10" s="17">
        <v>1</v>
      </c>
      <c r="W10" s="17">
        <v>1</v>
      </c>
      <c r="X10" s="17">
        <v>1</v>
      </c>
      <c r="Y10" s="17">
        <v>1</v>
      </c>
      <c r="Z10" s="17">
        <v>1</v>
      </c>
      <c r="AA10" s="17">
        <v>1</v>
      </c>
      <c r="AB10" s="17">
        <v>1</v>
      </c>
      <c r="AC10" s="17">
        <v>1</v>
      </c>
      <c r="AD10" s="17">
        <v>1</v>
      </c>
      <c r="AE10" s="17">
        <v>2</v>
      </c>
      <c r="AF10" s="11"/>
      <c r="AG10" s="17">
        <v>1</v>
      </c>
      <c r="AH10" s="17">
        <v>18</v>
      </c>
      <c r="AI10" s="11"/>
      <c r="AJ10" s="11"/>
      <c r="AK10" s="18">
        <v>2</v>
      </c>
      <c r="AL10" s="18">
        <v>2</v>
      </c>
      <c r="AM10" s="18">
        <v>2</v>
      </c>
      <c r="AN10" s="11"/>
      <c r="AO10" s="11"/>
      <c r="AP10" s="11"/>
      <c r="AQ10" s="18">
        <v>2</v>
      </c>
      <c r="AR10" s="11"/>
      <c r="AS10" s="11"/>
      <c r="AT10" s="18">
        <v>1</v>
      </c>
      <c r="AU10" s="11"/>
      <c r="AV10" s="9"/>
      <c r="AW10" s="9" t="s">
        <v>1127</v>
      </c>
      <c r="AX10" s="21" t="s">
        <v>77</v>
      </c>
      <c r="AY10" s="1"/>
    </row>
    <row r="11" spans="1:51">
      <c r="A11" s="9" t="s">
        <v>78</v>
      </c>
      <c r="B11" s="9" t="s">
        <v>79</v>
      </c>
      <c r="C11" s="15" t="s">
        <v>909</v>
      </c>
      <c r="D11" s="9" t="s">
        <v>910</v>
      </c>
      <c r="E11" s="9" t="s">
        <v>80</v>
      </c>
      <c r="F11" s="16" t="s">
        <v>81</v>
      </c>
      <c r="G11" s="18" t="s">
        <v>10</v>
      </c>
      <c r="H11" s="18">
        <v>2021</v>
      </c>
      <c r="I11" s="17">
        <v>1</v>
      </c>
      <c r="J11" s="11"/>
      <c r="K11" s="11" t="s">
        <v>37</v>
      </c>
      <c r="L11" s="11" t="s">
        <v>22</v>
      </c>
      <c r="M11" s="11"/>
      <c r="N11" s="17">
        <v>31</v>
      </c>
      <c r="O11" s="17">
        <v>6</v>
      </c>
      <c r="P11" s="11" t="s">
        <v>82</v>
      </c>
      <c r="Q11" s="11" t="s">
        <v>1162</v>
      </c>
      <c r="R11" s="11" t="s">
        <v>14</v>
      </c>
      <c r="S11" s="17">
        <v>1</v>
      </c>
      <c r="T11" s="17">
        <v>1</v>
      </c>
      <c r="U11" s="17">
        <v>1</v>
      </c>
      <c r="V11" s="17">
        <v>1</v>
      </c>
      <c r="W11" s="17">
        <v>1</v>
      </c>
      <c r="X11" s="17">
        <v>1</v>
      </c>
      <c r="Y11" s="17">
        <v>1</v>
      </c>
      <c r="Z11" s="17">
        <v>1</v>
      </c>
      <c r="AA11" s="17">
        <v>1</v>
      </c>
      <c r="AB11" s="17">
        <v>1</v>
      </c>
      <c r="AC11" s="17">
        <v>1</v>
      </c>
      <c r="AD11" s="17">
        <v>1</v>
      </c>
      <c r="AE11" s="17">
        <v>2</v>
      </c>
      <c r="AF11" s="11"/>
      <c r="AG11" s="17">
        <v>0</v>
      </c>
      <c r="AH11" s="11"/>
      <c r="AI11" s="11"/>
      <c r="AJ11" s="11"/>
      <c r="AK11" s="11"/>
      <c r="AL11" s="11"/>
      <c r="AM11" s="11"/>
      <c r="AN11" s="11"/>
      <c r="AO11" s="11"/>
      <c r="AP11" s="11"/>
      <c r="AQ11" s="11"/>
      <c r="AR11" s="11"/>
      <c r="AS11" s="11"/>
      <c r="AT11" s="11"/>
      <c r="AU11" s="11"/>
      <c r="AV11" s="9"/>
      <c r="AW11" s="11"/>
      <c r="AX11" s="21" t="s">
        <v>83</v>
      </c>
      <c r="AY11" s="1"/>
    </row>
    <row r="12" spans="1:51">
      <c r="A12" s="9" t="s">
        <v>84</v>
      </c>
      <c r="B12" s="9" t="s">
        <v>85</v>
      </c>
      <c r="C12" s="15" t="s">
        <v>911</v>
      </c>
      <c r="D12" s="9" t="s">
        <v>912</v>
      </c>
      <c r="E12" s="9" t="s">
        <v>86</v>
      </c>
      <c r="F12" s="16" t="s">
        <v>87</v>
      </c>
      <c r="G12" s="18" t="s">
        <v>10</v>
      </c>
      <c r="H12" s="18">
        <v>2015</v>
      </c>
      <c r="I12" s="17">
        <v>1</v>
      </c>
      <c r="J12" s="11"/>
      <c r="K12" s="11" t="s">
        <v>88</v>
      </c>
      <c r="L12" s="11" t="s">
        <v>22</v>
      </c>
      <c r="M12" s="11"/>
      <c r="N12" s="17">
        <v>15</v>
      </c>
      <c r="O12" s="17">
        <v>7</v>
      </c>
      <c r="P12" s="11" t="s">
        <v>89</v>
      </c>
      <c r="Q12" s="11" t="s">
        <v>1163</v>
      </c>
      <c r="R12" s="11" t="s">
        <v>14</v>
      </c>
      <c r="S12" s="17">
        <v>2</v>
      </c>
      <c r="T12" s="17">
        <v>1</v>
      </c>
      <c r="U12" s="17">
        <v>1</v>
      </c>
      <c r="V12" s="17">
        <v>1</v>
      </c>
      <c r="W12" s="17">
        <v>1</v>
      </c>
      <c r="X12" s="17">
        <v>1</v>
      </c>
      <c r="Y12" s="17">
        <v>1</v>
      </c>
      <c r="Z12" s="17">
        <v>1</v>
      </c>
      <c r="AA12" s="17">
        <v>1</v>
      </c>
      <c r="AB12" s="17">
        <v>1</v>
      </c>
      <c r="AC12" s="17">
        <v>1</v>
      </c>
      <c r="AD12" s="17">
        <v>1</v>
      </c>
      <c r="AE12" s="17">
        <v>2</v>
      </c>
      <c r="AF12" s="11"/>
      <c r="AG12" s="17">
        <v>0</v>
      </c>
      <c r="AH12" s="11"/>
      <c r="AI12" s="11"/>
      <c r="AJ12" s="11"/>
      <c r="AK12" s="11"/>
      <c r="AL12" s="11"/>
      <c r="AM12" s="11"/>
      <c r="AN12" s="11"/>
      <c r="AO12" s="11"/>
      <c r="AP12" s="11"/>
      <c r="AQ12" s="11"/>
      <c r="AR12" s="11"/>
      <c r="AS12" s="11"/>
      <c r="AT12" s="11"/>
      <c r="AU12" s="11"/>
      <c r="AV12" s="9"/>
      <c r="AW12" s="11"/>
      <c r="AX12" s="21" t="s">
        <v>90</v>
      </c>
      <c r="AY12" s="1"/>
    </row>
    <row r="13" spans="1:51">
      <c r="A13" s="9" t="s">
        <v>91</v>
      </c>
      <c r="B13" s="9" t="s">
        <v>92</v>
      </c>
      <c r="C13" s="15" t="s">
        <v>913</v>
      </c>
      <c r="D13" s="9" t="s">
        <v>914</v>
      </c>
      <c r="E13" s="9" t="s">
        <v>93</v>
      </c>
      <c r="F13" s="16" t="s">
        <v>94</v>
      </c>
      <c r="G13" s="18" t="s">
        <v>10</v>
      </c>
      <c r="H13" s="18">
        <v>2011</v>
      </c>
      <c r="I13" s="17">
        <v>1</v>
      </c>
      <c r="J13" s="11"/>
      <c r="K13" s="11" t="s">
        <v>95</v>
      </c>
      <c r="L13" s="11" t="s">
        <v>22</v>
      </c>
      <c r="M13" s="11"/>
      <c r="N13" s="17">
        <v>19</v>
      </c>
      <c r="O13" s="17">
        <v>22</v>
      </c>
      <c r="P13" s="11" t="s">
        <v>96</v>
      </c>
      <c r="Q13" s="11"/>
      <c r="R13" s="11" t="s">
        <v>14</v>
      </c>
      <c r="S13" s="17">
        <v>2</v>
      </c>
      <c r="T13" s="17">
        <v>1</v>
      </c>
      <c r="U13" s="17">
        <v>1</v>
      </c>
      <c r="V13" s="17">
        <v>1</v>
      </c>
      <c r="W13" s="17">
        <v>1</v>
      </c>
      <c r="X13" s="17">
        <v>1</v>
      </c>
      <c r="Y13" s="17">
        <v>2</v>
      </c>
      <c r="Z13" s="17">
        <v>1</v>
      </c>
      <c r="AA13" s="17">
        <v>1</v>
      </c>
      <c r="AB13" s="17">
        <v>1</v>
      </c>
      <c r="AC13" s="17">
        <v>2</v>
      </c>
      <c r="AD13" s="17">
        <v>1</v>
      </c>
      <c r="AE13" s="17">
        <v>2</v>
      </c>
      <c r="AF13" s="11"/>
      <c r="AG13" s="17">
        <v>0</v>
      </c>
      <c r="AH13" s="11"/>
      <c r="AI13" s="11"/>
      <c r="AJ13" s="11"/>
      <c r="AK13" s="11"/>
      <c r="AL13" s="11"/>
      <c r="AM13" s="11"/>
      <c r="AN13" s="11"/>
      <c r="AO13" s="11"/>
      <c r="AP13" s="11"/>
      <c r="AQ13" s="11"/>
      <c r="AR13" s="11"/>
      <c r="AS13" s="11"/>
      <c r="AT13" s="11"/>
      <c r="AU13" s="19" t="s">
        <v>97</v>
      </c>
      <c r="AV13" s="9"/>
      <c r="AW13" s="11"/>
      <c r="AX13" s="21" t="s">
        <v>98</v>
      </c>
      <c r="AY13" s="5"/>
    </row>
    <row r="14" spans="1:51">
      <c r="A14" s="9" t="s">
        <v>99</v>
      </c>
      <c r="B14" s="9" t="s">
        <v>100</v>
      </c>
      <c r="C14" s="15" t="s">
        <v>915</v>
      </c>
      <c r="D14" s="9" t="s">
        <v>916</v>
      </c>
      <c r="E14" s="9" t="s">
        <v>101</v>
      </c>
      <c r="F14" s="16" t="s">
        <v>102</v>
      </c>
      <c r="G14" s="18" t="s">
        <v>10</v>
      </c>
      <c r="H14" s="18">
        <v>2019</v>
      </c>
      <c r="I14" s="17">
        <v>1</v>
      </c>
      <c r="J14" s="11"/>
      <c r="K14" s="11" t="s">
        <v>1164</v>
      </c>
      <c r="L14" s="11" t="s">
        <v>54</v>
      </c>
      <c r="M14" s="11"/>
      <c r="N14" s="17">
        <v>63</v>
      </c>
      <c r="O14" s="17">
        <v>6</v>
      </c>
      <c r="P14" s="11" t="s">
        <v>104</v>
      </c>
      <c r="Q14" s="11" t="s">
        <v>1165</v>
      </c>
      <c r="R14" s="11" t="s">
        <v>14</v>
      </c>
      <c r="S14" s="17">
        <v>2</v>
      </c>
      <c r="T14" s="17">
        <v>1</v>
      </c>
      <c r="U14" s="17">
        <v>1</v>
      </c>
      <c r="V14" s="17">
        <v>1</v>
      </c>
      <c r="W14" s="17">
        <v>1</v>
      </c>
      <c r="X14" s="17">
        <v>2</v>
      </c>
      <c r="Y14" s="17">
        <v>1</v>
      </c>
      <c r="Z14" s="17">
        <v>1</v>
      </c>
      <c r="AA14" s="17">
        <v>1</v>
      </c>
      <c r="AB14" s="17">
        <v>1</v>
      </c>
      <c r="AC14" s="17">
        <v>1</v>
      </c>
      <c r="AD14" s="17">
        <v>1</v>
      </c>
      <c r="AE14" s="17">
        <v>2</v>
      </c>
      <c r="AF14" s="11"/>
      <c r="AG14" s="17">
        <v>0</v>
      </c>
      <c r="AH14" s="11"/>
      <c r="AI14" s="11"/>
      <c r="AJ14" s="11"/>
      <c r="AK14" s="11"/>
      <c r="AL14" s="11"/>
      <c r="AM14" s="11"/>
      <c r="AN14" s="11"/>
      <c r="AO14" s="11"/>
      <c r="AP14" s="11"/>
      <c r="AQ14" s="11"/>
      <c r="AR14" s="11"/>
      <c r="AS14" s="11"/>
      <c r="AT14" s="11"/>
      <c r="AU14" s="11"/>
      <c r="AV14" s="9"/>
      <c r="AW14" s="11"/>
      <c r="AX14" s="21" t="s">
        <v>105</v>
      </c>
      <c r="AY14" s="1"/>
    </row>
    <row r="15" spans="1:51">
      <c r="A15" s="9" t="s">
        <v>106</v>
      </c>
      <c r="B15" s="9" t="s">
        <v>107</v>
      </c>
      <c r="C15" s="15" t="s">
        <v>917</v>
      </c>
      <c r="D15" s="9" t="s">
        <v>918</v>
      </c>
      <c r="E15" s="9" t="s">
        <v>108</v>
      </c>
      <c r="F15" s="16" t="s">
        <v>109</v>
      </c>
      <c r="G15" s="18" t="s">
        <v>10</v>
      </c>
      <c r="H15" s="18">
        <v>2022</v>
      </c>
      <c r="I15" s="17">
        <v>1</v>
      </c>
      <c r="J15" s="11"/>
      <c r="K15" s="11" t="s">
        <v>110</v>
      </c>
      <c r="L15" s="11" t="s">
        <v>46</v>
      </c>
      <c r="M15" s="11"/>
      <c r="N15" s="17">
        <v>23</v>
      </c>
      <c r="O15" s="17">
        <v>4</v>
      </c>
      <c r="P15" s="11" t="s">
        <v>111</v>
      </c>
      <c r="Q15" s="11" t="s">
        <v>1166</v>
      </c>
      <c r="R15" s="11" t="s">
        <v>14</v>
      </c>
      <c r="S15" s="17">
        <v>1</v>
      </c>
      <c r="T15" s="17">
        <v>1</v>
      </c>
      <c r="U15" s="17">
        <v>1</v>
      </c>
      <c r="V15" s="17">
        <v>1</v>
      </c>
      <c r="W15" s="17">
        <v>1</v>
      </c>
      <c r="X15" s="17">
        <v>1</v>
      </c>
      <c r="Y15" s="17">
        <v>1</v>
      </c>
      <c r="Z15" s="17">
        <v>1</v>
      </c>
      <c r="AA15" s="17">
        <v>1</v>
      </c>
      <c r="AB15" s="17">
        <v>1</v>
      </c>
      <c r="AC15" s="17">
        <v>1</v>
      </c>
      <c r="AD15" s="17">
        <v>1</v>
      </c>
      <c r="AE15" s="17">
        <v>2</v>
      </c>
      <c r="AF15" s="11"/>
      <c r="AG15" s="17">
        <v>1</v>
      </c>
      <c r="AH15" s="17">
        <v>24</v>
      </c>
      <c r="AI15" s="11"/>
      <c r="AJ15" s="11"/>
      <c r="AK15" s="11"/>
      <c r="AL15" s="18">
        <v>1</v>
      </c>
      <c r="AM15" s="18">
        <v>1</v>
      </c>
      <c r="AN15" s="11"/>
      <c r="AO15" s="11"/>
      <c r="AP15" s="11"/>
      <c r="AQ15" s="18">
        <v>3</v>
      </c>
      <c r="AR15" s="11"/>
      <c r="AS15" s="11"/>
      <c r="AT15" s="11"/>
      <c r="AU15" s="11"/>
      <c r="AV15" s="9"/>
      <c r="AW15" s="9" t="s">
        <v>1128</v>
      </c>
      <c r="AX15" s="21" t="s">
        <v>112</v>
      </c>
      <c r="AY15" s="1"/>
    </row>
    <row r="16" spans="1:51">
      <c r="A16" s="9" t="s">
        <v>113</v>
      </c>
      <c r="B16" s="9" t="s">
        <v>114</v>
      </c>
      <c r="C16" s="15" t="s">
        <v>919</v>
      </c>
      <c r="D16" s="9" t="s">
        <v>920</v>
      </c>
      <c r="E16" s="9" t="s">
        <v>115</v>
      </c>
      <c r="F16" s="16" t="s">
        <v>116</v>
      </c>
      <c r="G16" s="18" t="s">
        <v>10</v>
      </c>
      <c r="H16" s="18">
        <v>2021</v>
      </c>
      <c r="I16" s="17">
        <v>1</v>
      </c>
      <c r="J16" s="11"/>
      <c r="K16" s="11" t="s">
        <v>117</v>
      </c>
      <c r="L16" s="11" t="s">
        <v>118</v>
      </c>
      <c r="M16" s="11"/>
      <c r="N16" s="17">
        <v>4</v>
      </c>
      <c r="O16" s="17">
        <v>18</v>
      </c>
      <c r="P16" s="11" t="s">
        <v>119</v>
      </c>
      <c r="Q16" s="11" t="s">
        <v>1167</v>
      </c>
      <c r="R16" s="11" t="s">
        <v>14</v>
      </c>
      <c r="S16" s="17">
        <v>2</v>
      </c>
      <c r="T16" s="17">
        <v>1</v>
      </c>
      <c r="U16" s="17">
        <v>1</v>
      </c>
      <c r="V16" s="17">
        <v>1</v>
      </c>
      <c r="W16" s="17">
        <v>1</v>
      </c>
      <c r="X16" s="17">
        <v>2</v>
      </c>
      <c r="Y16" s="17">
        <v>1</v>
      </c>
      <c r="Z16" s="17">
        <v>1</v>
      </c>
      <c r="AA16" s="17">
        <v>1</v>
      </c>
      <c r="AB16" s="17">
        <v>1</v>
      </c>
      <c r="AC16" s="17">
        <v>1</v>
      </c>
      <c r="AD16" s="17">
        <v>0</v>
      </c>
      <c r="AE16" s="17">
        <v>2</v>
      </c>
      <c r="AF16" s="11"/>
      <c r="AG16" s="17">
        <v>1</v>
      </c>
      <c r="AH16" s="17">
        <v>4</v>
      </c>
      <c r="AI16" s="11"/>
      <c r="AJ16" s="11"/>
      <c r="AK16" s="11"/>
      <c r="AL16" s="18">
        <v>4</v>
      </c>
      <c r="AM16" s="18">
        <v>3</v>
      </c>
      <c r="AN16" s="11"/>
      <c r="AO16" s="11"/>
      <c r="AP16" s="18">
        <v>1</v>
      </c>
      <c r="AQ16" s="18">
        <v>13</v>
      </c>
      <c r="AR16" s="11"/>
      <c r="AS16" s="11"/>
      <c r="AT16" s="18">
        <v>3</v>
      </c>
      <c r="AU16" s="19" t="s">
        <v>1168</v>
      </c>
      <c r="AV16" s="9"/>
      <c r="AW16" s="9" t="s">
        <v>1129</v>
      </c>
      <c r="AX16" s="21" t="s">
        <v>120</v>
      </c>
      <c r="AY16" s="1"/>
    </row>
    <row r="17" spans="1:51">
      <c r="A17" s="9" t="s">
        <v>121</v>
      </c>
      <c r="B17" s="9" t="s">
        <v>122</v>
      </c>
      <c r="C17" s="15" t="s">
        <v>921</v>
      </c>
      <c r="D17" s="9" t="s">
        <v>922</v>
      </c>
      <c r="E17" s="9" t="s">
        <v>123</v>
      </c>
      <c r="F17" s="16" t="s">
        <v>124</v>
      </c>
      <c r="G17" s="18" t="s">
        <v>10</v>
      </c>
      <c r="H17" s="18">
        <v>2022</v>
      </c>
      <c r="I17" s="17">
        <v>1</v>
      </c>
      <c r="J17" s="11"/>
      <c r="K17" s="11" t="s">
        <v>125</v>
      </c>
      <c r="L17" s="11" t="s">
        <v>46</v>
      </c>
      <c r="M17" s="11"/>
      <c r="N17" s="17">
        <v>18</v>
      </c>
      <c r="O17" s="17">
        <v>6</v>
      </c>
      <c r="P17" s="11" t="s">
        <v>126</v>
      </c>
      <c r="Q17" s="11" t="s">
        <v>1169</v>
      </c>
      <c r="R17" s="11" t="s">
        <v>14</v>
      </c>
      <c r="S17" s="17">
        <v>2</v>
      </c>
      <c r="T17" s="17">
        <v>1</v>
      </c>
      <c r="U17" s="17">
        <v>1</v>
      </c>
      <c r="V17" s="17">
        <v>1</v>
      </c>
      <c r="W17" s="17">
        <v>1</v>
      </c>
      <c r="X17" s="17">
        <v>1</v>
      </c>
      <c r="Y17" s="17">
        <v>1</v>
      </c>
      <c r="Z17" s="17">
        <v>1</v>
      </c>
      <c r="AA17" s="17">
        <v>1</v>
      </c>
      <c r="AB17" s="17">
        <v>1</v>
      </c>
      <c r="AC17" s="17">
        <v>1</v>
      </c>
      <c r="AD17" s="17">
        <v>1</v>
      </c>
      <c r="AE17" s="17">
        <v>2</v>
      </c>
      <c r="AF17" s="11"/>
      <c r="AG17" s="17">
        <v>0</v>
      </c>
      <c r="AH17" s="11"/>
      <c r="AI17" s="11"/>
      <c r="AJ17" s="11"/>
      <c r="AK17" s="11"/>
      <c r="AL17" s="11"/>
      <c r="AM17" s="11"/>
      <c r="AN17" s="11"/>
      <c r="AO17" s="11"/>
      <c r="AP17" s="11"/>
      <c r="AQ17" s="11"/>
      <c r="AR17" s="11"/>
      <c r="AS17" s="11"/>
      <c r="AT17" s="11"/>
      <c r="AU17" s="11"/>
      <c r="AV17" s="9"/>
      <c r="AW17" s="11"/>
      <c r="AX17" s="21" t="s">
        <v>127</v>
      </c>
      <c r="AY17" s="1"/>
    </row>
    <row r="18" spans="1:51">
      <c r="A18" s="9" t="s">
        <v>128</v>
      </c>
      <c r="B18" s="9" t="s">
        <v>129</v>
      </c>
      <c r="C18" s="15" t="s">
        <v>923</v>
      </c>
      <c r="D18" s="9" t="s">
        <v>924</v>
      </c>
      <c r="E18" s="9" t="s">
        <v>130</v>
      </c>
      <c r="F18" s="16" t="s">
        <v>131</v>
      </c>
      <c r="G18" s="18" t="s">
        <v>10</v>
      </c>
      <c r="H18" s="18">
        <v>2020</v>
      </c>
      <c r="I18" s="17">
        <v>1</v>
      </c>
      <c r="J18" s="11"/>
      <c r="K18" s="11" t="s">
        <v>132</v>
      </c>
      <c r="L18" s="11" t="s">
        <v>54</v>
      </c>
      <c r="M18" s="11"/>
      <c r="N18" s="17">
        <v>20</v>
      </c>
      <c r="O18" s="17">
        <v>8</v>
      </c>
      <c r="P18" s="11" t="s">
        <v>133</v>
      </c>
      <c r="Q18" s="11" t="s">
        <v>1170</v>
      </c>
      <c r="R18" s="11" t="s">
        <v>14</v>
      </c>
      <c r="S18" s="17">
        <v>1</v>
      </c>
      <c r="T18" s="17">
        <v>1</v>
      </c>
      <c r="U18" s="17">
        <v>1</v>
      </c>
      <c r="V18" s="17">
        <v>1</v>
      </c>
      <c r="W18" s="17">
        <v>1</v>
      </c>
      <c r="X18" s="17">
        <v>1</v>
      </c>
      <c r="Y18" s="17">
        <v>1</v>
      </c>
      <c r="Z18" s="17">
        <v>1</v>
      </c>
      <c r="AA18" s="17">
        <v>1</v>
      </c>
      <c r="AB18" s="17">
        <v>1</v>
      </c>
      <c r="AC18" s="17">
        <v>1</v>
      </c>
      <c r="AD18" s="17">
        <v>1</v>
      </c>
      <c r="AE18" s="17">
        <v>1</v>
      </c>
      <c r="AF18" s="11"/>
      <c r="AG18" s="17">
        <v>0</v>
      </c>
      <c r="AH18" s="11"/>
      <c r="AI18" s="11"/>
      <c r="AJ18" s="11"/>
      <c r="AK18" s="11"/>
      <c r="AL18" s="11"/>
      <c r="AM18" s="11"/>
      <c r="AN18" s="11"/>
      <c r="AO18" s="11"/>
      <c r="AP18" s="11"/>
      <c r="AQ18" s="11"/>
      <c r="AR18" s="11"/>
      <c r="AS18" s="11"/>
      <c r="AT18" s="11"/>
      <c r="AU18" s="11"/>
      <c r="AV18" s="9"/>
      <c r="AW18" s="11"/>
      <c r="AX18" s="21" t="s">
        <v>134</v>
      </c>
      <c r="AY18" s="1"/>
    </row>
    <row r="19" spans="1:51">
      <c r="A19" s="9" t="s">
        <v>135</v>
      </c>
      <c r="B19" s="9" t="s">
        <v>136</v>
      </c>
      <c r="C19" s="15" t="s">
        <v>925</v>
      </c>
      <c r="D19" s="9" t="s">
        <v>926</v>
      </c>
      <c r="E19" s="9" t="s">
        <v>137</v>
      </c>
      <c r="F19" s="16" t="s">
        <v>138</v>
      </c>
      <c r="G19" s="18" t="s">
        <v>10</v>
      </c>
      <c r="H19" s="18">
        <v>2015</v>
      </c>
      <c r="I19" s="17">
        <v>1</v>
      </c>
      <c r="J19" s="11"/>
      <c r="K19" s="11" t="s">
        <v>139</v>
      </c>
      <c r="L19" s="11" t="s">
        <v>22</v>
      </c>
      <c r="M19" s="11"/>
      <c r="N19" s="17">
        <v>7</v>
      </c>
      <c r="O19" s="17">
        <v>6</v>
      </c>
      <c r="P19" s="11" t="s">
        <v>140</v>
      </c>
      <c r="Q19" s="11" t="s">
        <v>1171</v>
      </c>
      <c r="R19" s="11" t="s">
        <v>14</v>
      </c>
      <c r="S19" s="17">
        <v>2</v>
      </c>
      <c r="T19" s="17">
        <v>1</v>
      </c>
      <c r="U19" s="17">
        <v>1</v>
      </c>
      <c r="V19" s="17">
        <v>1</v>
      </c>
      <c r="W19" s="17">
        <v>1</v>
      </c>
      <c r="X19" s="17">
        <v>2</v>
      </c>
      <c r="Y19" s="17">
        <v>2</v>
      </c>
      <c r="Z19" s="17">
        <v>1</v>
      </c>
      <c r="AA19" s="17">
        <v>1</v>
      </c>
      <c r="AB19" s="17">
        <v>1</v>
      </c>
      <c r="AC19" s="17">
        <v>1</v>
      </c>
      <c r="AD19" s="17">
        <v>1</v>
      </c>
      <c r="AE19" s="17">
        <v>2</v>
      </c>
      <c r="AF19" s="11"/>
      <c r="AG19" s="17">
        <v>0</v>
      </c>
      <c r="AH19" s="11"/>
      <c r="AI19" s="11"/>
      <c r="AJ19" s="11"/>
      <c r="AK19" s="11"/>
      <c r="AL19" s="11"/>
      <c r="AM19" s="11"/>
      <c r="AN19" s="11"/>
      <c r="AO19" s="11"/>
      <c r="AP19" s="11"/>
      <c r="AQ19" s="11"/>
      <c r="AR19" s="11"/>
      <c r="AS19" s="11"/>
      <c r="AT19" s="11"/>
      <c r="AU19" s="11"/>
      <c r="AV19" s="9"/>
      <c r="AW19" s="11"/>
      <c r="AX19" s="21" t="s">
        <v>141</v>
      </c>
      <c r="AY19" s="1"/>
    </row>
    <row r="20" spans="1:51">
      <c r="A20" s="9" t="s">
        <v>142</v>
      </c>
      <c r="B20" s="9" t="s">
        <v>143</v>
      </c>
      <c r="C20" s="15" t="s">
        <v>927</v>
      </c>
      <c r="D20" s="9" t="s">
        <v>928</v>
      </c>
      <c r="E20" s="9" t="s">
        <v>144</v>
      </c>
      <c r="F20" s="16" t="s">
        <v>145</v>
      </c>
      <c r="G20" s="18" t="s">
        <v>10</v>
      </c>
      <c r="H20" s="18">
        <v>2019</v>
      </c>
      <c r="I20" s="17">
        <v>1</v>
      </c>
      <c r="J20" s="11"/>
      <c r="K20" s="11" t="s">
        <v>146</v>
      </c>
      <c r="L20" s="11" t="s">
        <v>118</v>
      </c>
      <c r="M20" s="11"/>
      <c r="N20" s="17">
        <v>17</v>
      </c>
      <c r="O20" s="17">
        <v>16</v>
      </c>
      <c r="P20" s="11" t="s">
        <v>147</v>
      </c>
      <c r="Q20" s="11" t="s">
        <v>1172</v>
      </c>
      <c r="R20" s="11" t="s">
        <v>14</v>
      </c>
      <c r="S20" s="17">
        <v>2</v>
      </c>
      <c r="T20" s="17">
        <v>1</v>
      </c>
      <c r="U20" s="17">
        <v>1</v>
      </c>
      <c r="V20" s="17">
        <v>1</v>
      </c>
      <c r="W20" s="17">
        <v>1</v>
      </c>
      <c r="X20" s="17">
        <v>1</v>
      </c>
      <c r="Y20" s="17">
        <v>1</v>
      </c>
      <c r="Z20" s="17">
        <v>2</v>
      </c>
      <c r="AA20" s="17">
        <v>1</v>
      </c>
      <c r="AB20" s="17">
        <v>1</v>
      </c>
      <c r="AC20" s="17">
        <v>1</v>
      </c>
      <c r="AD20" s="17">
        <v>0</v>
      </c>
      <c r="AE20" s="17">
        <v>2</v>
      </c>
      <c r="AF20" s="11"/>
      <c r="AG20" s="17">
        <v>0</v>
      </c>
      <c r="AH20" s="11"/>
      <c r="AI20" s="11"/>
      <c r="AJ20" s="11"/>
      <c r="AK20" s="11"/>
      <c r="AL20" s="11"/>
      <c r="AM20" s="11"/>
      <c r="AN20" s="11"/>
      <c r="AO20" s="11"/>
      <c r="AP20" s="11"/>
      <c r="AQ20" s="11"/>
      <c r="AR20" s="11"/>
      <c r="AS20" s="11"/>
      <c r="AT20" s="11"/>
      <c r="AU20" s="19" t="s">
        <v>148</v>
      </c>
      <c r="AV20" s="9"/>
      <c r="AW20" s="11"/>
      <c r="AX20" s="21" t="s">
        <v>149</v>
      </c>
      <c r="AY20" s="1"/>
    </row>
    <row r="21" spans="1:51">
      <c r="A21" s="9" t="s">
        <v>150</v>
      </c>
      <c r="B21" s="9" t="s">
        <v>143</v>
      </c>
      <c r="C21" s="15" t="s">
        <v>927</v>
      </c>
      <c r="D21" s="9" t="s">
        <v>929</v>
      </c>
      <c r="E21" s="9" t="s">
        <v>151</v>
      </c>
      <c r="F21" s="16" t="s">
        <v>152</v>
      </c>
      <c r="G21" s="18" t="s">
        <v>10</v>
      </c>
      <c r="H21" s="18">
        <v>2020</v>
      </c>
      <c r="I21" s="17">
        <v>1</v>
      </c>
      <c r="J21" s="11"/>
      <c r="K21" s="11" t="s">
        <v>146</v>
      </c>
      <c r="L21" s="11" t="s">
        <v>118</v>
      </c>
      <c r="M21" s="11"/>
      <c r="N21" s="17">
        <v>12</v>
      </c>
      <c r="O21" s="17">
        <v>12</v>
      </c>
      <c r="P21" s="11" t="s">
        <v>153</v>
      </c>
      <c r="Q21" s="11" t="s">
        <v>1173</v>
      </c>
      <c r="R21" s="11" t="s">
        <v>14</v>
      </c>
      <c r="S21" s="17">
        <v>2</v>
      </c>
      <c r="T21" s="17">
        <v>1</v>
      </c>
      <c r="U21" s="17">
        <v>1</v>
      </c>
      <c r="V21" s="17">
        <v>1</v>
      </c>
      <c r="W21" s="17">
        <v>1</v>
      </c>
      <c r="X21" s="17">
        <v>1</v>
      </c>
      <c r="Y21" s="17">
        <v>1</v>
      </c>
      <c r="Z21" s="17">
        <v>2</v>
      </c>
      <c r="AA21" s="17">
        <v>1</v>
      </c>
      <c r="AB21" s="17">
        <v>1</v>
      </c>
      <c r="AC21" s="17">
        <v>1</v>
      </c>
      <c r="AD21" s="17">
        <v>0</v>
      </c>
      <c r="AE21" s="17">
        <v>2</v>
      </c>
      <c r="AF21" s="11"/>
      <c r="AG21" s="17">
        <v>0</v>
      </c>
      <c r="AH21" s="11"/>
      <c r="AI21" s="11"/>
      <c r="AJ21" s="11"/>
      <c r="AK21" s="11"/>
      <c r="AL21" s="11"/>
      <c r="AM21" s="11"/>
      <c r="AN21" s="11"/>
      <c r="AO21" s="11"/>
      <c r="AP21" s="11"/>
      <c r="AQ21" s="11"/>
      <c r="AR21" s="11"/>
      <c r="AS21" s="11"/>
      <c r="AT21" s="11"/>
      <c r="AU21" s="11"/>
      <c r="AV21" s="9"/>
      <c r="AW21" s="11"/>
      <c r="AX21" s="21" t="s">
        <v>154</v>
      </c>
      <c r="AY21" s="1"/>
    </row>
    <row r="22" spans="1:51">
      <c r="A22" s="9" t="s">
        <v>155</v>
      </c>
      <c r="B22" s="9" t="s">
        <v>156</v>
      </c>
      <c r="C22" s="15" t="s">
        <v>930</v>
      </c>
      <c r="D22" s="9" t="s">
        <v>931</v>
      </c>
      <c r="E22" s="9" t="s">
        <v>157</v>
      </c>
      <c r="F22" s="16" t="s">
        <v>158</v>
      </c>
      <c r="G22" s="18" t="s">
        <v>10</v>
      </c>
      <c r="H22" s="18">
        <v>2021</v>
      </c>
      <c r="I22" s="17">
        <v>1</v>
      </c>
      <c r="J22" s="11"/>
      <c r="K22" s="11" t="s">
        <v>159</v>
      </c>
      <c r="L22" s="11" t="s">
        <v>160</v>
      </c>
      <c r="M22" s="11"/>
      <c r="N22" s="17">
        <v>6</v>
      </c>
      <c r="O22" s="17">
        <v>8</v>
      </c>
      <c r="P22" s="11" t="s">
        <v>161</v>
      </c>
      <c r="Q22" s="11" t="s">
        <v>1174</v>
      </c>
      <c r="R22" s="11" t="s">
        <v>14</v>
      </c>
      <c r="S22" s="17">
        <v>2</v>
      </c>
      <c r="T22" s="17">
        <v>1</v>
      </c>
      <c r="U22" s="17">
        <v>1</v>
      </c>
      <c r="V22" s="17">
        <v>1</v>
      </c>
      <c r="W22" s="17">
        <v>1</v>
      </c>
      <c r="X22" s="17">
        <v>1</v>
      </c>
      <c r="Y22" s="17">
        <v>1</v>
      </c>
      <c r="Z22" s="17">
        <v>1</v>
      </c>
      <c r="AA22" s="17">
        <v>1</v>
      </c>
      <c r="AB22" s="17">
        <v>1</v>
      </c>
      <c r="AC22" s="17">
        <v>1</v>
      </c>
      <c r="AD22" s="17">
        <v>1</v>
      </c>
      <c r="AE22" s="17">
        <v>2</v>
      </c>
      <c r="AF22" s="11"/>
      <c r="AG22" s="17">
        <v>0</v>
      </c>
      <c r="AH22" s="11"/>
      <c r="AI22" s="11"/>
      <c r="AJ22" s="11"/>
      <c r="AK22" s="11"/>
      <c r="AL22" s="11"/>
      <c r="AM22" s="11"/>
      <c r="AN22" s="11"/>
      <c r="AO22" s="11"/>
      <c r="AP22" s="11"/>
      <c r="AQ22" s="11"/>
      <c r="AR22" s="11"/>
      <c r="AS22" s="11"/>
      <c r="AT22" s="11"/>
      <c r="AU22" s="11"/>
      <c r="AV22" s="9"/>
      <c r="AW22" s="11"/>
      <c r="AX22" s="21" t="s">
        <v>162</v>
      </c>
      <c r="AY22" s="1"/>
    </row>
    <row r="23" spans="1:51">
      <c r="A23" s="9" t="s">
        <v>163</v>
      </c>
      <c r="B23" s="9" t="s">
        <v>164</v>
      </c>
      <c r="C23" s="15" t="s">
        <v>932</v>
      </c>
      <c r="D23" s="9" t="s">
        <v>933</v>
      </c>
      <c r="E23" s="9" t="s">
        <v>165</v>
      </c>
      <c r="F23" s="16" t="s">
        <v>166</v>
      </c>
      <c r="G23" s="18" t="s">
        <v>10</v>
      </c>
      <c r="H23" s="18">
        <v>2021</v>
      </c>
      <c r="I23" s="17">
        <v>1</v>
      </c>
      <c r="J23" s="11"/>
      <c r="K23" s="11" t="s">
        <v>53</v>
      </c>
      <c r="L23" s="11" t="s">
        <v>54</v>
      </c>
      <c r="M23" s="11"/>
      <c r="N23" s="17">
        <v>15</v>
      </c>
      <c r="O23" s="17">
        <v>10</v>
      </c>
      <c r="P23" s="11" t="s">
        <v>167</v>
      </c>
      <c r="Q23" s="11" t="s">
        <v>1175</v>
      </c>
      <c r="R23" s="11" t="s">
        <v>14</v>
      </c>
      <c r="S23" s="17">
        <v>2</v>
      </c>
      <c r="T23" s="17">
        <v>1</v>
      </c>
      <c r="U23" s="17">
        <v>1</v>
      </c>
      <c r="V23" s="17">
        <v>1</v>
      </c>
      <c r="W23" s="17">
        <v>1</v>
      </c>
      <c r="X23" s="17">
        <v>0</v>
      </c>
      <c r="Y23" s="17">
        <v>0</v>
      </c>
      <c r="Z23" s="17">
        <v>1</v>
      </c>
      <c r="AA23" s="17">
        <v>1</v>
      </c>
      <c r="AB23" s="17">
        <v>1</v>
      </c>
      <c r="AC23" s="17">
        <v>1</v>
      </c>
      <c r="AD23" s="17">
        <v>1</v>
      </c>
      <c r="AE23" s="17">
        <v>2</v>
      </c>
      <c r="AF23" s="11"/>
      <c r="AG23" s="17">
        <v>0</v>
      </c>
      <c r="AH23" s="11"/>
      <c r="AI23" s="11"/>
      <c r="AJ23" s="11"/>
      <c r="AK23" s="11"/>
      <c r="AL23" s="11"/>
      <c r="AM23" s="11"/>
      <c r="AN23" s="11"/>
      <c r="AO23" s="11"/>
      <c r="AP23" s="11"/>
      <c r="AQ23" s="11"/>
      <c r="AR23" s="11"/>
      <c r="AS23" s="11"/>
      <c r="AT23" s="11"/>
      <c r="AU23" s="11"/>
      <c r="AV23" s="9"/>
      <c r="AW23" s="11"/>
      <c r="AX23" s="21" t="s">
        <v>168</v>
      </c>
      <c r="AY23" s="1"/>
    </row>
    <row r="24" spans="1:51">
      <c r="A24" s="9" t="s">
        <v>169</v>
      </c>
      <c r="B24" s="9" t="s">
        <v>164</v>
      </c>
      <c r="C24" s="15" t="s">
        <v>932</v>
      </c>
      <c r="D24" s="9" t="s">
        <v>934</v>
      </c>
      <c r="E24" s="9" t="s">
        <v>170</v>
      </c>
      <c r="F24" s="16" t="s">
        <v>171</v>
      </c>
      <c r="G24" s="18" t="s">
        <v>10</v>
      </c>
      <c r="H24" s="18">
        <v>2021</v>
      </c>
      <c r="I24" s="17">
        <v>1</v>
      </c>
      <c r="J24" s="11"/>
      <c r="K24" s="11" t="s">
        <v>53</v>
      </c>
      <c r="L24" s="11" t="s">
        <v>54</v>
      </c>
      <c r="M24" s="11"/>
      <c r="N24" s="17">
        <v>19</v>
      </c>
      <c r="O24" s="17">
        <v>27</v>
      </c>
      <c r="P24" s="11" t="s">
        <v>172</v>
      </c>
      <c r="Q24" s="11" t="s">
        <v>1176</v>
      </c>
      <c r="R24" s="11" t="s">
        <v>14</v>
      </c>
      <c r="S24" s="17">
        <v>2</v>
      </c>
      <c r="T24" s="17">
        <v>1</v>
      </c>
      <c r="U24" s="17">
        <v>1</v>
      </c>
      <c r="V24" s="17">
        <v>1</v>
      </c>
      <c r="W24" s="17">
        <v>1</v>
      </c>
      <c r="X24" s="17">
        <v>0</v>
      </c>
      <c r="Y24" s="17">
        <v>0</v>
      </c>
      <c r="Z24" s="17">
        <v>1</v>
      </c>
      <c r="AA24" s="17">
        <v>1</v>
      </c>
      <c r="AB24" s="17">
        <v>1</v>
      </c>
      <c r="AC24" s="17">
        <v>1</v>
      </c>
      <c r="AD24" s="17">
        <v>1</v>
      </c>
      <c r="AE24" s="17">
        <v>2</v>
      </c>
      <c r="AF24" s="11"/>
      <c r="AG24" s="17">
        <v>0</v>
      </c>
      <c r="AH24" s="11"/>
      <c r="AI24" s="11"/>
      <c r="AJ24" s="11"/>
      <c r="AK24" s="11"/>
      <c r="AL24" s="11"/>
      <c r="AM24" s="11"/>
      <c r="AN24" s="11"/>
      <c r="AO24" s="11"/>
      <c r="AP24" s="11"/>
      <c r="AQ24" s="11"/>
      <c r="AR24" s="11"/>
      <c r="AS24" s="11"/>
      <c r="AT24" s="11"/>
      <c r="AU24" s="11"/>
      <c r="AV24" s="9"/>
      <c r="AW24" s="11"/>
      <c r="AX24" s="21" t="s">
        <v>173</v>
      </c>
      <c r="AY24" s="1"/>
    </row>
    <row r="25" spans="1:51">
      <c r="A25" s="9" t="s">
        <v>174</v>
      </c>
      <c r="B25" s="9" t="s">
        <v>175</v>
      </c>
      <c r="C25" s="15" t="s">
        <v>935</v>
      </c>
      <c r="D25" s="9" t="s">
        <v>936</v>
      </c>
      <c r="E25" s="9" t="s">
        <v>176</v>
      </c>
      <c r="F25" s="16" t="s">
        <v>177</v>
      </c>
      <c r="G25" s="18" t="s">
        <v>10</v>
      </c>
      <c r="H25" s="18">
        <v>2021</v>
      </c>
      <c r="I25" s="17">
        <v>1</v>
      </c>
      <c r="J25" s="11"/>
      <c r="K25" s="11" t="s">
        <v>61</v>
      </c>
      <c r="L25" s="11" t="s">
        <v>22</v>
      </c>
      <c r="M25" s="11"/>
      <c r="N25" s="17">
        <v>3</v>
      </c>
      <c r="O25" s="17">
        <v>39</v>
      </c>
      <c r="P25" s="11" t="s">
        <v>178</v>
      </c>
      <c r="Q25" s="11"/>
      <c r="R25" s="11" t="s">
        <v>14</v>
      </c>
      <c r="S25" s="17">
        <v>1</v>
      </c>
      <c r="T25" s="17">
        <v>1</v>
      </c>
      <c r="U25" s="17">
        <v>1</v>
      </c>
      <c r="V25" s="17">
        <v>1</v>
      </c>
      <c r="W25" s="17">
        <v>1</v>
      </c>
      <c r="X25" s="17">
        <v>1</v>
      </c>
      <c r="Y25" s="17">
        <v>1</v>
      </c>
      <c r="Z25" s="17">
        <v>1</v>
      </c>
      <c r="AA25" s="17">
        <v>1</v>
      </c>
      <c r="AB25" s="17">
        <v>1</v>
      </c>
      <c r="AC25" s="17">
        <v>1</v>
      </c>
      <c r="AD25" s="17">
        <v>1</v>
      </c>
      <c r="AE25" s="17">
        <v>2</v>
      </c>
      <c r="AF25" s="11"/>
      <c r="AG25" s="17">
        <v>0</v>
      </c>
      <c r="AH25" s="11"/>
      <c r="AI25" s="11"/>
      <c r="AJ25" s="11"/>
      <c r="AK25" s="11"/>
      <c r="AL25" s="11"/>
      <c r="AM25" s="11"/>
      <c r="AN25" s="11"/>
      <c r="AO25" s="11"/>
      <c r="AP25" s="11"/>
      <c r="AQ25" s="11"/>
      <c r="AR25" s="11"/>
      <c r="AS25" s="11"/>
      <c r="AT25" s="11"/>
      <c r="AU25" s="19" t="s">
        <v>179</v>
      </c>
      <c r="AV25" s="9"/>
      <c r="AW25" s="11"/>
      <c r="AX25" s="21" t="s">
        <v>180</v>
      </c>
      <c r="AY25" s="5"/>
    </row>
    <row r="26" spans="1:51">
      <c r="A26" s="9" t="s">
        <v>181</v>
      </c>
      <c r="B26" s="9" t="s">
        <v>182</v>
      </c>
      <c r="C26" s="15" t="s">
        <v>937</v>
      </c>
      <c r="D26" s="9" t="s">
        <v>938</v>
      </c>
      <c r="E26" s="9" t="s">
        <v>183</v>
      </c>
      <c r="F26" s="16" t="s">
        <v>184</v>
      </c>
      <c r="G26" s="18" t="s">
        <v>10</v>
      </c>
      <c r="H26" s="18">
        <v>2018</v>
      </c>
      <c r="I26" s="17">
        <v>1</v>
      </c>
      <c r="J26" s="11"/>
      <c r="K26" s="11" t="s">
        <v>185</v>
      </c>
      <c r="L26" s="11" t="s">
        <v>186</v>
      </c>
      <c r="M26" s="11"/>
      <c r="N26" s="17">
        <v>7</v>
      </c>
      <c r="O26" s="17">
        <v>3</v>
      </c>
      <c r="P26" s="11" t="s">
        <v>187</v>
      </c>
      <c r="Q26" s="11" t="s">
        <v>1177</v>
      </c>
      <c r="R26" s="11" t="s">
        <v>14</v>
      </c>
      <c r="S26" s="17">
        <v>1</v>
      </c>
      <c r="T26" s="17">
        <v>1</v>
      </c>
      <c r="U26" s="17">
        <v>1</v>
      </c>
      <c r="V26" s="17">
        <v>1</v>
      </c>
      <c r="W26" s="17">
        <v>1</v>
      </c>
      <c r="X26" s="17">
        <v>2</v>
      </c>
      <c r="Y26" s="17">
        <v>1</v>
      </c>
      <c r="Z26" s="17">
        <v>1</v>
      </c>
      <c r="AA26" s="17">
        <v>1</v>
      </c>
      <c r="AB26" s="17">
        <v>1</v>
      </c>
      <c r="AC26" s="17">
        <v>1</v>
      </c>
      <c r="AD26" s="17">
        <v>0</v>
      </c>
      <c r="AE26" s="17">
        <v>2</v>
      </c>
      <c r="AF26" s="11"/>
      <c r="AG26" s="17">
        <v>1</v>
      </c>
      <c r="AH26" s="17">
        <v>6</v>
      </c>
      <c r="AI26" s="11"/>
      <c r="AJ26" s="11"/>
      <c r="AK26" s="18">
        <v>1</v>
      </c>
      <c r="AL26" s="18">
        <v>2</v>
      </c>
      <c r="AM26" s="18">
        <v>1</v>
      </c>
      <c r="AN26" s="11"/>
      <c r="AO26" s="11"/>
      <c r="AP26" s="18">
        <v>1</v>
      </c>
      <c r="AQ26" s="11"/>
      <c r="AR26" s="11"/>
      <c r="AS26" s="18">
        <v>1</v>
      </c>
      <c r="AT26" s="18">
        <v>2</v>
      </c>
      <c r="AU26" s="11"/>
      <c r="AV26" s="9"/>
      <c r="AW26" s="9" t="s">
        <v>1130</v>
      </c>
      <c r="AX26" s="21" t="s">
        <v>188</v>
      </c>
      <c r="AY26" s="1"/>
    </row>
    <row r="27" spans="1:51">
      <c r="A27" s="9" t="s">
        <v>189</v>
      </c>
      <c r="B27" s="9" t="s">
        <v>190</v>
      </c>
      <c r="C27" s="15" t="s">
        <v>939</v>
      </c>
      <c r="D27" s="9" t="s">
        <v>940</v>
      </c>
      <c r="E27" s="9" t="s">
        <v>191</v>
      </c>
      <c r="F27" s="16" t="s">
        <v>192</v>
      </c>
      <c r="G27" s="18" t="s">
        <v>10</v>
      </c>
      <c r="H27" s="18">
        <v>2020</v>
      </c>
      <c r="I27" s="17">
        <v>1</v>
      </c>
      <c r="J27" s="11"/>
      <c r="K27" s="11" t="s">
        <v>193</v>
      </c>
      <c r="L27" s="11" t="s">
        <v>194</v>
      </c>
      <c r="M27" s="11"/>
      <c r="N27" s="17">
        <v>13</v>
      </c>
      <c r="O27" s="17">
        <v>5</v>
      </c>
      <c r="P27" s="11" t="s">
        <v>195</v>
      </c>
      <c r="Q27" s="11" t="s">
        <v>1178</v>
      </c>
      <c r="R27" s="11" t="s">
        <v>14</v>
      </c>
      <c r="S27" s="17">
        <v>2</v>
      </c>
      <c r="T27" s="17">
        <v>1</v>
      </c>
      <c r="U27" s="17">
        <v>1</v>
      </c>
      <c r="V27" s="17">
        <v>1</v>
      </c>
      <c r="W27" s="17">
        <v>1</v>
      </c>
      <c r="X27" s="17">
        <v>1</v>
      </c>
      <c r="Y27" s="17">
        <v>1</v>
      </c>
      <c r="Z27" s="17">
        <v>1</v>
      </c>
      <c r="AA27" s="17">
        <v>2</v>
      </c>
      <c r="AB27" s="17">
        <v>1</v>
      </c>
      <c r="AC27" s="17">
        <v>1</v>
      </c>
      <c r="AD27" s="17">
        <v>1</v>
      </c>
      <c r="AE27" s="17">
        <v>2</v>
      </c>
      <c r="AF27" s="11"/>
      <c r="AG27" s="17">
        <v>0</v>
      </c>
      <c r="AH27" s="11"/>
      <c r="AI27" s="11"/>
      <c r="AJ27" s="11"/>
      <c r="AK27" s="11"/>
      <c r="AL27" s="11"/>
      <c r="AM27" s="11"/>
      <c r="AN27" s="11"/>
      <c r="AO27" s="11"/>
      <c r="AP27" s="11"/>
      <c r="AQ27" s="11"/>
      <c r="AR27" s="11"/>
      <c r="AS27" s="11"/>
      <c r="AT27" s="11"/>
      <c r="AU27" s="11"/>
      <c r="AV27" s="9"/>
      <c r="AW27" s="11"/>
      <c r="AX27" s="21" t="s">
        <v>196</v>
      </c>
      <c r="AY27" s="1"/>
    </row>
    <row r="28" spans="1:51">
      <c r="A28" s="9" t="s">
        <v>197</v>
      </c>
      <c r="B28" s="9" t="s">
        <v>198</v>
      </c>
      <c r="C28" s="15" t="s">
        <v>941</v>
      </c>
      <c r="D28" s="9" t="s">
        <v>942</v>
      </c>
      <c r="E28" s="9" t="s">
        <v>199</v>
      </c>
      <c r="F28" s="16" t="s">
        <v>200</v>
      </c>
      <c r="G28" s="18" t="s">
        <v>10</v>
      </c>
      <c r="H28" s="18">
        <v>2022</v>
      </c>
      <c r="I28" s="17">
        <v>1</v>
      </c>
      <c r="J28" s="11"/>
      <c r="K28" s="11" t="s">
        <v>201</v>
      </c>
      <c r="L28" s="11" t="s">
        <v>12</v>
      </c>
      <c r="M28" s="11"/>
      <c r="N28" s="17">
        <v>9</v>
      </c>
      <c r="O28" s="17">
        <v>12</v>
      </c>
      <c r="P28" s="11" t="s">
        <v>202</v>
      </c>
      <c r="Q28" s="11" t="s">
        <v>1179</v>
      </c>
      <c r="R28" s="11" t="s">
        <v>14</v>
      </c>
      <c r="S28" s="17">
        <v>2</v>
      </c>
      <c r="T28" s="17">
        <v>1</v>
      </c>
      <c r="U28" s="17">
        <v>1</v>
      </c>
      <c r="V28" s="17">
        <v>1</v>
      </c>
      <c r="W28" s="17">
        <v>1</v>
      </c>
      <c r="X28" s="17">
        <v>2</v>
      </c>
      <c r="Y28" s="17">
        <v>1</v>
      </c>
      <c r="Z28" s="17">
        <v>1</v>
      </c>
      <c r="AA28" s="17">
        <v>1</v>
      </c>
      <c r="AB28" s="17">
        <v>1</v>
      </c>
      <c r="AC28" s="17">
        <v>1</v>
      </c>
      <c r="AD28" s="17">
        <v>1</v>
      </c>
      <c r="AE28" s="17">
        <v>2</v>
      </c>
      <c r="AF28" s="11"/>
      <c r="AG28" s="17">
        <v>1</v>
      </c>
      <c r="AH28" s="17">
        <v>6</v>
      </c>
      <c r="AI28" s="11"/>
      <c r="AJ28" s="11"/>
      <c r="AK28" s="11"/>
      <c r="AL28" s="18">
        <v>0</v>
      </c>
      <c r="AM28" s="18">
        <v>0</v>
      </c>
      <c r="AN28" s="11"/>
      <c r="AO28" s="11"/>
      <c r="AP28" s="11"/>
      <c r="AQ28" s="18">
        <v>1</v>
      </c>
      <c r="AR28" s="11"/>
      <c r="AS28" s="11"/>
      <c r="AT28" s="18">
        <v>2</v>
      </c>
      <c r="AU28" s="11"/>
      <c r="AV28" s="9"/>
      <c r="AW28" s="9" t="s">
        <v>1131</v>
      </c>
      <c r="AX28" s="21" t="s">
        <v>203</v>
      </c>
      <c r="AY28" s="1"/>
    </row>
    <row r="29" spans="1:51">
      <c r="A29" s="9" t="s">
        <v>204</v>
      </c>
      <c r="B29" s="9" t="s">
        <v>205</v>
      </c>
      <c r="C29" s="15" t="s">
        <v>943</v>
      </c>
      <c r="D29" s="9" t="s">
        <v>944</v>
      </c>
      <c r="E29" s="9" t="s">
        <v>206</v>
      </c>
      <c r="F29" s="16" t="s">
        <v>207</v>
      </c>
      <c r="G29" s="18" t="s">
        <v>10</v>
      </c>
      <c r="H29" s="18">
        <v>2011</v>
      </c>
      <c r="I29" s="17">
        <v>1</v>
      </c>
      <c r="J29" s="11"/>
      <c r="K29" s="11" t="s">
        <v>208</v>
      </c>
      <c r="L29" s="11" t="s">
        <v>209</v>
      </c>
      <c r="M29" s="11"/>
      <c r="N29" s="17">
        <v>67</v>
      </c>
      <c r="O29" s="17">
        <v>63</v>
      </c>
      <c r="P29" s="11" t="s">
        <v>210</v>
      </c>
      <c r="Q29" s="11" t="s">
        <v>1180</v>
      </c>
      <c r="R29" s="11" t="s">
        <v>14</v>
      </c>
      <c r="S29" s="17">
        <v>2</v>
      </c>
      <c r="T29" s="17">
        <v>1</v>
      </c>
      <c r="U29" s="17">
        <v>1</v>
      </c>
      <c r="V29" s="17">
        <v>1</v>
      </c>
      <c r="W29" s="17">
        <v>1</v>
      </c>
      <c r="X29" s="17">
        <v>1</v>
      </c>
      <c r="Y29" s="17">
        <v>1</v>
      </c>
      <c r="Z29" s="17">
        <v>1</v>
      </c>
      <c r="AA29" s="17">
        <v>1</v>
      </c>
      <c r="AB29" s="17">
        <v>1</v>
      </c>
      <c r="AC29" s="17">
        <v>1</v>
      </c>
      <c r="AD29" s="17">
        <v>1</v>
      </c>
      <c r="AE29" s="17">
        <v>2</v>
      </c>
      <c r="AF29" s="11"/>
      <c r="AG29" s="17">
        <v>0</v>
      </c>
      <c r="AH29" s="11"/>
      <c r="AI29" s="11"/>
      <c r="AJ29" s="11"/>
      <c r="AK29" s="11"/>
      <c r="AL29" s="11"/>
      <c r="AM29" s="11"/>
      <c r="AN29" s="11"/>
      <c r="AO29" s="11"/>
      <c r="AP29" s="11"/>
      <c r="AQ29" s="11"/>
      <c r="AR29" s="11"/>
      <c r="AS29" s="11"/>
      <c r="AT29" s="11"/>
      <c r="AU29" s="19" t="s">
        <v>211</v>
      </c>
      <c r="AV29" s="9"/>
      <c r="AW29" s="11"/>
      <c r="AX29" s="21" t="s">
        <v>212</v>
      </c>
      <c r="AY29" s="1"/>
    </row>
    <row r="30" spans="1:51">
      <c r="A30" s="9" t="s">
        <v>213</v>
      </c>
      <c r="B30" s="9" t="s">
        <v>214</v>
      </c>
      <c r="C30" s="9" t="s">
        <v>945</v>
      </c>
      <c r="D30" s="9" t="s">
        <v>946</v>
      </c>
      <c r="E30" s="9" t="s">
        <v>215</v>
      </c>
      <c r="F30" s="16" t="s">
        <v>216</v>
      </c>
      <c r="G30" s="18" t="s">
        <v>10</v>
      </c>
      <c r="H30" s="18">
        <v>2013</v>
      </c>
      <c r="I30" s="17">
        <v>1</v>
      </c>
      <c r="J30" s="11"/>
      <c r="K30" s="11" t="s">
        <v>217</v>
      </c>
      <c r="L30" s="11" t="s">
        <v>12</v>
      </c>
      <c r="M30" s="11"/>
      <c r="N30" s="17">
        <v>29</v>
      </c>
      <c r="O30" s="17">
        <v>15</v>
      </c>
      <c r="P30" s="11" t="s">
        <v>218</v>
      </c>
      <c r="Q30" s="11" t="s">
        <v>1181</v>
      </c>
      <c r="R30" s="11" t="s">
        <v>14</v>
      </c>
      <c r="S30" s="17">
        <v>2</v>
      </c>
      <c r="T30" s="17">
        <v>1</v>
      </c>
      <c r="U30" s="17">
        <v>1</v>
      </c>
      <c r="V30" s="17">
        <v>1</v>
      </c>
      <c r="W30" s="17">
        <v>1</v>
      </c>
      <c r="X30" s="17">
        <v>1</v>
      </c>
      <c r="Y30" s="17">
        <v>2</v>
      </c>
      <c r="Z30" s="17">
        <v>2</v>
      </c>
      <c r="AA30" s="17">
        <v>1</v>
      </c>
      <c r="AB30" s="17">
        <v>1</v>
      </c>
      <c r="AC30" s="17">
        <v>1</v>
      </c>
      <c r="AD30" s="17">
        <v>1</v>
      </c>
      <c r="AE30" s="17">
        <v>2</v>
      </c>
      <c r="AF30" s="11"/>
      <c r="AG30" s="17">
        <v>1</v>
      </c>
      <c r="AH30" s="17">
        <v>24</v>
      </c>
      <c r="AI30" s="11"/>
      <c r="AJ30" s="11"/>
      <c r="AK30" s="18">
        <v>4</v>
      </c>
      <c r="AL30" s="18">
        <v>4</v>
      </c>
      <c r="AM30" s="18">
        <v>4</v>
      </c>
      <c r="AN30" s="11"/>
      <c r="AO30" s="11"/>
      <c r="AP30" s="11"/>
      <c r="AQ30" s="18">
        <v>10</v>
      </c>
      <c r="AR30" s="11"/>
      <c r="AS30" s="11"/>
      <c r="AT30" s="18">
        <v>5</v>
      </c>
      <c r="AU30" s="11"/>
      <c r="AV30" s="9"/>
      <c r="AW30" s="9" t="s">
        <v>1132</v>
      </c>
      <c r="AX30" s="21" t="s">
        <v>219</v>
      </c>
      <c r="AY30" s="1"/>
    </row>
    <row r="31" spans="1:51">
      <c r="A31" s="9" t="s">
        <v>220</v>
      </c>
      <c r="B31" s="9" t="s">
        <v>221</v>
      </c>
      <c r="C31" s="9" t="s">
        <v>947</v>
      </c>
      <c r="D31" s="9" t="s">
        <v>948</v>
      </c>
      <c r="E31" s="9" t="s">
        <v>222</v>
      </c>
      <c r="F31" s="16" t="s">
        <v>223</v>
      </c>
      <c r="G31" s="18" t="s">
        <v>10</v>
      </c>
      <c r="H31" s="18">
        <v>2017</v>
      </c>
      <c r="I31" s="17">
        <v>1</v>
      </c>
      <c r="J31" s="11"/>
      <c r="K31" s="11" t="s">
        <v>224</v>
      </c>
      <c r="L31" s="11" t="s">
        <v>30</v>
      </c>
      <c r="M31" s="11"/>
      <c r="N31" s="17">
        <v>10</v>
      </c>
      <c r="O31" s="17">
        <v>10</v>
      </c>
      <c r="P31" s="11" t="s">
        <v>225</v>
      </c>
      <c r="Q31" s="11" t="s">
        <v>1182</v>
      </c>
      <c r="R31" s="11" t="s">
        <v>14</v>
      </c>
      <c r="S31" s="17">
        <v>1</v>
      </c>
      <c r="T31" s="17">
        <v>1</v>
      </c>
      <c r="U31" s="17">
        <v>1</v>
      </c>
      <c r="V31" s="17">
        <v>1</v>
      </c>
      <c r="W31" s="17">
        <v>1</v>
      </c>
      <c r="X31" s="17">
        <v>1</v>
      </c>
      <c r="Y31" s="17">
        <v>1</v>
      </c>
      <c r="Z31" s="17">
        <v>1</v>
      </c>
      <c r="AA31" s="17">
        <v>1</v>
      </c>
      <c r="AB31" s="17">
        <v>1</v>
      </c>
      <c r="AC31" s="17">
        <v>1</v>
      </c>
      <c r="AD31" s="17">
        <v>1</v>
      </c>
      <c r="AE31" s="17">
        <v>2</v>
      </c>
      <c r="AF31" s="11"/>
      <c r="AG31" s="17">
        <v>0</v>
      </c>
      <c r="AH31" s="11"/>
      <c r="AI31" s="11"/>
      <c r="AJ31" s="11"/>
      <c r="AK31" s="11"/>
      <c r="AL31" s="11"/>
      <c r="AM31" s="11"/>
      <c r="AN31" s="11"/>
      <c r="AO31" s="11"/>
      <c r="AP31" s="11"/>
      <c r="AQ31" s="11"/>
      <c r="AR31" s="11"/>
      <c r="AS31" s="11"/>
      <c r="AT31" s="11"/>
      <c r="AU31" s="11"/>
      <c r="AV31" s="9"/>
      <c r="AW31" s="11"/>
      <c r="AX31" s="21" t="s">
        <v>226</v>
      </c>
      <c r="AY31" s="1"/>
    </row>
    <row r="32" spans="1:51">
      <c r="A32" s="9" t="s">
        <v>227</v>
      </c>
      <c r="B32" s="9" t="s">
        <v>228</v>
      </c>
      <c r="C32" s="9" t="s">
        <v>949</v>
      </c>
      <c r="D32" s="9" t="s">
        <v>950</v>
      </c>
      <c r="E32" s="9" t="s">
        <v>229</v>
      </c>
      <c r="F32" s="16" t="s">
        <v>230</v>
      </c>
      <c r="G32" s="18" t="s">
        <v>10</v>
      </c>
      <c r="H32" s="18">
        <v>2021</v>
      </c>
      <c r="I32" s="17">
        <v>1</v>
      </c>
      <c r="J32" s="11"/>
      <c r="K32" s="11" t="s">
        <v>231</v>
      </c>
      <c r="L32" s="11" t="s">
        <v>194</v>
      </c>
      <c r="M32" s="11"/>
      <c r="N32" s="17">
        <v>27</v>
      </c>
      <c r="O32" s="17">
        <v>7</v>
      </c>
      <c r="P32" s="11" t="s">
        <v>232</v>
      </c>
      <c r="Q32" s="11" t="s">
        <v>1183</v>
      </c>
      <c r="R32" s="11" t="s">
        <v>14</v>
      </c>
      <c r="S32" s="17">
        <v>2</v>
      </c>
      <c r="T32" s="17">
        <v>1</v>
      </c>
      <c r="U32" s="17">
        <v>1</v>
      </c>
      <c r="V32" s="17">
        <v>1</v>
      </c>
      <c r="W32" s="17">
        <v>1</v>
      </c>
      <c r="X32" s="17">
        <v>2</v>
      </c>
      <c r="Y32" s="17">
        <v>1</v>
      </c>
      <c r="Z32" s="17">
        <v>1</v>
      </c>
      <c r="AA32" s="17">
        <v>1</v>
      </c>
      <c r="AB32" s="17">
        <v>1</v>
      </c>
      <c r="AC32" s="17">
        <v>1</v>
      </c>
      <c r="AD32" s="17">
        <v>1</v>
      </c>
      <c r="AE32" s="17">
        <v>2</v>
      </c>
      <c r="AF32" s="11"/>
      <c r="AG32" s="17">
        <v>0</v>
      </c>
      <c r="AH32" s="11"/>
      <c r="AI32" s="11"/>
      <c r="AJ32" s="11"/>
      <c r="AK32" s="11"/>
      <c r="AL32" s="11"/>
      <c r="AM32" s="11"/>
      <c r="AN32" s="11"/>
      <c r="AO32" s="11"/>
      <c r="AP32" s="11"/>
      <c r="AQ32" s="11"/>
      <c r="AR32" s="11"/>
      <c r="AS32" s="11"/>
      <c r="AT32" s="11"/>
      <c r="AU32" s="11"/>
      <c r="AV32" s="9"/>
      <c r="AW32" s="11"/>
      <c r="AX32" s="21" t="s">
        <v>233</v>
      </c>
      <c r="AY32" s="1"/>
    </row>
    <row r="33" spans="1:51">
      <c r="A33" s="9" t="s">
        <v>234</v>
      </c>
      <c r="B33" s="9" t="s">
        <v>235</v>
      </c>
      <c r="C33" s="9" t="s">
        <v>951</v>
      </c>
      <c r="D33" s="9" t="s">
        <v>952</v>
      </c>
      <c r="E33" s="9" t="s">
        <v>236</v>
      </c>
      <c r="F33" s="16" t="s">
        <v>237</v>
      </c>
      <c r="G33" s="18" t="s">
        <v>10</v>
      </c>
      <c r="H33" s="18">
        <v>2017</v>
      </c>
      <c r="I33" s="17">
        <v>1</v>
      </c>
      <c r="J33" s="11"/>
      <c r="K33" s="11" t="s">
        <v>238</v>
      </c>
      <c r="L33" s="11" t="s">
        <v>118</v>
      </c>
      <c r="M33" s="11"/>
      <c r="N33" s="17">
        <v>111</v>
      </c>
      <c r="O33" s="17">
        <v>31</v>
      </c>
      <c r="P33" s="11" t="s">
        <v>239</v>
      </c>
      <c r="Q33" s="11" t="s">
        <v>14</v>
      </c>
      <c r="R33" s="11" t="s">
        <v>14</v>
      </c>
      <c r="S33" s="17">
        <v>2</v>
      </c>
      <c r="T33" s="17">
        <v>1</v>
      </c>
      <c r="U33" s="17">
        <v>1</v>
      </c>
      <c r="V33" s="17">
        <v>1</v>
      </c>
      <c r="W33" s="17">
        <v>1</v>
      </c>
      <c r="X33" s="17">
        <v>2</v>
      </c>
      <c r="Y33" s="17">
        <v>1</v>
      </c>
      <c r="Z33" s="17">
        <v>1</v>
      </c>
      <c r="AA33" s="17">
        <v>1</v>
      </c>
      <c r="AB33" s="17">
        <v>1</v>
      </c>
      <c r="AC33" s="17">
        <v>1</v>
      </c>
      <c r="AD33" s="17">
        <v>1</v>
      </c>
      <c r="AE33" s="17">
        <v>2</v>
      </c>
      <c r="AF33" s="11"/>
      <c r="AG33" s="17">
        <v>0</v>
      </c>
      <c r="AH33" s="11"/>
      <c r="AI33" s="11"/>
      <c r="AJ33" s="11"/>
      <c r="AK33" s="11"/>
      <c r="AL33" s="11"/>
      <c r="AM33" s="11"/>
      <c r="AN33" s="11"/>
      <c r="AO33" s="11"/>
      <c r="AP33" s="11"/>
      <c r="AQ33" s="11"/>
      <c r="AR33" s="11"/>
      <c r="AS33" s="11"/>
      <c r="AT33" s="11"/>
      <c r="AU33" s="11"/>
      <c r="AV33" s="9"/>
      <c r="AW33" s="11"/>
      <c r="AX33" s="21" t="s">
        <v>240</v>
      </c>
      <c r="AY33" s="1"/>
    </row>
    <row r="34" spans="1:51">
      <c r="A34" s="9" t="s">
        <v>241</v>
      </c>
      <c r="B34" s="9" t="s">
        <v>242</v>
      </c>
      <c r="C34" s="9" t="s">
        <v>953</v>
      </c>
      <c r="D34" s="9" t="s">
        <v>954</v>
      </c>
      <c r="E34" s="9" t="s">
        <v>243</v>
      </c>
      <c r="F34" s="16" t="s">
        <v>244</v>
      </c>
      <c r="G34" s="18" t="s">
        <v>10</v>
      </c>
      <c r="H34" s="18">
        <v>2020</v>
      </c>
      <c r="I34" s="17">
        <v>1</v>
      </c>
      <c r="J34" s="11"/>
      <c r="K34" s="11" t="s">
        <v>245</v>
      </c>
      <c r="L34" s="11" t="s">
        <v>246</v>
      </c>
      <c r="M34" s="11"/>
      <c r="N34" s="11" t="s">
        <v>14</v>
      </c>
      <c r="O34" s="17">
        <v>28</v>
      </c>
      <c r="P34" s="11" t="s">
        <v>247</v>
      </c>
      <c r="Q34" s="11" t="s">
        <v>1184</v>
      </c>
      <c r="R34" s="11" t="s">
        <v>14</v>
      </c>
      <c r="S34" s="17">
        <v>1</v>
      </c>
      <c r="T34" s="17">
        <v>1</v>
      </c>
      <c r="U34" s="17">
        <v>1</v>
      </c>
      <c r="V34" s="17">
        <v>1</v>
      </c>
      <c r="W34" s="17">
        <v>1</v>
      </c>
      <c r="X34" s="17">
        <v>1</v>
      </c>
      <c r="Y34" s="17">
        <v>1</v>
      </c>
      <c r="Z34" s="17">
        <v>2</v>
      </c>
      <c r="AA34" s="17">
        <v>1</v>
      </c>
      <c r="AB34" s="17">
        <v>1</v>
      </c>
      <c r="AC34" s="17">
        <v>1</v>
      </c>
      <c r="AD34" s="17">
        <v>1</v>
      </c>
      <c r="AE34" s="17">
        <v>2</v>
      </c>
      <c r="AF34" s="11"/>
      <c r="AG34" s="17">
        <v>0</v>
      </c>
      <c r="AH34" s="11"/>
      <c r="AI34" s="11"/>
      <c r="AJ34" s="11"/>
      <c r="AK34" s="11"/>
      <c r="AL34" s="11"/>
      <c r="AM34" s="11"/>
      <c r="AN34" s="11"/>
      <c r="AO34" s="11"/>
      <c r="AP34" s="11"/>
      <c r="AQ34" s="11"/>
      <c r="AR34" s="11"/>
      <c r="AS34" s="11"/>
      <c r="AT34" s="11"/>
      <c r="AU34" s="19" t="s">
        <v>248</v>
      </c>
      <c r="AV34" s="9"/>
      <c r="AW34" s="11"/>
      <c r="AX34" s="21" t="s">
        <v>249</v>
      </c>
      <c r="AY34" s="1"/>
    </row>
    <row r="35" spans="1:51">
      <c r="A35" s="9" t="s">
        <v>250</v>
      </c>
      <c r="B35" s="9" t="s">
        <v>251</v>
      </c>
      <c r="C35" s="9" t="s">
        <v>955</v>
      </c>
      <c r="D35" s="9" t="s">
        <v>956</v>
      </c>
      <c r="E35" s="9" t="s">
        <v>252</v>
      </c>
      <c r="F35" s="16" t="s">
        <v>253</v>
      </c>
      <c r="G35" s="18" t="s">
        <v>10</v>
      </c>
      <c r="H35" s="18">
        <v>2019</v>
      </c>
      <c r="I35" s="17">
        <v>1</v>
      </c>
      <c r="J35" s="11"/>
      <c r="K35" s="11" t="s">
        <v>254</v>
      </c>
      <c r="L35" s="11" t="s">
        <v>22</v>
      </c>
      <c r="M35" s="11"/>
      <c r="N35" s="17">
        <v>10</v>
      </c>
      <c r="O35" s="17">
        <v>1</v>
      </c>
      <c r="P35" s="11" t="s">
        <v>255</v>
      </c>
      <c r="Q35" s="11" t="s">
        <v>1185</v>
      </c>
      <c r="R35" s="11" t="s">
        <v>14</v>
      </c>
      <c r="S35" s="17">
        <v>2</v>
      </c>
      <c r="T35" s="17">
        <v>1</v>
      </c>
      <c r="U35" s="17">
        <v>1</v>
      </c>
      <c r="V35" s="17">
        <v>1</v>
      </c>
      <c r="W35" s="17">
        <v>1</v>
      </c>
      <c r="X35" s="17">
        <v>2</v>
      </c>
      <c r="Y35" s="17">
        <v>2</v>
      </c>
      <c r="Z35" s="17">
        <v>1</v>
      </c>
      <c r="AA35" s="17">
        <v>1</v>
      </c>
      <c r="AB35" s="17">
        <v>1</v>
      </c>
      <c r="AC35" s="17">
        <v>1</v>
      </c>
      <c r="AD35" s="17">
        <v>1</v>
      </c>
      <c r="AE35" s="17">
        <v>2</v>
      </c>
      <c r="AF35" s="11"/>
      <c r="AG35" s="17">
        <v>1</v>
      </c>
      <c r="AH35" s="17">
        <v>10</v>
      </c>
      <c r="AI35" s="11"/>
      <c r="AJ35" s="11"/>
      <c r="AK35" s="11"/>
      <c r="AL35" s="18">
        <v>0</v>
      </c>
      <c r="AM35" s="18">
        <v>0</v>
      </c>
      <c r="AN35" s="11"/>
      <c r="AO35" s="11"/>
      <c r="AP35" s="11"/>
      <c r="AQ35" s="18">
        <v>1</v>
      </c>
      <c r="AR35" s="11"/>
      <c r="AS35" s="11"/>
      <c r="AT35" s="11"/>
      <c r="AU35" s="11"/>
      <c r="AV35" s="9"/>
      <c r="AW35" s="9" t="s">
        <v>1133</v>
      </c>
      <c r="AX35" s="21" t="s">
        <v>256</v>
      </c>
      <c r="AY35" s="1"/>
    </row>
    <row r="36" spans="1:51">
      <c r="A36" s="9" t="s">
        <v>257</v>
      </c>
      <c r="B36" s="9" t="s">
        <v>258</v>
      </c>
      <c r="C36" s="9" t="s">
        <v>957</v>
      </c>
      <c r="D36" s="9" t="s">
        <v>958</v>
      </c>
      <c r="E36" s="9" t="s">
        <v>259</v>
      </c>
      <c r="F36" s="16" t="s">
        <v>260</v>
      </c>
      <c r="G36" s="18" t="s">
        <v>10</v>
      </c>
      <c r="H36" s="18">
        <v>2020</v>
      </c>
      <c r="I36" s="17">
        <v>1</v>
      </c>
      <c r="J36" s="11"/>
      <c r="K36" s="11" t="s">
        <v>261</v>
      </c>
      <c r="L36" s="11" t="s">
        <v>118</v>
      </c>
      <c r="M36" s="11" t="s">
        <v>262</v>
      </c>
      <c r="N36" s="17">
        <v>4</v>
      </c>
      <c r="O36" s="17">
        <v>2</v>
      </c>
      <c r="P36" s="11" t="s">
        <v>263</v>
      </c>
      <c r="Q36" s="11" t="s">
        <v>1186</v>
      </c>
      <c r="R36" s="11" t="s">
        <v>14</v>
      </c>
      <c r="S36" s="17">
        <v>2</v>
      </c>
      <c r="T36" s="17">
        <v>1</v>
      </c>
      <c r="U36" s="17">
        <v>1</v>
      </c>
      <c r="V36" s="17">
        <v>1</v>
      </c>
      <c r="W36" s="17">
        <v>1</v>
      </c>
      <c r="X36" s="17">
        <v>1</v>
      </c>
      <c r="Y36" s="17">
        <v>1</v>
      </c>
      <c r="Z36" s="17">
        <v>1</v>
      </c>
      <c r="AA36" s="17">
        <v>1</v>
      </c>
      <c r="AB36" s="17">
        <v>1</v>
      </c>
      <c r="AC36" s="17">
        <v>1</v>
      </c>
      <c r="AD36" s="17">
        <v>1</v>
      </c>
      <c r="AE36" s="17">
        <v>2</v>
      </c>
      <c r="AF36" s="11"/>
      <c r="AG36" s="17">
        <v>0</v>
      </c>
      <c r="AH36" s="11"/>
      <c r="AI36" s="11"/>
      <c r="AJ36" s="11"/>
      <c r="AK36" s="11"/>
      <c r="AL36" s="11"/>
      <c r="AM36" s="11"/>
      <c r="AN36" s="11"/>
      <c r="AO36" s="11"/>
      <c r="AP36" s="11"/>
      <c r="AQ36" s="11"/>
      <c r="AR36" s="11"/>
      <c r="AS36" s="11"/>
      <c r="AT36" s="11"/>
      <c r="AU36" s="11"/>
      <c r="AV36" s="9"/>
      <c r="AW36" s="11"/>
      <c r="AX36" s="21" t="s">
        <v>264</v>
      </c>
      <c r="AY36" s="1"/>
    </row>
    <row r="37" spans="1:51">
      <c r="A37" s="9" t="s">
        <v>265</v>
      </c>
      <c r="B37" s="9" t="s">
        <v>266</v>
      </c>
      <c r="C37" s="9" t="s">
        <v>959</v>
      </c>
      <c r="D37" s="9" t="s">
        <v>960</v>
      </c>
      <c r="E37" s="9" t="s">
        <v>267</v>
      </c>
      <c r="F37" s="16" t="s">
        <v>268</v>
      </c>
      <c r="G37" s="18" t="s">
        <v>10</v>
      </c>
      <c r="H37" s="18">
        <v>2021</v>
      </c>
      <c r="I37" s="17">
        <v>1</v>
      </c>
      <c r="J37" s="11"/>
      <c r="K37" s="11" t="s">
        <v>269</v>
      </c>
      <c r="L37" s="11" t="s">
        <v>12</v>
      </c>
      <c r="M37" s="11"/>
      <c r="N37" s="17">
        <v>5</v>
      </c>
      <c r="O37" s="17">
        <v>19</v>
      </c>
      <c r="P37" s="11" t="s">
        <v>270</v>
      </c>
      <c r="Q37" s="11" t="s">
        <v>14</v>
      </c>
      <c r="R37" s="11" t="s">
        <v>14</v>
      </c>
      <c r="S37" s="17">
        <v>1</v>
      </c>
      <c r="T37" s="17">
        <v>1</v>
      </c>
      <c r="U37" s="17">
        <v>1</v>
      </c>
      <c r="V37" s="17">
        <v>1</v>
      </c>
      <c r="W37" s="17">
        <v>1</v>
      </c>
      <c r="X37" s="17">
        <v>1</v>
      </c>
      <c r="Y37" s="17">
        <v>1</v>
      </c>
      <c r="Z37" s="17">
        <v>1</v>
      </c>
      <c r="AA37" s="17">
        <v>1</v>
      </c>
      <c r="AB37" s="17">
        <v>1</v>
      </c>
      <c r="AC37" s="17">
        <v>1</v>
      </c>
      <c r="AD37" s="17">
        <v>1</v>
      </c>
      <c r="AE37" s="17">
        <v>2</v>
      </c>
      <c r="AF37" s="11"/>
      <c r="AG37" s="17">
        <v>0</v>
      </c>
      <c r="AH37" s="11"/>
      <c r="AI37" s="11"/>
      <c r="AJ37" s="11"/>
      <c r="AK37" s="11"/>
      <c r="AL37" s="11"/>
      <c r="AM37" s="11"/>
      <c r="AN37" s="11"/>
      <c r="AO37" s="11"/>
      <c r="AP37" s="11"/>
      <c r="AQ37" s="11"/>
      <c r="AR37" s="11"/>
      <c r="AS37" s="11"/>
      <c r="AT37" s="11"/>
      <c r="AU37" s="11"/>
      <c r="AV37" s="9"/>
      <c r="AW37" s="11"/>
      <c r="AX37" s="21" t="s">
        <v>271</v>
      </c>
      <c r="AY37" s="1"/>
    </row>
    <row r="38" spans="1:51">
      <c r="A38" s="9" t="s">
        <v>272</v>
      </c>
      <c r="B38" s="9" t="s">
        <v>273</v>
      </c>
      <c r="C38" s="9" t="s">
        <v>961</v>
      </c>
      <c r="D38" s="9" t="s">
        <v>962</v>
      </c>
      <c r="E38" s="9" t="s">
        <v>274</v>
      </c>
      <c r="F38" s="16" t="s">
        <v>275</v>
      </c>
      <c r="G38" s="18" t="s">
        <v>10</v>
      </c>
      <c r="H38" s="18">
        <v>2021</v>
      </c>
      <c r="I38" s="17">
        <v>1</v>
      </c>
      <c r="J38" s="11"/>
      <c r="K38" s="11" t="s">
        <v>61</v>
      </c>
      <c r="L38" s="11" t="s">
        <v>22</v>
      </c>
      <c r="M38" s="11" t="s">
        <v>12</v>
      </c>
      <c r="N38" s="17">
        <v>22</v>
      </c>
      <c r="O38" s="17">
        <v>8</v>
      </c>
      <c r="P38" s="11" t="s">
        <v>276</v>
      </c>
      <c r="Q38" s="11" t="s">
        <v>1187</v>
      </c>
      <c r="R38" s="11" t="s">
        <v>14</v>
      </c>
      <c r="S38" s="17">
        <v>2</v>
      </c>
      <c r="T38" s="17">
        <v>1</v>
      </c>
      <c r="U38" s="17">
        <v>1</v>
      </c>
      <c r="V38" s="17">
        <v>1</v>
      </c>
      <c r="W38" s="17">
        <v>1</v>
      </c>
      <c r="X38" s="17">
        <v>2</v>
      </c>
      <c r="Y38" s="17">
        <v>1</v>
      </c>
      <c r="Z38" s="17">
        <v>1</v>
      </c>
      <c r="AA38" s="17">
        <v>1</v>
      </c>
      <c r="AB38" s="17">
        <v>1</v>
      </c>
      <c r="AC38" s="17">
        <v>1</v>
      </c>
      <c r="AD38" s="17">
        <v>0</v>
      </c>
      <c r="AE38" s="17">
        <v>2</v>
      </c>
      <c r="AF38" s="11"/>
      <c r="AG38" s="17">
        <v>0</v>
      </c>
      <c r="AH38" s="11"/>
      <c r="AI38" s="11"/>
      <c r="AJ38" s="11"/>
      <c r="AK38" s="11"/>
      <c r="AL38" s="11"/>
      <c r="AM38" s="11"/>
      <c r="AN38" s="11"/>
      <c r="AO38" s="11"/>
      <c r="AP38" s="11"/>
      <c r="AQ38" s="11"/>
      <c r="AR38" s="11"/>
      <c r="AS38" s="11"/>
      <c r="AT38" s="11"/>
      <c r="AU38" s="19" t="s">
        <v>277</v>
      </c>
      <c r="AV38" s="9"/>
      <c r="AW38" s="11"/>
      <c r="AX38" s="21" t="s">
        <v>278</v>
      </c>
      <c r="AY38" s="5"/>
    </row>
    <row r="39" spans="1:51">
      <c r="A39" s="9" t="s">
        <v>279</v>
      </c>
      <c r="B39" s="9" t="s">
        <v>280</v>
      </c>
      <c r="C39" s="9" t="s">
        <v>963</v>
      </c>
      <c r="D39" s="9" t="s">
        <v>964</v>
      </c>
      <c r="E39" s="9" t="s">
        <v>281</v>
      </c>
      <c r="F39" s="16" t="s">
        <v>282</v>
      </c>
      <c r="G39" s="18" t="s">
        <v>10</v>
      </c>
      <c r="H39" s="18">
        <v>2022</v>
      </c>
      <c r="I39" s="17">
        <v>1</v>
      </c>
      <c r="J39" s="11"/>
      <c r="K39" s="11" t="s">
        <v>283</v>
      </c>
      <c r="L39" s="11" t="s">
        <v>22</v>
      </c>
      <c r="M39" s="11" t="s">
        <v>262</v>
      </c>
      <c r="N39" s="17">
        <v>49</v>
      </c>
      <c r="O39" s="17">
        <v>20</v>
      </c>
      <c r="P39" s="11" t="s">
        <v>284</v>
      </c>
      <c r="Q39" s="11" t="s">
        <v>1188</v>
      </c>
      <c r="R39" s="11" t="s">
        <v>14</v>
      </c>
      <c r="S39" s="17">
        <v>2</v>
      </c>
      <c r="T39" s="17">
        <v>1</v>
      </c>
      <c r="U39" s="17">
        <v>1</v>
      </c>
      <c r="V39" s="17">
        <v>1</v>
      </c>
      <c r="W39" s="17">
        <v>1</v>
      </c>
      <c r="X39" s="17">
        <v>1</v>
      </c>
      <c r="Y39" s="17">
        <v>1</v>
      </c>
      <c r="Z39" s="17">
        <v>1</v>
      </c>
      <c r="AA39" s="17">
        <v>1</v>
      </c>
      <c r="AB39" s="17">
        <v>1</v>
      </c>
      <c r="AC39" s="17">
        <v>1</v>
      </c>
      <c r="AD39" s="17">
        <v>1</v>
      </c>
      <c r="AE39" s="17">
        <v>2</v>
      </c>
      <c r="AF39" s="11"/>
      <c r="AG39" s="17">
        <v>0</v>
      </c>
      <c r="AH39" s="11"/>
      <c r="AI39" s="11"/>
      <c r="AJ39" s="11"/>
      <c r="AK39" s="11"/>
      <c r="AL39" s="11"/>
      <c r="AM39" s="11"/>
      <c r="AN39" s="11"/>
      <c r="AO39" s="11"/>
      <c r="AP39" s="11"/>
      <c r="AQ39" s="11"/>
      <c r="AR39" s="11"/>
      <c r="AS39" s="11"/>
      <c r="AT39" s="11"/>
      <c r="AU39" s="11"/>
      <c r="AV39" s="9"/>
      <c r="AW39" s="11"/>
      <c r="AX39" s="21" t="s">
        <v>285</v>
      </c>
      <c r="AY39" s="1"/>
    </row>
    <row r="40" spans="1:51">
      <c r="A40" s="9" t="s">
        <v>286</v>
      </c>
      <c r="B40" s="9" t="s">
        <v>287</v>
      </c>
      <c r="C40" s="9" t="s">
        <v>965</v>
      </c>
      <c r="D40" s="9" t="s">
        <v>966</v>
      </c>
      <c r="E40" s="9" t="s">
        <v>288</v>
      </c>
      <c r="F40" s="16" t="s">
        <v>289</v>
      </c>
      <c r="G40" s="18" t="s">
        <v>10</v>
      </c>
      <c r="H40" s="18">
        <v>2019</v>
      </c>
      <c r="I40" s="17">
        <v>1</v>
      </c>
      <c r="J40" s="11"/>
      <c r="K40" s="11" t="s">
        <v>290</v>
      </c>
      <c r="L40" s="11" t="s">
        <v>46</v>
      </c>
      <c r="M40" s="11"/>
      <c r="N40" s="17">
        <v>12</v>
      </c>
      <c r="O40" s="17">
        <v>18</v>
      </c>
      <c r="P40" s="11" t="s">
        <v>291</v>
      </c>
      <c r="Q40" s="11" t="s">
        <v>1189</v>
      </c>
      <c r="R40" s="11" t="s">
        <v>14</v>
      </c>
      <c r="S40" s="17">
        <v>1</v>
      </c>
      <c r="T40" s="17">
        <v>1</v>
      </c>
      <c r="U40" s="17">
        <v>1</v>
      </c>
      <c r="V40" s="17">
        <v>1</v>
      </c>
      <c r="W40" s="17">
        <v>1</v>
      </c>
      <c r="X40" s="17">
        <v>1</v>
      </c>
      <c r="Y40" s="17">
        <v>1</v>
      </c>
      <c r="Z40" s="17">
        <v>1</v>
      </c>
      <c r="AA40" s="17">
        <v>1</v>
      </c>
      <c r="AB40" s="17">
        <v>1</v>
      </c>
      <c r="AC40" s="17">
        <v>1</v>
      </c>
      <c r="AD40" s="17">
        <v>1</v>
      </c>
      <c r="AE40" s="17">
        <v>2</v>
      </c>
      <c r="AF40" s="11"/>
      <c r="AG40" s="17">
        <v>0</v>
      </c>
      <c r="AH40" s="11"/>
      <c r="AI40" s="11"/>
      <c r="AJ40" s="11"/>
      <c r="AK40" s="11"/>
      <c r="AL40" s="11"/>
      <c r="AM40" s="11"/>
      <c r="AN40" s="11"/>
      <c r="AO40" s="11"/>
      <c r="AP40" s="11"/>
      <c r="AQ40" s="11"/>
      <c r="AR40" s="11"/>
      <c r="AS40" s="11"/>
      <c r="AT40" s="11"/>
      <c r="AU40" s="11"/>
      <c r="AV40" s="9"/>
      <c r="AW40" s="11"/>
      <c r="AX40" s="21" t="s">
        <v>292</v>
      </c>
      <c r="AY40" s="1"/>
    </row>
    <row r="41" spans="1:51">
      <c r="A41" s="9" t="s">
        <v>293</v>
      </c>
      <c r="B41" s="9" t="s">
        <v>294</v>
      </c>
      <c r="C41" s="9" t="s">
        <v>967</v>
      </c>
      <c r="D41" s="9" t="s">
        <v>968</v>
      </c>
      <c r="E41" s="9" t="s">
        <v>295</v>
      </c>
      <c r="F41" s="16" t="s">
        <v>296</v>
      </c>
      <c r="G41" s="18" t="s">
        <v>10</v>
      </c>
      <c r="H41" s="18">
        <v>2018</v>
      </c>
      <c r="I41" s="17">
        <v>1</v>
      </c>
      <c r="J41" s="11"/>
      <c r="K41" s="11" t="s">
        <v>297</v>
      </c>
      <c r="L41" s="11" t="s">
        <v>54</v>
      </c>
      <c r="M41" s="11" t="s">
        <v>22</v>
      </c>
      <c r="N41" s="17">
        <v>38</v>
      </c>
      <c r="O41" s="17">
        <v>9</v>
      </c>
      <c r="P41" s="11" t="s">
        <v>298</v>
      </c>
      <c r="Q41" s="11" t="s">
        <v>1190</v>
      </c>
      <c r="R41" s="11" t="s">
        <v>14</v>
      </c>
      <c r="S41" s="17">
        <v>1</v>
      </c>
      <c r="T41" s="17">
        <v>1</v>
      </c>
      <c r="U41" s="17">
        <v>1</v>
      </c>
      <c r="V41" s="17">
        <v>1</v>
      </c>
      <c r="W41" s="17">
        <v>1</v>
      </c>
      <c r="X41" s="17">
        <v>1</v>
      </c>
      <c r="Y41" s="17">
        <v>1</v>
      </c>
      <c r="Z41" s="17">
        <v>1</v>
      </c>
      <c r="AA41" s="17">
        <v>1</v>
      </c>
      <c r="AB41" s="17">
        <v>1</v>
      </c>
      <c r="AC41" s="17">
        <v>1</v>
      </c>
      <c r="AD41" s="17">
        <v>1</v>
      </c>
      <c r="AE41" s="17">
        <v>2</v>
      </c>
      <c r="AF41" s="11"/>
      <c r="AG41" s="17">
        <v>0</v>
      </c>
      <c r="AH41" s="11"/>
      <c r="AI41" s="11"/>
      <c r="AJ41" s="11"/>
      <c r="AK41" s="11"/>
      <c r="AL41" s="11"/>
      <c r="AM41" s="11"/>
      <c r="AN41" s="11"/>
      <c r="AO41" s="11"/>
      <c r="AP41" s="11"/>
      <c r="AQ41" s="11"/>
      <c r="AR41" s="11"/>
      <c r="AS41" s="11"/>
      <c r="AT41" s="11"/>
      <c r="AU41" s="11"/>
      <c r="AV41" s="9"/>
      <c r="AW41" s="11"/>
      <c r="AX41" s="21" t="s">
        <v>299</v>
      </c>
      <c r="AY41" s="1"/>
    </row>
    <row r="42" spans="1:51">
      <c r="A42" s="9" t="s">
        <v>300</v>
      </c>
      <c r="B42" s="9" t="s">
        <v>301</v>
      </c>
      <c r="C42" s="9" t="s">
        <v>969</v>
      </c>
      <c r="D42" s="9" t="s">
        <v>970</v>
      </c>
      <c r="E42" s="9" t="s">
        <v>302</v>
      </c>
      <c r="F42" s="16" t="s">
        <v>303</v>
      </c>
      <c r="G42" s="18" t="s">
        <v>10</v>
      </c>
      <c r="H42" s="18">
        <v>2021</v>
      </c>
      <c r="I42" s="17">
        <v>1</v>
      </c>
      <c r="J42" s="11"/>
      <c r="K42" s="11" t="s">
        <v>304</v>
      </c>
      <c r="L42" s="11" t="s">
        <v>22</v>
      </c>
      <c r="M42" s="11"/>
      <c r="N42" s="17">
        <v>8</v>
      </c>
      <c r="O42" s="17">
        <v>2</v>
      </c>
      <c r="P42" s="11" t="s">
        <v>305</v>
      </c>
      <c r="Q42" s="11" t="s">
        <v>14</v>
      </c>
      <c r="R42" s="11" t="s">
        <v>14</v>
      </c>
      <c r="S42" s="17">
        <v>2</v>
      </c>
      <c r="T42" s="17">
        <v>1</v>
      </c>
      <c r="U42" s="17">
        <v>1</v>
      </c>
      <c r="V42" s="17">
        <v>1</v>
      </c>
      <c r="W42" s="17">
        <v>2</v>
      </c>
      <c r="X42" s="17">
        <v>1</v>
      </c>
      <c r="Y42" s="17">
        <v>1</v>
      </c>
      <c r="Z42" s="17">
        <v>1</v>
      </c>
      <c r="AA42" s="17">
        <v>2</v>
      </c>
      <c r="AB42" s="17">
        <v>1</v>
      </c>
      <c r="AC42" s="17">
        <v>1</v>
      </c>
      <c r="AD42" s="17">
        <v>1</v>
      </c>
      <c r="AE42" s="17">
        <v>2</v>
      </c>
      <c r="AF42" s="11"/>
      <c r="AG42" s="17">
        <v>0</v>
      </c>
      <c r="AH42" s="11"/>
      <c r="AI42" s="11"/>
      <c r="AJ42" s="11"/>
      <c r="AK42" s="11"/>
      <c r="AL42" s="11"/>
      <c r="AM42" s="11"/>
      <c r="AN42" s="11"/>
      <c r="AO42" s="11"/>
      <c r="AP42" s="11"/>
      <c r="AQ42" s="11"/>
      <c r="AR42" s="11"/>
      <c r="AS42" s="11"/>
      <c r="AT42" s="11"/>
      <c r="AU42" s="11"/>
      <c r="AV42" s="9"/>
      <c r="AW42" s="11"/>
      <c r="AX42" s="21" t="s">
        <v>306</v>
      </c>
      <c r="AY42" s="1"/>
    </row>
    <row r="43" spans="1:51">
      <c r="A43" s="9" t="s">
        <v>307</v>
      </c>
      <c r="B43" s="9" t="s">
        <v>308</v>
      </c>
      <c r="C43" s="9" t="s">
        <v>971</v>
      </c>
      <c r="D43" s="9" t="s">
        <v>972</v>
      </c>
      <c r="E43" s="9" t="s">
        <v>309</v>
      </c>
      <c r="F43" s="16" t="s">
        <v>310</v>
      </c>
      <c r="G43" s="18" t="s">
        <v>10</v>
      </c>
      <c r="H43" s="18">
        <v>2020</v>
      </c>
      <c r="I43" s="17">
        <v>1</v>
      </c>
      <c r="J43" s="11"/>
      <c r="K43" s="11" t="s">
        <v>311</v>
      </c>
      <c r="L43" s="11" t="s">
        <v>30</v>
      </c>
      <c r="M43" s="11"/>
      <c r="N43" s="17">
        <v>21</v>
      </c>
      <c r="O43" s="17">
        <v>3</v>
      </c>
      <c r="P43" s="11" t="s">
        <v>312</v>
      </c>
      <c r="Q43" s="11" t="s">
        <v>1191</v>
      </c>
      <c r="R43" s="11" t="s">
        <v>14</v>
      </c>
      <c r="S43" s="17">
        <v>1</v>
      </c>
      <c r="T43" s="17">
        <v>1</v>
      </c>
      <c r="U43" s="17">
        <v>1</v>
      </c>
      <c r="V43" s="17">
        <v>1</v>
      </c>
      <c r="W43" s="17">
        <v>1</v>
      </c>
      <c r="X43" s="17">
        <v>1</v>
      </c>
      <c r="Y43" s="17">
        <v>1</v>
      </c>
      <c r="Z43" s="17">
        <v>1</v>
      </c>
      <c r="AA43" s="17">
        <v>1</v>
      </c>
      <c r="AB43" s="17">
        <v>1</v>
      </c>
      <c r="AC43" s="17">
        <v>1</v>
      </c>
      <c r="AD43" s="17">
        <v>1</v>
      </c>
      <c r="AE43" s="17">
        <v>2</v>
      </c>
      <c r="AF43" s="11"/>
      <c r="AG43" s="17">
        <v>1</v>
      </c>
      <c r="AH43" s="17">
        <v>21</v>
      </c>
      <c r="AI43" s="11"/>
      <c r="AJ43" s="11"/>
      <c r="AK43" s="11"/>
      <c r="AL43" s="18">
        <v>0</v>
      </c>
      <c r="AM43" s="18">
        <v>0</v>
      </c>
      <c r="AN43" s="11"/>
      <c r="AO43" s="11"/>
      <c r="AP43" s="11"/>
      <c r="AQ43" s="18">
        <v>3</v>
      </c>
      <c r="AR43" s="11"/>
      <c r="AS43" s="11"/>
      <c r="AT43" s="11"/>
      <c r="AU43" s="11"/>
      <c r="AV43" s="9"/>
      <c r="AW43" s="9" t="s">
        <v>1125</v>
      </c>
      <c r="AX43" s="21" t="s">
        <v>313</v>
      </c>
      <c r="AY43" s="5"/>
    </row>
    <row r="44" spans="1:51">
      <c r="A44" s="9" t="s">
        <v>314</v>
      </c>
      <c r="B44" s="9" t="s">
        <v>315</v>
      </c>
      <c r="C44" s="9" t="s">
        <v>973</v>
      </c>
      <c r="D44" s="9" t="s">
        <v>974</v>
      </c>
      <c r="E44" s="9" t="s">
        <v>316</v>
      </c>
      <c r="F44" s="16" t="s">
        <v>317</v>
      </c>
      <c r="G44" s="18" t="s">
        <v>10</v>
      </c>
      <c r="H44" s="18">
        <v>2018</v>
      </c>
      <c r="I44" s="17">
        <v>1</v>
      </c>
      <c r="J44" s="11"/>
      <c r="K44" s="11" t="s">
        <v>318</v>
      </c>
      <c r="L44" s="11" t="s">
        <v>186</v>
      </c>
      <c r="M44" s="11"/>
      <c r="N44" s="17">
        <v>92</v>
      </c>
      <c r="O44" s="17">
        <v>20</v>
      </c>
      <c r="P44" s="11" t="s">
        <v>319</v>
      </c>
      <c r="Q44" s="11" t="s">
        <v>1192</v>
      </c>
      <c r="R44" s="11" t="s">
        <v>14</v>
      </c>
      <c r="S44" s="17">
        <v>2</v>
      </c>
      <c r="T44" s="17">
        <v>1</v>
      </c>
      <c r="U44" s="17">
        <v>1</v>
      </c>
      <c r="V44" s="17">
        <v>1</v>
      </c>
      <c r="W44" s="17">
        <v>1</v>
      </c>
      <c r="X44" s="17">
        <v>1</v>
      </c>
      <c r="Y44" s="17">
        <v>2</v>
      </c>
      <c r="Z44" s="17">
        <v>1</v>
      </c>
      <c r="AA44" s="17">
        <v>1</v>
      </c>
      <c r="AB44" s="17">
        <v>1</v>
      </c>
      <c r="AC44" s="17">
        <v>1</v>
      </c>
      <c r="AD44" s="17">
        <v>2</v>
      </c>
      <c r="AE44" s="17">
        <v>2</v>
      </c>
      <c r="AF44" s="11"/>
      <c r="AG44" s="17">
        <v>1</v>
      </c>
      <c r="AH44" s="17">
        <v>85</v>
      </c>
      <c r="AI44" s="17">
        <v>2</v>
      </c>
      <c r="AJ44" s="11"/>
      <c r="AK44" s="18">
        <v>5</v>
      </c>
      <c r="AL44" s="18">
        <v>15</v>
      </c>
      <c r="AM44" s="18">
        <v>7</v>
      </c>
      <c r="AN44" s="11"/>
      <c r="AO44" s="11"/>
      <c r="AP44" s="18">
        <v>8</v>
      </c>
      <c r="AQ44" s="18">
        <v>11</v>
      </c>
      <c r="AR44" s="11"/>
      <c r="AS44" s="11"/>
      <c r="AT44" s="18">
        <v>9</v>
      </c>
      <c r="AU44" s="11"/>
      <c r="AV44" s="9"/>
      <c r="AW44" s="9" t="s">
        <v>1134</v>
      </c>
      <c r="AX44" s="21" t="s">
        <v>320</v>
      </c>
      <c r="AY44" s="1"/>
    </row>
    <row r="45" spans="1:51">
      <c r="A45" s="9" t="s">
        <v>321</v>
      </c>
      <c r="B45" s="9" t="s">
        <v>322</v>
      </c>
      <c r="C45" s="9" t="s">
        <v>975</v>
      </c>
      <c r="D45" s="9" t="s">
        <v>976</v>
      </c>
      <c r="E45" s="9" t="s">
        <v>323</v>
      </c>
      <c r="F45" s="16" t="s">
        <v>324</v>
      </c>
      <c r="G45" s="18" t="s">
        <v>10</v>
      </c>
      <c r="H45" s="18">
        <v>2019</v>
      </c>
      <c r="I45" s="17">
        <v>1</v>
      </c>
      <c r="J45" s="11"/>
      <c r="K45" s="11" t="s">
        <v>325</v>
      </c>
      <c r="L45" s="11" t="s">
        <v>326</v>
      </c>
      <c r="M45" s="11"/>
      <c r="N45" s="17">
        <v>24</v>
      </c>
      <c r="O45" s="17">
        <v>22</v>
      </c>
      <c r="P45" s="11" t="s">
        <v>327</v>
      </c>
      <c r="Q45" s="11" t="s">
        <v>1193</v>
      </c>
      <c r="R45" s="11" t="s">
        <v>14</v>
      </c>
      <c r="S45" s="17">
        <v>2</v>
      </c>
      <c r="T45" s="17">
        <v>1</v>
      </c>
      <c r="U45" s="17">
        <v>1</v>
      </c>
      <c r="V45" s="17">
        <v>1</v>
      </c>
      <c r="W45" s="17">
        <v>1</v>
      </c>
      <c r="X45" s="17">
        <v>1</v>
      </c>
      <c r="Y45" s="17">
        <v>1</v>
      </c>
      <c r="Z45" s="17">
        <v>1</v>
      </c>
      <c r="AA45" s="17">
        <v>1</v>
      </c>
      <c r="AB45" s="17">
        <v>1</v>
      </c>
      <c r="AC45" s="17">
        <v>1</v>
      </c>
      <c r="AD45" s="17">
        <v>0</v>
      </c>
      <c r="AE45" s="17">
        <v>2</v>
      </c>
      <c r="AF45" s="11"/>
      <c r="AG45" s="17">
        <v>0</v>
      </c>
      <c r="AH45" s="11"/>
      <c r="AI45" s="11"/>
      <c r="AJ45" s="11"/>
      <c r="AK45" s="11"/>
      <c r="AL45" s="11"/>
      <c r="AM45" s="11"/>
      <c r="AN45" s="11"/>
      <c r="AO45" s="11"/>
      <c r="AP45" s="11"/>
      <c r="AQ45" s="11"/>
      <c r="AR45" s="11"/>
      <c r="AS45" s="11"/>
      <c r="AT45" s="11"/>
      <c r="AU45" s="11"/>
      <c r="AV45" s="9"/>
      <c r="AW45" s="11"/>
      <c r="AX45" s="21" t="s">
        <v>328</v>
      </c>
      <c r="AY45" s="1"/>
    </row>
    <row r="46" spans="1:51">
      <c r="A46" s="9" t="s">
        <v>329</v>
      </c>
      <c r="B46" s="9" t="s">
        <v>330</v>
      </c>
      <c r="C46" s="9" t="s">
        <v>977</v>
      </c>
      <c r="D46" s="9" t="s">
        <v>978</v>
      </c>
      <c r="E46" s="9" t="s">
        <v>331</v>
      </c>
      <c r="F46" s="16" t="s">
        <v>332</v>
      </c>
      <c r="G46" s="18" t="s">
        <v>10</v>
      </c>
      <c r="H46" s="18">
        <v>2019</v>
      </c>
      <c r="I46" s="17">
        <v>1</v>
      </c>
      <c r="J46" s="11"/>
      <c r="K46" s="11" t="s">
        <v>37</v>
      </c>
      <c r="L46" s="11" t="s">
        <v>22</v>
      </c>
      <c r="M46" s="11"/>
      <c r="N46" s="17">
        <v>103</v>
      </c>
      <c r="O46" s="17">
        <v>25</v>
      </c>
      <c r="P46" s="11" t="s">
        <v>333</v>
      </c>
      <c r="Q46" s="11" t="s">
        <v>1194</v>
      </c>
      <c r="R46" s="11" t="s">
        <v>14</v>
      </c>
      <c r="S46" s="17">
        <v>1</v>
      </c>
      <c r="T46" s="17">
        <v>1</v>
      </c>
      <c r="U46" s="17">
        <v>1</v>
      </c>
      <c r="V46" s="17">
        <v>1</v>
      </c>
      <c r="W46" s="17">
        <v>1</v>
      </c>
      <c r="X46" s="17">
        <v>1</v>
      </c>
      <c r="Y46" s="17">
        <v>1</v>
      </c>
      <c r="Z46" s="17">
        <v>1</v>
      </c>
      <c r="AA46" s="17">
        <v>1</v>
      </c>
      <c r="AB46" s="17">
        <v>1</v>
      </c>
      <c r="AC46" s="17">
        <v>1</v>
      </c>
      <c r="AD46" s="17">
        <v>1</v>
      </c>
      <c r="AE46" s="17">
        <v>2</v>
      </c>
      <c r="AF46" s="11"/>
      <c r="AG46" s="17">
        <v>0</v>
      </c>
      <c r="AH46" s="11"/>
      <c r="AI46" s="11"/>
      <c r="AJ46" s="11"/>
      <c r="AK46" s="11"/>
      <c r="AL46" s="11"/>
      <c r="AM46" s="11"/>
      <c r="AN46" s="11"/>
      <c r="AO46" s="11"/>
      <c r="AP46" s="11"/>
      <c r="AQ46" s="11"/>
      <c r="AR46" s="11"/>
      <c r="AS46" s="11"/>
      <c r="AT46" s="11"/>
      <c r="AU46" s="11"/>
      <c r="AV46" s="9"/>
      <c r="AW46" s="11"/>
      <c r="AX46" s="21" t="s">
        <v>334</v>
      </c>
      <c r="AY46" s="1"/>
    </row>
    <row r="47" spans="1:51">
      <c r="A47" s="9" t="s">
        <v>335</v>
      </c>
      <c r="B47" s="9" t="s">
        <v>336</v>
      </c>
      <c r="C47" s="9" t="s">
        <v>979</v>
      </c>
      <c r="D47" s="9" t="s">
        <v>980</v>
      </c>
      <c r="E47" s="9" t="s">
        <v>337</v>
      </c>
      <c r="F47" s="16" t="s">
        <v>338</v>
      </c>
      <c r="G47" s="18" t="s">
        <v>10</v>
      </c>
      <c r="H47" s="18">
        <v>2012</v>
      </c>
      <c r="I47" s="17">
        <v>1</v>
      </c>
      <c r="J47" s="11"/>
      <c r="K47" s="11" t="s">
        <v>193</v>
      </c>
      <c r="L47" s="11" t="s">
        <v>194</v>
      </c>
      <c r="M47" s="11"/>
      <c r="N47" s="17">
        <v>12</v>
      </c>
      <c r="O47" s="17">
        <v>6</v>
      </c>
      <c r="P47" s="11" t="s">
        <v>339</v>
      </c>
      <c r="Q47" s="11" t="s">
        <v>1195</v>
      </c>
      <c r="R47" s="11" t="s">
        <v>14</v>
      </c>
      <c r="S47" s="17">
        <v>2</v>
      </c>
      <c r="T47" s="17">
        <v>1</v>
      </c>
      <c r="U47" s="17">
        <v>2</v>
      </c>
      <c r="V47" s="17">
        <v>1</v>
      </c>
      <c r="W47" s="17">
        <v>2</v>
      </c>
      <c r="X47" s="17">
        <v>2</v>
      </c>
      <c r="Y47" s="17">
        <v>2</v>
      </c>
      <c r="Z47" s="17">
        <v>2</v>
      </c>
      <c r="AA47" s="17">
        <v>1</v>
      </c>
      <c r="AB47" s="17">
        <v>2</v>
      </c>
      <c r="AC47" s="17">
        <v>2</v>
      </c>
      <c r="AD47" s="17">
        <v>1</v>
      </c>
      <c r="AE47" s="17">
        <v>2</v>
      </c>
      <c r="AF47" s="11"/>
      <c r="AG47" s="17">
        <v>0</v>
      </c>
      <c r="AH47" s="11"/>
      <c r="AI47" s="11"/>
      <c r="AJ47" s="11"/>
      <c r="AK47" s="11"/>
      <c r="AL47" s="11"/>
      <c r="AM47" s="11"/>
      <c r="AN47" s="11"/>
      <c r="AO47" s="11"/>
      <c r="AP47" s="11"/>
      <c r="AQ47" s="11"/>
      <c r="AR47" s="11"/>
      <c r="AS47" s="11"/>
      <c r="AT47" s="11"/>
      <c r="AU47" s="11"/>
      <c r="AV47" s="9"/>
      <c r="AW47" s="11"/>
      <c r="AX47" s="21" t="s">
        <v>340</v>
      </c>
      <c r="AY47" s="1"/>
    </row>
    <row r="48" spans="1:51">
      <c r="A48" s="9" t="s">
        <v>341</v>
      </c>
      <c r="B48" s="9" t="s">
        <v>342</v>
      </c>
      <c r="C48" s="9" t="s">
        <v>981</v>
      </c>
      <c r="D48" s="9" t="s">
        <v>982</v>
      </c>
      <c r="E48" s="9" t="s">
        <v>343</v>
      </c>
      <c r="F48" s="16" t="s">
        <v>344</v>
      </c>
      <c r="G48" s="18" t="s">
        <v>10</v>
      </c>
      <c r="H48" s="18">
        <v>2021</v>
      </c>
      <c r="I48" s="17">
        <v>1</v>
      </c>
      <c r="J48" s="11"/>
      <c r="K48" s="11" t="s">
        <v>345</v>
      </c>
      <c r="L48" s="11" t="s">
        <v>160</v>
      </c>
      <c r="M48" s="11"/>
      <c r="N48" s="17">
        <v>8</v>
      </c>
      <c r="O48" s="17">
        <v>12</v>
      </c>
      <c r="P48" s="11" t="s">
        <v>346</v>
      </c>
      <c r="Q48" s="11" t="s">
        <v>14</v>
      </c>
      <c r="R48" s="11" t="s">
        <v>14</v>
      </c>
      <c r="S48" s="17">
        <v>2</v>
      </c>
      <c r="T48" s="17">
        <v>1</v>
      </c>
      <c r="U48" s="17">
        <v>1</v>
      </c>
      <c r="V48" s="17">
        <v>1</v>
      </c>
      <c r="W48" s="17">
        <v>1</v>
      </c>
      <c r="X48" s="17">
        <v>2</v>
      </c>
      <c r="Y48" s="17">
        <v>2</v>
      </c>
      <c r="Z48" s="17">
        <v>1</v>
      </c>
      <c r="AA48" s="17">
        <v>1</v>
      </c>
      <c r="AB48" s="17">
        <v>1</v>
      </c>
      <c r="AC48" s="17">
        <v>1</v>
      </c>
      <c r="AD48" s="17">
        <v>1</v>
      </c>
      <c r="AE48" s="17">
        <v>2</v>
      </c>
      <c r="AF48" s="11"/>
      <c r="AG48" s="17">
        <v>0</v>
      </c>
      <c r="AH48" s="11"/>
      <c r="AI48" s="11"/>
      <c r="AJ48" s="11"/>
      <c r="AK48" s="11"/>
      <c r="AL48" s="11"/>
      <c r="AM48" s="11"/>
      <c r="AN48" s="11"/>
      <c r="AO48" s="11"/>
      <c r="AP48" s="11"/>
      <c r="AQ48" s="11"/>
      <c r="AR48" s="11"/>
      <c r="AS48" s="11"/>
      <c r="AT48" s="11"/>
      <c r="AU48" s="11"/>
      <c r="AV48" s="9"/>
      <c r="AW48" s="11"/>
      <c r="AX48" s="21" t="s">
        <v>347</v>
      </c>
      <c r="AY48" s="1"/>
    </row>
    <row r="49" spans="1:51">
      <c r="A49" s="9" t="s">
        <v>348</v>
      </c>
      <c r="B49" s="9" t="s">
        <v>349</v>
      </c>
      <c r="C49" s="9" t="s">
        <v>983</v>
      </c>
      <c r="D49" s="9" t="s">
        <v>984</v>
      </c>
      <c r="E49" s="9" t="s">
        <v>350</v>
      </c>
      <c r="F49" s="16" t="s">
        <v>351</v>
      </c>
      <c r="G49" s="18" t="s">
        <v>10</v>
      </c>
      <c r="H49" s="18">
        <v>2014</v>
      </c>
      <c r="I49" s="17">
        <v>1</v>
      </c>
      <c r="J49" s="11"/>
      <c r="K49" s="11" t="s">
        <v>37</v>
      </c>
      <c r="L49" s="11" t="s">
        <v>22</v>
      </c>
      <c r="M49" s="11"/>
      <c r="N49" s="17">
        <v>16</v>
      </c>
      <c r="O49" s="17">
        <v>19</v>
      </c>
      <c r="P49" s="11" t="s">
        <v>352</v>
      </c>
      <c r="Q49" s="11" t="s">
        <v>1196</v>
      </c>
      <c r="R49" s="11" t="s">
        <v>14</v>
      </c>
      <c r="S49" s="17">
        <v>2</v>
      </c>
      <c r="T49" s="17">
        <v>1</v>
      </c>
      <c r="U49" s="17">
        <v>1</v>
      </c>
      <c r="V49" s="17">
        <v>1</v>
      </c>
      <c r="W49" s="17">
        <v>2</v>
      </c>
      <c r="X49" s="17">
        <v>1</v>
      </c>
      <c r="Y49" s="17">
        <v>2</v>
      </c>
      <c r="Z49" s="17">
        <v>1</v>
      </c>
      <c r="AA49" s="17">
        <v>1</v>
      </c>
      <c r="AB49" s="17">
        <v>1</v>
      </c>
      <c r="AC49" s="17">
        <v>1</v>
      </c>
      <c r="AD49" s="17">
        <v>0</v>
      </c>
      <c r="AE49" s="17">
        <v>2</v>
      </c>
      <c r="AF49" s="11"/>
      <c r="AG49" s="17">
        <v>1</v>
      </c>
      <c r="AH49" s="17">
        <v>14</v>
      </c>
      <c r="AI49" s="11"/>
      <c r="AJ49" s="11"/>
      <c r="AK49" s="11"/>
      <c r="AL49" s="18">
        <v>15</v>
      </c>
      <c r="AM49" s="18">
        <v>14</v>
      </c>
      <c r="AN49" s="11"/>
      <c r="AO49" s="11"/>
      <c r="AP49" s="18">
        <v>1</v>
      </c>
      <c r="AQ49" s="18">
        <v>16</v>
      </c>
      <c r="AR49" s="11"/>
      <c r="AS49" s="11"/>
      <c r="AT49" s="18">
        <v>1</v>
      </c>
      <c r="AU49" s="11"/>
      <c r="AV49" s="9"/>
      <c r="AW49" s="9" t="s">
        <v>1135</v>
      </c>
      <c r="AX49" s="21" t="s">
        <v>353</v>
      </c>
      <c r="AY49" s="1"/>
    </row>
    <row r="50" spans="1:51">
      <c r="A50" s="9" t="s">
        <v>354</v>
      </c>
      <c r="B50" s="9" t="s">
        <v>355</v>
      </c>
      <c r="C50" s="9" t="s">
        <v>985</v>
      </c>
      <c r="D50" s="9" t="s">
        <v>986</v>
      </c>
      <c r="E50" s="9" t="s">
        <v>356</v>
      </c>
      <c r="F50" s="16" t="s">
        <v>357</v>
      </c>
      <c r="G50" s="18" t="s">
        <v>10</v>
      </c>
      <c r="H50" s="18">
        <v>2021</v>
      </c>
      <c r="I50" s="17">
        <v>1</v>
      </c>
      <c r="J50" s="11"/>
      <c r="K50" s="11" t="s">
        <v>358</v>
      </c>
      <c r="L50" s="11" t="s">
        <v>22</v>
      </c>
      <c r="M50" s="11"/>
      <c r="N50" s="17">
        <v>22</v>
      </c>
      <c r="O50" s="17">
        <v>11</v>
      </c>
      <c r="P50" s="11" t="s">
        <v>359</v>
      </c>
      <c r="Q50" s="11" t="s">
        <v>1197</v>
      </c>
      <c r="R50" s="11" t="s">
        <v>14</v>
      </c>
      <c r="S50" s="17">
        <v>2</v>
      </c>
      <c r="T50" s="17">
        <v>1</v>
      </c>
      <c r="U50" s="17">
        <v>1</v>
      </c>
      <c r="V50" s="17">
        <v>1</v>
      </c>
      <c r="W50" s="17">
        <v>1</v>
      </c>
      <c r="X50" s="17">
        <v>1</v>
      </c>
      <c r="Y50" s="17">
        <v>1</v>
      </c>
      <c r="Z50" s="17">
        <v>1</v>
      </c>
      <c r="AA50" s="17">
        <v>1</v>
      </c>
      <c r="AB50" s="17">
        <v>1</v>
      </c>
      <c r="AC50" s="17">
        <v>1</v>
      </c>
      <c r="AD50" s="17">
        <v>1</v>
      </c>
      <c r="AE50" s="17">
        <v>2</v>
      </c>
      <c r="AF50" s="11"/>
      <c r="AG50" s="17">
        <v>0</v>
      </c>
      <c r="AH50" s="11"/>
      <c r="AI50" s="11"/>
      <c r="AJ50" s="11"/>
      <c r="AK50" s="11"/>
      <c r="AL50" s="11"/>
      <c r="AM50" s="11"/>
      <c r="AN50" s="11"/>
      <c r="AO50" s="11"/>
      <c r="AP50" s="11"/>
      <c r="AQ50" s="11"/>
      <c r="AR50" s="11"/>
      <c r="AS50" s="11"/>
      <c r="AT50" s="11"/>
      <c r="AU50" s="11"/>
      <c r="AV50" s="9"/>
      <c r="AW50" s="11"/>
      <c r="AX50" s="21" t="s">
        <v>360</v>
      </c>
      <c r="AY50" s="1"/>
    </row>
    <row r="51" spans="1:51">
      <c r="A51" s="9" t="s">
        <v>361</v>
      </c>
      <c r="B51" s="9" t="s">
        <v>362</v>
      </c>
      <c r="C51" s="9" t="s">
        <v>987</v>
      </c>
      <c r="D51" s="9" t="s">
        <v>988</v>
      </c>
      <c r="E51" s="9" t="s">
        <v>363</v>
      </c>
      <c r="F51" s="16" t="s">
        <v>364</v>
      </c>
      <c r="G51" s="18" t="s">
        <v>10</v>
      </c>
      <c r="H51" s="18">
        <v>2021</v>
      </c>
      <c r="I51" s="17">
        <v>1</v>
      </c>
      <c r="J51" s="11"/>
      <c r="K51" s="11" t="s">
        <v>365</v>
      </c>
      <c r="L51" s="11" t="s">
        <v>54</v>
      </c>
      <c r="M51" s="11"/>
      <c r="N51" s="17">
        <v>31</v>
      </c>
      <c r="O51" s="17">
        <v>12</v>
      </c>
      <c r="P51" s="11" t="s">
        <v>366</v>
      </c>
      <c r="Q51" s="11" t="s">
        <v>1198</v>
      </c>
      <c r="R51" s="11" t="s">
        <v>14</v>
      </c>
      <c r="S51" s="17">
        <v>2</v>
      </c>
      <c r="T51" s="17">
        <v>1</v>
      </c>
      <c r="U51" s="17">
        <v>1</v>
      </c>
      <c r="V51" s="17">
        <v>1</v>
      </c>
      <c r="W51" s="17">
        <v>1</v>
      </c>
      <c r="X51" s="17">
        <v>2</v>
      </c>
      <c r="Y51" s="17">
        <v>1</v>
      </c>
      <c r="Z51" s="17">
        <v>1</v>
      </c>
      <c r="AA51" s="17">
        <v>1</v>
      </c>
      <c r="AB51" s="17">
        <v>1</v>
      </c>
      <c r="AC51" s="17">
        <v>1</v>
      </c>
      <c r="AD51" s="17">
        <v>1</v>
      </c>
      <c r="AE51" s="17">
        <v>2</v>
      </c>
      <c r="AF51" s="11"/>
      <c r="AG51" s="17">
        <v>0</v>
      </c>
      <c r="AH51" s="11"/>
      <c r="AI51" s="11"/>
      <c r="AJ51" s="11"/>
      <c r="AK51" s="11"/>
      <c r="AL51" s="11"/>
      <c r="AM51" s="11"/>
      <c r="AN51" s="11"/>
      <c r="AO51" s="11"/>
      <c r="AP51" s="11"/>
      <c r="AQ51" s="11"/>
      <c r="AR51" s="11"/>
      <c r="AS51" s="11"/>
      <c r="AT51" s="11"/>
      <c r="AU51" s="11"/>
      <c r="AV51" s="9"/>
      <c r="AW51" s="11"/>
      <c r="AX51" s="21" t="s">
        <v>367</v>
      </c>
      <c r="AY51" s="1"/>
    </row>
    <row r="52" spans="1:51">
      <c r="A52" s="9" t="s">
        <v>1199</v>
      </c>
      <c r="B52" s="9" t="s">
        <v>1200</v>
      </c>
      <c r="C52" s="11" t="s">
        <v>1201</v>
      </c>
      <c r="D52" s="11" t="s">
        <v>1202</v>
      </c>
      <c r="E52" s="9" t="s">
        <v>1203</v>
      </c>
      <c r="F52" s="16" t="s">
        <v>1204</v>
      </c>
      <c r="G52" s="18" t="s">
        <v>10</v>
      </c>
      <c r="H52" s="18">
        <v>2009</v>
      </c>
      <c r="I52" s="17">
        <v>1</v>
      </c>
      <c r="J52" s="11"/>
      <c r="K52" s="11" t="s">
        <v>372</v>
      </c>
      <c r="L52" s="11" t="s">
        <v>22</v>
      </c>
      <c r="M52" s="11"/>
      <c r="N52" s="17">
        <v>24</v>
      </c>
      <c r="O52" s="17">
        <v>2</v>
      </c>
      <c r="P52" s="11" t="s">
        <v>373</v>
      </c>
      <c r="Q52" s="11" t="s">
        <v>1205</v>
      </c>
      <c r="R52" s="11" t="s">
        <v>14</v>
      </c>
      <c r="S52" s="17">
        <v>2</v>
      </c>
      <c r="T52" s="17">
        <v>1</v>
      </c>
      <c r="U52" s="17">
        <v>1</v>
      </c>
      <c r="V52" s="17">
        <v>1</v>
      </c>
      <c r="W52" s="17">
        <v>1</v>
      </c>
      <c r="X52" s="17">
        <v>1</v>
      </c>
      <c r="Y52" s="17">
        <v>2</v>
      </c>
      <c r="Z52" s="17">
        <v>1</v>
      </c>
      <c r="AA52" s="17">
        <v>1</v>
      </c>
      <c r="AB52" s="17">
        <v>1</v>
      </c>
      <c r="AC52" s="17">
        <v>2</v>
      </c>
      <c r="AD52" s="17">
        <v>1</v>
      </c>
      <c r="AE52" s="17">
        <v>2</v>
      </c>
      <c r="AF52" s="11"/>
      <c r="AG52" s="17">
        <v>0</v>
      </c>
      <c r="AH52" s="11"/>
      <c r="AI52" s="11"/>
      <c r="AJ52" s="11"/>
      <c r="AK52" s="11"/>
      <c r="AL52" s="11"/>
      <c r="AM52" s="11"/>
      <c r="AN52" s="11"/>
      <c r="AO52" s="11"/>
      <c r="AP52" s="11"/>
      <c r="AQ52" s="11"/>
      <c r="AR52" s="11"/>
      <c r="AS52" s="11"/>
      <c r="AT52" s="11"/>
      <c r="AU52" s="11"/>
      <c r="AV52" s="9"/>
      <c r="AW52" s="11"/>
      <c r="AX52" s="21" t="s">
        <v>374</v>
      </c>
      <c r="AY52" s="1"/>
    </row>
    <row r="53" spans="1:51">
      <c r="A53" s="9" t="s">
        <v>375</v>
      </c>
      <c r="B53" s="9" t="s">
        <v>376</v>
      </c>
      <c r="C53" s="9" t="s">
        <v>991</v>
      </c>
      <c r="D53" s="9" t="s">
        <v>992</v>
      </c>
      <c r="E53" s="9" t="s">
        <v>377</v>
      </c>
      <c r="F53" s="16" t="s">
        <v>378</v>
      </c>
      <c r="G53" s="18" t="s">
        <v>10</v>
      </c>
      <c r="H53" s="18">
        <v>2021</v>
      </c>
      <c r="I53" s="17">
        <v>1</v>
      </c>
      <c r="J53" s="11"/>
      <c r="K53" s="11" t="s">
        <v>379</v>
      </c>
      <c r="L53" s="11" t="s">
        <v>54</v>
      </c>
      <c r="M53" s="11"/>
      <c r="N53" s="17">
        <v>91</v>
      </c>
      <c r="O53" s="17">
        <v>23</v>
      </c>
      <c r="P53" s="11" t="s">
        <v>380</v>
      </c>
      <c r="Q53" s="11" t="s">
        <v>1206</v>
      </c>
      <c r="R53" s="11" t="s">
        <v>14</v>
      </c>
      <c r="S53" s="17">
        <v>1</v>
      </c>
      <c r="T53" s="17">
        <v>1</v>
      </c>
      <c r="U53" s="17">
        <v>1</v>
      </c>
      <c r="V53" s="17">
        <v>1</v>
      </c>
      <c r="W53" s="17">
        <v>1</v>
      </c>
      <c r="X53" s="17">
        <v>1</v>
      </c>
      <c r="Y53" s="17">
        <v>1</v>
      </c>
      <c r="Z53" s="17">
        <v>1</v>
      </c>
      <c r="AA53" s="17">
        <v>1</v>
      </c>
      <c r="AB53" s="17">
        <v>1</v>
      </c>
      <c r="AC53" s="17">
        <v>1</v>
      </c>
      <c r="AD53" s="17">
        <v>2</v>
      </c>
      <c r="AE53" s="17">
        <v>2</v>
      </c>
      <c r="AF53" s="11"/>
      <c r="AG53" s="17">
        <v>0</v>
      </c>
      <c r="AH53" s="11"/>
      <c r="AI53" s="11"/>
      <c r="AJ53" s="11"/>
      <c r="AK53" s="11"/>
      <c r="AL53" s="11"/>
      <c r="AM53" s="11"/>
      <c r="AN53" s="11"/>
      <c r="AO53" s="11"/>
      <c r="AP53" s="11"/>
      <c r="AQ53" s="11"/>
      <c r="AR53" s="11"/>
      <c r="AS53" s="11"/>
      <c r="AT53" s="11"/>
      <c r="AU53" s="11"/>
      <c r="AV53" s="9"/>
      <c r="AW53" s="11"/>
      <c r="AX53" s="21" t="s">
        <v>381</v>
      </c>
      <c r="AY53" s="1"/>
    </row>
    <row r="54" spans="1:51">
      <c r="A54" s="9" t="s">
        <v>382</v>
      </c>
      <c r="B54" s="9" t="s">
        <v>383</v>
      </c>
      <c r="C54" s="9" t="s">
        <v>993</v>
      </c>
      <c r="D54" s="9" t="s">
        <v>994</v>
      </c>
      <c r="E54" s="9" t="s">
        <v>384</v>
      </c>
      <c r="F54" s="16" t="s">
        <v>385</v>
      </c>
      <c r="G54" s="18" t="s">
        <v>10</v>
      </c>
      <c r="H54" s="18">
        <v>2019</v>
      </c>
      <c r="I54" s="17">
        <v>1</v>
      </c>
      <c r="J54" s="11"/>
      <c r="K54" s="11" t="s">
        <v>386</v>
      </c>
      <c r="L54" s="11" t="s">
        <v>262</v>
      </c>
      <c r="M54" s="11"/>
      <c r="N54" s="17">
        <v>1</v>
      </c>
      <c r="O54" s="17">
        <v>6</v>
      </c>
      <c r="P54" s="11" t="s">
        <v>387</v>
      </c>
      <c r="Q54" s="11" t="s">
        <v>1207</v>
      </c>
      <c r="R54" s="11" t="s">
        <v>14</v>
      </c>
      <c r="S54" s="17">
        <v>1</v>
      </c>
      <c r="T54" s="17">
        <v>1</v>
      </c>
      <c r="U54" s="17">
        <v>1</v>
      </c>
      <c r="V54" s="17">
        <v>1</v>
      </c>
      <c r="W54" s="17">
        <v>1</v>
      </c>
      <c r="X54" s="17">
        <v>1</v>
      </c>
      <c r="Y54" s="17">
        <v>1</v>
      </c>
      <c r="Z54" s="17">
        <v>1</v>
      </c>
      <c r="AA54" s="17">
        <v>1</v>
      </c>
      <c r="AB54" s="17">
        <v>1</v>
      </c>
      <c r="AC54" s="17">
        <v>1</v>
      </c>
      <c r="AD54" s="17">
        <v>1</v>
      </c>
      <c r="AE54" s="17">
        <v>1</v>
      </c>
      <c r="AF54" s="11"/>
      <c r="AG54" s="17">
        <v>1</v>
      </c>
      <c r="AH54" s="17">
        <v>5</v>
      </c>
      <c r="AI54" s="11"/>
      <c r="AJ54" s="11"/>
      <c r="AK54" s="11"/>
      <c r="AL54" s="18">
        <v>5</v>
      </c>
      <c r="AM54" s="18">
        <v>4</v>
      </c>
      <c r="AN54" s="11"/>
      <c r="AO54" s="11"/>
      <c r="AP54" s="18">
        <v>1</v>
      </c>
      <c r="AQ54" s="18">
        <v>5</v>
      </c>
      <c r="AR54" s="11"/>
      <c r="AS54" s="11"/>
      <c r="AT54" s="18">
        <v>2</v>
      </c>
      <c r="AU54" s="11" t="s">
        <v>388</v>
      </c>
      <c r="AV54" s="9" t="s">
        <v>389</v>
      </c>
      <c r="AW54" s="9" t="s">
        <v>1136</v>
      </c>
      <c r="AX54" s="21" t="s">
        <v>390</v>
      </c>
      <c r="AY54" s="5"/>
    </row>
    <row r="55" spans="1:51">
      <c r="A55" s="9" t="s">
        <v>391</v>
      </c>
      <c r="B55" s="9" t="s">
        <v>392</v>
      </c>
      <c r="C55" s="9" t="s">
        <v>995</v>
      </c>
      <c r="D55" s="9" t="s">
        <v>996</v>
      </c>
      <c r="E55" s="9" t="s">
        <v>393</v>
      </c>
      <c r="F55" s="16" t="s">
        <v>394</v>
      </c>
      <c r="G55" s="18" t="s">
        <v>10</v>
      </c>
      <c r="H55" s="18">
        <v>2021</v>
      </c>
      <c r="I55" s="17">
        <v>1</v>
      </c>
      <c r="J55" s="11"/>
      <c r="K55" s="11" t="s">
        <v>395</v>
      </c>
      <c r="L55" s="11" t="s">
        <v>118</v>
      </c>
      <c r="M55" s="11"/>
      <c r="N55" s="17">
        <v>28</v>
      </c>
      <c r="O55" s="17">
        <v>2</v>
      </c>
      <c r="P55" s="11" t="s">
        <v>396</v>
      </c>
      <c r="Q55" s="11" t="s">
        <v>1208</v>
      </c>
      <c r="R55" s="11" t="s">
        <v>14</v>
      </c>
      <c r="S55" s="17">
        <v>2</v>
      </c>
      <c r="T55" s="17">
        <v>1</v>
      </c>
      <c r="U55" s="17">
        <v>1</v>
      </c>
      <c r="V55" s="17">
        <v>1</v>
      </c>
      <c r="W55" s="17">
        <v>1</v>
      </c>
      <c r="X55" s="17">
        <v>1</v>
      </c>
      <c r="Y55" s="17">
        <v>1</v>
      </c>
      <c r="Z55" s="17">
        <v>1</v>
      </c>
      <c r="AA55" s="17">
        <v>1</v>
      </c>
      <c r="AB55" s="17">
        <v>1</v>
      </c>
      <c r="AC55" s="17">
        <v>1</v>
      </c>
      <c r="AD55" s="17">
        <v>1</v>
      </c>
      <c r="AE55" s="17">
        <v>2</v>
      </c>
      <c r="AF55" s="11"/>
      <c r="AG55" s="17">
        <v>1</v>
      </c>
      <c r="AH55" s="17">
        <v>5</v>
      </c>
      <c r="AI55" s="11"/>
      <c r="AJ55" s="11"/>
      <c r="AK55" s="11"/>
      <c r="AL55" s="18">
        <v>2</v>
      </c>
      <c r="AM55" s="18">
        <v>2</v>
      </c>
      <c r="AN55" s="11"/>
      <c r="AO55" s="11"/>
      <c r="AP55" s="11"/>
      <c r="AQ55" s="11"/>
      <c r="AR55" s="11"/>
      <c r="AS55" s="11"/>
      <c r="AT55" s="18">
        <v>2</v>
      </c>
      <c r="AU55" s="11"/>
      <c r="AV55" s="9"/>
      <c r="AW55" s="9" t="s">
        <v>1134</v>
      </c>
      <c r="AX55" s="21" t="s">
        <v>397</v>
      </c>
      <c r="AY55" s="1"/>
    </row>
    <row r="56" spans="1:51">
      <c r="A56" s="9" t="s">
        <v>398</v>
      </c>
      <c r="B56" s="9" t="s">
        <v>399</v>
      </c>
      <c r="C56" s="9" t="s">
        <v>993</v>
      </c>
      <c r="D56" s="9" t="s">
        <v>997</v>
      </c>
      <c r="E56" s="9" t="s">
        <v>400</v>
      </c>
      <c r="F56" s="16" t="s">
        <v>401</v>
      </c>
      <c r="G56" s="18" t="s">
        <v>10</v>
      </c>
      <c r="H56" s="18">
        <v>2020</v>
      </c>
      <c r="I56" s="17">
        <v>1</v>
      </c>
      <c r="J56" s="11"/>
      <c r="K56" s="11" t="s">
        <v>61</v>
      </c>
      <c r="L56" s="11" t="s">
        <v>22</v>
      </c>
      <c r="M56" s="11"/>
      <c r="N56" s="17">
        <v>76</v>
      </c>
      <c r="O56" s="17">
        <v>11</v>
      </c>
      <c r="P56" s="11" t="s">
        <v>1209</v>
      </c>
      <c r="Q56" s="11" t="s">
        <v>1210</v>
      </c>
      <c r="R56" s="11" t="s">
        <v>403</v>
      </c>
      <c r="S56" s="17">
        <v>1</v>
      </c>
      <c r="T56" s="17">
        <v>1</v>
      </c>
      <c r="U56" s="17">
        <v>1</v>
      </c>
      <c r="V56" s="17">
        <v>1</v>
      </c>
      <c r="W56" s="17">
        <v>1</v>
      </c>
      <c r="X56" s="17">
        <v>1</v>
      </c>
      <c r="Y56" s="17">
        <v>1</v>
      </c>
      <c r="Z56" s="17">
        <v>1</v>
      </c>
      <c r="AA56" s="17">
        <v>1</v>
      </c>
      <c r="AB56" s="17">
        <v>1</v>
      </c>
      <c r="AC56" s="17">
        <v>1</v>
      </c>
      <c r="AD56" s="17">
        <v>0</v>
      </c>
      <c r="AE56" s="17">
        <v>1</v>
      </c>
      <c r="AF56" s="11"/>
      <c r="AG56" s="17">
        <v>0</v>
      </c>
      <c r="AH56" s="11"/>
      <c r="AI56" s="11"/>
      <c r="AJ56" s="11"/>
      <c r="AK56" s="11"/>
      <c r="AL56" s="11"/>
      <c r="AM56" s="11"/>
      <c r="AN56" s="11"/>
      <c r="AO56" s="11"/>
      <c r="AP56" s="11"/>
      <c r="AQ56" s="11"/>
      <c r="AR56" s="11"/>
      <c r="AS56" s="11"/>
      <c r="AT56" s="11"/>
      <c r="AU56" s="11"/>
      <c r="AV56" s="9"/>
      <c r="AW56" s="11"/>
      <c r="AX56" s="21" t="s">
        <v>404</v>
      </c>
      <c r="AY56" s="5"/>
    </row>
    <row r="57" spans="1:51">
      <c r="A57" s="9" t="s">
        <v>405</v>
      </c>
      <c r="B57" s="9" t="s">
        <v>406</v>
      </c>
      <c r="C57" s="9" t="s">
        <v>998</v>
      </c>
      <c r="D57" s="9" t="s">
        <v>999</v>
      </c>
      <c r="E57" s="9" t="s">
        <v>407</v>
      </c>
      <c r="F57" s="16" t="s">
        <v>408</v>
      </c>
      <c r="G57" s="18" t="s">
        <v>10</v>
      </c>
      <c r="H57" s="18">
        <v>2020</v>
      </c>
      <c r="I57" s="17">
        <v>1</v>
      </c>
      <c r="J57" s="11"/>
      <c r="K57" s="11" t="s">
        <v>409</v>
      </c>
      <c r="L57" s="11" t="s">
        <v>209</v>
      </c>
      <c r="M57" s="11"/>
      <c r="N57" s="17">
        <v>17</v>
      </c>
      <c r="O57" s="17">
        <v>17</v>
      </c>
      <c r="P57" s="11" t="s">
        <v>410</v>
      </c>
      <c r="Q57" s="11" t="s">
        <v>1211</v>
      </c>
      <c r="R57" s="11" t="s">
        <v>14</v>
      </c>
      <c r="S57" s="17">
        <v>2</v>
      </c>
      <c r="T57" s="17">
        <v>1</v>
      </c>
      <c r="U57" s="17">
        <v>1</v>
      </c>
      <c r="V57" s="17">
        <v>1</v>
      </c>
      <c r="W57" s="17">
        <v>2</v>
      </c>
      <c r="X57" s="17">
        <v>2</v>
      </c>
      <c r="Y57" s="17">
        <v>2</v>
      </c>
      <c r="Z57" s="17">
        <v>1</v>
      </c>
      <c r="AA57" s="17">
        <v>1</v>
      </c>
      <c r="AB57" s="17">
        <v>1</v>
      </c>
      <c r="AC57" s="17">
        <v>1</v>
      </c>
      <c r="AD57" s="17">
        <v>1</v>
      </c>
      <c r="AE57" s="17">
        <v>2</v>
      </c>
      <c r="AF57" s="11"/>
      <c r="AG57" s="17">
        <v>1</v>
      </c>
      <c r="AH57" s="17">
        <v>13</v>
      </c>
      <c r="AI57" s="11"/>
      <c r="AJ57" s="11"/>
      <c r="AK57" s="18">
        <v>4</v>
      </c>
      <c r="AL57" s="18">
        <v>11</v>
      </c>
      <c r="AM57" s="18">
        <v>6</v>
      </c>
      <c r="AN57" s="18">
        <v>1</v>
      </c>
      <c r="AO57" s="11"/>
      <c r="AP57" s="18">
        <v>4</v>
      </c>
      <c r="AQ57" s="18">
        <v>10</v>
      </c>
      <c r="AR57" s="11"/>
      <c r="AS57" s="11"/>
      <c r="AT57" s="18">
        <v>7</v>
      </c>
      <c r="AU57" s="11"/>
      <c r="AV57" s="9"/>
      <c r="AW57" s="9" t="s">
        <v>1137</v>
      </c>
      <c r="AX57" s="21" t="s">
        <v>411</v>
      </c>
      <c r="AY57" s="1"/>
    </row>
    <row r="58" spans="1:51">
      <c r="A58" s="9" t="s">
        <v>412</v>
      </c>
      <c r="B58" s="9" t="s">
        <v>413</v>
      </c>
      <c r="C58" s="9" t="s">
        <v>1000</v>
      </c>
      <c r="D58" s="9" t="s">
        <v>1001</v>
      </c>
      <c r="E58" s="9" t="s">
        <v>414</v>
      </c>
      <c r="F58" s="16" t="s">
        <v>415</v>
      </c>
      <c r="G58" s="18" t="s">
        <v>10</v>
      </c>
      <c r="H58" s="18">
        <v>2021</v>
      </c>
      <c r="I58" s="17">
        <v>1</v>
      </c>
      <c r="J58" s="11"/>
      <c r="K58" s="11" t="s">
        <v>416</v>
      </c>
      <c r="L58" s="11" t="s">
        <v>22</v>
      </c>
      <c r="M58" s="11"/>
      <c r="N58" s="17">
        <v>12</v>
      </c>
      <c r="O58" s="17">
        <v>5</v>
      </c>
      <c r="P58" s="11" t="s">
        <v>417</v>
      </c>
      <c r="Q58" s="11" t="s">
        <v>1212</v>
      </c>
      <c r="R58" s="11" t="s">
        <v>14</v>
      </c>
      <c r="S58" s="17">
        <v>2</v>
      </c>
      <c r="T58" s="17">
        <v>1</v>
      </c>
      <c r="U58" s="17">
        <v>1</v>
      </c>
      <c r="V58" s="17">
        <v>1</v>
      </c>
      <c r="W58" s="17">
        <v>1</v>
      </c>
      <c r="X58" s="17">
        <v>1</v>
      </c>
      <c r="Y58" s="17">
        <v>1</v>
      </c>
      <c r="Z58" s="17">
        <v>1</v>
      </c>
      <c r="AA58" s="17">
        <v>1</v>
      </c>
      <c r="AB58" s="17">
        <v>1</v>
      </c>
      <c r="AC58" s="17">
        <v>1</v>
      </c>
      <c r="AD58" s="17">
        <v>1</v>
      </c>
      <c r="AE58" s="17">
        <v>2</v>
      </c>
      <c r="AF58" s="11"/>
      <c r="AG58" s="17">
        <v>0</v>
      </c>
      <c r="AH58" s="11"/>
      <c r="AI58" s="11"/>
      <c r="AJ58" s="11"/>
      <c r="AK58" s="11"/>
      <c r="AL58" s="11"/>
      <c r="AM58" s="11"/>
      <c r="AN58" s="11"/>
      <c r="AO58" s="11"/>
      <c r="AP58" s="11"/>
      <c r="AQ58" s="11"/>
      <c r="AR58" s="11"/>
      <c r="AS58" s="11"/>
      <c r="AT58" s="11"/>
      <c r="AU58" s="11"/>
      <c r="AV58" s="9"/>
      <c r="AW58" s="11"/>
      <c r="AX58" s="21" t="s">
        <v>418</v>
      </c>
      <c r="AY58" s="1"/>
    </row>
    <row r="59" spans="1:51">
      <c r="A59" s="9" t="s">
        <v>419</v>
      </c>
      <c r="B59" s="9" t="s">
        <v>420</v>
      </c>
      <c r="C59" s="9" t="s">
        <v>1002</v>
      </c>
      <c r="D59" s="9" t="s">
        <v>1003</v>
      </c>
      <c r="E59" s="9" t="s">
        <v>421</v>
      </c>
      <c r="F59" s="16" t="s">
        <v>422</v>
      </c>
      <c r="G59" s="18" t="s">
        <v>10</v>
      </c>
      <c r="H59" s="18">
        <v>2017</v>
      </c>
      <c r="I59" s="17">
        <v>1</v>
      </c>
      <c r="J59" s="11"/>
      <c r="K59" s="11" t="s">
        <v>423</v>
      </c>
      <c r="L59" s="11" t="s">
        <v>54</v>
      </c>
      <c r="M59" s="11"/>
      <c r="N59" s="17">
        <v>29</v>
      </c>
      <c r="O59" s="17">
        <v>18</v>
      </c>
      <c r="P59" s="11" t="s">
        <v>424</v>
      </c>
      <c r="Q59" s="11" t="s">
        <v>1213</v>
      </c>
      <c r="R59" s="11" t="s">
        <v>14</v>
      </c>
      <c r="S59" s="17">
        <v>2</v>
      </c>
      <c r="T59" s="17">
        <v>1</v>
      </c>
      <c r="U59" s="17">
        <v>1</v>
      </c>
      <c r="V59" s="17">
        <v>1</v>
      </c>
      <c r="W59" s="17">
        <v>1</v>
      </c>
      <c r="X59" s="17">
        <v>2</v>
      </c>
      <c r="Y59" s="17">
        <v>2</v>
      </c>
      <c r="Z59" s="17">
        <v>1</v>
      </c>
      <c r="AA59" s="17">
        <v>1</v>
      </c>
      <c r="AB59" s="17">
        <v>1</v>
      </c>
      <c r="AC59" s="17">
        <v>1</v>
      </c>
      <c r="AD59" s="17">
        <v>2</v>
      </c>
      <c r="AE59" s="17">
        <v>2</v>
      </c>
      <c r="AF59" s="11"/>
      <c r="AG59" s="17">
        <v>0</v>
      </c>
      <c r="AH59" s="11"/>
      <c r="AI59" s="11"/>
      <c r="AJ59" s="11"/>
      <c r="AK59" s="11"/>
      <c r="AL59" s="11"/>
      <c r="AM59" s="11"/>
      <c r="AN59" s="11"/>
      <c r="AO59" s="11"/>
      <c r="AP59" s="11"/>
      <c r="AQ59" s="11"/>
      <c r="AR59" s="11"/>
      <c r="AS59" s="11"/>
      <c r="AT59" s="11"/>
      <c r="AU59" s="11"/>
      <c r="AV59" s="9"/>
      <c r="AW59" s="11"/>
      <c r="AX59" s="21" t="s">
        <v>425</v>
      </c>
      <c r="AY59" s="1"/>
    </row>
    <row r="60" spans="1:51">
      <c r="A60" s="9" t="s">
        <v>426</v>
      </c>
      <c r="B60" s="9" t="s">
        <v>427</v>
      </c>
      <c r="C60" s="9" t="s">
        <v>1004</v>
      </c>
      <c r="D60" s="9" t="s">
        <v>1005</v>
      </c>
      <c r="E60" s="9" t="s">
        <v>428</v>
      </c>
      <c r="F60" s="16" t="s">
        <v>429</v>
      </c>
      <c r="G60" s="18" t="s">
        <v>10</v>
      </c>
      <c r="H60" s="18">
        <v>2018</v>
      </c>
      <c r="I60" s="17">
        <v>1</v>
      </c>
      <c r="J60" s="11"/>
      <c r="K60" s="11" t="s">
        <v>430</v>
      </c>
      <c r="L60" s="11" t="s">
        <v>186</v>
      </c>
      <c r="M60" s="11"/>
      <c r="N60" s="17">
        <v>11</v>
      </c>
      <c r="O60" s="17">
        <v>7</v>
      </c>
      <c r="P60" s="11" t="s">
        <v>431</v>
      </c>
      <c r="Q60" s="11" t="s">
        <v>1214</v>
      </c>
      <c r="R60" s="11" t="s">
        <v>14</v>
      </c>
      <c r="S60" s="17">
        <v>2</v>
      </c>
      <c r="T60" s="17">
        <v>1</v>
      </c>
      <c r="U60" s="17">
        <v>1</v>
      </c>
      <c r="V60" s="17">
        <v>1</v>
      </c>
      <c r="W60" s="17">
        <v>1</v>
      </c>
      <c r="X60" s="17">
        <v>1</v>
      </c>
      <c r="Y60" s="17">
        <v>1</v>
      </c>
      <c r="Z60" s="17">
        <v>1</v>
      </c>
      <c r="AA60" s="17">
        <v>1</v>
      </c>
      <c r="AB60" s="17">
        <v>1</v>
      </c>
      <c r="AC60" s="17">
        <v>1</v>
      </c>
      <c r="AD60" s="17">
        <v>1</v>
      </c>
      <c r="AE60" s="17">
        <v>2</v>
      </c>
      <c r="AF60" s="11"/>
      <c r="AG60" s="17">
        <v>0</v>
      </c>
      <c r="AH60" s="11"/>
      <c r="AI60" s="11"/>
      <c r="AJ60" s="11"/>
      <c r="AK60" s="11"/>
      <c r="AL60" s="11"/>
      <c r="AM60" s="11"/>
      <c r="AN60" s="11"/>
      <c r="AO60" s="11"/>
      <c r="AP60" s="11"/>
      <c r="AQ60" s="11"/>
      <c r="AR60" s="11"/>
      <c r="AS60" s="11"/>
      <c r="AT60" s="11"/>
      <c r="AU60" s="11"/>
      <c r="AV60" s="9"/>
      <c r="AW60" s="11"/>
      <c r="AX60" s="21" t="s">
        <v>432</v>
      </c>
      <c r="AY60" s="1"/>
    </row>
    <row r="61" spans="1:51">
      <c r="A61" s="9" t="s">
        <v>433</v>
      </c>
      <c r="B61" s="9" t="s">
        <v>434</v>
      </c>
      <c r="C61" s="9" t="s">
        <v>1006</v>
      </c>
      <c r="D61" s="9" t="s">
        <v>1007</v>
      </c>
      <c r="E61" s="9" t="s">
        <v>435</v>
      </c>
      <c r="F61" s="16" t="s">
        <v>436</v>
      </c>
      <c r="G61" s="18" t="s">
        <v>437</v>
      </c>
      <c r="H61" s="18">
        <v>2020</v>
      </c>
      <c r="I61" s="17">
        <v>1</v>
      </c>
      <c r="J61" s="11"/>
      <c r="K61" s="11" t="s">
        <v>438</v>
      </c>
      <c r="L61" s="11" t="s">
        <v>22</v>
      </c>
      <c r="M61" s="11"/>
      <c r="N61" s="17">
        <v>11</v>
      </c>
      <c r="O61" s="17">
        <v>11</v>
      </c>
      <c r="P61" s="11" t="s">
        <v>439</v>
      </c>
      <c r="Q61" s="11" t="s">
        <v>1215</v>
      </c>
      <c r="R61" s="11" t="s">
        <v>14</v>
      </c>
      <c r="S61" s="17">
        <v>2</v>
      </c>
      <c r="T61" s="17">
        <v>1</v>
      </c>
      <c r="U61" s="17">
        <v>1</v>
      </c>
      <c r="V61" s="17">
        <v>1</v>
      </c>
      <c r="W61" s="17">
        <v>1</v>
      </c>
      <c r="X61" s="17">
        <v>2</v>
      </c>
      <c r="Y61" s="17">
        <v>1</v>
      </c>
      <c r="Z61" s="17">
        <v>1</v>
      </c>
      <c r="AA61" s="17">
        <v>1</v>
      </c>
      <c r="AB61" s="17">
        <v>1</v>
      </c>
      <c r="AC61" s="17">
        <v>1</v>
      </c>
      <c r="AD61" s="17">
        <v>1</v>
      </c>
      <c r="AE61" s="17">
        <v>2</v>
      </c>
      <c r="AF61" s="11" t="s">
        <v>14</v>
      </c>
      <c r="AG61" s="17">
        <v>1</v>
      </c>
      <c r="AH61" s="17">
        <v>11</v>
      </c>
      <c r="AI61" s="11"/>
      <c r="AJ61" s="11"/>
      <c r="AK61" s="11"/>
      <c r="AL61" s="18">
        <v>8</v>
      </c>
      <c r="AM61" s="18">
        <v>6</v>
      </c>
      <c r="AN61" s="11"/>
      <c r="AO61" s="11"/>
      <c r="AP61" s="18">
        <v>2</v>
      </c>
      <c r="AQ61" s="18">
        <v>8</v>
      </c>
      <c r="AR61" s="11"/>
      <c r="AS61" s="11"/>
      <c r="AT61" s="18">
        <v>3</v>
      </c>
      <c r="AU61" s="11"/>
      <c r="AV61" s="9"/>
      <c r="AW61" s="9" t="s">
        <v>1138</v>
      </c>
      <c r="AX61" s="21" t="s">
        <v>440</v>
      </c>
      <c r="AY61" s="1"/>
    </row>
    <row r="62" spans="1:51">
      <c r="A62" s="9" t="s">
        <v>441</v>
      </c>
      <c r="B62" s="9" t="s">
        <v>442</v>
      </c>
      <c r="C62" s="9" t="s">
        <v>1008</v>
      </c>
      <c r="D62" s="9" t="s">
        <v>1009</v>
      </c>
      <c r="E62" s="9" t="s">
        <v>443</v>
      </c>
      <c r="F62" s="16" t="s">
        <v>444</v>
      </c>
      <c r="G62" s="18" t="s">
        <v>437</v>
      </c>
      <c r="H62" s="18">
        <v>2021</v>
      </c>
      <c r="I62" s="17">
        <v>1</v>
      </c>
      <c r="J62" s="11"/>
      <c r="K62" s="11" t="s">
        <v>445</v>
      </c>
      <c r="L62" s="11" t="s">
        <v>22</v>
      </c>
      <c r="M62" s="11"/>
      <c r="N62" s="17">
        <v>40</v>
      </c>
      <c r="O62" s="17">
        <v>6</v>
      </c>
      <c r="P62" s="11" t="s">
        <v>446</v>
      </c>
      <c r="Q62" s="11" t="s">
        <v>1216</v>
      </c>
      <c r="R62" s="11" t="s">
        <v>14</v>
      </c>
      <c r="S62" s="17">
        <v>1</v>
      </c>
      <c r="T62" s="17">
        <v>1</v>
      </c>
      <c r="U62" s="17">
        <v>1</v>
      </c>
      <c r="V62" s="17">
        <v>1</v>
      </c>
      <c r="W62" s="17">
        <v>1</v>
      </c>
      <c r="X62" s="17">
        <v>1</v>
      </c>
      <c r="Y62" s="17">
        <v>1</v>
      </c>
      <c r="Z62" s="17">
        <v>1</v>
      </c>
      <c r="AA62" s="17">
        <v>1</v>
      </c>
      <c r="AB62" s="17">
        <v>1</v>
      </c>
      <c r="AC62" s="17">
        <v>1</v>
      </c>
      <c r="AD62" s="17">
        <v>1</v>
      </c>
      <c r="AE62" s="17">
        <v>2</v>
      </c>
      <c r="AF62" s="17">
        <v>1</v>
      </c>
      <c r="AG62" s="17">
        <v>0</v>
      </c>
      <c r="AH62" s="11"/>
      <c r="AI62" s="11"/>
      <c r="AJ62" s="11"/>
      <c r="AK62" s="11"/>
      <c r="AL62" s="11"/>
      <c r="AM62" s="11"/>
      <c r="AN62" s="11"/>
      <c r="AO62" s="11"/>
      <c r="AP62" s="11"/>
      <c r="AQ62" s="11"/>
      <c r="AR62" s="11"/>
      <c r="AS62" s="11"/>
      <c r="AT62" s="11"/>
      <c r="AU62" s="11"/>
      <c r="AV62" s="9"/>
      <c r="AW62" s="11"/>
      <c r="AX62" s="21" t="s">
        <v>447</v>
      </c>
      <c r="AY62" s="1"/>
    </row>
    <row r="63" spans="1:51">
      <c r="A63" s="9" t="s">
        <v>448</v>
      </c>
      <c r="B63" s="9" t="s">
        <v>449</v>
      </c>
      <c r="C63" s="9" t="s">
        <v>1010</v>
      </c>
      <c r="D63" s="9" t="s">
        <v>1011</v>
      </c>
      <c r="E63" s="9" t="s">
        <v>450</v>
      </c>
      <c r="F63" s="16" t="s">
        <v>451</v>
      </c>
      <c r="G63" s="18" t="s">
        <v>437</v>
      </c>
      <c r="H63" s="18">
        <v>2021</v>
      </c>
      <c r="I63" s="17">
        <v>1</v>
      </c>
      <c r="J63" s="11"/>
      <c r="K63" s="11" t="s">
        <v>452</v>
      </c>
      <c r="L63" s="11" t="s">
        <v>30</v>
      </c>
      <c r="M63" s="11"/>
      <c r="N63" s="17">
        <v>9</v>
      </c>
      <c r="O63" s="17">
        <v>1</v>
      </c>
      <c r="P63" s="11" t="s">
        <v>453</v>
      </c>
      <c r="Q63" s="11" t="s">
        <v>1217</v>
      </c>
      <c r="R63" s="11" t="s">
        <v>14</v>
      </c>
      <c r="S63" s="17">
        <v>2</v>
      </c>
      <c r="T63" s="17">
        <v>1</v>
      </c>
      <c r="U63" s="17">
        <v>1</v>
      </c>
      <c r="V63" s="17">
        <v>1</v>
      </c>
      <c r="W63" s="17">
        <v>1</v>
      </c>
      <c r="X63" s="17">
        <v>1</v>
      </c>
      <c r="Y63" s="17">
        <v>1</v>
      </c>
      <c r="Z63" s="17">
        <v>1</v>
      </c>
      <c r="AA63" s="17">
        <v>1</v>
      </c>
      <c r="AB63" s="17">
        <v>1</v>
      </c>
      <c r="AC63" s="17">
        <v>1</v>
      </c>
      <c r="AD63" s="17">
        <v>1</v>
      </c>
      <c r="AE63" s="17">
        <v>2</v>
      </c>
      <c r="AF63" s="17">
        <v>1</v>
      </c>
      <c r="AG63" s="17">
        <v>0</v>
      </c>
      <c r="AH63" s="11"/>
      <c r="AI63" s="11"/>
      <c r="AJ63" s="11"/>
      <c r="AK63" s="11"/>
      <c r="AL63" s="11"/>
      <c r="AM63" s="11"/>
      <c r="AN63" s="11"/>
      <c r="AO63" s="11"/>
      <c r="AP63" s="11"/>
      <c r="AQ63" s="11"/>
      <c r="AR63" s="11"/>
      <c r="AS63" s="11"/>
      <c r="AT63" s="11"/>
      <c r="AU63" s="11"/>
      <c r="AV63" s="9"/>
      <c r="AW63" s="11"/>
      <c r="AX63" s="21" t="s">
        <v>454</v>
      </c>
      <c r="AY63" s="1"/>
    </row>
    <row r="64" spans="1:51">
      <c r="A64" s="9" t="s">
        <v>455</v>
      </c>
      <c r="B64" s="9" t="s">
        <v>456</v>
      </c>
      <c r="C64" s="9" t="s">
        <v>1010</v>
      </c>
      <c r="D64" s="9" t="s">
        <v>1012</v>
      </c>
      <c r="E64" s="9" t="s">
        <v>457</v>
      </c>
      <c r="F64" s="16" t="s">
        <v>458</v>
      </c>
      <c r="G64" s="18" t="s">
        <v>437</v>
      </c>
      <c r="H64" s="18">
        <v>2020</v>
      </c>
      <c r="I64" s="17">
        <v>1</v>
      </c>
      <c r="J64" s="11"/>
      <c r="K64" s="11" t="s">
        <v>61</v>
      </c>
      <c r="L64" s="11" t="s">
        <v>22</v>
      </c>
      <c r="M64" s="11"/>
      <c r="N64" s="17">
        <v>6</v>
      </c>
      <c r="O64" s="17">
        <v>4</v>
      </c>
      <c r="P64" s="11" t="s">
        <v>459</v>
      </c>
      <c r="Q64" s="11" t="s">
        <v>1218</v>
      </c>
      <c r="R64" s="11" t="s">
        <v>14</v>
      </c>
      <c r="S64" s="17">
        <v>2</v>
      </c>
      <c r="T64" s="17">
        <v>1</v>
      </c>
      <c r="U64" s="17">
        <v>1</v>
      </c>
      <c r="V64" s="17">
        <v>2</v>
      </c>
      <c r="W64" s="17">
        <v>1</v>
      </c>
      <c r="X64" s="17">
        <v>1</v>
      </c>
      <c r="Y64" s="17">
        <v>1</v>
      </c>
      <c r="Z64" s="17">
        <v>1</v>
      </c>
      <c r="AA64" s="17">
        <v>1</v>
      </c>
      <c r="AB64" s="17">
        <v>1</v>
      </c>
      <c r="AC64" s="17">
        <v>1</v>
      </c>
      <c r="AD64" s="17">
        <v>1</v>
      </c>
      <c r="AE64" s="17">
        <v>2</v>
      </c>
      <c r="AF64" s="17">
        <v>1</v>
      </c>
      <c r="AG64" s="17">
        <v>0</v>
      </c>
      <c r="AH64" s="11"/>
      <c r="AI64" s="11"/>
      <c r="AJ64" s="11"/>
      <c r="AK64" s="11"/>
      <c r="AL64" s="11"/>
      <c r="AM64" s="11"/>
      <c r="AN64" s="11"/>
      <c r="AO64" s="11"/>
      <c r="AP64" s="11"/>
      <c r="AQ64" s="11"/>
      <c r="AR64" s="11"/>
      <c r="AS64" s="11"/>
      <c r="AT64" s="11"/>
      <c r="AU64" s="11"/>
      <c r="AV64" s="9"/>
      <c r="AW64" s="11"/>
      <c r="AX64" s="21" t="s">
        <v>460</v>
      </c>
      <c r="AY64" s="1"/>
    </row>
    <row r="65" spans="1:51">
      <c r="A65" s="9" t="s">
        <v>461</v>
      </c>
      <c r="B65" s="9" t="s">
        <v>462</v>
      </c>
      <c r="C65" s="9" t="s">
        <v>1013</v>
      </c>
      <c r="D65" s="9" t="s">
        <v>1014</v>
      </c>
      <c r="E65" s="9" t="s">
        <v>463</v>
      </c>
      <c r="F65" s="16" t="s">
        <v>464</v>
      </c>
      <c r="G65" s="18" t="s">
        <v>437</v>
      </c>
      <c r="H65" s="18">
        <v>2021</v>
      </c>
      <c r="I65" s="17">
        <v>1</v>
      </c>
      <c r="J65" s="11"/>
      <c r="K65" s="11" t="s">
        <v>465</v>
      </c>
      <c r="L65" s="11" t="s">
        <v>12</v>
      </c>
      <c r="M65" s="11"/>
      <c r="N65" s="17">
        <v>415</v>
      </c>
      <c r="O65" s="17">
        <v>43</v>
      </c>
      <c r="P65" s="11" t="s">
        <v>466</v>
      </c>
      <c r="Q65" s="11" t="s">
        <v>1219</v>
      </c>
      <c r="R65" s="11" t="s">
        <v>14</v>
      </c>
      <c r="S65" s="17">
        <v>0</v>
      </c>
      <c r="T65" s="17">
        <v>1</v>
      </c>
      <c r="U65" s="17">
        <v>1</v>
      </c>
      <c r="V65" s="17">
        <v>2</v>
      </c>
      <c r="W65" s="17">
        <v>1</v>
      </c>
      <c r="X65" s="17">
        <v>2</v>
      </c>
      <c r="Y65" s="17">
        <v>2</v>
      </c>
      <c r="Z65" s="17">
        <v>1</v>
      </c>
      <c r="AA65" s="17">
        <v>1</v>
      </c>
      <c r="AB65" s="17">
        <v>1</v>
      </c>
      <c r="AC65" s="17">
        <v>1</v>
      </c>
      <c r="AD65" s="17">
        <v>1</v>
      </c>
      <c r="AE65" s="17">
        <v>2</v>
      </c>
      <c r="AF65" s="17">
        <v>1</v>
      </c>
      <c r="AG65" s="17">
        <v>1</v>
      </c>
      <c r="AH65" s="17">
        <v>162</v>
      </c>
      <c r="AI65" s="17">
        <v>8</v>
      </c>
      <c r="AJ65" s="18">
        <v>4</v>
      </c>
      <c r="AK65" s="18">
        <v>184</v>
      </c>
      <c r="AL65" s="18">
        <v>18</v>
      </c>
      <c r="AM65" s="18">
        <v>7</v>
      </c>
      <c r="AN65" s="11"/>
      <c r="AO65" s="11"/>
      <c r="AP65" s="18">
        <v>11</v>
      </c>
      <c r="AQ65" s="18">
        <v>10</v>
      </c>
      <c r="AR65" s="11"/>
      <c r="AS65" s="11"/>
      <c r="AT65" s="18">
        <v>19</v>
      </c>
      <c r="AU65" s="19" t="s">
        <v>467</v>
      </c>
      <c r="AV65" s="9"/>
      <c r="AW65" s="9" t="s">
        <v>1139</v>
      </c>
      <c r="AX65" s="21" t="s">
        <v>468</v>
      </c>
      <c r="AY65" s="5"/>
    </row>
    <row r="66" spans="1:51">
      <c r="A66" s="9" t="s">
        <v>469</v>
      </c>
      <c r="B66" s="9" t="s">
        <v>470</v>
      </c>
      <c r="C66" s="9" t="s">
        <v>1015</v>
      </c>
      <c r="D66" s="9" t="s">
        <v>1016</v>
      </c>
      <c r="E66" s="9" t="s">
        <v>471</v>
      </c>
      <c r="F66" s="16" t="s">
        <v>472</v>
      </c>
      <c r="G66" s="18" t="s">
        <v>437</v>
      </c>
      <c r="H66" s="18">
        <v>2022</v>
      </c>
      <c r="I66" s="17">
        <v>1</v>
      </c>
      <c r="J66" s="11"/>
      <c r="K66" s="11" t="s">
        <v>473</v>
      </c>
      <c r="L66" s="11" t="s">
        <v>194</v>
      </c>
      <c r="M66" s="11"/>
      <c r="N66" s="17">
        <v>23</v>
      </c>
      <c r="O66" s="17">
        <v>6</v>
      </c>
      <c r="P66" s="11" t="s">
        <v>474</v>
      </c>
      <c r="Q66" s="11" t="s">
        <v>1220</v>
      </c>
      <c r="R66" s="11" t="s">
        <v>14</v>
      </c>
      <c r="S66" s="17">
        <v>2</v>
      </c>
      <c r="T66" s="17">
        <v>1</v>
      </c>
      <c r="U66" s="17">
        <v>1</v>
      </c>
      <c r="V66" s="17">
        <v>1</v>
      </c>
      <c r="W66" s="17">
        <v>1</v>
      </c>
      <c r="X66" s="17">
        <v>2</v>
      </c>
      <c r="Y66" s="17">
        <v>1</v>
      </c>
      <c r="Z66" s="17">
        <v>1</v>
      </c>
      <c r="AA66" s="17">
        <v>1</v>
      </c>
      <c r="AB66" s="17">
        <v>1</v>
      </c>
      <c r="AC66" s="17">
        <v>1</v>
      </c>
      <c r="AD66" s="17">
        <v>1</v>
      </c>
      <c r="AE66" s="17">
        <v>2</v>
      </c>
      <c r="AF66" s="11" t="s">
        <v>14</v>
      </c>
      <c r="AG66" s="17">
        <v>1</v>
      </c>
      <c r="AH66" s="17">
        <v>22</v>
      </c>
      <c r="AI66" s="11"/>
      <c r="AJ66" s="11"/>
      <c r="AK66" s="18">
        <v>1</v>
      </c>
      <c r="AL66" s="18">
        <v>6</v>
      </c>
      <c r="AM66" s="18">
        <v>3</v>
      </c>
      <c r="AN66" s="11"/>
      <c r="AO66" s="11"/>
      <c r="AP66" s="18">
        <v>3</v>
      </c>
      <c r="AQ66" s="18">
        <v>3</v>
      </c>
      <c r="AR66" s="11"/>
      <c r="AS66" s="11"/>
      <c r="AT66" s="18">
        <v>3</v>
      </c>
      <c r="AU66" s="11"/>
      <c r="AV66" s="9"/>
      <c r="AW66" s="9" t="s">
        <v>1128</v>
      </c>
      <c r="AX66" s="21" t="s">
        <v>475</v>
      </c>
      <c r="AY66" s="1"/>
    </row>
    <row r="67" spans="1:51">
      <c r="A67" s="9" t="s">
        <v>476</v>
      </c>
      <c r="B67" s="9" t="s">
        <v>477</v>
      </c>
      <c r="C67" s="9" t="s">
        <v>1017</v>
      </c>
      <c r="D67" s="9" t="s">
        <v>1018</v>
      </c>
      <c r="E67" s="9" t="s">
        <v>478</v>
      </c>
      <c r="F67" s="16" t="s">
        <v>479</v>
      </c>
      <c r="G67" s="18" t="s">
        <v>437</v>
      </c>
      <c r="H67" s="18">
        <v>2021</v>
      </c>
      <c r="I67" s="17">
        <v>1</v>
      </c>
      <c r="J67" s="11"/>
      <c r="K67" s="11" t="s">
        <v>480</v>
      </c>
      <c r="L67" s="11" t="s">
        <v>262</v>
      </c>
      <c r="M67" s="11" t="s">
        <v>22</v>
      </c>
      <c r="N67" s="17">
        <v>115</v>
      </c>
      <c r="O67" s="17">
        <v>35</v>
      </c>
      <c r="P67" s="11" t="s">
        <v>481</v>
      </c>
      <c r="Q67" s="11" t="s">
        <v>1221</v>
      </c>
      <c r="R67" s="11" t="s">
        <v>14</v>
      </c>
      <c r="S67" s="17">
        <v>2</v>
      </c>
      <c r="T67" s="17">
        <v>1</v>
      </c>
      <c r="U67" s="17">
        <v>1</v>
      </c>
      <c r="V67" s="17">
        <v>2</v>
      </c>
      <c r="W67" s="17">
        <v>2</v>
      </c>
      <c r="X67" s="17">
        <v>2</v>
      </c>
      <c r="Y67" s="17">
        <v>1</v>
      </c>
      <c r="Z67" s="17">
        <v>1</v>
      </c>
      <c r="AA67" s="17">
        <v>1</v>
      </c>
      <c r="AB67" s="17">
        <v>1</v>
      </c>
      <c r="AC67" s="17">
        <v>2</v>
      </c>
      <c r="AD67" s="17">
        <v>1</v>
      </c>
      <c r="AE67" s="17">
        <v>2</v>
      </c>
      <c r="AF67" s="11" t="s">
        <v>14</v>
      </c>
      <c r="AG67" s="17">
        <v>0</v>
      </c>
      <c r="AH67" s="11"/>
      <c r="AI67" s="11"/>
      <c r="AJ67" s="11"/>
      <c r="AK67" s="11"/>
      <c r="AL67" s="11"/>
      <c r="AM67" s="11"/>
      <c r="AN67" s="11"/>
      <c r="AO67" s="11"/>
      <c r="AP67" s="11"/>
      <c r="AQ67" s="11"/>
      <c r="AR67" s="11"/>
      <c r="AS67" s="11"/>
      <c r="AT67" s="11"/>
      <c r="AU67" s="11"/>
      <c r="AV67" s="9"/>
      <c r="AW67" s="11"/>
      <c r="AX67" s="21" t="s">
        <v>482</v>
      </c>
      <c r="AY67" s="1"/>
    </row>
    <row r="68" spans="1:51">
      <c r="A68" s="9" t="s">
        <v>483</v>
      </c>
      <c r="B68" s="9" t="s">
        <v>484</v>
      </c>
      <c r="C68" s="9" t="s">
        <v>1019</v>
      </c>
      <c r="D68" s="9" t="s">
        <v>1020</v>
      </c>
      <c r="E68" s="9" t="s">
        <v>485</v>
      </c>
      <c r="F68" s="16" t="s">
        <v>486</v>
      </c>
      <c r="G68" s="18" t="s">
        <v>437</v>
      </c>
      <c r="H68" s="18">
        <v>2020</v>
      </c>
      <c r="I68" s="17">
        <v>1</v>
      </c>
      <c r="J68" s="11"/>
      <c r="K68" s="11" t="s">
        <v>487</v>
      </c>
      <c r="L68" s="11" t="s">
        <v>262</v>
      </c>
      <c r="M68" s="11"/>
      <c r="N68" s="17">
        <v>10</v>
      </c>
      <c r="O68" s="17">
        <v>9</v>
      </c>
      <c r="P68" s="11" t="s">
        <v>488</v>
      </c>
      <c r="Q68" s="11" t="s">
        <v>1222</v>
      </c>
      <c r="R68" s="11" t="s">
        <v>14</v>
      </c>
      <c r="S68" s="17">
        <v>1</v>
      </c>
      <c r="T68" s="17">
        <v>1</v>
      </c>
      <c r="U68" s="17">
        <v>1</v>
      </c>
      <c r="V68" s="17">
        <v>1</v>
      </c>
      <c r="W68" s="17">
        <v>1</v>
      </c>
      <c r="X68" s="17">
        <v>2</v>
      </c>
      <c r="Y68" s="17">
        <v>1</v>
      </c>
      <c r="Z68" s="17">
        <v>1</v>
      </c>
      <c r="AA68" s="17">
        <v>1</v>
      </c>
      <c r="AB68" s="17">
        <v>1</v>
      </c>
      <c r="AC68" s="17">
        <v>1</v>
      </c>
      <c r="AD68" s="17">
        <v>1</v>
      </c>
      <c r="AE68" s="17">
        <v>2</v>
      </c>
      <c r="AF68" s="17">
        <v>1</v>
      </c>
      <c r="AG68" s="17">
        <v>0</v>
      </c>
      <c r="AH68" s="11"/>
      <c r="AI68" s="11"/>
      <c r="AJ68" s="11"/>
      <c r="AK68" s="11"/>
      <c r="AL68" s="11"/>
      <c r="AM68" s="11"/>
      <c r="AN68" s="11"/>
      <c r="AO68" s="11"/>
      <c r="AP68" s="11"/>
      <c r="AQ68" s="11"/>
      <c r="AR68" s="11"/>
      <c r="AS68" s="11"/>
      <c r="AT68" s="11"/>
      <c r="AU68" s="11"/>
      <c r="AV68" s="9"/>
      <c r="AW68" s="11"/>
      <c r="AX68" s="21" t="s">
        <v>489</v>
      </c>
      <c r="AY68" s="1"/>
    </row>
    <row r="69" spans="1:51">
      <c r="A69" s="9" t="s">
        <v>490</v>
      </c>
      <c r="B69" s="9" t="s">
        <v>491</v>
      </c>
      <c r="C69" s="9" t="s">
        <v>1021</v>
      </c>
      <c r="D69" s="9" t="s">
        <v>1022</v>
      </c>
      <c r="E69" s="9" t="s">
        <v>492</v>
      </c>
      <c r="F69" s="16" t="s">
        <v>493</v>
      </c>
      <c r="G69" s="18" t="s">
        <v>437</v>
      </c>
      <c r="H69" s="18">
        <v>2020</v>
      </c>
      <c r="I69" s="17">
        <v>1</v>
      </c>
      <c r="J69" s="11"/>
      <c r="K69" s="11" t="s">
        <v>494</v>
      </c>
      <c r="L69" s="11" t="s">
        <v>12</v>
      </c>
      <c r="M69" s="11"/>
      <c r="N69" s="17">
        <v>18</v>
      </c>
      <c r="O69" s="17">
        <v>13</v>
      </c>
      <c r="P69" s="11" t="s">
        <v>495</v>
      </c>
      <c r="Q69" s="11" t="s">
        <v>1223</v>
      </c>
      <c r="R69" s="11" t="s">
        <v>14</v>
      </c>
      <c r="S69" s="17">
        <v>1</v>
      </c>
      <c r="T69" s="17">
        <v>1</v>
      </c>
      <c r="U69" s="17">
        <v>1</v>
      </c>
      <c r="V69" s="17">
        <v>1</v>
      </c>
      <c r="W69" s="17">
        <v>1</v>
      </c>
      <c r="X69" s="17">
        <v>1</v>
      </c>
      <c r="Y69" s="17">
        <v>1</v>
      </c>
      <c r="Z69" s="17">
        <v>1</v>
      </c>
      <c r="AA69" s="17">
        <v>1</v>
      </c>
      <c r="AB69" s="17">
        <v>1</v>
      </c>
      <c r="AC69" s="17">
        <v>1</v>
      </c>
      <c r="AD69" s="17">
        <v>1</v>
      </c>
      <c r="AE69" s="17">
        <v>2</v>
      </c>
      <c r="AF69" s="17">
        <v>1</v>
      </c>
      <c r="AG69" s="17">
        <v>0</v>
      </c>
      <c r="AH69" s="11"/>
      <c r="AI69" s="11"/>
      <c r="AJ69" s="11"/>
      <c r="AK69" s="11"/>
      <c r="AL69" s="11"/>
      <c r="AM69" s="11"/>
      <c r="AN69" s="11"/>
      <c r="AO69" s="11"/>
      <c r="AP69" s="11"/>
      <c r="AQ69" s="11"/>
      <c r="AR69" s="11"/>
      <c r="AS69" s="11"/>
      <c r="AT69" s="11"/>
      <c r="AU69" s="11"/>
      <c r="AV69" s="9"/>
      <c r="AW69" s="11"/>
      <c r="AX69" s="21" t="s">
        <v>496</v>
      </c>
      <c r="AY69" s="1"/>
    </row>
    <row r="70" spans="1:51">
      <c r="A70" s="9" t="s">
        <v>497</v>
      </c>
      <c r="B70" s="9" t="s">
        <v>498</v>
      </c>
      <c r="C70" s="9" t="s">
        <v>1023</v>
      </c>
      <c r="D70" s="9" t="s">
        <v>1024</v>
      </c>
      <c r="E70" s="9" t="s">
        <v>499</v>
      </c>
      <c r="F70" s="16" t="s">
        <v>500</v>
      </c>
      <c r="G70" s="18" t="s">
        <v>437</v>
      </c>
      <c r="H70" s="18">
        <v>2021</v>
      </c>
      <c r="I70" s="17">
        <v>1</v>
      </c>
      <c r="J70" s="11"/>
      <c r="K70" s="11" t="s">
        <v>61</v>
      </c>
      <c r="L70" s="11" t="s">
        <v>22</v>
      </c>
      <c r="M70" s="11"/>
      <c r="N70" s="17">
        <v>35</v>
      </c>
      <c r="O70" s="17">
        <v>22</v>
      </c>
      <c r="P70" s="11" t="s">
        <v>501</v>
      </c>
      <c r="Q70" s="11" t="s">
        <v>1224</v>
      </c>
      <c r="R70" s="11" t="s">
        <v>14</v>
      </c>
      <c r="S70" s="17">
        <v>2</v>
      </c>
      <c r="T70" s="17">
        <v>1</v>
      </c>
      <c r="U70" s="17">
        <v>1</v>
      </c>
      <c r="V70" s="17">
        <v>1</v>
      </c>
      <c r="W70" s="17">
        <v>1</v>
      </c>
      <c r="X70" s="17">
        <v>2</v>
      </c>
      <c r="Y70" s="17">
        <v>1</v>
      </c>
      <c r="Z70" s="17">
        <v>1</v>
      </c>
      <c r="AA70" s="17">
        <v>1</v>
      </c>
      <c r="AB70" s="17">
        <v>1</v>
      </c>
      <c r="AC70" s="17">
        <v>1</v>
      </c>
      <c r="AD70" s="17">
        <v>0</v>
      </c>
      <c r="AE70" s="17">
        <v>2</v>
      </c>
      <c r="AF70" s="11" t="s">
        <v>14</v>
      </c>
      <c r="AG70" s="17">
        <v>1</v>
      </c>
      <c r="AH70" s="17">
        <v>34</v>
      </c>
      <c r="AI70" s="11"/>
      <c r="AJ70" s="11"/>
      <c r="AK70" s="11"/>
      <c r="AL70" s="18">
        <v>7</v>
      </c>
      <c r="AM70" s="18">
        <v>2</v>
      </c>
      <c r="AN70" s="11"/>
      <c r="AO70" s="11"/>
      <c r="AP70" s="18">
        <v>5</v>
      </c>
      <c r="AQ70" s="18">
        <v>2</v>
      </c>
      <c r="AR70" s="11"/>
      <c r="AS70" s="11"/>
      <c r="AT70" s="18">
        <v>5</v>
      </c>
      <c r="AU70" s="11"/>
      <c r="AV70" s="9"/>
      <c r="AW70" s="9" t="s">
        <v>1140</v>
      </c>
      <c r="AX70" s="21" t="s">
        <v>502</v>
      </c>
      <c r="AY70" s="1"/>
    </row>
    <row r="71" spans="1:51">
      <c r="A71" s="9" t="s">
        <v>503</v>
      </c>
      <c r="B71" s="9" t="s">
        <v>504</v>
      </c>
      <c r="C71" s="9" t="s">
        <v>1025</v>
      </c>
      <c r="D71" s="9" t="s">
        <v>1026</v>
      </c>
      <c r="E71" s="9" t="s">
        <v>505</v>
      </c>
      <c r="F71" s="16" t="s">
        <v>506</v>
      </c>
      <c r="G71" s="18" t="s">
        <v>437</v>
      </c>
      <c r="H71" s="18">
        <v>2021</v>
      </c>
      <c r="I71" s="17">
        <v>1</v>
      </c>
      <c r="J71" s="11"/>
      <c r="K71" s="11" t="s">
        <v>507</v>
      </c>
      <c r="L71" s="11" t="s">
        <v>22</v>
      </c>
      <c r="M71" s="11"/>
      <c r="N71" s="17">
        <v>43</v>
      </c>
      <c r="O71" s="17">
        <v>0</v>
      </c>
      <c r="P71" s="11" t="s">
        <v>1225</v>
      </c>
      <c r="Q71" s="11" t="s">
        <v>1226</v>
      </c>
      <c r="R71" s="11" t="s">
        <v>14</v>
      </c>
      <c r="S71" s="17">
        <v>1</v>
      </c>
      <c r="T71" s="17">
        <v>1</v>
      </c>
      <c r="U71" s="17">
        <v>1</v>
      </c>
      <c r="V71" s="17">
        <v>1</v>
      </c>
      <c r="W71" s="17">
        <v>1</v>
      </c>
      <c r="X71" s="17">
        <v>1</v>
      </c>
      <c r="Y71" s="17">
        <v>1</v>
      </c>
      <c r="Z71" s="17">
        <v>1</v>
      </c>
      <c r="AA71" s="17">
        <v>1</v>
      </c>
      <c r="AB71" s="17">
        <v>1</v>
      </c>
      <c r="AC71" s="17">
        <v>1</v>
      </c>
      <c r="AD71" s="17">
        <v>1</v>
      </c>
      <c r="AE71" s="17">
        <v>2</v>
      </c>
      <c r="AF71" s="11" t="s">
        <v>14</v>
      </c>
      <c r="AG71" s="17">
        <v>0</v>
      </c>
      <c r="AH71" s="11"/>
      <c r="AI71" s="11"/>
      <c r="AJ71" s="11"/>
      <c r="AK71" s="11"/>
      <c r="AL71" s="11"/>
      <c r="AM71" s="11"/>
      <c r="AN71" s="11"/>
      <c r="AO71" s="11"/>
      <c r="AP71" s="11"/>
      <c r="AQ71" s="11"/>
      <c r="AR71" s="11"/>
      <c r="AS71" s="11"/>
      <c r="AT71" s="11"/>
      <c r="AU71" s="11"/>
      <c r="AV71" s="9"/>
      <c r="AW71" s="11"/>
      <c r="AX71" s="21" t="s">
        <v>509</v>
      </c>
      <c r="AY71" s="1"/>
    </row>
    <row r="72" spans="1:51">
      <c r="A72" s="9" t="s">
        <v>510</v>
      </c>
      <c r="B72" s="9" t="s">
        <v>511</v>
      </c>
      <c r="C72" s="9" t="s">
        <v>1027</v>
      </c>
      <c r="D72" s="9" t="s">
        <v>1028</v>
      </c>
      <c r="E72" s="9" t="s">
        <v>512</v>
      </c>
      <c r="F72" s="16" t="s">
        <v>513</v>
      </c>
      <c r="G72" s="18" t="s">
        <v>437</v>
      </c>
      <c r="H72" s="18">
        <v>2021</v>
      </c>
      <c r="I72" s="17">
        <v>1</v>
      </c>
      <c r="J72" s="11"/>
      <c r="K72" s="11" t="s">
        <v>514</v>
      </c>
      <c r="L72" s="11" t="s">
        <v>46</v>
      </c>
      <c r="M72" s="11"/>
      <c r="N72" s="17">
        <v>36</v>
      </c>
      <c r="O72" s="17">
        <v>12</v>
      </c>
      <c r="P72" s="11" t="s">
        <v>1227</v>
      </c>
      <c r="Q72" s="11" t="s">
        <v>1228</v>
      </c>
      <c r="R72" s="11" t="s">
        <v>14</v>
      </c>
      <c r="S72" s="17">
        <v>2</v>
      </c>
      <c r="T72" s="17">
        <v>1</v>
      </c>
      <c r="U72" s="17">
        <v>1</v>
      </c>
      <c r="V72" s="17">
        <v>1</v>
      </c>
      <c r="W72" s="17">
        <v>1</v>
      </c>
      <c r="X72" s="17">
        <v>1</v>
      </c>
      <c r="Y72" s="17">
        <v>1</v>
      </c>
      <c r="Z72" s="17">
        <v>1</v>
      </c>
      <c r="AA72" s="17">
        <v>1</v>
      </c>
      <c r="AB72" s="17">
        <v>1</v>
      </c>
      <c r="AC72" s="17">
        <v>1</v>
      </c>
      <c r="AD72" s="17">
        <v>0</v>
      </c>
      <c r="AE72" s="17">
        <v>2</v>
      </c>
      <c r="AF72" s="11" t="s">
        <v>14</v>
      </c>
      <c r="AG72" s="17">
        <v>0</v>
      </c>
      <c r="AH72" s="11"/>
      <c r="AI72" s="11"/>
      <c r="AJ72" s="11"/>
      <c r="AK72" s="11"/>
      <c r="AL72" s="11"/>
      <c r="AM72" s="11"/>
      <c r="AN72" s="11"/>
      <c r="AO72" s="11"/>
      <c r="AP72" s="11"/>
      <c r="AQ72" s="11"/>
      <c r="AR72" s="11"/>
      <c r="AS72" s="11"/>
      <c r="AT72" s="11"/>
      <c r="AU72" s="11"/>
      <c r="AV72" s="9"/>
      <c r="AW72" s="11"/>
      <c r="AX72" s="21" t="s">
        <v>516</v>
      </c>
      <c r="AY72" s="1"/>
    </row>
    <row r="73" spans="1:51">
      <c r="A73" s="9" t="s">
        <v>517</v>
      </c>
      <c r="B73" s="9" t="s">
        <v>518</v>
      </c>
      <c r="C73" s="9" t="s">
        <v>1029</v>
      </c>
      <c r="D73" s="9" t="s">
        <v>1030</v>
      </c>
      <c r="E73" s="9" t="s">
        <v>519</v>
      </c>
      <c r="F73" s="16" t="s">
        <v>520</v>
      </c>
      <c r="G73" s="18" t="s">
        <v>437</v>
      </c>
      <c r="H73" s="18">
        <v>2020</v>
      </c>
      <c r="I73" s="17">
        <v>1</v>
      </c>
      <c r="J73" s="11"/>
      <c r="K73" s="11" t="s">
        <v>521</v>
      </c>
      <c r="L73" s="11" t="s">
        <v>262</v>
      </c>
      <c r="M73" s="11"/>
      <c r="N73" s="17">
        <v>9</v>
      </c>
      <c r="O73" s="17">
        <v>3</v>
      </c>
      <c r="P73" s="11" t="s">
        <v>522</v>
      </c>
      <c r="Q73" s="11" t="s">
        <v>1229</v>
      </c>
      <c r="R73" s="11" t="s">
        <v>14</v>
      </c>
      <c r="S73" s="17">
        <v>1</v>
      </c>
      <c r="T73" s="17">
        <v>1</v>
      </c>
      <c r="U73" s="17">
        <v>1</v>
      </c>
      <c r="V73" s="17">
        <v>1</v>
      </c>
      <c r="W73" s="17">
        <v>2</v>
      </c>
      <c r="X73" s="17">
        <v>2</v>
      </c>
      <c r="Y73" s="17">
        <v>2</v>
      </c>
      <c r="Z73" s="17">
        <v>1</v>
      </c>
      <c r="AA73" s="17">
        <v>1</v>
      </c>
      <c r="AB73" s="17">
        <v>1</v>
      </c>
      <c r="AC73" s="17">
        <v>1</v>
      </c>
      <c r="AD73" s="17">
        <v>1</v>
      </c>
      <c r="AE73" s="17">
        <v>2</v>
      </c>
      <c r="AF73" s="11" t="s">
        <v>14</v>
      </c>
      <c r="AG73" s="17">
        <v>0</v>
      </c>
      <c r="AH73" s="11"/>
      <c r="AI73" s="11"/>
      <c r="AJ73" s="11"/>
      <c r="AK73" s="11"/>
      <c r="AL73" s="11"/>
      <c r="AM73" s="11"/>
      <c r="AN73" s="11"/>
      <c r="AO73" s="11"/>
      <c r="AP73" s="11"/>
      <c r="AQ73" s="11"/>
      <c r="AR73" s="11"/>
      <c r="AS73" s="11"/>
      <c r="AT73" s="11"/>
      <c r="AU73" s="11"/>
      <c r="AV73" s="9"/>
      <c r="AW73" s="11"/>
      <c r="AX73" s="21" t="s">
        <v>523</v>
      </c>
      <c r="AY73" s="1"/>
    </row>
    <row r="74" spans="1:51">
      <c r="A74" s="9" t="s">
        <v>524</v>
      </c>
      <c r="B74" s="9" t="s">
        <v>525</v>
      </c>
      <c r="C74" s="9" t="s">
        <v>1031</v>
      </c>
      <c r="D74" s="9" t="s">
        <v>1032</v>
      </c>
      <c r="E74" s="9" t="s">
        <v>526</v>
      </c>
      <c r="F74" s="16" t="s">
        <v>527</v>
      </c>
      <c r="G74" s="18" t="s">
        <v>437</v>
      </c>
      <c r="H74" s="18">
        <v>2021</v>
      </c>
      <c r="I74" s="17">
        <v>1</v>
      </c>
      <c r="J74" s="11"/>
      <c r="K74" s="11" t="s">
        <v>528</v>
      </c>
      <c r="L74" s="11" t="s">
        <v>262</v>
      </c>
      <c r="M74" s="11"/>
      <c r="N74" s="17">
        <v>15</v>
      </c>
      <c r="O74" s="17">
        <v>3</v>
      </c>
      <c r="P74" s="11" t="s">
        <v>529</v>
      </c>
      <c r="Q74" s="11" t="s">
        <v>14</v>
      </c>
      <c r="R74" s="11" t="s">
        <v>14</v>
      </c>
      <c r="S74" s="17">
        <v>2</v>
      </c>
      <c r="T74" s="17">
        <v>1</v>
      </c>
      <c r="U74" s="17">
        <v>1</v>
      </c>
      <c r="V74" s="17">
        <v>1</v>
      </c>
      <c r="W74" s="17">
        <v>2</v>
      </c>
      <c r="X74" s="17">
        <v>2</v>
      </c>
      <c r="Y74" s="17">
        <v>1</v>
      </c>
      <c r="Z74" s="17">
        <v>2</v>
      </c>
      <c r="AA74" s="17">
        <v>1</v>
      </c>
      <c r="AB74" s="17">
        <v>1</v>
      </c>
      <c r="AC74" s="17">
        <v>1</v>
      </c>
      <c r="AD74" s="17">
        <v>1</v>
      </c>
      <c r="AE74" s="17">
        <v>2</v>
      </c>
      <c r="AF74" s="17">
        <v>1</v>
      </c>
      <c r="AG74" s="17">
        <v>0</v>
      </c>
      <c r="AH74" s="11"/>
      <c r="AI74" s="11"/>
      <c r="AJ74" s="11"/>
      <c r="AK74" s="11"/>
      <c r="AL74" s="11"/>
      <c r="AM74" s="11"/>
      <c r="AN74" s="11"/>
      <c r="AO74" s="11"/>
      <c r="AP74" s="11"/>
      <c r="AQ74" s="11"/>
      <c r="AR74" s="11"/>
      <c r="AS74" s="11"/>
      <c r="AT74" s="11"/>
      <c r="AU74" s="11"/>
      <c r="AV74" s="9"/>
      <c r="AW74" s="11"/>
      <c r="AX74" s="21" t="s">
        <v>530</v>
      </c>
      <c r="AY74" s="1"/>
    </row>
    <row r="75" spans="1:51">
      <c r="A75" s="9" t="s">
        <v>531</v>
      </c>
      <c r="B75" s="9" t="s">
        <v>532</v>
      </c>
      <c r="C75" s="9" t="s">
        <v>1033</v>
      </c>
      <c r="D75" s="9" t="s">
        <v>1034</v>
      </c>
      <c r="E75" s="9" t="s">
        <v>533</v>
      </c>
      <c r="F75" s="16" t="s">
        <v>534</v>
      </c>
      <c r="G75" s="18" t="s">
        <v>437</v>
      </c>
      <c r="H75" s="18">
        <v>2014</v>
      </c>
      <c r="I75" s="17">
        <v>1</v>
      </c>
      <c r="J75" s="11"/>
      <c r="K75" s="11" t="s">
        <v>535</v>
      </c>
      <c r="L75" s="11" t="s">
        <v>209</v>
      </c>
      <c r="M75" s="11"/>
      <c r="N75" s="17">
        <v>18</v>
      </c>
      <c r="O75" s="17">
        <v>5</v>
      </c>
      <c r="P75" s="11" t="s">
        <v>536</v>
      </c>
      <c r="Q75" s="11" t="s">
        <v>1230</v>
      </c>
      <c r="R75" s="11" t="s">
        <v>14</v>
      </c>
      <c r="S75" s="17">
        <v>2</v>
      </c>
      <c r="T75" s="17">
        <v>1</v>
      </c>
      <c r="U75" s="17">
        <v>1</v>
      </c>
      <c r="V75" s="17">
        <v>1</v>
      </c>
      <c r="W75" s="17">
        <v>2</v>
      </c>
      <c r="X75" s="17">
        <v>2</v>
      </c>
      <c r="Y75" s="17">
        <v>2</v>
      </c>
      <c r="Z75" s="17">
        <v>2</v>
      </c>
      <c r="AA75" s="17">
        <v>1</v>
      </c>
      <c r="AB75" s="17">
        <v>1</v>
      </c>
      <c r="AC75" s="17">
        <v>1</v>
      </c>
      <c r="AD75" s="17">
        <v>0</v>
      </c>
      <c r="AE75" s="17">
        <v>2</v>
      </c>
      <c r="AF75" s="11" t="s">
        <v>14</v>
      </c>
      <c r="AG75" s="17">
        <v>1</v>
      </c>
      <c r="AH75" s="17">
        <v>16</v>
      </c>
      <c r="AI75" s="11"/>
      <c r="AJ75" s="11"/>
      <c r="AK75" s="11"/>
      <c r="AL75" s="18">
        <v>0</v>
      </c>
      <c r="AM75" s="11"/>
      <c r="AN75" s="11"/>
      <c r="AO75" s="11"/>
      <c r="AP75" s="11"/>
      <c r="AQ75" s="18">
        <v>3</v>
      </c>
      <c r="AR75" s="11"/>
      <c r="AS75" s="11"/>
      <c r="AT75" s="18">
        <v>2</v>
      </c>
      <c r="AU75" s="11"/>
      <c r="AV75" s="9"/>
      <c r="AW75" s="9" t="s">
        <v>1141</v>
      </c>
      <c r="AX75" s="21" t="s">
        <v>537</v>
      </c>
      <c r="AY75" s="1"/>
    </row>
    <row r="76" spans="1:51">
      <c r="A76" s="9" t="s">
        <v>538</v>
      </c>
      <c r="B76" s="9" t="s">
        <v>539</v>
      </c>
      <c r="C76" s="9" t="s">
        <v>1035</v>
      </c>
      <c r="D76" s="9" t="s">
        <v>1036</v>
      </c>
      <c r="E76" s="9" t="s">
        <v>540</v>
      </c>
      <c r="F76" s="16" t="s">
        <v>541</v>
      </c>
      <c r="G76" s="18" t="s">
        <v>437</v>
      </c>
      <c r="H76" s="18">
        <v>2012</v>
      </c>
      <c r="I76" s="17">
        <v>1</v>
      </c>
      <c r="J76" s="11"/>
      <c r="K76" s="11" t="s">
        <v>542</v>
      </c>
      <c r="L76" s="11" t="s">
        <v>46</v>
      </c>
      <c r="M76" s="11"/>
      <c r="N76" s="17">
        <v>4</v>
      </c>
      <c r="O76" s="17">
        <v>1</v>
      </c>
      <c r="P76" s="11" t="s">
        <v>543</v>
      </c>
      <c r="Q76" s="11" t="s">
        <v>1231</v>
      </c>
      <c r="R76" s="11" t="s">
        <v>14</v>
      </c>
      <c r="S76" s="17">
        <v>2</v>
      </c>
      <c r="T76" s="17">
        <v>1</v>
      </c>
      <c r="U76" s="17">
        <v>1</v>
      </c>
      <c r="V76" s="17">
        <v>1</v>
      </c>
      <c r="W76" s="17">
        <v>1</v>
      </c>
      <c r="X76" s="17">
        <v>2</v>
      </c>
      <c r="Y76" s="17">
        <v>2</v>
      </c>
      <c r="Z76" s="17">
        <v>1</v>
      </c>
      <c r="AA76" s="17">
        <v>1</v>
      </c>
      <c r="AB76" s="17">
        <v>1</v>
      </c>
      <c r="AC76" s="17">
        <v>1</v>
      </c>
      <c r="AD76" s="17">
        <v>0</v>
      </c>
      <c r="AE76" s="17">
        <v>2</v>
      </c>
      <c r="AF76" s="11" t="s">
        <v>14</v>
      </c>
      <c r="AG76" s="17">
        <v>0</v>
      </c>
      <c r="AH76" s="11"/>
      <c r="AI76" s="11"/>
      <c r="AJ76" s="11"/>
      <c r="AK76" s="11"/>
      <c r="AL76" s="11"/>
      <c r="AM76" s="11"/>
      <c r="AN76" s="11"/>
      <c r="AO76" s="11"/>
      <c r="AP76" s="11"/>
      <c r="AQ76" s="11"/>
      <c r="AR76" s="11"/>
      <c r="AS76" s="11"/>
      <c r="AT76" s="11"/>
      <c r="AU76" s="11"/>
      <c r="AV76" s="9"/>
      <c r="AW76" s="11"/>
      <c r="AX76" s="21" t="s">
        <v>544</v>
      </c>
      <c r="AY76" s="1"/>
    </row>
    <row r="77" spans="1:51">
      <c r="A77" s="9" t="s">
        <v>545</v>
      </c>
      <c r="B77" s="9" t="s">
        <v>546</v>
      </c>
      <c r="C77" s="9" t="s">
        <v>1037</v>
      </c>
      <c r="D77" s="9" t="s">
        <v>1038</v>
      </c>
      <c r="E77" s="9" t="s">
        <v>547</v>
      </c>
      <c r="F77" s="16" t="s">
        <v>548</v>
      </c>
      <c r="G77" s="18" t="s">
        <v>437</v>
      </c>
      <c r="H77" s="18">
        <v>2020</v>
      </c>
      <c r="I77" s="17">
        <v>1</v>
      </c>
      <c r="J77" s="11"/>
      <c r="K77" s="11" t="s">
        <v>514</v>
      </c>
      <c r="L77" s="11" t="s">
        <v>46</v>
      </c>
      <c r="M77" s="11"/>
      <c r="N77" s="17">
        <v>21</v>
      </c>
      <c r="O77" s="17">
        <v>7</v>
      </c>
      <c r="P77" s="11" t="s">
        <v>549</v>
      </c>
      <c r="Q77" s="11" t="s">
        <v>1232</v>
      </c>
      <c r="R77" s="11" t="s">
        <v>14</v>
      </c>
      <c r="S77" s="17">
        <v>1</v>
      </c>
      <c r="T77" s="17">
        <v>1</v>
      </c>
      <c r="U77" s="17">
        <v>1</v>
      </c>
      <c r="V77" s="17">
        <v>1</v>
      </c>
      <c r="W77" s="17">
        <v>1</v>
      </c>
      <c r="X77" s="17">
        <v>1</v>
      </c>
      <c r="Y77" s="17">
        <v>1</v>
      </c>
      <c r="Z77" s="17">
        <v>1</v>
      </c>
      <c r="AA77" s="17">
        <v>2</v>
      </c>
      <c r="AB77" s="17">
        <v>1</v>
      </c>
      <c r="AC77" s="17">
        <v>1</v>
      </c>
      <c r="AD77" s="17">
        <v>0</v>
      </c>
      <c r="AE77" s="17">
        <v>1</v>
      </c>
      <c r="AF77" s="17">
        <v>1</v>
      </c>
      <c r="AG77" s="17">
        <v>0</v>
      </c>
      <c r="AH77" s="11"/>
      <c r="AI77" s="11"/>
      <c r="AJ77" s="11"/>
      <c r="AK77" s="11"/>
      <c r="AL77" s="11"/>
      <c r="AM77" s="11"/>
      <c r="AN77" s="11"/>
      <c r="AO77" s="11"/>
      <c r="AP77" s="11"/>
      <c r="AQ77" s="11"/>
      <c r="AR77" s="11"/>
      <c r="AS77" s="11"/>
      <c r="AT77" s="11"/>
      <c r="AU77" s="11"/>
      <c r="AV77" s="9"/>
      <c r="AW77" s="11"/>
      <c r="AX77" s="21" t="s">
        <v>550</v>
      </c>
      <c r="AY77" s="1"/>
    </row>
    <row r="78" spans="1:51">
      <c r="A78" s="9" t="s">
        <v>551</v>
      </c>
      <c r="B78" s="9" t="s">
        <v>552</v>
      </c>
      <c r="C78" s="9" t="s">
        <v>1039</v>
      </c>
      <c r="D78" s="9" t="s">
        <v>1040</v>
      </c>
      <c r="E78" s="9" t="s">
        <v>553</v>
      </c>
      <c r="F78" s="16" t="s">
        <v>554</v>
      </c>
      <c r="G78" s="18" t="s">
        <v>437</v>
      </c>
      <c r="H78" s="18">
        <v>2015</v>
      </c>
      <c r="I78" s="17">
        <v>1</v>
      </c>
      <c r="J78" s="11"/>
      <c r="K78" s="11" t="s">
        <v>555</v>
      </c>
      <c r="L78" s="11" t="s">
        <v>118</v>
      </c>
      <c r="M78" s="11"/>
      <c r="N78" s="17">
        <v>3</v>
      </c>
      <c r="O78" s="17">
        <v>18</v>
      </c>
      <c r="P78" s="11" t="s">
        <v>556</v>
      </c>
      <c r="Q78" s="11" t="s">
        <v>1233</v>
      </c>
      <c r="R78" s="11" t="s">
        <v>14</v>
      </c>
      <c r="S78" s="17">
        <v>2</v>
      </c>
      <c r="T78" s="17">
        <v>1</v>
      </c>
      <c r="U78" s="17">
        <v>1</v>
      </c>
      <c r="V78" s="17">
        <v>2</v>
      </c>
      <c r="W78" s="17">
        <v>1</v>
      </c>
      <c r="X78" s="17">
        <v>2</v>
      </c>
      <c r="Y78" s="17">
        <v>2</v>
      </c>
      <c r="Z78" s="17">
        <v>1</v>
      </c>
      <c r="AA78" s="17">
        <v>1</v>
      </c>
      <c r="AB78" s="17">
        <v>1</v>
      </c>
      <c r="AC78" s="17">
        <v>2</v>
      </c>
      <c r="AD78" s="17">
        <v>0</v>
      </c>
      <c r="AE78" s="17">
        <v>2</v>
      </c>
      <c r="AF78" s="11" t="s">
        <v>14</v>
      </c>
      <c r="AG78" s="17">
        <v>0</v>
      </c>
      <c r="AH78" s="11"/>
      <c r="AI78" s="11"/>
      <c r="AJ78" s="11"/>
      <c r="AK78" s="11"/>
      <c r="AL78" s="11"/>
      <c r="AM78" s="11"/>
      <c r="AN78" s="11"/>
      <c r="AO78" s="11"/>
      <c r="AP78" s="11"/>
      <c r="AQ78" s="11"/>
      <c r="AR78" s="11"/>
      <c r="AS78" s="11"/>
      <c r="AT78" s="11"/>
      <c r="AU78" s="11"/>
      <c r="AV78" s="9"/>
      <c r="AW78" s="11"/>
      <c r="AX78" s="21" t="s">
        <v>557</v>
      </c>
      <c r="AY78" s="1"/>
    </row>
    <row r="79" spans="1:51">
      <c r="A79" s="9" t="s">
        <v>558</v>
      </c>
      <c r="B79" s="9" t="s">
        <v>559</v>
      </c>
      <c r="C79" s="9" t="s">
        <v>1041</v>
      </c>
      <c r="D79" s="9" t="s">
        <v>1042</v>
      </c>
      <c r="E79" s="9" t="s">
        <v>560</v>
      </c>
      <c r="F79" s="16" t="s">
        <v>561</v>
      </c>
      <c r="G79" s="18" t="s">
        <v>437</v>
      </c>
      <c r="H79" s="18">
        <v>2021</v>
      </c>
      <c r="I79" s="17">
        <v>1</v>
      </c>
      <c r="J79" s="11"/>
      <c r="K79" s="11" t="s">
        <v>562</v>
      </c>
      <c r="L79" s="11" t="s">
        <v>12</v>
      </c>
      <c r="M79" s="11"/>
      <c r="N79" s="17">
        <v>37</v>
      </c>
      <c r="O79" s="17">
        <v>3</v>
      </c>
      <c r="P79" s="11" t="s">
        <v>1234</v>
      </c>
      <c r="Q79" s="11" t="s">
        <v>1235</v>
      </c>
      <c r="R79" s="11" t="s">
        <v>14</v>
      </c>
      <c r="S79" s="17">
        <v>1</v>
      </c>
      <c r="T79" s="17">
        <v>1</v>
      </c>
      <c r="U79" s="17">
        <v>1</v>
      </c>
      <c r="V79" s="17">
        <v>1</v>
      </c>
      <c r="W79" s="17">
        <v>1</v>
      </c>
      <c r="X79" s="17">
        <v>1</v>
      </c>
      <c r="Y79" s="17">
        <v>1</v>
      </c>
      <c r="Z79" s="17">
        <v>1</v>
      </c>
      <c r="AA79" s="17">
        <v>1</v>
      </c>
      <c r="AB79" s="17">
        <v>1</v>
      </c>
      <c r="AC79" s="17">
        <v>1</v>
      </c>
      <c r="AD79" s="17">
        <v>1</v>
      </c>
      <c r="AE79" s="17">
        <v>2</v>
      </c>
      <c r="AF79" s="17">
        <v>1</v>
      </c>
      <c r="AG79" s="17">
        <v>0</v>
      </c>
      <c r="AH79" s="11"/>
      <c r="AI79" s="11"/>
      <c r="AJ79" s="11"/>
      <c r="AK79" s="11"/>
      <c r="AL79" s="11"/>
      <c r="AM79" s="11"/>
      <c r="AN79" s="11"/>
      <c r="AO79" s="11"/>
      <c r="AP79" s="11"/>
      <c r="AQ79" s="11"/>
      <c r="AR79" s="11"/>
      <c r="AS79" s="11"/>
      <c r="AT79" s="11"/>
      <c r="AU79" s="11"/>
      <c r="AV79" s="9"/>
      <c r="AW79" s="11"/>
      <c r="AX79" s="21" t="s">
        <v>564</v>
      </c>
      <c r="AY79" s="1"/>
    </row>
    <row r="80" spans="1:51">
      <c r="A80" s="9" t="s">
        <v>565</v>
      </c>
      <c r="B80" s="9" t="s">
        <v>566</v>
      </c>
      <c r="C80" s="9" t="s">
        <v>1043</v>
      </c>
      <c r="D80" s="9" t="s">
        <v>1044</v>
      </c>
      <c r="E80" s="9" t="s">
        <v>567</v>
      </c>
      <c r="F80" s="16" t="s">
        <v>568</v>
      </c>
      <c r="G80" s="18" t="s">
        <v>437</v>
      </c>
      <c r="H80" s="18">
        <v>2014</v>
      </c>
      <c r="I80" s="17">
        <v>1</v>
      </c>
      <c r="J80" s="11"/>
      <c r="K80" s="11" t="s">
        <v>569</v>
      </c>
      <c r="L80" s="11" t="s">
        <v>22</v>
      </c>
      <c r="M80" s="11"/>
      <c r="N80" s="17">
        <v>6</v>
      </c>
      <c r="O80" s="17">
        <v>8</v>
      </c>
      <c r="P80" s="11" t="s">
        <v>570</v>
      </c>
      <c r="Q80" s="11" t="s">
        <v>1236</v>
      </c>
      <c r="R80" s="11" t="s">
        <v>14</v>
      </c>
      <c r="S80" s="17">
        <v>2</v>
      </c>
      <c r="T80" s="17">
        <v>1</v>
      </c>
      <c r="U80" s="17">
        <v>1</v>
      </c>
      <c r="V80" s="17">
        <v>1</v>
      </c>
      <c r="W80" s="17">
        <v>2</v>
      </c>
      <c r="X80" s="17">
        <v>1</v>
      </c>
      <c r="Y80" s="17">
        <v>1</v>
      </c>
      <c r="Z80" s="17">
        <v>2</v>
      </c>
      <c r="AA80" s="17">
        <v>2</v>
      </c>
      <c r="AB80" s="17">
        <v>1</v>
      </c>
      <c r="AC80" s="17">
        <v>1</v>
      </c>
      <c r="AD80" s="17">
        <v>1</v>
      </c>
      <c r="AE80" s="17">
        <v>2</v>
      </c>
      <c r="AF80" s="11" t="s">
        <v>14</v>
      </c>
      <c r="AG80" s="17">
        <v>1</v>
      </c>
      <c r="AH80" s="17">
        <v>6</v>
      </c>
      <c r="AI80" s="11"/>
      <c r="AJ80" s="11"/>
      <c r="AK80" s="11"/>
      <c r="AL80" s="18">
        <v>0</v>
      </c>
      <c r="AM80" s="11"/>
      <c r="AN80" s="11"/>
      <c r="AO80" s="11"/>
      <c r="AP80" s="11"/>
      <c r="AQ80" s="18">
        <v>4</v>
      </c>
      <c r="AR80" s="11"/>
      <c r="AS80" s="11"/>
      <c r="AT80" s="11"/>
      <c r="AU80" s="11"/>
      <c r="AV80" s="9"/>
      <c r="AW80" s="9" t="s">
        <v>1142</v>
      </c>
      <c r="AX80" s="21" t="s">
        <v>571</v>
      </c>
      <c r="AY80" s="1"/>
    </row>
    <row r="81" spans="1:51">
      <c r="A81" s="9" t="s">
        <v>572</v>
      </c>
      <c r="B81" s="9" t="s">
        <v>573</v>
      </c>
      <c r="C81" s="9" t="s">
        <v>1045</v>
      </c>
      <c r="D81" s="9" t="s">
        <v>1046</v>
      </c>
      <c r="E81" s="9" t="s">
        <v>574</v>
      </c>
      <c r="F81" s="16" t="s">
        <v>575</v>
      </c>
      <c r="G81" s="18" t="s">
        <v>437</v>
      </c>
      <c r="H81" s="18">
        <v>2017</v>
      </c>
      <c r="I81" s="17">
        <v>1</v>
      </c>
      <c r="J81" s="11"/>
      <c r="K81" s="11" t="s">
        <v>576</v>
      </c>
      <c r="L81" s="11" t="s">
        <v>22</v>
      </c>
      <c r="M81" s="11"/>
      <c r="N81" s="17">
        <v>19</v>
      </c>
      <c r="O81" s="17">
        <v>9</v>
      </c>
      <c r="P81" s="11" t="s">
        <v>577</v>
      </c>
      <c r="Q81" s="11" t="s">
        <v>1237</v>
      </c>
      <c r="R81" s="11" t="s">
        <v>14</v>
      </c>
      <c r="S81" s="17">
        <v>2</v>
      </c>
      <c r="T81" s="17">
        <v>1</v>
      </c>
      <c r="U81" s="17">
        <v>1</v>
      </c>
      <c r="V81" s="17">
        <v>1</v>
      </c>
      <c r="W81" s="17">
        <v>1</v>
      </c>
      <c r="X81" s="17">
        <v>1</v>
      </c>
      <c r="Y81" s="17">
        <v>1</v>
      </c>
      <c r="Z81" s="17">
        <v>1</v>
      </c>
      <c r="AA81" s="17">
        <v>1</v>
      </c>
      <c r="AB81" s="17">
        <v>1</v>
      </c>
      <c r="AC81" s="17">
        <v>1</v>
      </c>
      <c r="AD81" s="17">
        <v>0</v>
      </c>
      <c r="AE81" s="17">
        <v>2</v>
      </c>
      <c r="AF81" s="17">
        <v>1</v>
      </c>
      <c r="AG81" s="17">
        <v>0</v>
      </c>
      <c r="AH81" s="11"/>
      <c r="AI81" s="11"/>
      <c r="AJ81" s="11"/>
      <c r="AK81" s="11"/>
      <c r="AL81" s="11"/>
      <c r="AM81" s="11"/>
      <c r="AN81" s="11"/>
      <c r="AO81" s="11"/>
      <c r="AP81" s="11"/>
      <c r="AQ81" s="11"/>
      <c r="AR81" s="11"/>
      <c r="AS81" s="11"/>
      <c r="AT81" s="11"/>
      <c r="AU81" s="11"/>
      <c r="AV81" s="9"/>
      <c r="AW81" s="11"/>
      <c r="AX81" s="21" t="s">
        <v>578</v>
      </c>
      <c r="AY81" s="1"/>
    </row>
    <row r="82" spans="1:51">
      <c r="A82" s="9" t="s">
        <v>579</v>
      </c>
      <c r="B82" s="9" t="s">
        <v>580</v>
      </c>
      <c r="C82" s="9" t="s">
        <v>1047</v>
      </c>
      <c r="D82" s="9" t="s">
        <v>1048</v>
      </c>
      <c r="E82" s="9" t="s">
        <v>581</v>
      </c>
      <c r="F82" s="16" t="s">
        <v>582</v>
      </c>
      <c r="G82" s="18" t="s">
        <v>437</v>
      </c>
      <c r="H82" s="18">
        <v>2022</v>
      </c>
      <c r="I82" s="17">
        <v>1</v>
      </c>
      <c r="J82" s="11"/>
      <c r="K82" s="11" t="s">
        <v>583</v>
      </c>
      <c r="L82" s="11" t="s">
        <v>12</v>
      </c>
      <c r="M82" s="11"/>
      <c r="N82" s="17">
        <v>33</v>
      </c>
      <c r="O82" s="17">
        <v>4</v>
      </c>
      <c r="P82" s="11" t="s">
        <v>584</v>
      </c>
      <c r="Q82" s="11" t="s">
        <v>1238</v>
      </c>
      <c r="R82" s="11" t="s">
        <v>14</v>
      </c>
      <c r="S82" s="17">
        <v>1</v>
      </c>
      <c r="T82" s="17">
        <v>1</v>
      </c>
      <c r="U82" s="17">
        <v>1</v>
      </c>
      <c r="V82" s="17">
        <v>1</v>
      </c>
      <c r="W82" s="17">
        <v>1</v>
      </c>
      <c r="X82" s="17">
        <v>0</v>
      </c>
      <c r="Y82" s="17">
        <v>1</v>
      </c>
      <c r="Z82" s="17">
        <v>1</v>
      </c>
      <c r="AA82" s="17">
        <v>1</v>
      </c>
      <c r="AB82" s="17">
        <v>1</v>
      </c>
      <c r="AC82" s="17">
        <v>1</v>
      </c>
      <c r="AD82" s="17">
        <v>2</v>
      </c>
      <c r="AE82" s="17">
        <v>2</v>
      </c>
      <c r="AF82" s="11" t="s">
        <v>14</v>
      </c>
      <c r="AG82" s="17">
        <v>0</v>
      </c>
      <c r="AH82" s="11"/>
      <c r="AI82" s="11"/>
      <c r="AJ82" s="11"/>
      <c r="AK82" s="11"/>
      <c r="AL82" s="11"/>
      <c r="AM82" s="11"/>
      <c r="AN82" s="11"/>
      <c r="AO82" s="11"/>
      <c r="AP82" s="11"/>
      <c r="AQ82" s="11"/>
      <c r="AR82" s="11"/>
      <c r="AS82" s="11"/>
      <c r="AT82" s="11"/>
      <c r="AU82" s="11"/>
      <c r="AV82" s="9"/>
      <c r="AW82" s="11"/>
      <c r="AX82" s="21" t="s">
        <v>585</v>
      </c>
      <c r="AY82" s="1"/>
    </row>
    <row r="83" spans="1:51">
      <c r="A83" s="9" t="s">
        <v>586</v>
      </c>
      <c r="B83" s="9" t="s">
        <v>587</v>
      </c>
      <c r="C83" s="9" t="s">
        <v>1049</v>
      </c>
      <c r="D83" s="9" t="s">
        <v>1050</v>
      </c>
      <c r="E83" s="9" t="s">
        <v>588</v>
      </c>
      <c r="F83" s="16" t="s">
        <v>589</v>
      </c>
      <c r="G83" s="18" t="s">
        <v>437</v>
      </c>
      <c r="H83" s="18">
        <v>2019</v>
      </c>
      <c r="I83" s="17">
        <v>1</v>
      </c>
      <c r="J83" s="11"/>
      <c r="K83" s="11" t="s">
        <v>590</v>
      </c>
      <c r="L83" s="11" t="s">
        <v>262</v>
      </c>
      <c r="M83" s="11"/>
      <c r="N83" s="17">
        <v>24</v>
      </c>
      <c r="O83" s="17">
        <v>8</v>
      </c>
      <c r="P83" s="11" t="s">
        <v>591</v>
      </c>
      <c r="Q83" s="11" t="s">
        <v>1239</v>
      </c>
      <c r="R83" s="11" t="s">
        <v>14</v>
      </c>
      <c r="S83" s="17">
        <v>1</v>
      </c>
      <c r="T83" s="17">
        <v>1</v>
      </c>
      <c r="U83" s="17">
        <v>1</v>
      </c>
      <c r="V83" s="17">
        <v>1</v>
      </c>
      <c r="W83" s="17">
        <v>1</v>
      </c>
      <c r="X83" s="17">
        <v>1</v>
      </c>
      <c r="Y83" s="17">
        <v>1</v>
      </c>
      <c r="Z83" s="17">
        <v>1</v>
      </c>
      <c r="AA83" s="17">
        <v>1</v>
      </c>
      <c r="AB83" s="17">
        <v>1</v>
      </c>
      <c r="AC83" s="17">
        <v>1</v>
      </c>
      <c r="AD83" s="17">
        <v>1</v>
      </c>
      <c r="AE83" s="17">
        <v>2</v>
      </c>
      <c r="AF83" s="11" t="s">
        <v>14</v>
      </c>
      <c r="AG83" s="17">
        <v>0</v>
      </c>
      <c r="AH83" s="11"/>
      <c r="AI83" s="11"/>
      <c r="AJ83" s="11"/>
      <c r="AK83" s="11"/>
      <c r="AL83" s="11"/>
      <c r="AM83" s="11"/>
      <c r="AN83" s="11"/>
      <c r="AO83" s="11"/>
      <c r="AP83" s="11"/>
      <c r="AQ83" s="11"/>
      <c r="AR83" s="11"/>
      <c r="AS83" s="11"/>
      <c r="AT83" s="11"/>
      <c r="AU83" s="11"/>
      <c r="AV83" s="9"/>
      <c r="AW83" s="11"/>
      <c r="AX83" s="21" t="s">
        <v>592</v>
      </c>
      <c r="AY83" s="1"/>
    </row>
    <row r="84" spans="1:51">
      <c r="A84" s="9" t="s">
        <v>593</v>
      </c>
      <c r="B84" s="9" t="s">
        <v>594</v>
      </c>
      <c r="C84" s="9" t="s">
        <v>1051</v>
      </c>
      <c r="D84" s="9" t="s">
        <v>1052</v>
      </c>
      <c r="E84" s="9" t="s">
        <v>595</v>
      </c>
      <c r="F84" s="16" t="s">
        <v>596</v>
      </c>
      <c r="G84" s="18" t="s">
        <v>437</v>
      </c>
      <c r="H84" s="18">
        <v>2015</v>
      </c>
      <c r="I84" s="17">
        <v>1</v>
      </c>
      <c r="J84" s="11"/>
      <c r="K84" s="11" t="s">
        <v>597</v>
      </c>
      <c r="L84" s="11" t="s">
        <v>118</v>
      </c>
      <c r="M84" s="11"/>
      <c r="N84" s="17">
        <v>42</v>
      </c>
      <c r="O84" s="17">
        <v>4</v>
      </c>
      <c r="P84" s="11" t="s">
        <v>598</v>
      </c>
      <c r="Q84" s="11" t="s">
        <v>1240</v>
      </c>
      <c r="R84" s="11" t="s">
        <v>14</v>
      </c>
      <c r="S84" s="17">
        <v>2</v>
      </c>
      <c r="T84" s="17">
        <v>1</v>
      </c>
      <c r="U84" s="17">
        <v>1</v>
      </c>
      <c r="V84" s="17">
        <v>1</v>
      </c>
      <c r="W84" s="17">
        <v>2</v>
      </c>
      <c r="X84" s="17">
        <v>2</v>
      </c>
      <c r="Y84" s="17">
        <v>2</v>
      </c>
      <c r="Z84" s="17">
        <v>2</v>
      </c>
      <c r="AA84" s="17">
        <v>1</v>
      </c>
      <c r="AB84" s="17">
        <v>1</v>
      </c>
      <c r="AC84" s="17">
        <v>1</v>
      </c>
      <c r="AD84" s="17">
        <v>0</v>
      </c>
      <c r="AE84" s="17">
        <v>2</v>
      </c>
      <c r="AF84" s="11" t="s">
        <v>14</v>
      </c>
      <c r="AG84" s="17">
        <v>0</v>
      </c>
      <c r="AH84" s="11"/>
      <c r="AI84" s="11"/>
      <c r="AJ84" s="11"/>
      <c r="AK84" s="11"/>
      <c r="AL84" s="11"/>
      <c r="AM84" s="11"/>
      <c r="AN84" s="11"/>
      <c r="AO84" s="11"/>
      <c r="AP84" s="11"/>
      <c r="AQ84" s="11"/>
      <c r="AR84" s="11"/>
      <c r="AS84" s="11"/>
      <c r="AT84" s="11"/>
      <c r="AU84" s="11"/>
      <c r="AV84" s="9"/>
      <c r="AW84" s="11"/>
      <c r="AX84" s="21" t="s">
        <v>599</v>
      </c>
      <c r="AY84" s="1"/>
    </row>
    <row r="85" spans="1:51">
      <c r="A85" s="9" t="s">
        <v>600</v>
      </c>
      <c r="B85" s="9" t="s">
        <v>601</v>
      </c>
      <c r="C85" s="9" t="s">
        <v>1053</v>
      </c>
      <c r="D85" s="9" t="s">
        <v>1054</v>
      </c>
      <c r="E85" s="9" t="s">
        <v>602</v>
      </c>
      <c r="F85" s="16" t="s">
        <v>603</v>
      </c>
      <c r="G85" s="18" t="s">
        <v>437</v>
      </c>
      <c r="H85" s="18">
        <v>2020</v>
      </c>
      <c r="I85" s="17">
        <v>1</v>
      </c>
      <c r="J85" s="11"/>
      <c r="K85" s="11" t="s">
        <v>604</v>
      </c>
      <c r="L85" s="11" t="s">
        <v>46</v>
      </c>
      <c r="M85" s="11"/>
      <c r="N85" s="17">
        <v>10</v>
      </c>
      <c r="O85" s="17">
        <v>1</v>
      </c>
      <c r="P85" s="11" t="s">
        <v>605</v>
      </c>
      <c r="Q85" s="11" t="s">
        <v>1241</v>
      </c>
      <c r="R85" s="11" t="s">
        <v>14</v>
      </c>
      <c r="S85" s="17">
        <v>2</v>
      </c>
      <c r="T85" s="17">
        <v>1</v>
      </c>
      <c r="U85" s="17">
        <v>1</v>
      </c>
      <c r="V85" s="17">
        <v>1</v>
      </c>
      <c r="W85" s="17">
        <v>1</v>
      </c>
      <c r="X85" s="17">
        <v>2</v>
      </c>
      <c r="Y85" s="17">
        <v>1</v>
      </c>
      <c r="Z85" s="17">
        <v>1</v>
      </c>
      <c r="AA85" s="17">
        <v>1</v>
      </c>
      <c r="AB85" s="17">
        <v>1</v>
      </c>
      <c r="AC85" s="17">
        <v>1</v>
      </c>
      <c r="AD85" s="17">
        <v>0</v>
      </c>
      <c r="AE85" s="17">
        <v>2</v>
      </c>
      <c r="AF85" s="11" t="s">
        <v>14</v>
      </c>
      <c r="AG85" s="17">
        <v>0</v>
      </c>
      <c r="AH85" s="11"/>
      <c r="AI85" s="11"/>
      <c r="AJ85" s="11"/>
      <c r="AK85" s="11"/>
      <c r="AL85" s="11"/>
      <c r="AM85" s="11"/>
      <c r="AN85" s="11"/>
      <c r="AO85" s="11"/>
      <c r="AP85" s="11"/>
      <c r="AQ85" s="11"/>
      <c r="AR85" s="11"/>
      <c r="AS85" s="11"/>
      <c r="AT85" s="11"/>
      <c r="AU85" s="11"/>
      <c r="AV85" s="9"/>
      <c r="AW85" s="11"/>
      <c r="AX85" s="21" t="s">
        <v>606</v>
      </c>
      <c r="AY85" s="1"/>
    </row>
    <row r="86" spans="1:51">
      <c r="A86" s="9" t="s">
        <v>607</v>
      </c>
      <c r="B86" s="9" t="s">
        <v>608</v>
      </c>
      <c r="C86" s="9" t="s">
        <v>1055</v>
      </c>
      <c r="D86" s="9" t="s">
        <v>1056</v>
      </c>
      <c r="E86" s="9" t="s">
        <v>609</v>
      </c>
      <c r="F86" s="16" t="s">
        <v>610</v>
      </c>
      <c r="G86" s="18" t="s">
        <v>437</v>
      </c>
      <c r="H86" s="18">
        <v>2021</v>
      </c>
      <c r="I86" s="17">
        <v>1</v>
      </c>
      <c r="J86" s="11"/>
      <c r="K86" s="11" t="s">
        <v>611</v>
      </c>
      <c r="L86" s="11" t="s">
        <v>262</v>
      </c>
      <c r="M86" s="11"/>
      <c r="N86" s="17">
        <v>25</v>
      </c>
      <c r="O86" s="17">
        <v>9</v>
      </c>
      <c r="P86" s="11" t="s">
        <v>612</v>
      </c>
      <c r="Q86" s="11" t="s">
        <v>1242</v>
      </c>
      <c r="R86" s="11" t="s">
        <v>14</v>
      </c>
      <c r="S86" s="17">
        <v>2</v>
      </c>
      <c r="T86" s="17">
        <v>1</v>
      </c>
      <c r="U86" s="17">
        <v>1</v>
      </c>
      <c r="V86" s="17">
        <v>1</v>
      </c>
      <c r="W86" s="17">
        <v>1</v>
      </c>
      <c r="X86" s="17">
        <v>1</v>
      </c>
      <c r="Y86" s="17">
        <v>1</v>
      </c>
      <c r="Z86" s="17">
        <v>1</v>
      </c>
      <c r="AA86" s="17">
        <v>1</v>
      </c>
      <c r="AB86" s="17">
        <v>1</v>
      </c>
      <c r="AC86" s="17">
        <v>1</v>
      </c>
      <c r="AD86" s="17">
        <v>1</v>
      </c>
      <c r="AE86" s="17">
        <v>2</v>
      </c>
      <c r="AF86" s="11" t="s">
        <v>14</v>
      </c>
      <c r="AG86" s="17">
        <v>0</v>
      </c>
      <c r="AH86" s="11"/>
      <c r="AI86" s="11"/>
      <c r="AJ86" s="11"/>
      <c r="AK86" s="11"/>
      <c r="AL86" s="11"/>
      <c r="AM86" s="11"/>
      <c r="AN86" s="11"/>
      <c r="AO86" s="11"/>
      <c r="AP86" s="11"/>
      <c r="AQ86" s="11"/>
      <c r="AR86" s="11"/>
      <c r="AS86" s="11"/>
      <c r="AT86" s="11"/>
      <c r="AU86" s="11"/>
      <c r="AV86" s="9"/>
      <c r="AW86" s="9" t="s">
        <v>1136</v>
      </c>
      <c r="AX86" s="21" t="s">
        <v>613</v>
      </c>
      <c r="AY86" s="1"/>
    </row>
    <row r="87" spans="1:51">
      <c r="A87" s="9" t="s">
        <v>614</v>
      </c>
      <c r="B87" s="9" t="s">
        <v>615</v>
      </c>
      <c r="C87" s="9" t="s">
        <v>1057</v>
      </c>
      <c r="D87" s="9" t="s">
        <v>1058</v>
      </c>
      <c r="E87" s="9" t="s">
        <v>616</v>
      </c>
      <c r="F87" s="16" t="s">
        <v>617</v>
      </c>
      <c r="G87" s="18" t="s">
        <v>437</v>
      </c>
      <c r="H87" s="18">
        <v>2022</v>
      </c>
      <c r="I87" s="17">
        <v>1</v>
      </c>
      <c r="J87" s="11"/>
      <c r="K87" s="11" t="s">
        <v>618</v>
      </c>
      <c r="L87" s="11" t="s">
        <v>22</v>
      </c>
      <c r="M87" s="11"/>
      <c r="N87" s="17">
        <v>47</v>
      </c>
      <c r="O87" s="17">
        <v>108</v>
      </c>
      <c r="P87" s="11" t="s">
        <v>619</v>
      </c>
      <c r="Q87" s="11" t="s">
        <v>1243</v>
      </c>
      <c r="R87" s="11" t="s">
        <v>14</v>
      </c>
      <c r="S87" s="17">
        <v>2</v>
      </c>
      <c r="T87" s="17">
        <v>1</v>
      </c>
      <c r="U87" s="17">
        <v>1</v>
      </c>
      <c r="V87" s="17">
        <v>1</v>
      </c>
      <c r="W87" s="17">
        <v>2</v>
      </c>
      <c r="X87" s="17">
        <v>2</v>
      </c>
      <c r="Y87" s="17">
        <v>1</v>
      </c>
      <c r="Z87" s="17">
        <v>1</v>
      </c>
      <c r="AA87" s="17">
        <v>1</v>
      </c>
      <c r="AB87" s="17">
        <v>1</v>
      </c>
      <c r="AC87" s="17">
        <v>1</v>
      </c>
      <c r="AD87" s="17">
        <v>1</v>
      </c>
      <c r="AE87" s="17">
        <v>2</v>
      </c>
      <c r="AF87" s="11" t="s">
        <v>14</v>
      </c>
      <c r="AG87" s="17">
        <v>0</v>
      </c>
      <c r="AH87" s="11"/>
      <c r="AI87" s="11"/>
      <c r="AJ87" s="11"/>
      <c r="AK87" s="11"/>
      <c r="AL87" s="11"/>
      <c r="AM87" s="11"/>
      <c r="AN87" s="11"/>
      <c r="AO87" s="11"/>
      <c r="AP87" s="11"/>
      <c r="AQ87" s="11"/>
      <c r="AR87" s="11"/>
      <c r="AS87" s="11"/>
      <c r="AT87" s="11"/>
      <c r="AU87" s="11"/>
      <c r="AV87" s="9"/>
      <c r="AW87" s="11"/>
      <c r="AX87" s="21" t="s">
        <v>620</v>
      </c>
      <c r="AY87" s="1"/>
    </row>
    <row r="88" spans="1:51">
      <c r="A88" s="9" t="s">
        <v>621</v>
      </c>
      <c r="B88" s="9" t="s">
        <v>622</v>
      </c>
      <c r="C88" s="9" t="s">
        <v>1059</v>
      </c>
      <c r="D88" s="9" t="s">
        <v>1060</v>
      </c>
      <c r="E88" s="9" t="s">
        <v>623</v>
      </c>
      <c r="F88" s="16" t="s">
        <v>624</v>
      </c>
      <c r="G88" s="18" t="s">
        <v>437</v>
      </c>
      <c r="H88" s="18">
        <v>2016</v>
      </c>
      <c r="I88" s="17">
        <v>1</v>
      </c>
      <c r="J88" s="11"/>
      <c r="K88" s="11" t="s">
        <v>611</v>
      </c>
      <c r="L88" s="11" t="s">
        <v>262</v>
      </c>
      <c r="M88" s="11"/>
      <c r="N88" s="17">
        <v>11</v>
      </c>
      <c r="O88" s="17">
        <v>14</v>
      </c>
      <c r="P88" s="11" t="s">
        <v>625</v>
      </c>
      <c r="Q88" s="11" t="s">
        <v>1244</v>
      </c>
      <c r="R88" s="11" t="s">
        <v>14</v>
      </c>
      <c r="S88" s="17">
        <v>2</v>
      </c>
      <c r="T88" s="17">
        <v>1</v>
      </c>
      <c r="U88" s="17">
        <v>1</v>
      </c>
      <c r="V88" s="17">
        <v>1</v>
      </c>
      <c r="W88" s="17">
        <v>1</v>
      </c>
      <c r="X88" s="17">
        <v>1</v>
      </c>
      <c r="Y88" s="17">
        <v>2</v>
      </c>
      <c r="Z88" s="17">
        <v>2</v>
      </c>
      <c r="AA88" s="17">
        <v>1</v>
      </c>
      <c r="AB88" s="17">
        <v>1</v>
      </c>
      <c r="AC88" s="17">
        <v>1</v>
      </c>
      <c r="AD88" s="17">
        <v>1</v>
      </c>
      <c r="AE88" s="17">
        <v>2</v>
      </c>
      <c r="AF88" s="17">
        <v>1</v>
      </c>
      <c r="AG88" s="17">
        <v>0</v>
      </c>
      <c r="AH88" s="11"/>
      <c r="AI88" s="11"/>
      <c r="AJ88" s="11"/>
      <c r="AK88" s="11"/>
      <c r="AL88" s="11"/>
      <c r="AM88" s="11"/>
      <c r="AN88" s="11"/>
      <c r="AO88" s="11"/>
      <c r="AP88" s="11"/>
      <c r="AQ88" s="11"/>
      <c r="AR88" s="11"/>
      <c r="AS88" s="11"/>
      <c r="AT88" s="11"/>
      <c r="AU88" s="19" t="s">
        <v>626</v>
      </c>
      <c r="AV88" s="9"/>
      <c r="AW88" s="11"/>
      <c r="AX88" s="21" t="s">
        <v>627</v>
      </c>
      <c r="AY88" s="5"/>
    </row>
    <row r="89" spans="1:51">
      <c r="A89" s="9" t="s">
        <v>628</v>
      </c>
      <c r="B89" s="9" t="s">
        <v>629</v>
      </c>
      <c r="C89" s="9" t="s">
        <v>1061</v>
      </c>
      <c r="D89" s="9" t="s">
        <v>1062</v>
      </c>
      <c r="E89" s="9" t="s">
        <v>630</v>
      </c>
      <c r="F89" s="16" t="s">
        <v>631</v>
      </c>
      <c r="G89" s="18" t="s">
        <v>437</v>
      </c>
      <c r="H89" s="18">
        <v>2015</v>
      </c>
      <c r="I89" s="17">
        <v>1</v>
      </c>
      <c r="J89" s="11"/>
      <c r="K89" s="11" t="s">
        <v>632</v>
      </c>
      <c r="L89" s="11" t="s">
        <v>22</v>
      </c>
      <c r="M89" s="11"/>
      <c r="N89" s="11" t="s">
        <v>14</v>
      </c>
      <c r="O89" s="11" t="s">
        <v>14</v>
      </c>
      <c r="P89" s="11" t="s">
        <v>633</v>
      </c>
      <c r="Q89" s="11" t="s">
        <v>1245</v>
      </c>
      <c r="R89" s="11" t="s">
        <v>14</v>
      </c>
      <c r="S89" s="17">
        <v>2</v>
      </c>
      <c r="T89" s="17">
        <v>1</v>
      </c>
      <c r="U89" s="17">
        <v>1</v>
      </c>
      <c r="V89" s="17">
        <v>1</v>
      </c>
      <c r="W89" s="17">
        <v>1</v>
      </c>
      <c r="X89" s="17">
        <v>1</v>
      </c>
      <c r="Y89" s="17">
        <v>1</v>
      </c>
      <c r="Z89" s="17">
        <v>1</v>
      </c>
      <c r="AA89" s="17">
        <v>2</v>
      </c>
      <c r="AB89" s="17">
        <v>1</v>
      </c>
      <c r="AC89" s="17">
        <v>1</v>
      </c>
      <c r="AD89" s="17">
        <v>1</v>
      </c>
      <c r="AE89" s="17">
        <v>2</v>
      </c>
      <c r="AF89" s="11" t="s">
        <v>14</v>
      </c>
      <c r="AG89" s="17">
        <v>0</v>
      </c>
      <c r="AH89" s="11"/>
      <c r="AI89" s="11"/>
      <c r="AJ89" s="11"/>
      <c r="AK89" s="11"/>
      <c r="AL89" s="11"/>
      <c r="AM89" s="11"/>
      <c r="AN89" s="11"/>
      <c r="AO89" s="11"/>
      <c r="AP89" s="11"/>
      <c r="AQ89" s="11"/>
      <c r="AR89" s="11"/>
      <c r="AS89" s="11"/>
      <c r="AT89" s="11"/>
      <c r="AU89" s="11"/>
      <c r="AV89" s="9"/>
      <c r="AW89" s="11"/>
      <c r="AX89" s="21" t="s">
        <v>634</v>
      </c>
      <c r="AY89" s="1"/>
    </row>
    <row r="90" spans="1:51">
      <c r="A90" s="9" t="s">
        <v>635</v>
      </c>
      <c r="B90" s="9" t="s">
        <v>636</v>
      </c>
      <c r="C90" s="9" t="s">
        <v>1063</v>
      </c>
      <c r="D90" s="9" t="s">
        <v>1064</v>
      </c>
      <c r="E90" s="9" t="s">
        <v>637</v>
      </c>
      <c r="F90" s="16" t="s">
        <v>638</v>
      </c>
      <c r="G90" s="18" t="s">
        <v>437</v>
      </c>
      <c r="H90" s="18">
        <v>2022</v>
      </c>
      <c r="I90" s="17">
        <v>1</v>
      </c>
      <c r="J90" s="11"/>
      <c r="K90" s="11" t="s">
        <v>639</v>
      </c>
      <c r="L90" s="11" t="s">
        <v>194</v>
      </c>
      <c r="M90" s="11"/>
      <c r="N90" s="17">
        <v>10</v>
      </c>
      <c r="O90" s="17">
        <v>9</v>
      </c>
      <c r="P90" s="11" t="s">
        <v>640</v>
      </c>
      <c r="Q90" s="11" t="s">
        <v>1246</v>
      </c>
      <c r="R90" s="11" t="s">
        <v>14</v>
      </c>
      <c r="S90" s="17">
        <v>2</v>
      </c>
      <c r="T90" s="17">
        <v>1</v>
      </c>
      <c r="U90" s="17">
        <v>1</v>
      </c>
      <c r="V90" s="17">
        <v>1</v>
      </c>
      <c r="W90" s="17">
        <v>2</v>
      </c>
      <c r="X90" s="17">
        <v>2</v>
      </c>
      <c r="Y90" s="17">
        <v>2</v>
      </c>
      <c r="Z90" s="17">
        <v>1</v>
      </c>
      <c r="AA90" s="17">
        <v>1</v>
      </c>
      <c r="AB90" s="17">
        <v>1</v>
      </c>
      <c r="AC90" s="17">
        <v>1</v>
      </c>
      <c r="AD90" s="17">
        <v>1</v>
      </c>
      <c r="AE90" s="17">
        <v>2</v>
      </c>
      <c r="AF90" s="11" t="s">
        <v>14</v>
      </c>
      <c r="AG90" s="17">
        <v>0</v>
      </c>
      <c r="AH90" s="11"/>
      <c r="AI90" s="11"/>
      <c r="AJ90" s="11"/>
      <c r="AK90" s="11"/>
      <c r="AL90" s="11"/>
      <c r="AM90" s="11"/>
      <c r="AN90" s="11"/>
      <c r="AO90" s="11"/>
      <c r="AP90" s="11"/>
      <c r="AQ90" s="11"/>
      <c r="AR90" s="11"/>
      <c r="AS90" s="11"/>
      <c r="AT90" s="11"/>
      <c r="AU90" s="11"/>
      <c r="AV90" s="9"/>
      <c r="AW90" s="11"/>
      <c r="AX90" s="21" t="s">
        <v>641</v>
      </c>
      <c r="AY90" s="1"/>
    </row>
    <row r="91" spans="1:51">
      <c r="A91" s="9" t="s">
        <v>642</v>
      </c>
      <c r="B91" s="9" t="s">
        <v>643</v>
      </c>
      <c r="C91" s="9" t="s">
        <v>1065</v>
      </c>
      <c r="D91" s="9" t="s">
        <v>1066</v>
      </c>
      <c r="E91" s="9" t="s">
        <v>644</v>
      </c>
      <c r="F91" s="16" t="s">
        <v>645</v>
      </c>
      <c r="G91" s="18" t="s">
        <v>437</v>
      </c>
      <c r="H91" s="18">
        <v>2020</v>
      </c>
      <c r="I91" s="17">
        <v>1</v>
      </c>
      <c r="J91" s="11"/>
      <c r="K91" s="11" t="s">
        <v>646</v>
      </c>
      <c r="L91" s="11" t="s">
        <v>22</v>
      </c>
      <c r="M91" s="11" t="s">
        <v>647</v>
      </c>
      <c r="N91" s="17">
        <v>3</v>
      </c>
      <c r="O91" s="17">
        <v>1</v>
      </c>
      <c r="P91" s="11" t="s">
        <v>648</v>
      </c>
      <c r="Q91" s="11" t="s">
        <v>1247</v>
      </c>
      <c r="R91" s="11" t="s">
        <v>14</v>
      </c>
      <c r="S91" s="17">
        <v>2</v>
      </c>
      <c r="T91" s="17">
        <v>1</v>
      </c>
      <c r="U91" s="17">
        <v>1</v>
      </c>
      <c r="V91" s="17">
        <v>1</v>
      </c>
      <c r="W91" s="17">
        <v>1</v>
      </c>
      <c r="X91" s="17">
        <v>1</v>
      </c>
      <c r="Y91" s="17">
        <v>1</v>
      </c>
      <c r="Z91" s="17">
        <v>1</v>
      </c>
      <c r="AA91" s="17">
        <v>2</v>
      </c>
      <c r="AB91" s="17">
        <v>1</v>
      </c>
      <c r="AC91" s="17">
        <v>1</v>
      </c>
      <c r="AD91" s="17">
        <v>1</v>
      </c>
      <c r="AE91" s="17">
        <v>2</v>
      </c>
      <c r="AF91" s="17">
        <v>1</v>
      </c>
      <c r="AG91" s="17">
        <v>0</v>
      </c>
      <c r="AH91" s="11"/>
      <c r="AI91" s="11"/>
      <c r="AJ91" s="11"/>
      <c r="AK91" s="11"/>
      <c r="AL91" s="11"/>
      <c r="AM91" s="11"/>
      <c r="AN91" s="11"/>
      <c r="AO91" s="11"/>
      <c r="AP91" s="11"/>
      <c r="AQ91" s="11"/>
      <c r="AR91" s="11"/>
      <c r="AS91" s="11"/>
      <c r="AT91" s="11"/>
      <c r="AU91" s="11"/>
      <c r="AV91" s="9"/>
      <c r="AW91" s="11"/>
      <c r="AX91" s="21" t="s">
        <v>649</v>
      </c>
      <c r="AY91" s="1"/>
    </row>
    <row r="92" spans="1:51">
      <c r="A92" s="9" t="s">
        <v>650</v>
      </c>
      <c r="B92" s="9" t="s">
        <v>651</v>
      </c>
      <c r="C92" s="9" t="s">
        <v>1067</v>
      </c>
      <c r="D92" s="9" t="s">
        <v>1068</v>
      </c>
      <c r="E92" s="9" t="s">
        <v>652</v>
      </c>
      <c r="F92" s="16" t="s">
        <v>653</v>
      </c>
      <c r="G92" s="18" t="s">
        <v>437</v>
      </c>
      <c r="H92" s="18">
        <v>2020</v>
      </c>
      <c r="I92" s="17">
        <v>1</v>
      </c>
      <c r="J92" s="11"/>
      <c r="K92" s="11" t="s">
        <v>654</v>
      </c>
      <c r="L92" s="11" t="s">
        <v>22</v>
      </c>
      <c r="M92" s="11"/>
      <c r="N92" s="17">
        <v>41</v>
      </c>
      <c r="O92" s="17">
        <v>6</v>
      </c>
      <c r="P92" s="11" t="s">
        <v>655</v>
      </c>
      <c r="Q92" s="11" t="s">
        <v>1248</v>
      </c>
      <c r="R92" s="11" t="s">
        <v>14</v>
      </c>
      <c r="S92" s="17">
        <v>1</v>
      </c>
      <c r="T92" s="17">
        <v>1</v>
      </c>
      <c r="U92" s="17">
        <v>1</v>
      </c>
      <c r="V92" s="17">
        <v>1</v>
      </c>
      <c r="W92" s="17">
        <v>1</v>
      </c>
      <c r="X92" s="17">
        <v>1</v>
      </c>
      <c r="Y92" s="17">
        <v>1</v>
      </c>
      <c r="Z92" s="17">
        <v>1</v>
      </c>
      <c r="AA92" s="17">
        <v>1</v>
      </c>
      <c r="AB92" s="17">
        <v>1</v>
      </c>
      <c r="AC92" s="17">
        <v>1</v>
      </c>
      <c r="AD92" s="17">
        <v>1</v>
      </c>
      <c r="AE92" s="17">
        <v>2</v>
      </c>
      <c r="AF92" s="11" t="s">
        <v>14</v>
      </c>
      <c r="AG92" s="17">
        <v>0</v>
      </c>
      <c r="AH92" s="11"/>
      <c r="AI92" s="11"/>
      <c r="AJ92" s="11"/>
      <c r="AK92" s="11"/>
      <c r="AL92" s="11"/>
      <c r="AM92" s="11"/>
      <c r="AN92" s="11"/>
      <c r="AO92" s="11"/>
      <c r="AP92" s="11"/>
      <c r="AQ92" s="11"/>
      <c r="AR92" s="11"/>
      <c r="AS92" s="11"/>
      <c r="AT92" s="11"/>
      <c r="AU92" s="11"/>
      <c r="AV92" s="9"/>
      <c r="AW92" s="11"/>
      <c r="AX92" s="21" t="s">
        <v>656</v>
      </c>
      <c r="AY92" s="1"/>
    </row>
    <row r="93" spans="1:51">
      <c r="A93" s="9" t="s">
        <v>657</v>
      </c>
      <c r="B93" s="9" t="s">
        <v>658</v>
      </c>
      <c r="C93" s="9" t="s">
        <v>1067</v>
      </c>
      <c r="D93" s="9" t="s">
        <v>1069</v>
      </c>
      <c r="E93" s="9" t="s">
        <v>659</v>
      </c>
      <c r="F93" s="16" t="s">
        <v>660</v>
      </c>
      <c r="G93" s="18" t="s">
        <v>437</v>
      </c>
      <c r="H93" s="18">
        <v>2022</v>
      </c>
      <c r="I93" s="17">
        <v>1</v>
      </c>
      <c r="J93" s="11"/>
      <c r="K93" s="11" t="s">
        <v>661</v>
      </c>
      <c r="L93" s="11" t="s">
        <v>22</v>
      </c>
      <c r="M93" s="11"/>
      <c r="N93" s="17">
        <v>11</v>
      </c>
      <c r="O93" s="17">
        <v>4</v>
      </c>
      <c r="P93" s="11" t="s">
        <v>662</v>
      </c>
      <c r="Q93" s="11" t="s">
        <v>1249</v>
      </c>
      <c r="R93" s="11" t="s">
        <v>14</v>
      </c>
      <c r="S93" s="17">
        <v>0</v>
      </c>
      <c r="T93" s="17">
        <v>1</v>
      </c>
      <c r="U93" s="17">
        <v>1</v>
      </c>
      <c r="V93" s="17">
        <v>1</v>
      </c>
      <c r="W93" s="17">
        <v>1</v>
      </c>
      <c r="X93" s="17">
        <v>2</v>
      </c>
      <c r="Y93" s="17">
        <v>1</v>
      </c>
      <c r="Z93" s="17">
        <v>1</v>
      </c>
      <c r="AA93" s="17">
        <v>1</v>
      </c>
      <c r="AB93" s="17">
        <v>1</v>
      </c>
      <c r="AC93" s="17">
        <v>1</v>
      </c>
      <c r="AD93" s="17">
        <v>0</v>
      </c>
      <c r="AE93" s="17">
        <v>2</v>
      </c>
      <c r="AF93" s="11" t="s">
        <v>14</v>
      </c>
      <c r="AG93" s="17">
        <v>1</v>
      </c>
      <c r="AH93" s="17">
        <v>8</v>
      </c>
      <c r="AI93" s="11"/>
      <c r="AJ93" s="11"/>
      <c r="AK93" s="18">
        <v>3</v>
      </c>
      <c r="AL93" s="18">
        <v>3</v>
      </c>
      <c r="AM93" s="18">
        <v>3</v>
      </c>
      <c r="AN93" s="11"/>
      <c r="AO93" s="11"/>
      <c r="AP93" s="11"/>
      <c r="AQ93" s="18">
        <v>4</v>
      </c>
      <c r="AR93" s="11"/>
      <c r="AS93" s="11"/>
      <c r="AT93" s="11"/>
      <c r="AU93" s="11"/>
      <c r="AV93" s="9"/>
      <c r="AW93" s="9" t="s">
        <v>1133</v>
      </c>
      <c r="AX93" s="21" t="s">
        <v>663</v>
      </c>
      <c r="AY93" s="1"/>
    </row>
    <row r="94" spans="1:51">
      <c r="A94" s="9" t="s">
        <v>664</v>
      </c>
      <c r="B94" s="9" t="s">
        <v>665</v>
      </c>
      <c r="C94" s="9" t="s">
        <v>1070</v>
      </c>
      <c r="D94" s="9" t="s">
        <v>1071</v>
      </c>
      <c r="E94" s="9" t="s">
        <v>666</v>
      </c>
      <c r="F94" s="16" t="s">
        <v>667</v>
      </c>
      <c r="G94" s="18" t="s">
        <v>437</v>
      </c>
      <c r="H94" s="18">
        <v>2020</v>
      </c>
      <c r="I94" s="17">
        <v>1</v>
      </c>
      <c r="J94" s="11"/>
      <c r="K94" s="11" t="s">
        <v>668</v>
      </c>
      <c r="L94" s="11" t="s">
        <v>22</v>
      </c>
      <c r="M94" s="11"/>
      <c r="N94" s="11" t="s">
        <v>14</v>
      </c>
      <c r="O94" s="11" t="s">
        <v>14</v>
      </c>
      <c r="P94" s="11" t="s">
        <v>1250</v>
      </c>
      <c r="Q94" s="11" t="s">
        <v>1251</v>
      </c>
      <c r="R94" s="11" t="s">
        <v>14</v>
      </c>
      <c r="S94" s="17">
        <v>2</v>
      </c>
      <c r="T94" s="17">
        <v>1</v>
      </c>
      <c r="U94" s="17">
        <v>1</v>
      </c>
      <c r="V94" s="17">
        <v>1</v>
      </c>
      <c r="W94" s="17">
        <v>1</v>
      </c>
      <c r="X94" s="17">
        <v>2</v>
      </c>
      <c r="Y94" s="17">
        <v>2</v>
      </c>
      <c r="Z94" s="17">
        <v>1</v>
      </c>
      <c r="AA94" s="17">
        <v>1</v>
      </c>
      <c r="AB94" s="17">
        <v>1</v>
      </c>
      <c r="AC94" s="17">
        <v>2</v>
      </c>
      <c r="AD94" s="17">
        <v>1</v>
      </c>
      <c r="AE94" s="17">
        <v>2</v>
      </c>
      <c r="AF94" s="11" t="s">
        <v>14</v>
      </c>
      <c r="AG94" s="17">
        <v>0</v>
      </c>
      <c r="AH94" s="11"/>
      <c r="AI94" s="11"/>
      <c r="AJ94" s="11"/>
      <c r="AK94" s="11"/>
      <c r="AL94" s="11"/>
      <c r="AM94" s="11"/>
      <c r="AN94" s="11"/>
      <c r="AO94" s="11"/>
      <c r="AP94" s="11"/>
      <c r="AQ94" s="11"/>
      <c r="AR94" s="11"/>
      <c r="AS94" s="11"/>
      <c r="AT94" s="11"/>
      <c r="AU94" s="11"/>
      <c r="AV94" s="9"/>
      <c r="AW94" s="11"/>
      <c r="AX94" s="21" t="s">
        <v>670</v>
      </c>
      <c r="AY94" s="1"/>
    </row>
    <row r="95" spans="1:51">
      <c r="A95" s="9" t="s">
        <v>671</v>
      </c>
      <c r="B95" s="9" t="s">
        <v>672</v>
      </c>
      <c r="C95" s="9" t="s">
        <v>1072</v>
      </c>
      <c r="D95" s="9" t="s">
        <v>1073</v>
      </c>
      <c r="E95" s="9" t="s">
        <v>673</v>
      </c>
      <c r="F95" s="16" t="s">
        <v>674</v>
      </c>
      <c r="G95" s="18" t="s">
        <v>437</v>
      </c>
      <c r="H95" s="18">
        <v>2018</v>
      </c>
      <c r="I95" s="17">
        <v>1</v>
      </c>
      <c r="J95" s="11"/>
      <c r="K95" s="11" t="s">
        <v>675</v>
      </c>
      <c r="L95" s="11" t="s">
        <v>22</v>
      </c>
      <c r="M95" s="11"/>
      <c r="N95" s="17">
        <v>5</v>
      </c>
      <c r="O95" s="17">
        <v>12</v>
      </c>
      <c r="P95" s="11" t="s">
        <v>676</v>
      </c>
      <c r="Q95" s="11" t="s">
        <v>1252</v>
      </c>
      <c r="R95" s="11" t="s">
        <v>14</v>
      </c>
      <c r="S95" s="17">
        <v>2</v>
      </c>
      <c r="T95" s="17">
        <v>1</v>
      </c>
      <c r="U95" s="17">
        <v>1</v>
      </c>
      <c r="V95" s="17">
        <v>1</v>
      </c>
      <c r="W95" s="17">
        <v>1</v>
      </c>
      <c r="X95" s="17">
        <v>1</v>
      </c>
      <c r="Y95" s="17">
        <v>1</v>
      </c>
      <c r="Z95" s="17">
        <v>2</v>
      </c>
      <c r="AA95" s="17">
        <v>1</v>
      </c>
      <c r="AB95" s="17">
        <v>1</v>
      </c>
      <c r="AC95" s="17">
        <v>1</v>
      </c>
      <c r="AD95" s="17">
        <v>1</v>
      </c>
      <c r="AE95" s="17">
        <v>2</v>
      </c>
      <c r="AF95" s="11" t="s">
        <v>14</v>
      </c>
      <c r="AG95" s="17">
        <v>0</v>
      </c>
      <c r="AH95" s="11"/>
      <c r="AI95" s="11"/>
      <c r="AJ95" s="11"/>
      <c r="AK95" s="11"/>
      <c r="AL95" s="11"/>
      <c r="AM95" s="11"/>
      <c r="AN95" s="11"/>
      <c r="AO95" s="11"/>
      <c r="AP95" s="11"/>
      <c r="AQ95" s="11"/>
      <c r="AR95" s="11"/>
      <c r="AS95" s="11"/>
      <c r="AT95" s="11"/>
      <c r="AU95" s="11" t="s">
        <v>677</v>
      </c>
      <c r="AV95" s="9"/>
      <c r="AW95" s="11"/>
      <c r="AX95" s="21" t="s">
        <v>678</v>
      </c>
      <c r="AY95" s="5"/>
    </row>
    <row r="96" spans="1:51">
      <c r="A96" s="9" t="s">
        <v>679</v>
      </c>
      <c r="B96" s="9" t="s">
        <v>680</v>
      </c>
      <c r="C96" s="9" t="s">
        <v>1074</v>
      </c>
      <c r="D96" s="9" t="s">
        <v>1075</v>
      </c>
      <c r="E96" s="9" t="s">
        <v>681</v>
      </c>
      <c r="F96" s="16" t="s">
        <v>682</v>
      </c>
      <c r="G96" s="18" t="s">
        <v>437</v>
      </c>
      <c r="H96" s="18">
        <v>2018</v>
      </c>
      <c r="I96" s="17">
        <v>1</v>
      </c>
      <c r="J96" s="11"/>
      <c r="K96" s="11" t="s">
        <v>683</v>
      </c>
      <c r="L96" s="11" t="s">
        <v>54</v>
      </c>
      <c r="M96" s="11"/>
      <c r="N96" s="17">
        <v>22</v>
      </c>
      <c r="O96" s="17">
        <v>14</v>
      </c>
      <c r="P96" s="11" t="s">
        <v>684</v>
      </c>
      <c r="Q96" s="11" t="s">
        <v>1253</v>
      </c>
      <c r="R96" s="11" t="s">
        <v>14</v>
      </c>
      <c r="S96" s="17">
        <v>0</v>
      </c>
      <c r="T96" s="17">
        <v>1</v>
      </c>
      <c r="U96" s="17">
        <v>1</v>
      </c>
      <c r="V96" s="17">
        <v>1</v>
      </c>
      <c r="W96" s="17">
        <v>1</v>
      </c>
      <c r="X96" s="17">
        <v>1</v>
      </c>
      <c r="Y96" s="17">
        <v>1</v>
      </c>
      <c r="Z96" s="17">
        <v>1</v>
      </c>
      <c r="AA96" s="17">
        <v>1</v>
      </c>
      <c r="AB96" s="17">
        <v>1</v>
      </c>
      <c r="AC96" s="17">
        <v>1</v>
      </c>
      <c r="AD96" s="17">
        <v>1</v>
      </c>
      <c r="AE96" s="17">
        <v>2</v>
      </c>
      <c r="AF96" s="17">
        <v>1</v>
      </c>
      <c r="AG96" s="17">
        <v>0</v>
      </c>
      <c r="AH96" s="11"/>
      <c r="AI96" s="11"/>
      <c r="AJ96" s="11"/>
      <c r="AK96" s="11"/>
      <c r="AL96" s="11"/>
      <c r="AM96" s="11"/>
      <c r="AN96" s="11"/>
      <c r="AO96" s="11"/>
      <c r="AP96" s="11"/>
      <c r="AQ96" s="11"/>
      <c r="AR96" s="11"/>
      <c r="AS96" s="11"/>
      <c r="AT96" s="11"/>
      <c r="AU96" s="11"/>
      <c r="AV96" s="9"/>
      <c r="AW96" s="11"/>
      <c r="AX96" s="21" t="s">
        <v>685</v>
      </c>
      <c r="AY96" s="1"/>
    </row>
    <row r="97" spans="1:51">
      <c r="A97" s="9" t="s">
        <v>686</v>
      </c>
      <c r="B97" s="9" t="s">
        <v>687</v>
      </c>
      <c r="C97" s="9" t="s">
        <v>1076</v>
      </c>
      <c r="D97" s="9" t="s">
        <v>1077</v>
      </c>
      <c r="E97" s="9" t="s">
        <v>688</v>
      </c>
      <c r="F97" s="16" t="s">
        <v>689</v>
      </c>
      <c r="G97" s="18" t="s">
        <v>437</v>
      </c>
      <c r="H97" s="18">
        <v>2022</v>
      </c>
      <c r="I97" s="17">
        <v>1</v>
      </c>
      <c r="J97" s="11"/>
      <c r="K97" s="11" t="s">
        <v>690</v>
      </c>
      <c r="L97" s="11" t="s">
        <v>22</v>
      </c>
      <c r="M97" s="11"/>
      <c r="N97" s="17">
        <v>12</v>
      </c>
      <c r="O97" s="17">
        <v>14</v>
      </c>
      <c r="P97" s="11" t="s">
        <v>691</v>
      </c>
      <c r="Q97" s="11" t="s">
        <v>1254</v>
      </c>
      <c r="R97" s="11" t="s">
        <v>14</v>
      </c>
      <c r="S97" s="17">
        <v>2</v>
      </c>
      <c r="T97" s="17">
        <v>1</v>
      </c>
      <c r="U97" s="17">
        <v>1</v>
      </c>
      <c r="V97" s="17">
        <v>1</v>
      </c>
      <c r="W97" s="17">
        <v>1</v>
      </c>
      <c r="X97" s="17">
        <v>1</v>
      </c>
      <c r="Y97" s="17">
        <v>1</v>
      </c>
      <c r="Z97" s="17">
        <v>1</v>
      </c>
      <c r="AA97" s="17">
        <v>1</v>
      </c>
      <c r="AB97" s="17">
        <v>1</v>
      </c>
      <c r="AC97" s="17">
        <v>1</v>
      </c>
      <c r="AD97" s="17">
        <v>1</v>
      </c>
      <c r="AE97" s="17">
        <v>2</v>
      </c>
      <c r="AF97" s="17">
        <v>1</v>
      </c>
      <c r="AG97" s="17">
        <v>1</v>
      </c>
      <c r="AH97" s="17">
        <v>8</v>
      </c>
      <c r="AI97" s="11"/>
      <c r="AJ97" s="11"/>
      <c r="AK97" s="18">
        <v>4</v>
      </c>
      <c r="AL97" s="18">
        <v>0</v>
      </c>
      <c r="AM97" s="11"/>
      <c r="AN97" s="11"/>
      <c r="AO97" s="11"/>
      <c r="AP97" s="11"/>
      <c r="AQ97" s="11"/>
      <c r="AR97" s="11"/>
      <c r="AS97" s="11"/>
      <c r="AT97" s="18">
        <v>4</v>
      </c>
      <c r="AU97" s="11"/>
      <c r="AV97" s="9"/>
      <c r="AW97" s="9" t="s">
        <v>1143</v>
      </c>
      <c r="AX97" s="21" t="s">
        <v>692</v>
      </c>
      <c r="AY97" s="1"/>
    </row>
    <row r="98" spans="1:51">
      <c r="A98" s="9" t="s">
        <v>693</v>
      </c>
      <c r="B98" s="9" t="s">
        <v>694</v>
      </c>
      <c r="C98" s="9" t="s">
        <v>1078</v>
      </c>
      <c r="D98" s="9" t="s">
        <v>1079</v>
      </c>
      <c r="E98" s="9" t="s">
        <v>695</v>
      </c>
      <c r="F98" s="16" t="s">
        <v>696</v>
      </c>
      <c r="G98" s="18" t="s">
        <v>437</v>
      </c>
      <c r="H98" s="18">
        <v>2007</v>
      </c>
      <c r="I98" s="17">
        <v>1</v>
      </c>
      <c r="J98" s="11"/>
      <c r="K98" s="11" t="s">
        <v>697</v>
      </c>
      <c r="L98" s="11" t="s">
        <v>12</v>
      </c>
      <c r="M98" s="11"/>
      <c r="N98" s="17">
        <v>119</v>
      </c>
      <c r="O98" s="11" t="s">
        <v>14</v>
      </c>
      <c r="P98" s="11" t="s">
        <v>698</v>
      </c>
      <c r="Q98" s="11" t="s">
        <v>1255</v>
      </c>
      <c r="R98" s="11" t="s">
        <v>14</v>
      </c>
      <c r="S98" s="17">
        <v>2</v>
      </c>
      <c r="T98" s="17">
        <v>1</v>
      </c>
      <c r="U98" s="17">
        <v>1</v>
      </c>
      <c r="V98" s="17">
        <v>2</v>
      </c>
      <c r="W98" s="17">
        <v>1</v>
      </c>
      <c r="X98" s="17">
        <v>2</v>
      </c>
      <c r="Y98" s="17">
        <v>2</v>
      </c>
      <c r="Z98" s="17">
        <v>2</v>
      </c>
      <c r="AA98" s="17">
        <v>1</v>
      </c>
      <c r="AB98" s="17">
        <v>1</v>
      </c>
      <c r="AC98" s="17">
        <v>1</v>
      </c>
      <c r="AD98" s="17">
        <v>1</v>
      </c>
      <c r="AE98" s="17">
        <v>2</v>
      </c>
      <c r="AF98" s="17">
        <v>1</v>
      </c>
      <c r="AG98" s="17">
        <v>0</v>
      </c>
      <c r="AH98" s="11"/>
      <c r="AI98" s="11"/>
      <c r="AJ98" s="11"/>
      <c r="AK98" s="11"/>
      <c r="AL98" s="11"/>
      <c r="AM98" s="11"/>
      <c r="AN98" s="11"/>
      <c r="AO98" s="11"/>
      <c r="AP98" s="11"/>
      <c r="AQ98" s="11"/>
      <c r="AR98" s="11"/>
      <c r="AS98" s="11"/>
      <c r="AT98" s="11"/>
      <c r="AU98" s="19" t="s">
        <v>699</v>
      </c>
      <c r="AV98" s="9"/>
      <c r="AW98" s="11"/>
      <c r="AX98" s="21" t="s">
        <v>700</v>
      </c>
      <c r="AY98" s="1"/>
    </row>
    <row r="99" spans="1:51">
      <c r="A99" s="9" t="s">
        <v>701</v>
      </c>
      <c r="B99" s="9" t="s">
        <v>702</v>
      </c>
      <c r="C99" s="9" t="s">
        <v>1080</v>
      </c>
      <c r="D99" s="9" t="s">
        <v>1081</v>
      </c>
      <c r="E99" s="9" t="s">
        <v>703</v>
      </c>
      <c r="F99" s="16" t="s">
        <v>704</v>
      </c>
      <c r="G99" s="18" t="s">
        <v>437</v>
      </c>
      <c r="H99" s="18">
        <v>2021</v>
      </c>
      <c r="I99" s="17">
        <v>1</v>
      </c>
      <c r="J99" s="11"/>
      <c r="K99" s="11" t="s">
        <v>705</v>
      </c>
      <c r="L99" s="11" t="s">
        <v>118</v>
      </c>
      <c r="M99" s="11"/>
      <c r="N99" s="17">
        <v>13</v>
      </c>
      <c r="O99" s="17">
        <v>5</v>
      </c>
      <c r="P99" s="11" t="s">
        <v>706</v>
      </c>
      <c r="Q99" s="11" t="s">
        <v>14</v>
      </c>
      <c r="R99" s="11" t="s">
        <v>14</v>
      </c>
      <c r="S99" s="17">
        <v>2</v>
      </c>
      <c r="T99" s="17">
        <v>1</v>
      </c>
      <c r="U99" s="17">
        <v>1</v>
      </c>
      <c r="V99" s="17">
        <v>1</v>
      </c>
      <c r="W99" s="17">
        <v>1</v>
      </c>
      <c r="X99" s="17">
        <v>2</v>
      </c>
      <c r="Y99" s="17">
        <v>1</v>
      </c>
      <c r="Z99" s="17">
        <v>1</v>
      </c>
      <c r="AA99" s="17">
        <v>1</v>
      </c>
      <c r="AB99" s="17">
        <v>1</v>
      </c>
      <c r="AC99" s="17">
        <v>1</v>
      </c>
      <c r="AD99" s="17">
        <v>1</v>
      </c>
      <c r="AE99" s="17">
        <v>2</v>
      </c>
      <c r="AF99" s="11" t="s">
        <v>14</v>
      </c>
      <c r="AG99" s="17">
        <v>0</v>
      </c>
      <c r="AH99" s="11"/>
      <c r="AI99" s="11"/>
      <c r="AJ99" s="11"/>
      <c r="AK99" s="11"/>
      <c r="AL99" s="11"/>
      <c r="AM99" s="11"/>
      <c r="AN99" s="11"/>
      <c r="AO99" s="11"/>
      <c r="AP99" s="11"/>
      <c r="AQ99" s="11"/>
      <c r="AR99" s="11"/>
      <c r="AS99" s="11"/>
      <c r="AT99" s="11"/>
      <c r="AU99" s="11"/>
      <c r="AV99" s="9"/>
      <c r="AW99" s="11"/>
      <c r="AX99" s="21" t="s">
        <v>707</v>
      </c>
      <c r="AY99" s="1"/>
    </row>
    <row r="100" spans="1:51">
      <c r="A100" s="9" t="s">
        <v>708</v>
      </c>
      <c r="B100" s="9" t="s">
        <v>709</v>
      </c>
      <c r="C100" s="9" t="s">
        <v>1082</v>
      </c>
      <c r="D100" s="9" t="s">
        <v>1083</v>
      </c>
      <c r="E100" s="9" t="s">
        <v>710</v>
      </c>
      <c r="F100" s="16" t="s">
        <v>711</v>
      </c>
      <c r="G100" s="18" t="s">
        <v>437</v>
      </c>
      <c r="H100" s="18">
        <v>2017</v>
      </c>
      <c r="I100" s="17">
        <v>1</v>
      </c>
      <c r="J100" s="11"/>
      <c r="K100" s="11" t="s">
        <v>712</v>
      </c>
      <c r="L100" s="11" t="s">
        <v>118</v>
      </c>
      <c r="M100" s="11"/>
      <c r="N100" s="17">
        <v>45</v>
      </c>
      <c r="O100" s="17">
        <v>19</v>
      </c>
      <c r="P100" s="11" t="s">
        <v>713</v>
      </c>
      <c r="Q100" s="11" t="s">
        <v>1256</v>
      </c>
      <c r="R100" s="11" t="s">
        <v>14</v>
      </c>
      <c r="S100" s="17">
        <v>2</v>
      </c>
      <c r="T100" s="17">
        <v>1</v>
      </c>
      <c r="U100" s="17">
        <v>1</v>
      </c>
      <c r="V100" s="17">
        <v>2</v>
      </c>
      <c r="W100" s="17">
        <v>1</v>
      </c>
      <c r="X100" s="17">
        <v>2</v>
      </c>
      <c r="Y100" s="17">
        <v>1</v>
      </c>
      <c r="Z100" s="17">
        <v>1</v>
      </c>
      <c r="AA100" s="17">
        <v>1</v>
      </c>
      <c r="AB100" s="17">
        <v>1</v>
      </c>
      <c r="AC100" s="17">
        <v>1</v>
      </c>
      <c r="AD100" s="17">
        <v>0</v>
      </c>
      <c r="AE100" s="17">
        <v>2</v>
      </c>
      <c r="AF100" s="11" t="s">
        <v>14</v>
      </c>
      <c r="AG100" s="17">
        <v>1</v>
      </c>
      <c r="AH100" s="17">
        <v>41</v>
      </c>
      <c r="AI100" s="17">
        <v>1</v>
      </c>
      <c r="AJ100" s="11"/>
      <c r="AK100" s="18">
        <v>3</v>
      </c>
      <c r="AL100" s="18">
        <v>9</v>
      </c>
      <c r="AM100" s="18">
        <v>6</v>
      </c>
      <c r="AN100" s="18">
        <v>1</v>
      </c>
      <c r="AO100" s="11"/>
      <c r="AP100" s="18">
        <v>2</v>
      </c>
      <c r="AQ100" s="18">
        <v>13</v>
      </c>
      <c r="AR100" s="18">
        <v>1</v>
      </c>
      <c r="AS100" s="11"/>
      <c r="AT100" s="18">
        <v>3</v>
      </c>
      <c r="AU100" s="11"/>
      <c r="AV100" s="9"/>
      <c r="AW100" s="9" t="s">
        <v>1144</v>
      </c>
      <c r="AX100" s="21" t="s">
        <v>714</v>
      </c>
      <c r="AY100" s="1"/>
    </row>
    <row r="101" spans="1:51">
      <c r="A101" s="9" t="s">
        <v>715</v>
      </c>
      <c r="B101" s="9" t="s">
        <v>709</v>
      </c>
      <c r="C101" s="9" t="s">
        <v>1082</v>
      </c>
      <c r="D101" s="9" t="s">
        <v>1084</v>
      </c>
      <c r="E101" s="9" t="s">
        <v>716</v>
      </c>
      <c r="F101" s="16" t="s">
        <v>717</v>
      </c>
      <c r="G101" s="18" t="s">
        <v>437</v>
      </c>
      <c r="H101" s="18">
        <v>2017</v>
      </c>
      <c r="I101" s="17">
        <v>1</v>
      </c>
      <c r="J101" s="11"/>
      <c r="K101" s="11" t="s">
        <v>718</v>
      </c>
      <c r="L101" s="11" t="s">
        <v>118</v>
      </c>
      <c r="M101" s="11"/>
      <c r="N101" s="17">
        <v>51</v>
      </c>
      <c r="O101" s="17">
        <v>4</v>
      </c>
      <c r="P101" s="11" t="s">
        <v>719</v>
      </c>
      <c r="Q101" s="11" t="s">
        <v>1257</v>
      </c>
      <c r="R101" s="11" t="s">
        <v>14</v>
      </c>
      <c r="S101" s="17">
        <v>2</v>
      </c>
      <c r="T101" s="17">
        <v>1</v>
      </c>
      <c r="U101" s="17">
        <v>1</v>
      </c>
      <c r="V101" s="17">
        <v>2</v>
      </c>
      <c r="W101" s="17">
        <v>1</v>
      </c>
      <c r="X101" s="17">
        <v>2</v>
      </c>
      <c r="Y101" s="17">
        <v>1</v>
      </c>
      <c r="Z101" s="17">
        <v>1</v>
      </c>
      <c r="AA101" s="17">
        <v>1</v>
      </c>
      <c r="AB101" s="17">
        <v>1</v>
      </c>
      <c r="AC101" s="17">
        <v>1</v>
      </c>
      <c r="AD101" s="17">
        <v>0</v>
      </c>
      <c r="AE101" s="17">
        <v>2</v>
      </c>
      <c r="AF101" s="11" t="s">
        <v>14</v>
      </c>
      <c r="AG101" s="17">
        <v>0</v>
      </c>
      <c r="AH101" s="11"/>
      <c r="AI101" s="11"/>
      <c r="AJ101" s="11"/>
      <c r="AK101" s="11"/>
      <c r="AL101" s="11"/>
      <c r="AM101" s="11"/>
      <c r="AN101" s="11"/>
      <c r="AO101" s="11"/>
      <c r="AP101" s="11"/>
      <c r="AQ101" s="11"/>
      <c r="AR101" s="11"/>
      <c r="AS101" s="11"/>
      <c r="AT101" s="11"/>
      <c r="AU101" s="11"/>
      <c r="AV101" s="9"/>
      <c r="AW101" s="11"/>
      <c r="AX101" s="21" t="s">
        <v>720</v>
      </c>
      <c r="AY101" s="1"/>
    </row>
    <row r="102" spans="1:51">
      <c r="A102" s="9" t="s">
        <v>721</v>
      </c>
      <c r="B102" s="9" t="s">
        <v>722</v>
      </c>
      <c r="C102" s="9" t="s">
        <v>1085</v>
      </c>
      <c r="D102" s="9" t="s">
        <v>1086</v>
      </c>
      <c r="E102" s="9" t="s">
        <v>723</v>
      </c>
      <c r="F102" s="16" t="s">
        <v>724</v>
      </c>
      <c r="G102" s="18" t="s">
        <v>437</v>
      </c>
      <c r="H102" s="18">
        <v>2020</v>
      </c>
      <c r="I102" s="17">
        <v>1</v>
      </c>
      <c r="J102" s="11"/>
      <c r="K102" s="11" t="s">
        <v>725</v>
      </c>
      <c r="L102" s="11" t="s">
        <v>246</v>
      </c>
      <c r="M102" s="11"/>
      <c r="N102" s="17">
        <v>411</v>
      </c>
      <c r="O102" s="11" t="s">
        <v>14</v>
      </c>
      <c r="P102" s="11" t="s">
        <v>726</v>
      </c>
      <c r="Q102" s="11" t="s">
        <v>1258</v>
      </c>
      <c r="R102" s="11" t="s">
        <v>14</v>
      </c>
      <c r="S102" s="17">
        <v>2</v>
      </c>
      <c r="T102" s="17">
        <v>1</v>
      </c>
      <c r="U102" s="17">
        <v>1</v>
      </c>
      <c r="V102" s="17">
        <v>1</v>
      </c>
      <c r="W102" s="17">
        <v>1</v>
      </c>
      <c r="X102" s="17">
        <v>2</v>
      </c>
      <c r="Y102" s="17">
        <v>2</v>
      </c>
      <c r="Z102" s="17">
        <v>2</v>
      </c>
      <c r="AA102" s="17">
        <v>2</v>
      </c>
      <c r="AB102" s="17">
        <v>1</v>
      </c>
      <c r="AC102" s="17">
        <v>2</v>
      </c>
      <c r="AD102" s="17">
        <v>1</v>
      </c>
      <c r="AE102" s="17">
        <v>2</v>
      </c>
      <c r="AF102" s="11" t="s">
        <v>14</v>
      </c>
      <c r="AG102" s="17">
        <v>0</v>
      </c>
      <c r="AH102" s="11"/>
      <c r="AI102" s="11"/>
      <c r="AJ102" s="11"/>
      <c r="AK102" s="11"/>
      <c r="AL102" s="11"/>
      <c r="AM102" s="11"/>
      <c r="AN102" s="11"/>
      <c r="AO102" s="11"/>
      <c r="AP102" s="11"/>
      <c r="AQ102" s="11"/>
      <c r="AR102" s="11"/>
      <c r="AS102" s="11"/>
      <c r="AT102" s="11"/>
      <c r="AU102" s="19" t="s">
        <v>727</v>
      </c>
      <c r="AV102" s="9"/>
      <c r="AW102" s="11"/>
      <c r="AX102" s="21" t="s">
        <v>728</v>
      </c>
      <c r="AY102" s="5"/>
    </row>
    <row r="103" spans="1:51">
      <c r="A103" s="9" t="s">
        <v>729</v>
      </c>
      <c r="B103" s="9" t="s">
        <v>730</v>
      </c>
      <c r="C103" s="9" t="s">
        <v>1087</v>
      </c>
      <c r="D103" s="9" t="s">
        <v>1088</v>
      </c>
      <c r="E103" s="9" t="s">
        <v>731</v>
      </c>
      <c r="F103" s="16" t="s">
        <v>732</v>
      </c>
      <c r="G103" s="18" t="s">
        <v>437</v>
      </c>
      <c r="H103" s="18">
        <v>2016</v>
      </c>
      <c r="I103" s="17">
        <v>1</v>
      </c>
      <c r="J103" s="11"/>
      <c r="K103" s="11" t="s">
        <v>733</v>
      </c>
      <c r="L103" s="11" t="s">
        <v>22</v>
      </c>
      <c r="M103" s="11"/>
      <c r="N103" s="17">
        <v>65</v>
      </c>
      <c r="O103" s="17">
        <v>13</v>
      </c>
      <c r="P103" s="11" t="s">
        <v>734</v>
      </c>
      <c r="Q103" s="11" t="s">
        <v>1259</v>
      </c>
      <c r="R103" s="11" t="s">
        <v>14</v>
      </c>
      <c r="S103" s="17">
        <v>2</v>
      </c>
      <c r="T103" s="17">
        <v>1</v>
      </c>
      <c r="U103" s="17">
        <v>1</v>
      </c>
      <c r="V103" s="17">
        <v>2</v>
      </c>
      <c r="W103" s="17">
        <v>2</v>
      </c>
      <c r="X103" s="17">
        <v>2</v>
      </c>
      <c r="Y103" s="17">
        <v>2</v>
      </c>
      <c r="Z103" s="17">
        <v>1</v>
      </c>
      <c r="AA103" s="17">
        <v>1</v>
      </c>
      <c r="AB103" s="17">
        <v>1</v>
      </c>
      <c r="AC103" s="17">
        <v>1</v>
      </c>
      <c r="AD103" s="17">
        <v>1</v>
      </c>
      <c r="AE103" s="17">
        <v>2</v>
      </c>
      <c r="AF103" s="11" t="s">
        <v>14</v>
      </c>
      <c r="AG103" s="17">
        <v>0</v>
      </c>
      <c r="AH103" s="11"/>
      <c r="AI103" s="11"/>
      <c r="AJ103" s="11"/>
      <c r="AK103" s="11"/>
      <c r="AL103" s="11"/>
      <c r="AM103" s="11"/>
      <c r="AN103" s="11"/>
      <c r="AO103" s="11"/>
      <c r="AP103" s="11"/>
      <c r="AQ103" s="11"/>
      <c r="AR103" s="11"/>
      <c r="AS103" s="11"/>
      <c r="AT103" s="11"/>
      <c r="AU103" s="11"/>
      <c r="AV103" s="9"/>
      <c r="AW103" s="11"/>
      <c r="AX103" s="21" t="s">
        <v>735</v>
      </c>
      <c r="AY103" s="1"/>
    </row>
    <row r="104" spans="1:51">
      <c r="A104" s="9" t="s">
        <v>736</v>
      </c>
      <c r="B104" s="9" t="s">
        <v>737</v>
      </c>
      <c r="C104" s="9" t="s">
        <v>1089</v>
      </c>
      <c r="D104" s="9" t="s">
        <v>1090</v>
      </c>
      <c r="E104" s="9" t="s">
        <v>738</v>
      </c>
      <c r="F104" s="16" t="s">
        <v>739</v>
      </c>
      <c r="G104" s="18" t="s">
        <v>437</v>
      </c>
      <c r="H104" s="18">
        <v>2021</v>
      </c>
      <c r="I104" s="17">
        <v>1</v>
      </c>
      <c r="J104" s="11"/>
      <c r="K104" s="11" t="s">
        <v>740</v>
      </c>
      <c r="L104" s="11" t="s">
        <v>246</v>
      </c>
      <c r="M104" s="11"/>
      <c r="N104" s="17">
        <v>104</v>
      </c>
      <c r="O104" s="17">
        <v>5</v>
      </c>
      <c r="P104" s="11" t="s">
        <v>741</v>
      </c>
      <c r="Q104" s="11" t="s">
        <v>1260</v>
      </c>
      <c r="R104" s="11" t="s">
        <v>14</v>
      </c>
      <c r="S104" s="17">
        <v>2</v>
      </c>
      <c r="T104" s="17">
        <v>1</v>
      </c>
      <c r="U104" s="17">
        <v>1</v>
      </c>
      <c r="V104" s="17">
        <v>2</v>
      </c>
      <c r="W104" s="17">
        <v>1</v>
      </c>
      <c r="X104" s="17">
        <v>2</v>
      </c>
      <c r="Y104" s="17">
        <v>2</v>
      </c>
      <c r="Z104" s="17">
        <v>1</v>
      </c>
      <c r="AA104" s="17">
        <v>1</v>
      </c>
      <c r="AB104" s="17">
        <v>1</v>
      </c>
      <c r="AC104" s="17">
        <v>1</v>
      </c>
      <c r="AD104" s="17">
        <v>1</v>
      </c>
      <c r="AE104" s="17">
        <v>2</v>
      </c>
      <c r="AF104" s="11" t="s">
        <v>14</v>
      </c>
      <c r="AG104" s="17">
        <v>0</v>
      </c>
      <c r="AH104" s="11"/>
      <c r="AI104" s="11"/>
      <c r="AJ104" s="11"/>
      <c r="AK104" s="11"/>
      <c r="AL104" s="11"/>
      <c r="AM104" s="11"/>
      <c r="AN104" s="11"/>
      <c r="AO104" s="11"/>
      <c r="AP104" s="11"/>
      <c r="AQ104" s="11"/>
      <c r="AR104" s="11"/>
      <c r="AS104" s="11"/>
      <c r="AT104" s="11"/>
      <c r="AU104" s="11"/>
      <c r="AV104" s="9"/>
      <c r="AW104" s="11"/>
      <c r="AX104" s="21" t="s">
        <v>742</v>
      </c>
      <c r="AY104" s="1"/>
    </row>
    <row r="105" spans="1:51">
      <c r="A105" s="9" t="s">
        <v>743</v>
      </c>
      <c r="B105" s="9" t="s">
        <v>744</v>
      </c>
      <c r="C105" s="9" t="s">
        <v>1091</v>
      </c>
      <c r="D105" s="9" t="s">
        <v>1092</v>
      </c>
      <c r="E105" s="9" t="s">
        <v>745</v>
      </c>
      <c r="F105" s="16" t="s">
        <v>746</v>
      </c>
      <c r="G105" s="18" t="s">
        <v>437</v>
      </c>
      <c r="H105" s="18">
        <v>2021</v>
      </c>
      <c r="I105" s="17">
        <v>1</v>
      </c>
      <c r="J105" s="11"/>
      <c r="K105" s="11" t="s">
        <v>747</v>
      </c>
      <c r="L105" s="11" t="s">
        <v>46</v>
      </c>
      <c r="M105" s="11"/>
      <c r="N105" s="17">
        <v>17</v>
      </c>
      <c r="O105" s="17">
        <v>33</v>
      </c>
      <c r="P105" s="11" t="s">
        <v>748</v>
      </c>
      <c r="Q105" s="11" t="s">
        <v>1261</v>
      </c>
      <c r="R105" s="11" t="s">
        <v>14</v>
      </c>
      <c r="S105" s="17">
        <v>2</v>
      </c>
      <c r="T105" s="17">
        <v>1</v>
      </c>
      <c r="U105" s="17">
        <v>1</v>
      </c>
      <c r="V105" s="17">
        <v>1</v>
      </c>
      <c r="W105" s="17">
        <v>1</v>
      </c>
      <c r="X105" s="17">
        <v>2</v>
      </c>
      <c r="Y105" s="17">
        <v>2</v>
      </c>
      <c r="Z105" s="17">
        <v>1</v>
      </c>
      <c r="AA105" s="17">
        <v>1</v>
      </c>
      <c r="AB105" s="17">
        <v>1</v>
      </c>
      <c r="AC105" s="17">
        <v>1</v>
      </c>
      <c r="AD105" s="17">
        <v>0</v>
      </c>
      <c r="AE105" s="17">
        <v>2</v>
      </c>
      <c r="AF105" s="11" t="s">
        <v>14</v>
      </c>
      <c r="AG105" s="17">
        <v>0</v>
      </c>
      <c r="AH105" s="11"/>
      <c r="AI105" s="11"/>
      <c r="AJ105" s="11"/>
      <c r="AK105" s="11"/>
      <c r="AL105" s="11"/>
      <c r="AM105" s="11"/>
      <c r="AN105" s="11"/>
      <c r="AO105" s="11"/>
      <c r="AP105" s="11"/>
      <c r="AQ105" s="11"/>
      <c r="AR105" s="11"/>
      <c r="AS105" s="11"/>
      <c r="AT105" s="11"/>
      <c r="AU105" s="11"/>
      <c r="AV105" s="9"/>
      <c r="AW105" s="11"/>
      <c r="AX105" s="21" t="s">
        <v>749</v>
      </c>
      <c r="AY105" s="1"/>
    </row>
    <row r="106" spans="1:51">
      <c r="A106" s="9" t="s">
        <v>750</v>
      </c>
      <c r="B106" s="9" t="s">
        <v>751</v>
      </c>
      <c r="C106" s="9" t="s">
        <v>1093</v>
      </c>
      <c r="D106" s="9" t="s">
        <v>1094</v>
      </c>
      <c r="E106" s="9" t="s">
        <v>752</v>
      </c>
      <c r="F106" s="16" t="s">
        <v>753</v>
      </c>
      <c r="G106" s="18" t="s">
        <v>437</v>
      </c>
      <c r="H106" s="18">
        <v>2020</v>
      </c>
      <c r="I106" s="17">
        <v>1</v>
      </c>
      <c r="J106" s="11"/>
      <c r="K106" s="11" t="s">
        <v>61</v>
      </c>
      <c r="L106" s="11" t="s">
        <v>22</v>
      </c>
      <c r="M106" s="11" t="s">
        <v>647</v>
      </c>
      <c r="N106" s="17">
        <v>209</v>
      </c>
      <c r="O106" s="17">
        <v>125</v>
      </c>
      <c r="P106" s="11" t="s">
        <v>1262</v>
      </c>
      <c r="Q106" s="11"/>
      <c r="R106" s="11" t="s">
        <v>755</v>
      </c>
      <c r="S106" s="17">
        <v>2</v>
      </c>
      <c r="T106" s="17">
        <v>1</v>
      </c>
      <c r="U106" s="17">
        <v>1</v>
      </c>
      <c r="V106" s="17">
        <v>2</v>
      </c>
      <c r="W106" s="17">
        <v>1</v>
      </c>
      <c r="X106" s="17">
        <v>2</v>
      </c>
      <c r="Y106" s="17">
        <v>2</v>
      </c>
      <c r="Z106" s="17">
        <v>1</v>
      </c>
      <c r="AA106" s="17">
        <v>1</v>
      </c>
      <c r="AB106" s="17">
        <v>1</v>
      </c>
      <c r="AC106" s="17">
        <v>2</v>
      </c>
      <c r="AD106" s="17">
        <v>1</v>
      </c>
      <c r="AE106" s="17">
        <v>2</v>
      </c>
      <c r="AF106" s="17">
        <v>1</v>
      </c>
      <c r="AG106" s="17">
        <v>0</v>
      </c>
      <c r="AH106" s="11"/>
      <c r="AI106" s="11"/>
      <c r="AJ106" s="11"/>
      <c r="AK106" s="11"/>
      <c r="AL106" s="11"/>
      <c r="AM106" s="11"/>
      <c r="AN106" s="11"/>
      <c r="AO106" s="11"/>
      <c r="AP106" s="11"/>
      <c r="AQ106" s="11"/>
      <c r="AR106" s="11"/>
      <c r="AS106" s="11"/>
      <c r="AT106" s="11"/>
      <c r="AU106" s="19" t="s">
        <v>756</v>
      </c>
      <c r="AV106" s="9"/>
      <c r="AW106" s="11"/>
      <c r="AX106" s="21" t="s">
        <v>757</v>
      </c>
      <c r="AY106" s="5"/>
    </row>
    <row r="107" spans="1:51">
      <c r="A107" s="9" t="s">
        <v>758</v>
      </c>
      <c r="B107" s="9" t="s">
        <v>759</v>
      </c>
      <c r="C107" s="9" t="s">
        <v>1095</v>
      </c>
      <c r="D107" s="9" t="s">
        <v>1096</v>
      </c>
      <c r="E107" s="9" t="s">
        <v>760</v>
      </c>
      <c r="F107" s="16" t="s">
        <v>761</v>
      </c>
      <c r="G107" s="18" t="s">
        <v>437</v>
      </c>
      <c r="H107" s="18">
        <v>2020</v>
      </c>
      <c r="I107" s="17">
        <v>1</v>
      </c>
      <c r="J107" s="11"/>
      <c r="K107" s="11" t="s">
        <v>762</v>
      </c>
      <c r="L107" s="11" t="s">
        <v>30</v>
      </c>
      <c r="M107" s="11"/>
      <c r="N107" s="17">
        <v>5</v>
      </c>
      <c r="O107" s="17">
        <v>3</v>
      </c>
      <c r="P107" s="11" t="s">
        <v>763</v>
      </c>
      <c r="Q107" s="11" t="s">
        <v>1263</v>
      </c>
      <c r="R107" s="11" t="s">
        <v>14</v>
      </c>
      <c r="S107" s="17">
        <v>1</v>
      </c>
      <c r="T107" s="17">
        <v>1</v>
      </c>
      <c r="U107" s="17">
        <v>1</v>
      </c>
      <c r="V107" s="17">
        <v>1</v>
      </c>
      <c r="W107" s="17">
        <v>1</v>
      </c>
      <c r="X107" s="17">
        <v>1</v>
      </c>
      <c r="Y107" s="17">
        <v>1</v>
      </c>
      <c r="Z107" s="17">
        <v>1</v>
      </c>
      <c r="AA107" s="17">
        <v>1</v>
      </c>
      <c r="AB107" s="17">
        <v>1</v>
      </c>
      <c r="AC107" s="17">
        <v>1</v>
      </c>
      <c r="AD107" s="17">
        <v>1</v>
      </c>
      <c r="AE107" s="17">
        <v>2</v>
      </c>
      <c r="AF107" s="11" t="s">
        <v>14</v>
      </c>
      <c r="AG107" s="17">
        <v>0</v>
      </c>
      <c r="AH107" s="11"/>
      <c r="AI107" s="11"/>
      <c r="AJ107" s="11"/>
      <c r="AK107" s="11"/>
      <c r="AL107" s="11"/>
      <c r="AM107" s="11"/>
      <c r="AN107" s="11"/>
      <c r="AO107" s="11"/>
      <c r="AP107" s="11"/>
      <c r="AQ107" s="11"/>
      <c r="AR107" s="11"/>
      <c r="AS107" s="11"/>
      <c r="AT107" s="11"/>
      <c r="AU107" s="11"/>
      <c r="AV107" s="9"/>
      <c r="AW107" s="11"/>
      <c r="AX107" s="21" t="s">
        <v>764</v>
      </c>
      <c r="AY107" s="1"/>
    </row>
    <row r="108" spans="1:51">
      <c r="A108" s="9" t="s">
        <v>765</v>
      </c>
      <c r="B108" s="9" t="s">
        <v>766</v>
      </c>
      <c r="C108" s="9" t="s">
        <v>1097</v>
      </c>
      <c r="D108" s="9" t="s">
        <v>1098</v>
      </c>
      <c r="E108" s="9" t="s">
        <v>767</v>
      </c>
      <c r="F108" s="16" t="s">
        <v>768</v>
      </c>
      <c r="G108" s="18" t="s">
        <v>437</v>
      </c>
      <c r="H108" s="18">
        <v>2015</v>
      </c>
      <c r="I108" s="17">
        <v>1</v>
      </c>
      <c r="J108" s="11"/>
      <c r="K108" s="11" t="s">
        <v>769</v>
      </c>
      <c r="L108" s="11" t="s">
        <v>54</v>
      </c>
      <c r="M108" s="11"/>
      <c r="N108" s="11" t="s">
        <v>14</v>
      </c>
      <c r="O108" s="11" t="s">
        <v>14</v>
      </c>
      <c r="P108" s="11" t="s">
        <v>1264</v>
      </c>
      <c r="Q108" s="11" t="s">
        <v>1265</v>
      </c>
      <c r="R108" s="11" t="s">
        <v>14</v>
      </c>
      <c r="S108" s="17">
        <v>2</v>
      </c>
      <c r="T108" s="17">
        <v>1</v>
      </c>
      <c r="U108" s="17">
        <v>1</v>
      </c>
      <c r="V108" s="17">
        <v>2</v>
      </c>
      <c r="W108" s="17">
        <v>1</v>
      </c>
      <c r="X108" s="17">
        <v>2</v>
      </c>
      <c r="Y108" s="17">
        <v>2</v>
      </c>
      <c r="Z108" s="17">
        <v>1</v>
      </c>
      <c r="AA108" s="17">
        <v>1</v>
      </c>
      <c r="AB108" s="17">
        <v>1</v>
      </c>
      <c r="AC108" s="17">
        <v>2</v>
      </c>
      <c r="AD108" s="17">
        <v>0</v>
      </c>
      <c r="AE108" s="17">
        <v>2</v>
      </c>
      <c r="AF108" s="11" t="s">
        <v>14</v>
      </c>
      <c r="AG108" s="17">
        <v>0</v>
      </c>
      <c r="AH108" s="11"/>
      <c r="AI108" s="11"/>
      <c r="AJ108" s="11"/>
      <c r="AK108" s="11"/>
      <c r="AL108" s="11"/>
      <c r="AM108" s="11"/>
      <c r="AN108" s="11"/>
      <c r="AO108" s="11"/>
      <c r="AP108" s="11"/>
      <c r="AQ108" s="11"/>
      <c r="AR108" s="11"/>
      <c r="AS108" s="11"/>
      <c r="AT108" s="11"/>
      <c r="AU108" s="11"/>
      <c r="AV108" s="9"/>
      <c r="AW108" s="11"/>
      <c r="AX108" s="21" t="s">
        <v>771</v>
      </c>
      <c r="AY108" s="1"/>
    </row>
    <row r="109" spans="1:51">
      <c r="A109" s="9" t="s">
        <v>772</v>
      </c>
      <c r="B109" s="9" t="s">
        <v>773</v>
      </c>
      <c r="C109" s="9" t="s">
        <v>1099</v>
      </c>
      <c r="D109" s="9" t="s">
        <v>1100</v>
      </c>
      <c r="E109" s="9" t="s">
        <v>774</v>
      </c>
      <c r="F109" s="16" t="s">
        <v>775</v>
      </c>
      <c r="G109" s="18" t="s">
        <v>437</v>
      </c>
      <c r="H109" s="18">
        <v>2014</v>
      </c>
      <c r="I109" s="17">
        <v>1</v>
      </c>
      <c r="J109" s="11"/>
      <c r="K109" s="11" t="s">
        <v>776</v>
      </c>
      <c r="L109" s="11" t="s">
        <v>209</v>
      </c>
      <c r="M109" s="11"/>
      <c r="N109" s="17">
        <v>25</v>
      </c>
      <c r="O109" s="17">
        <v>6</v>
      </c>
      <c r="P109" s="11" t="s">
        <v>777</v>
      </c>
      <c r="Q109" s="11" t="s">
        <v>1266</v>
      </c>
      <c r="R109" s="11" t="s">
        <v>14</v>
      </c>
      <c r="S109" s="17">
        <v>2</v>
      </c>
      <c r="T109" s="17">
        <v>1</v>
      </c>
      <c r="U109" s="17">
        <v>1</v>
      </c>
      <c r="V109" s="17">
        <v>2</v>
      </c>
      <c r="W109" s="17">
        <v>1</v>
      </c>
      <c r="X109" s="17">
        <v>2</v>
      </c>
      <c r="Y109" s="17">
        <v>2</v>
      </c>
      <c r="Z109" s="17">
        <v>2</v>
      </c>
      <c r="AA109" s="17">
        <v>1</v>
      </c>
      <c r="AB109" s="17">
        <v>1</v>
      </c>
      <c r="AC109" s="17">
        <v>1</v>
      </c>
      <c r="AD109" s="17">
        <v>1</v>
      </c>
      <c r="AE109" s="17">
        <v>2</v>
      </c>
      <c r="AF109" s="17">
        <v>1</v>
      </c>
      <c r="AG109" s="17">
        <v>0</v>
      </c>
      <c r="AH109" s="11"/>
      <c r="AI109" s="11"/>
      <c r="AJ109" s="11"/>
      <c r="AK109" s="11"/>
      <c r="AL109" s="11"/>
      <c r="AM109" s="11"/>
      <c r="AN109" s="11"/>
      <c r="AO109" s="11"/>
      <c r="AP109" s="11"/>
      <c r="AQ109" s="11"/>
      <c r="AR109" s="11"/>
      <c r="AS109" s="11"/>
      <c r="AT109" s="11"/>
      <c r="AU109" s="11"/>
      <c r="AV109" s="9"/>
      <c r="AW109" s="11"/>
      <c r="AX109" s="21" t="s">
        <v>778</v>
      </c>
      <c r="AY109" s="1"/>
    </row>
    <row r="110" spans="1:51">
      <c r="A110" s="9" t="s">
        <v>779</v>
      </c>
      <c r="B110" s="9" t="s">
        <v>780</v>
      </c>
      <c r="C110" s="9" t="s">
        <v>1101</v>
      </c>
      <c r="D110" s="9" t="s">
        <v>1102</v>
      </c>
      <c r="E110" s="9" t="s">
        <v>781</v>
      </c>
      <c r="F110" s="16" t="s">
        <v>782</v>
      </c>
      <c r="G110" s="18" t="s">
        <v>437</v>
      </c>
      <c r="H110" s="18">
        <v>2019</v>
      </c>
      <c r="I110" s="17">
        <v>1</v>
      </c>
      <c r="J110" s="11"/>
      <c r="K110" s="11" t="s">
        <v>783</v>
      </c>
      <c r="L110" s="11" t="s">
        <v>118</v>
      </c>
      <c r="M110" s="11" t="s">
        <v>46</v>
      </c>
      <c r="N110" s="17">
        <v>57</v>
      </c>
      <c r="O110" s="17">
        <v>47</v>
      </c>
      <c r="P110" s="11" t="s">
        <v>784</v>
      </c>
      <c r="Q110" s="11" t="s">
        <v>1267</v>
      </c>
      <c r="R110" s="11" t="s">
        <v>14</v>
      </c>
      <c r="S110" s="17">
        <v>2</v>
      </c>
      <c r="T110" s="17">
        <v>1</v>
      </c>
      <c r="U110" s="17">
        <v>1</v>
      </c>
      <c r="V110" s="17">
        <v>1</v>
      </c>
      <c r="W110" s="17">
        <v>1</v>
      </c>
      <c r="X110" s="17">
        <v>2</v>
      </c>
      <c r="Y110" s="17">
        <v>1</v>
      </c>
      <c r="Z110" s="17">
        <v>1</v>
      </c>
      <c r="AA110" s="17">
        <v>1</v>
      </c>
      <c r="AB110" s="17">
        <v>1</v>
      </c>
      <c r="AC110" s="17">
        <v>1</v>
      </c>
      <c r="AD110" s="17">
        <v>1</v>
      </c>
      <c r="AE110" s="17">
        <v>2</v>
      </c>
      <c r="AF110" s="17">
        <v>1</v>
      </c>
      <c r="AG110" s="17">
        <v>0</v>
      </c>
      <c r="AH110" s="11"/>
      <c r="AI110" s="11"/>
      <c r="AJ110" s="11"/>
      <c r="AK110" s="11"/>
      <c r="AL110" s="11"/>
      <c r="AM110" s="11"/>
      <c r="AN110" s="11"/>
      <c r="AO110" s="11"/>
      <c r="AP110" s="11"/>
      <c r="AQ110" s="11"/>
      <c r="AR110" s="11"/>
      <c r="AS110" s="11"/>
      <c r="AT110" s="11"/>
      <c r="AU110" s="19" t="s">
        <v>785</v>
      </c>
      <c r="AV110" s="9"/>
      <c r="AW110" s="11"/>
      <c r="AX110" s="21" t="s">
        <v>786</v>
      </c>
      <c r="AY110" s="1"/>
    </row>
    <row r="111" spans="1:51">
      <c r="A111" s="9" t="s">
        <v>787</v>
      </c>
      <c r="B111" s="9" t="s">
        <v>788</v>
      </c>
      <c r="C111" s="9" t="s">
        <v>1103</v>
      </c>
      <c r="D111" s="9" t="s">
        <v>1104</v>
      </c>
      <c r="E111" s="9" t="s">
        <v>789</v>
      </c>
      <c r="F111" s="16" t="s">
        <v>790</v>
      </c>
      <c r="G111" s="18" t="s">
        <v>437</v>
      </c>
      <c r="H111" s="18">
        <v>2019</v>
      </c>
      <c r="I111" s="17">
        <v>1</v>
      </c>
      <c r="J111" s="11"/>
      <c r="K111" s="11" t="s">
        <v>791</v>
      </c>
      <c r="L111" s="11" t="s">
        <v>647</v>
      </c>
      <c r="M111" s="11"/>
      <c r="N111" s="17">
        <v>68</v>
      </c>
      <c r="O111" s="17">
        <v>3</v>
      </c>
      <c r="P111" s="11" t="s">
        <v>792</v>
      </c>
      <c r="Q111" s="11" t="s">
        <v>14</v>
      </c>
      <c r="R111" s="11" t="s">
        <v>14</v>
      </c>
      <c r="S111" s="17">
        <v>2</v>
      </c>
      <c r="T111" s="17">
        <v>1</v>
      </c>
      <c r="U111" s="17">
        <v>1</v>
      </c>
      <c r="V111" s="17">
        <v>1</v>
      </c>
      <c r="W111" s="17">
        <v>1</v>
      </c>
      <c r="X111" s="17">
        <v>1</v>
      </c>
      <c r="Y111" s="17">
        <v>1</v>
      </c>
      <c r="Z111" s="17">
        <v>1</v>
      </c>
      <c r="AA111" s="17">
        <v>1</v>
      </c>
      <c r="AB111" s="17">
        <v>1</v>
      </c>
      <c r="AC111" s="17">
        <v>1</v>
      </c>
      <c r="AD111" s="17">
        <v>1</v>
      </c>
      <c r="AE111" s="17">
        <v>2</v>
      </c>
      <c r="AF111" s="11" t="s">
        <v>14</v>
      </c>
      <c r="AG111" s="17">
        <v>0</v>
      </c>
      <c r="AH111" s="11"/>
      <c r="AI111" s="11"/>
      <c r="AJ111" s="11"/>
      <c r="AK111" s="11"/>
      <c r="AL111" s="11"/>
      <c r="AM111" s="11"/>
      <c r="AN111" s="11"/>
      <c r="AO111" s="11"/>
      <c r="AP111" s="11"/>
      <c r="AQ111" s="11"/>
      <c r="AR111" s="11"/>
      <c r="AS111" s="11"/>
      <c r="AT111" s="11"/>
      <c r="AU111" s="11"/>
      <c r="AV111" s="9"/>
      <c r="AW111" s="11"/>
      <c r="AX111" s="21" t="s">
        <v>793</v>
      </c>
      <c r="AY111" s="1"/>
    </row>
    <row r="112" spans="1:51">
      <c r="A112" s="9" t="s">
        <v>794</v>
      </c>
      <c r="B112" s="9" t="s">
        <v>795</v>
      </c>
      <c r="C112" s="9" t="s">
        <v>1105</v>
      </c>
      <c r="D112" s="9" t="s">
        <v>1106</v>
      </c>
      <c r="E112" s="9" t="s">
        <v>796</v>
      </c>
      <c r="F112" s="16" t="s">
        <v>797</v>
      </c>
      <c r="G112" s="18" t="s">
        <v>437</v>
      </c>
      <c r="H112" s="18">
        <v>2019</v>
      </c>
      <c r="I112" s="17">
        <v>1</v>
      </c>
      <c r="J112" s="11"/>
      <c r="K112" s="11" t="s">
        <v>798</v>
      </c>
      <c r="L112" s="11" t="s">
        <v>194</v>
      </c>
      <c r="M112" s="11"/>
      <c r="N112" s="17">
        <v>26</v>
      </c>
      <c r="O112" s="17">
        <v>8</v>
      </c>
      <c r="P112" s="11" t="s">
        <v>799</v>
      </c>
      <c r="Q112" s="11" t="s">
        <v>1268</v>
      </c>
      <c r="R112" s="11" t="s">
        <v>14</v>
      </c>
      <c r="S112" s="17">
        <v>1</v>
      </c>
      <c r="T112" s="17">
        <v>1</v>
      </c>
      <c r="U112" s="17">
        <v>1</v>
      </c>
      <c r="V112" s="17">
        <v>1</v>
      </c>
      <c r="W112" s="17">
        <v>1</v>
      </c>
      <c r="X112" s="17">
        <v>1</v>
      </c>
      <c r="Y112" s="17">
        <v>1</v>
      </c>
      <c r="Z112" s="17">
        <v>1</v>
      </c>
      <c r="AA112" s="17">
        <v>1</v>
      </c>
      <c r="AB112" s="17">
        <v>1</v>
      </c>
      <c r="AC112" s="17">
        <v>1</v>
      </c>
      <c r="AD112" s="17">
        <v>1</v>
      </c>
      <c r="AE112" s="17">
        <v>2</v>
      </c>
      <c r="AF112" s="11" t="s">
        <v>14</v>
      </c>
      <c r="AG112" s="17">
        <v>0</v>
      </c>
      <c r="AH112" s="11"/>
      <c r="AI112" s="11"/>
      <c r="AJ112" s="11"/>
      <c r="AK112" s="11"/>
      <c r="AL112" s="11"/>
      <c r="AM112" s="11"/>
      <c r="AN112" s="11"/>
      <c r="AO112" s="11"/>
      <c r="AP112" s="11"/>
      <c r="AQ112" s="11"/>
      <c r="AR112" s="11"/>
      <c r="AS112" s="11"/>
      <c r="AT112" s="11"/>
      <c r="AU112" s="11"/>
      <c r="AV112" s="9"/>
      <c r="AW112" s="11"/>
      <c r="AX112" s="21" t="s">
        <v>800</v>
      </c>
      <c r="AY112" s="1"/>
    </row>
    <row r="113" spans="1:51">
      <c r="A113" s="9" t="s">
        <v>801</v>
      </c>
      <c r="B113" s="9" t="s">
        <v>802</v>
      </c>
      <c r="C113" s="9" t="s">
        <v>1107</v>
      </c>
      <c r="D113" s="9" t="s">
        <v>1108</v>
      </c>
      <c r="E113" s="9" t="s">
        <v>803</v>
      </c>
      <c r="F113" s="16" t="s">
        <v>804</v>
      </c>
      <c r="G113" s="18" t="s">
        <v>437</v>
      </c>
      <c r="H113" s="18">
        <v>2014</v>
      </c>
      <c r="I113" s="17">
        <v>1</v>
      </c>
      <c r="J113" s="11"/>
      <c r="K113" s="11" t="s">
        <v>805</v>
      </c>
      <c r="L113" s="11" t="s">
        <v>160</v>
      </c>
      <c r="M113" s="11"/>
      <c r="N113" s="17">
        <v>28</v>
      </c>
      <c r="O113" s="17">
        <v>2</v>
      </c>
      <c r="P113" s="11" t="s">
        <v>806</v>
      </c>
      <c r="Q113" s="11" t="s">
        <v>1269</v>
      </c>
      <c r="R113" s="11" t="s">
        <v>14</v>
      </c>
      <c r="S113" s="17">
        <v>2</v>
      </c>
      <c r="T113" s="17">
        <v>1</v>
      </c>
      <c r="U113" s="17">
        <v>1</v>
      </c>
      <c r="V113" s="17">
        <v>1</v>
      </c>
      <c r="W113" s="17">
        <v>1</v>
      </c>
      <c r="X113" s="17">
        <v>2</v>
      </c>
      <c r="Y113" s="17">
        <v>2</v>
      </c>
      <c r="Z113" s="17">
        <v>1</v>
      </c>
      <c r="AA113" s="17">
        <v>1</v>
      </c>
      <c r="AB113" s="17">
        <v>1</v>
      </c>
      <c r="AC113" s="17">
        <v>1</v>
      </c>
      <c r="AD113" s="17">
        <v>2</v>
      </c>
      <c r="AE113" s="17">
        <v>2</v>
      </c>
      <c r="AF113" s="17">
        <v>1</v>
      </c>
      <c r="AG113" s="17">
        <v>0</v>
      </c>
      <c r="AH113" s="11"/>
      <c r="AI113" s="11"/>
      <c r="AJ113" s="11"/>
      <c r="AK113" s="11"/>
      <c r="AL113" s="11"/>
      <c r="AM113" s="11"/>
      <c r="AN113" s="11"/>
      <c r="AO113" s="11"/>
      <c r="AP113" s="11"/>
      <c r="AQ113" s="11"/>
      <c r="AR113" s="11"/>
      <c r="AS113" s="11"/>
      <c r="AT113" s="11"/>
      <c r="AU113" s="11"/>
      <c r="AV113" s="9"/>
      <c r="AW113" s="11"/>
      <c r="AX113" s="21" t="s">
        <v>807</v>
      </c>
      <c r="AY113" s="1"/>
    </row>
    <row r="114" spans="1:51">
      <c r="A114" s="9" t="s">
        <v>808</v>
      </c>
      <c r="B114" s="9" t="s">
        <v>809</v>
      </c>
      <c r="C114" s="9" t="s">
        <v>1109</v>
      </c>
      <c r="D114" s="9" t="s">
        <v>1110</v>
      </c>
      <c r="E114" s="9" t="s">
        <v>810</v>
      </c>
      <c r="F114" s="16" t="s">
        <v>811</v>
      </c>
      <c r="G114" s="18" t="s">
        <v>437</v>
      </c>
      <c r="H114" s="18">
        <v>2022</v>
      </c>
      <c r="I114" s="17">
        <v>1</v>
      </c>
      <c r="J114" s="11"/>
      <c r="K114" s="11" t="s">
        <v>75</v>
      </c>
      <c r="L114" s="11" t="s">
        <v>22</v>
      </c>
      <c r="M114" s="11"/>
      <c r="N114" s="17">
        <v>17</v>
      </c>
      <c r="O114" s="17">
        <v>1</v>
      </c>
      <c r="P114" s="11" t="s">
        <v>812</v>
      </c>
      <c r="Q114" s="11" t="s">
        <v>14</v>
      </c>
      <c r="R114" s="11" t="s">
        <v>14</v>
      </c>
      <c r="S114" s="17">
        <v>2</v>
      </c>
      <c r="T114" s="17">
        <v>1</v>
      </c>
      <c r="U114" s="17">
        <v>1</v>
      </c>
      <c r="V114" s="17">
        <v>1</v>
      </c>
      <c r="W114" s="17">
        <v>1</v>
      </c>
      <c r="X114" s="17">
        <v>1</v>
      </c>
      <c r="Y114" s="17">
        <v>1</v>
      </c>
      <c r="Z114" s="17">
        <v>1</v>
      </c>
      <c r="AA114" s="17">
        <v>1</v>
      </c>
      <c r="AB114" s="17">
        <v>1</v>
      </c>
      <c r="AC114" s="17">
        <v>1</v>
      </c>
      <c r="AD114" s="17">
        <v>1</v>
      </c>
      <c r="AE114" s="17">
        <v>2</v>
      </c>
      <c r="AF114" s="17">
        <v>1</v>
      </c>
      <c r="AG114" s="17">
        <v>0</v>
      </c>
      <c r="AH114" s="11"/>
      <c r="AI114" s="11"/>
      <c r="AJ114" s="11"/>
      <c r="AK114" s="11"/>
      <c r="AL114" s="11"/>
      <c r="AM114" s="11"/>
      <c r="AN114" s="11"/>
      <c r="AO114" s="11"/>
      <c r="AP114" s="11"/>
      <c r="AQ114" s="11"/>
      <c r="AR114" s="11"/>
      <c r="AS114" s="11"/>
      <c r="AT114" s="11"/>
      <c r="AU114" s="11"/>
      <c r="AV114" s="9"/>
      <c r="AW114" s="11"/>
      <c r="AX114" s="21" t="s">
        <v>813</v>
      </c>
      <c r="AY114" s="1"/>
    </row>
    <row r="115" spans="1:51">
      <c r="A115" s="9" t="s">
        <v>814</v>
      </c>
      <c r="B115" s="9" t="s">
        <v>815</v>
      </c>
      <c r="C115" s="9" t="s">
        <v>1111</v>
      </c>
      <c r="D115" s="9" t="s">
        <v>1112</v>
      </c>
      <c r="E115" s="9" t="s">
        <v>816</v>
      </c>
      <c r="F115" s="16" t="s">
        <v>817</v>
      </c>
      <c r="G115" s="18" t="s">
        <v>437</v>
      </c>
      <c r="H115" s="18">
        <v>2020</v>
      </c>
      <c r="I115" s="17">
        <v>1</v>
      </c>
      <c r="J115" s="11"/>
      <c r="K115" s="11" t="s">
        <v>117</v>
      </c>
      <c r="L115" s="11" t="s">
        <v>118</v>
      </c>
      <c r="M115" s="11"/>
      <c r="N115" s="17">
        <v>21</v>
      </c>
      <c r="O115" s="17">
        <v>4</v>
      </c>
      <c r="P115" s="11" t="s">
        <v>818</v>
      </c>
      <c r="Q115" s="11" t="s">
        <v>1270</v>
      </c>
      <c r="R115" s="11" t="s">
        <v>14</v>
      </c>
      <c r="S115" s="17">
        <v>2</v>
      </c>
      <c r="T115" s="17">
        <v>1</v>
      </c>
      <c r="U115" s="17">
        <v>1</v>
      </c>
      <c r="V115" s="17">
        <v>1</v>
      </c>
      <c r="W115" s="17">
        <v>1</v>
      </c>
      <c r="X115" s="17">
        <v>1</v>
      </c>
      <c r="Y115" s="17">
        <v>1</v>
      </c>
      <c r="Z115" s="17">
        <v>1</v>
      </c>
      <c r="AA115" s="17">
        <v>1</v>
      </c>
      <c r="AB115" s="17">
        <v>1</v>
      </c>
      <c r="AC115" s="17">
        <v>1</v>
      </c>
      <c r="AD115" s="17">
        <v>1</v>
      </c>
      <c r="AE115" s="17">
        <v>2</v>
      </c>
      <c r="AF115" s="11" t="s">
        <v>14</v>
      </c>
      <c r="AG115" s="17">
        <v>1</v>
      </c>
      <c r="AH115" s="17">
        <v>8</v>
      </c>
      <c r="AI115" s="11"/>
      <c r="AJ115" s="11"/>
      <c r="AK115" s="18">
        <v>6</v>
      </c>
      <c r="AL115" s="18">
        <v>4</v>
      </c>
      <c r="AM115" s="18">
        <v>1</v>
      </c>
      <c r="AN115" s="11"/>
      <c r="AO115" s="11"/>
      <c r="AP115" s="18">
        <v>3</v>
      </c>
      <c r="AQ115" s="18">
        <v>1</v>
      </c>
      <c r="AR115" s="11"/>
      <c r="AS115" s="11"/>
      <c r="AT115" s="18">
        <v>3</v>
      </c>
      <c r="AU115" s="11"/>
      <c r="AV115" s="9"/>
      <c r="AW115" s="9" t="s">
        <v>1129</v>
      </c>
      <c r="AX115" s="21" t="s">
        <v>819</v>
      </c>
      <c r="AY115" s="1"/>
    </row>
    <row r="116" spans="1:51">
      <c r="A116" s="9" t="s">
        <v>820</v>
      </c>
      <c r="B116" s="9" t="s">
        <v>821</v>
      </c>
      <c r="C116" s="9" t="s">
        <v>1113</v>
      </c>
      <c r="D116" s="9" t="s">
        <v>1114</v>
      </c>
      <c r="E116" s="9" t="s">
        <v>822</v>
      </c>
      <c r="F116" s="16" t="s">
        <v>823</v>
      </c>
      <c r="G116" s="18" t="s">
        <v>437</v>
      </c>
      <c r="H116" s="18">
        <v>2019</v>
      </c>
      <c r="I116" s="17">
        <v>1</v>
      </c>
      <c r="J116" s="11"/>
      <c r="K116" s="11" t="s">
        <v>824</v>
      </c>
      <c r="L116" s="11" t="s">
        <v>194</v>
      </c>
      <c r="M116" s="11" t="s">
        <v>12</v>
      </c>
      <c r="N116" s="17">
        <v>8</v>
      </c>
      <c r="O116" s="17">
        <v>13</v>
      </c>
      <c r="P116" s="11" t="s">
        <v>825</v>
      </c>
      <c r="Q116" s="11" t="s">
        <v>1271</v>
      </c>
      <c r="R116" s="11" t="s">
        <v>14</v>
      </c>
      <c r="S116" s="17">
        <v>2</v>
      </c>
      <c r="T116" s="17">
        <v>1</v>
      </c>
      <c r="U116" s="17">
        <v>1</v>
      </c>
      <c r="V116" s="17">
        <v>1</v>
      </c>
      <c r="W116" s="17">
        <v>1</v>
      </c>
      <c r="X116" s="17">
        <v>1</v>
      </c>
      <c r="Y116" s="17">
        <v>2</v>
      </c>
      <c r="Z116" s="17">
        <v>1</v>
      </c>
      <c r="AA116" s="17">
        <v>1</v>
      </c>
      <c r="AB116" s="17">
        <v>1</v>
      </c>
      <c r="AC116" s="17">
        <v>1</v>
      </c>
      <c r="AD116" s="17">
        <v>1</v>
      </c>
      <c r="AE116" s="17">
        <v>2</v>
      </c>
      <c r="AF116" s="11" t="s">
        <v>14</v>
      </c>
      <c r="AG116" s="17">
        <v>1</v>
      </c>
      <c r="AH116" s="17">
        <v>8</v>
      </c>
      <c r="AI116" s="11"/>
      <c r="AJ116" s="11"/>
      <c r="AK116" s="11"/>
      <c r="AL116" s="18">
        <v>3</v>
      </c>
      <c r="AM116" s="18">
        <v>3</v>
      </c>
      <c r="AN116" s="11"/>
      <c r="AO116" s="11"/>
      <c r="AP116" s="11"/>
      <c r="AQ116" s="18">
        <v>10</v>
      </c>
      <c r="AR116" s="11"/>
      <c r="AS116" s="11"/>
      <c r="AT116" s="18">
        <v>3</v>
      </c>
      <c r="AU116" s="11"/>
      <c r="AV116" s="9"/>
      <c r="AW116" s="9" t="s">
        <v>1145</v>
      </c>
      <c r="AX116" s="21" t="s">
        <v>826</v>
      </c>
      <c r="AY116" s="1"/>
    </row>
    <row r="117" spans="1:51">
      <c r="A117" s="9" t="s">
        <v>827</v>
      </c>
      <c r="B117" s="9" t="s">
        <v>828</v>
      </c>
      <c r="C117" s="9" t="s">
        <v>1115</v>
      </c>
      <c r="D117" s="9" t="s">
        <v>1116</v>
      </c>
      <c r="E117" s="9" t="s">
        <v>829</v>
      </c>
      <c r="F117" s="16" t="s">
        <v>830</v>
      </c>
      <c r="G117" s="18" t="s">
        <v>437</v>
      </c>
      <c r="H117" s="18">
        <v>2021</v>
      </c>
      <c r="I117" s="17">
        <v>1</v>
      </c>
      <c r="J117" s="11"/>
      <c r="K117" s="11" t="s">
        <v>831</v>
      </c>
      <c r="L117" s="11" t="s">
        <v>118</v>
      </c>
      <c r="M117" s="11"/>
      <c r="N117" s="17">
        <v>46</v>
      </c>
      <c r="O117" s="17">
        <v>30</v>
      </c>
      <c r="P117" s="11" t="s">
        <v>832</v>
      </c>
      <c r="Q117" s="11" t="s">
        <v>1272</v>
      </c>
      <c r="R117" s="11" t="s">
        <v>14</v>
      </c>
      <c r="S117" s="17">
        <v>2</v>
      </c>
      <c r="T117" s="17">
        <v>1</v>
      </c>
      <c r="U117" s="17">
        <v>1</v>
      </c>
      <c r="V117" s="17">
        <v>1</v>
      </c>
      <c r="W117" s="17">
        <v>1</v>
      </c>
      <c r="X117" s="17">
        <v>1</v>
      </c>
      <c r="Y117" s="17">
        <v>1</v>
      </c>
      <c r="Z117" s="17">
        <v>1</v>
      </c>
      <c r="AA117" s="17">
        <v>1</v>
      </c>
      <c r="AB117" s="17">
        <v>1</v>
      </c>
      <c r="AC117" s="17">
        <v>1</v>
      </c>
      <c r="AD117" s="17">
        <v>1</v>
      </c>
      <c r="AE117" s="17">
        <v>2</v>
      </c>
      <c r="AF117" s="11" t="s">
        <v>14</v>
      </c>
      <c r="AG117" s="17">
        <v>0</v>
      </c>
      <c r="AH117" s="11"/>
      <c r="AI117" s="11"/>
      <c r="AJ117" s="11"/>
      <c r="AK117" s="11"/>
      <c r="AL117" s="11"/>
      <c r="AM117" s="11"/>
      <c r="AN117" s="11"/>
      <c r="AO117" s="11"/>
      <c r="AP117" s="11"/>
      <c r="AQ117" s="11"/>
      <c r="AR117" s="11"/>
      <c r="AS117" s="11"/>
      <c r="AT117" s="11"/>
      <c r="AU117" s="11"/>
      <c r="AV117" s="9"/>
      <c r="AW117" s="11"/>
      <c r="AX117" s="21" t="s">
        <v>833</v>
      </c>
      <c r="AY117" s="1"/>
    </row>
    <row r="118" spans="1:51">
      <c r="A118" s="9" t="s">
        <v>834</v>
      </c>
      <c r="B118" s="9" t="s">
        <v>835</v>
      </c>
      <c r="C118" s="9" t="s">
        <v>1117</v>
      </c>
      <c r="D118" s="9" t="s">
        <v>1118</v>
      </c>
      <c r="E118" s="9" t="s">
        <v>836</v>
      </c>
      <c r="F118" s="16" t="s">
        <v>837</v>
      </c>
      <c r="G118" s="18" t="s">
        <v>437</v>
      </c>
      <c r="H118" s="18">
        <v>2017</v>
      </c>
      <c r="I118" s="17">
        <v>1</v>
      </c>
      <c r="J118" s="11"/>
      <c r="K118" s="11" t="s">
        <v>838</v>
      </c>
      <c r="L118" s="11" t="s">
        <v>160</v>
      </c>
      <c r="M118" s="11"/>
      <c r="N118" s="17">
        <v>80</v>
      </c>
      <c r="O118" s="17">
        <v>23</v>
      </c>
      <c r="P118" s="11" t="s">
        <v>839</v>
      </c>
      <c r="Q118" s="11" t="s">
        <v>14</v>
      </c>
      <c r="R118" s="11" t="s">
        <v>14</v>
      </c>
      <c r="S118" s="17">
        <v>2</v>
      </c>
      <c r="T118" s="17">
        <v>1</v>
      </c>
      <c r="U118" s="17">
        <v>1</v>
      </c>
      <c r="V118" s="17">
        <v>1</v>
      </c>
      <c r="W118" s="17">
        <v>1</v>
      </c>
      <c r="X118" s="17">
        <v>1</v>
      </c>
      <c r="Y118" s="17">
        <v>2</v>
      </c>
      <c r="Z118" s="17">
        <v>1</v>
      </c>
      <c r="AA118" s="17">
        <v>1</v>
      </c>
      <c r="AB118" s="17">
        <v>1</v>
      </c>
      <c r="AC118" s="17">
        <v>1</v>
      </c>
      <c r="AD118" s="17">
        <v>1</v>
      </c>
      <c r="AE118" s="17">
        <v>2</v>
      </c>
      <c r="AF118" s="11" t="s">
        <v>14</v>
      </c>
      <c r="AG118" s="17">
        <v>0</v>
      </c>
      <c r="AH118" s="11"/>
      <c r="AI118" s="11"/>
      <c r="AJ118" s="11"/>
      <c r="AK118" s="11"/>
      <c r="AL118" s="11"/>
      <c r="AM118" s="11"/>
      <c r="AN118" s="11"/>
      <c r="AO118" s="11"/>
      <c r="AP118" s="11"/>
      <c r="AQ118" s="11"/>
      <c r="AR118" s="11"/>
      <c r="AS118" s="11"/>
      <c r="AT118" s="11"/>
      <c r="AU118" s="11"/>
      <c r="AV118" s="9"/>
      <c r="AW118" s="11"/>
      <c r="AX118" s="21" t="s">
        <v>840</v>
      </c>
      <c r="AY118" s="1"/>
    </row>
    <row r="119" spans="1:51">
      <c r="A119" s="9" t="s">
        <v>841</v>
      </c>
      <c r="B119" s="9" t="s">
        <v>842</v>
      </c>
      <c r="C119" s="15" t="s">
        <v>1119</v>
      </c>
      <c r="D119" s="9" t="s">
        <v>1120</v>
      </c>
      <c r="E119" s="9" t="s">
        <v>843</v>
      </c>
      <c r="F119" s="16" t="s">
        <v>844</v>
      </c>
      <c r="G119" s="18" t="s">
        <v>437</v>
      </c>
      <c r="H119" s="18">
        <v>2019</v>
      </c>
      <c r="I119" s="17">
        <v>1</v>
      </c>
      <c r="J119" s="11"/>
      <c r="K119" s="11" t="s">
        <v>438</v>
      </c>
      <c r="L119" s="11" t="s">
        <v>22</v>
      </c>
      <c r="M119" s="11"/>
      <c r="N119" s="17">
        <v>32</v>
      </c>
      <c r="O119" s="17">
        <v>5</v>
      </c>
      <c r="P119" s="11" t="s">
        <v>845</v>
      </c>
      <c r="Q119" s="11" t="s">
        <v>1273</v>
      </c>
      <c r="R119" s="11" t="s">
        <v>14</v>
      </c>
      <c r="S119" s="17">
        <v>2</v>
      </c>
      <c r="T119" s="17">
        <v>1</v>
      </c>
      <c r="U119" s="17">
        <v>1</v>
      </c>
      <c r="V119" s="17">
        <v>1</v>
      </c>
      <c r="W119" s="17">
        <v>1</v>
      </c>
      <c r="X119" s="17">
        <v>2</v>
      </c>
      <c r="Y119" s="17">
        <v>1</v>
      </c>
      <c r="Z119" s="17">
        <v>2</v>
      </c>
      <c r="AA119" s="17">
        <v>1</v>
      </c>
      <c r="AB119" s="17">
        <v>1</v>
      </c>
      <c r="AC119" s="17">
        <v>1</v>
      </c>
      <c r="AD119" s="17">
        <v>1</v>
      </c>
      <c r="AE119" s="17">
        <v>2</v>
      </c>
      <c r="AF119" s="11" t="s">
        <v>14</v>
      </c>
      <c r="AG119" s="17">
        <v>1</v>
      </c>
      <c r="AH119" s="17">
        <v>32</v>
      </c>
      <c r="AI119" s="11"/>
      <c r="AJ119" s="11"/>
      <c r="AK119" s="11"/>
      <c r="AL119" s="18">
        <v>5</v>
      </c>
      <c r="AM119" s="18">
        <v>3</v>
      </c>
      <c r="AN119" s="11"/>
      <c r="AO119" s="11"/>
      <c r="AP119" s="18">
        <v>2</v>
      </c>
      <c r="AQ119" s="18">
        <v>3</v>
      </c>
      <c r="AR119" s="11"/>
      <c r="AS119" s="11"/>
      <c r="AT119" s="18">
        <v>2</v>
      </c>
      <c r="AU119" s="11"/>
      <c r="AV119" s="9"/>
      <c r="AW119" s="9" t="s">
        <v>1138</v>
      </c>
      <c r="AX119" s="21" t="s">
        <v>846</v>
      </c>
      <c r="AY119" s="1"/>
    </row>
    <row r="120" spans="1:51">
      <c r="A120" s="9" t="s">
        <v>847</v>
      </c>
      <c r="B120" s="9" t="s">
        <v>848</v>
      </c>
      <c r="C120" s="9" t="s">
        <v>1121</v>
      </c>
      <c r="D120" s="9" t="s">
        <v>1122</v>
      </c>
      <c r="E120" s="9" t="s">
        <v>849</v>
      </c>
      <c r="F120" s="16" t="s">
        <v>850</v>
      </c>
      <c r="G120" s="18" t="s">
        <v>437</v>
      </c>
      <c r="H120" s="18">
        <v>2016</v>
      </c>
      <c r="I120" s="17">
        <v>1</v>
      </c>
      <c r="J120" s="11"/>
      <c r="K120" s="11" t="s">
        <v>851</v>
      </c>
      <c r="L120" s="11" t="s">
        <v>54</v>
      </c>
      <c r="M120" s="11"/>
      <c r="N120" s="17">
        <v>25</v>
      </c>
      <c r="O120" s="17">
        <v>15</v>
      </c>
      <c r="P120" s="11" t="s">
        <v>1274</v>
      </c>
      <c r="Q120" s="11" t="s">
        <v>14</v>
      </c>
      <c r="R120" s="11" t="s">
        <v>14</v>
      </c>
      <c r="S120" s="17">
        <v>2</v>
      </c>
      <c r="T120" s="17">
        <v>1</v>
      </c>
      <c r="U120" s="17">
        <v>1</v>
      </c>
      <c r="V120" s="17">
        <v>1</v>
      </c>
      <c r="W120" s="17">
        <v>2</v>
      </c>
      <c r="X120" s="17">
        <v>1</v>
      </c>
      <c r="Y120" s="17">
        <v>1</v>
      </c>
      <c r="Z120" s="17">
        <v>1</v>
      </c>
      <c r="AA120" s="17">
        <v>1</v>
      </c>
      <c r="AB120" s="17">
        <v>1</v>
      </c>
      <c r="AC120" s="17">
        <v>1</v>
      </c>
      <c r="AD120" s="17">
        <v>1</v>
      </c>
      <c r="AE120" s="17">
        <v>2</v>
      </c>
      <c r="AF120" s="11" t="s">
        <v>14</v>
      </c>
      <c r="AG120" s="17">
        <v>0</v>
      </c>
      <c r="AH120" s="11"/>
      <c r="AI120" s="11"/>
      <c r="AJ120" s="11"/>
      <c r="AK120" s="11"/>
      <c r="AL120" s="11"/>
      <c r="AM120" s="11"/>
      <c r="AN120" s="11"/>
      <c r="AO120" s="11"/>
      <c r="AP120" s="11"/>
      <c r="AQ120" s="11"/>
      <c r="AR120" s="11"/>
      <c r="AS120" s="11"/>
      <c r="AT120" s="11"/>
      <c r="AU120" s="11"/>
      <c r="AV120" s="9"/>
      <c r="AW120" s="11"/>
      <c r="AX120" s="21" t="s">
        <v>853</v>
      </c>
      <c r="AY120" s="1"/>
    </row>
    <row r="121" spans="1:51">
      <c r="A121" s="9" t="s">
        <v>1275</v>
      </c>
      <c r="B121" s="9" t="s">
        <v>1276</v>
      </c>
      <c r="C121" s="9" t="s">
        <v>1277</v>
      </c>
      <c r="D121" s="9" t="s">
        <v>1278</v>
      </c>
      <c r="E121" s="9" t="s">
        <v>1279</v>
      </c>
      <c r="F121" s="16" t="s">
        <v>1280</v>
      </c>
      <c r="G121" s="18" t="s">
        <v>437</v>
      </c>
      <c r="H121" s="18">
        <v>2020</v>
      </c>
      <c r="I121" s="17">
        <v>1</v>
      </c>
      <c r="J121" s="11"/>
      <c r="K121" s="11" t="s">
        <v>1281</v>
      </c>
      <c r="L121" s="11" t="s">
        <v>22</v>
      </c>
      <c r="M121" s="11"/>
      <c r="N121" s="17">
        <v>17</v>
      </c>
      <c r="O121" s="17">
        <v>105</v>
      </c>
      <c r="P121" s="11" t="s">
        <v>1282</v>
      </c>
      <c r="Q121" s="11" t="s">
        <v>1283</v>
      </c>
      <c r="R121" s="11" t="s">
        <v>14</v>
      </c>
      <c r="S121" s="17">
        <v>2</v>
      </c>
      <c r="T121" s="17">
        <v>1</v>
      </c>
      <c r="U121" s="17">
        <v>1</v>
      </c>
      <c r="V121" s="17">
        <v>1</v>
      </c>
      <c r="W121" s="17">
        <v>1</v>
      </c>
      <c r="X121" s="17">
        <v>1</v>
      </c>
      <c r="Y121" s="17">
        <v>1</v>
      </c>
      <c r="Z121" s="17">
        <v>2</v>
      </c>
      <c r="AA121" s="17">
        <v>1</v>
      </c>
      <c r="AB121" s="17">
        <v>1</v>
      </c>
      <c r="AC121" s="17">
        <v>1</v>
      </c>
      <c r="AD121" s="17">
        <v>1</v>
      </c>
      <c r="AE121" s="17">
        <v>2</v>
      </c>
      <c r="AF121" s="17">
        <v>1</v>
      </c>
      <c r="AG121" s="17">
        <v>0</v>
      </c>
      <c r="AH121" s="11"/>
      <c r="AI121" s="11"/>
      <c r="AJ121" s="11"/>
      <c r="AK121" s="11"/>
      <c r="AL121" s="11"/>
      <c r="AM121" s="11"/>
      <c r="AN121" s="11"/>
      <c r="AO121" s="11"/>
      <c r="AP121" s="11"/>
      <c r="AQ121" s="11"/>
      <c r="AR121" s="11"/>
      <c r="AS121" s="11"/>
      <c r="AT121" s="11"/>
      <c r="AU121" s="20" t="s">
        <v>1284</v>
      </c>
      <c r="AV121" s="9"/>
      <c r="AW121" s="11"/>
      <c r="AX121" s="21" t="s">
        <v>1285</v>
      </c>
      <c r="AY121" s="1"/>
    </row>
    <row r="122" spans="1:51">
      <c r="A122" s="9" t="s">
        <v>1286</v>
      </c>
      <c r="B122" s="9" t="s">
        <v>1287</v>
      </c>
      <c r="C122" s="9" t="s">
        <v>1288</v>
      </c>
      <c r="D122" s="9" t="s">
        <v>1289</v>
      </c>
      <c r="E122" s="9" t="s">
        <v>1290</v>
      </c>
      <c r="F122" s="16" t="s">
        <v>1291</v>
      </c>
      <c r="G122" s="18" t="s">
        <v>437</v>
      </c>
      <c r="H122" s="18">
        <v>2012</v>
      </c>
      <c r="I122" s="17">
        <v>1</v>
      </c>
      <c r="J122" s="11"/>
      <c r="K122" s="11" t="s">
        <v>1292</v>
      </c>
      <c r="L122" s="11" t="s">
        <v>22</v>
      </c>
      <c r="M122" s="11" t="s">
        <v>12</v>
      </c>
      <c r="N122" s="17">
        <v>70</v>
      </c>
      <c r="O122" s="11" t="s">
        <v>14</v>
      </c>
      <c r="P122" s="11" t="s">
        <v>1293</v>
      </c>
      <c r="Q122" s="11"/>
      <c r="R122" s="11" t="s">
        <v>14</v>
      </c>
      <c r="S122" s="17">
        <v>2</v>
      </c>
      <c r="T122" s="17">
        <v>1</v>
      </c>
      <c r="U122" s="17">
        <v>1</v>
      </c>
      <c r="V122" s="17">
        <v>1</v>
      </c>
      <c r="W122" s="17">
        <v>1</v>
      </c>
      <c r="X122" s="17">
        <v>1</v>
      </c>
      <c r="Y122" s="17">
        <v>1</v>
      </c>
      <c r="Z122" s="17">
        <v>1</v>
      </c>
      <c r="AA122" s="17">
        <v>1</v>
      </c>
      <c r="AB122" s="17">
        <v>1</v>
      </c>
      <c r="AC122" s="17">
        <v>2</v>
      </c>
      <c r="AD122" s="17">
        <v>0</v>
      </c>
      <c r="AE122" s="17">
        <v>2</v>
      </c>
      <c r="AF122" s="17">
        <v>1</v>
      </c>
      <c r="AG122" s="17">
        <v>0</v>
      </c>
      <c r="AH122" s="11"/>
      <c r="AI122" s="11"/>
      <c r="AJ122" s="9"/>
      <c r="AK122" s="9"/>
      <c r="AL122" s="9"/>
      <c r="AM122" s="9"/>
      <c r="AN122" s="9"/>
      <c r="AO122" s="9"/>
      <c r="AP122" s="9"/>
      <c r="AQ122" s="9"/>
      <c r="AR122" s="9"/>
      <c r="AS122" s="9"/>
      <c r="AT122" s="9"/>
      <c r="AU122" s="19" t="s">
        <v>1294</v>
      </c>
      <c r="AV122" s="9"/>
      <c r="AW122" s="11"/>
      <c r="AX122" s="21" t="s">
        <v>1295</v>
      </c>
      <c r="AY122" s="5"/>
    </row>
    <row r="123" spans="1:5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sheetData>
  <hyperlinks>
    <hyperlink ref="F2" r:id="rId1" xr:uid="{92BE30A7-D647-489E-B8A7-65B198DD0DE8}"/>
    <hyperlink ref="F3" r:id="rId2" xr:uid="{F7D21E24-6C71-4A5C-9584-8C534F1A8D1B}"/>
    <hyperlink ref="F4" r:id="rId3" xr:uid="{D290151B-074E-4E38-B625-76B405F67849}"/>
    <hyperlink ref="F5" r:id="rId4" xr:uid="{01257FE9-BEEC-4E2E-BCF3-31BB838E4960}"/>
    <hyperlink ref="F6" r:id="rId5" xr:uid="{41115CB2-D5DD-4FAB-BA3D-A74F23E740F5}"/>
    <hyperlink ref="F7" r:id="rId6" xr:uid="{0B29F051-7D68-4D46-ACBB-DFECB1F8CF5F}"/>
    <hyperlink ref="F8" r:id="rId7" xr:uid="{01861934-D28B-4A61-9D29-A690DB1B707E}"/>
    <hyperlink ref="F9" r:id="rId8" xr:uid="{70C5D13D-7853-4A54-B2D4-7E186127D140}"/>
    <hyperlink ref="F10" r:id="rId9" xr:uid="{A72B6776-19CA-4F4C-BC1E-66DBF28C03B4}"/>
    <hyperlink ref="F11" r:id="rId10" xr:uid="{B0444D19-7AC3-48AD-83B3-24CBE05F4886}"/>
    <hyperlink ref="F12" r:id="rId11" xr:uid="{3ADC31BA-F6BE-411C-BC4A-4461BCF013A3}"/>
    <hyperlink ref="F13" r:id="rId12" xr:uid="{9CAEFFC2-6200-428D-A941-FB5AF207ED61}"/>
    <hyperlink ref="F14" r:id="rId13" xr:uid="{BAD276CA-10E6-4C1B-B711-A268D133ACF4}"/>
    <hyperlink ref="F15" r:id="rId14" xr:uid="{99DA4F19-43F0-49AB-A926-30D8FDB93C2B}"/>
    <hyperlink ref="F16" r:id="rId15" xr:uid="{6BD77BFB-A6F6-4787-AC34-4D9D4E5AF214}"/>
    <hyperlink ref="F17" r:id="rId16" xr:uid="{ABDA0555-445A-400D-BD95-15444FC0E7EE}"/>
    <hyperlink ref="F18" r:id="rId17" xr:uid="{5498615F-B1D6-4917-9D57-A9521D834F33}"/>
    <hyperlink ref="F19" r:id="rId18" xr:uid="{FCC1A080-7FBD-4468-8C01-64382EC4ECCC}"/>
    <hyperlink ref="F20" r:id="rId19" xr:uid="{A9AB3539-A10F-48EF-AD64-594F7917D663}"/>
    <hyperlink ref="F21" r:id="rId20" xr:uid="{D0911FD4-7FDE-4805-8B9B-B7B3B767F61F}"/>
    <hyperlink ref="F22" r:id="rId21" xr:uid="{FBEB235F-0854-4983-9CE5-13ED47021262}"/>
    <hyperlink ref="F23" r:id="rId22" xr:uid="{BAE7175A-11BB-43FD-8A03-8F506C67B290}"/>
    <hyperlink ref="F24" r:id="rId23" xr:uid="{B4BA7EEE-6E23-4820-8484-4834FBA23CE1}"/>
    <hyperlink ref="F25" r:id="rId24" xr:uid="{6C9FAF59-C022-4755-8BD3-C0C7283A6883}"/>
    <hyperlink ref="F26" r:id="rId25" xr:uid="{CB6CEC17-8A8C-49AB-85BF-7B81F7B5BB9A}"/>
    <hyperlink ref="F27" r:id="rId26" xr:uid="{67802E29-325D-46F0-8EB0-3A83C9E30DD1}"/>
    <hyperlink ref="F28" r:id="rId27" xr:uid="{2575A122-58C6-4738-965D-1912A367D959}"/>
    <hyperlink ref="F29" r:id="rId28" xr:uid="{36DC1626-92A0-43FB-8F52-60678695D9F4}"/>
    <hyperlink ref="F30" r:id="rId29" xr:uid="{ED965AFF-3BEE-4F68-BF2C-0DDB0F21D7C4}"/>
    <hyperlink ref="F31" r:id="rId30" xr:uid="{0CE3574C-7B08-4776-B4D2-3591279C9B2D}"/>
    <hyperlink ref="F32" r:id="rId31" xr:uid="{728EC0DE-3779-4664-81B7-C53018A0F60E}"/>
    <hyperlink ref="F33" r:id="rId32" xr:uid="{D6D1677F-0EF7-4726-BEC4-5578EC1E7DF7}"/>
    <hyperlink ref="F34" r:id="rId33" xr:uid="{FC72E10C-D5F8-4906-A76C-E1CF471B51DF}"/>
    <hyperlink ref="F35" r:id="rId34" xr:uid="{AD1604F2-5963-49DC-9384-E61850AF4342}"/>
    <hyperlink ref="F36" r:id="rId35" xr:uid="{6BA24788-2C47-4B7A-97E9-B40F54F2BF5A}"/>
    <hyperlink ref="F37" r:id="rId36" xr:uid="{CDD95F5F-023F-427B-B964-57C3B6A91964}"/>
    <hyperlink ref="F38" r:id="rId37" xr:uid="{1C41AED7-3AD6-4616-ADE5-32282D2C1F13}"/>
    <hyperlink ref="F39" r:id="rId38" xr:uid="{473DC884-DC64-4DEE-8607-D20BD0009B2E}"/>
    <hyperlink ref="F40" r:id="rId39" xr:uid="{DC4A637C-BB02-406F-A2AE-93F3AA5228BF}"/>
    <hyperlink ref="F41" r:id="rId40" xr:uid="{C92B0B26-14DC-452F-BAA6-4A146054FA57}"/>
    <hyperlink ref="F42" r:id="rId41" xr:uid="{8A76358A-DDFF-4E44-9D9F-8EDB41BA841A}"/>
    <hyperlink ref="F43" r:id="rId42" xr:uid="{3272D59A-963F-4F9B-A6AC-640C5CE7291E}"/>
    <hyperlink ref="F44" r:id="rId43" xr:uid="{5429B300-CDBC-41B6-BD25-579E130685CC}"/>
    <hyperlink ref="F45" r:id="rId44" xr:uid="{BD326BA2-7296-4858-A247-A0F11D0B91DE}"/>
    <hyperlink ref="F46" r:id="rId45" xr:uid="{F10BAD30-7CEE-464F-BD6A-D8217C601AE1}"/>
    <hyperlink ref="F47" r:id="rId46" xr:uid="{0B6521E0-258C-4FCB-878F-3EAA95E6C780}"/>
    <hyperlink ref="F48" r:id="rId47" xr:uid="{5C619F22-B45B-4AD6-941A-F40DBB00E361}"/>
    <hyperlink ref="F49" r:id="rId48" xr:uid="{951569E1-8BED-4EB0-9305-74099A82B334}"/>
    <hyperlink ref="F50" r:id="rId49" xr:uid="{7CD185CC-D483-425F-ABC1-C93B937FEE0D}"/>
    <hyperlink ref="F51" r:id="rId50" xr:uid="{BAA713F3-91A2-48EC-8E8A-C0D219085999}"/>
    <hyperlink ref="F52" r:id="rId51" xr:uid="{42207EC5-71B9-4B3A-AA62-F9AB73BFA059}"/>
    <hyperlink ref="F53" r:id="rId52" xr:uid="{62134410-C40A-4FED-A8A7-03CB5F68B926}"/>
    <hyperlink ref="F54" r:id="rId53" xr:uid="{81BCF779-BE9B-4E69-BF78-48C06E39F2FC}"/>
    <hyperlink ref="F55" r:id="rId54" xr:uid="{AB36BA25-E05F-4644-870C-08286B5C7DA1}"/>
    <hyperlink ref="F56" r:id="rId55" xr:uid="{BB1DD25F-E18A-422E-8148-FADE42CF5FDB}"/>
    <hyperlink ref="F57" r:id="rId56" xr:uid="{D9A14C19-B036-48B9-BA09-F5AE8C9D8724}"/>
    <hyperlink ref="F58" r:id="rId57" xr:uid="{8A62AA65-8894-4BD9-BEC9-ED6904D0A9C1}"/>
    <hyperlink ref="F59" r:id="rId58" xr:uid="{B8B847A8-9F76-46F8-8A2F-904847BBA223}"/>
    <hyperlink ref="F60" r:id="rId59" xr:uid="{1F354704-FE27-4D11-BB38-3B85E2698CF0}"/>
    <hyperlink ref="F61" r:id="rId60" xr:uid="{E3328545-B3FD-4E22-9086-07ACB5C9C916}"/>
    <hyperlink ref="F62" r:id="rId61" xr:uid="{91D67550-F7C5-429D-A184-EFF17B20E5AA}"/>
    <hyperlink ref="F63" r:id="rId62" xr:uid="{EA9C9595-E120-4FB8-9873-E862BEC6966F}"/>
    <hyperlink ref="F64" r:id="rId63" xr:uid="{2C1C995F-5B86-4A65-B144-343687FA67C5}"/>
    <hyperlink ref="F65" r:id="rId64" xr:uid="{F33D45F0-45A9-4693-89B5-05F0D7B1740D}"/>
    <hyperlink ref="F66" r:id="rId65" xr:uid="{5AF5B3D0-217D-4011-BE25-85E044FCC3DC}"/>
    <hyperlink ref="F67" r:id="rId66" xr:uid="{C9843C38-9C8A-40AC-87FC-2D20985C8B75}"/>
    <hyperlink ref="F68" r:id="rId67" xr:uid="{64405CFE-2381-47CA-A3E0-D047A7E1464F}"/>
    <hyperlink ref="F69" r:id="rId68" xr:uid="{7C2E9C1F-531C-4E46-BBA0-2A2BBC021D75}"/>
    <hyperlink ref="F70" r:id="rId69" xr:uid="{66F064A1-14CD-4C4F-9B15-7919C124FBE7}"/>
    <hyperlink ref="F71" r:id="rId70" xr:uid="{17F9637B-357F-47A0-AD0D-2F1069A7BC94}"/>
    <hyperlink ref="F72" r:id="rId71" xr:uid="{63CB9F68-C53A-4FFF-BA0C-BD6423E7DFA2}"/>
    <hyperlink ref="F73" r:id="rId72" xr:uid="{6BEC75A0-97C0-4B9E-BB73-D3B1E0A84A5C}"/>
    <hyperlink ref="F74" r:id="rId73" xr:uid="{B52DAF4B-CDA2-4FF9-85B5-291F41C67C30}"/>
    <hyperlink ref="F75" r:id="rId74" xr:uid="{0D449093-164B-4BE4-967C-3F668A5A91D1}"/>
    <hyperlink ref="F76" r:id="rId75" xr:uid="{1EA94CD3-65E4-48A4-8D89-C414310F9ABD}"/>
    <hyperlink ref="F77" r:id="rId76" xr:uid="{96B0E321-8A7F-43A5-B46B-512005A4B39E}"/>
    <hyperlink ref="F78" r:id="rId77" xr:uid="{0D6F6178-EFBF-4321-84F9-E7AA6077C7D7}"/>
    <hyperlink ref="F79" r:id="rId78" xr:uid="{14526668-4BAF-4B75-A6DE-89FD65DE8F32}"/>
    <hyperlink ref="F80" r:id="rId79" xr:uid="{A69A725A-B265-4CAA-92FD-7CCC9518E3AF}"/>
    <hyperlink ref="F81" r:id="rId80" xr:uid="{FAC0AB5A-62DA-42DF-9EE3-5A64FA1CAE79}"/>
    <hyperlink ref="F82" r:id="rId81" xr:uid="{ECD90F74-9E5D-46CE-B8F8-06C2AB25403D}"/>
    <hyperlink ref="F83" r:id="rId82" xr:uid="{5B189B76-CA50-4362-BD21-EB9A01132D8C}"/>
    <hyperlink ref="F84" r:id="rId83" xr:uid="{BF079F36-E3AC-4655-80F3-2BEB46B8A5D4}"/>
    <hyperlink ref="F85" r:id="rId84" xr:uid="{5AEC18FA-51AA-4A8C-9CD7-3231ECCF2F82}"/>
    <hyperlink ref="F86" r:id="rId85" xr:uid="{C1DEF028-0A13-46C2-A4C7-0077B269118E}"/>
    <hyperlink ref="F87" r:id="rId86" xr:uid="{0282AC9E-A77E-4F03-B148-DAEAD6CA19A3}"/>
    <hyperlink ref="F88" r:id="rId87" xr:uid="{C10903D0-75CD-41BB-AD54-E3786D322E6B}"/>
    <hyperlink ref="F89" r:id="rId88" xr:uid="{1E639EA1-5B73-4EAC-8FDD-73BE6F110CA2}"/>
    <hyperlink ref="F90" r:id="rId89" xr:uid="{761C0303-9A00-4F77-86CD-7496297E23B9}"/>
    <hyperlink ref="F91" r:id="rId90" xr:uid="{11089DCE-7195-4295-A039-9B5F834E5545}"/>
    <hyperlink ref="F92" r:id="rId91" xr:uid="{285A0AD2-05BD-43F3-9D2D-93DD751E029A}"/>
    <hyperlink ref="F93" r:id="rId92" xr:uid="{6ECDB98F-0154-4B57-B612-FABF9D77D893}"/>
    <hyperlink ref="F94" r:id="rId93" xr:uid="{C47C62DE-A973-49B5-9203-B8B9D2414855}"/>
    <hyperlink ref="F95" r:id="rId94" xr:uid="{0739BD01-1006-464B-8534-FACF818522EA}"/>
    <hyperlink ref="F96" r:id="rId95" xr:uid="{63106947-10E4-43F2-AB8A-057A19E7439B}"/>
    <hyperlink ref="F97" r:id="rId96" xr:uid="{8B42B452-C4B9-4BE8-86C0-CB2A8195CB5F}"/>
    <hyperlink ref="F98" r:id="rId97" xr:uid="{C5BEB386-9FFC-4A2B-9251-299B4F4C673A}"/>
    <hyperlink ref="F99" r:id="rId98" xr:uid="{DE2E46B1-DCC9-4C21-8856-5B65EA898EC9}"/>
    <hyperlink ref="F100" r:id="rId99" xr:uid="{ECB3999E-74C6-4142-8CA8-AF6A092369FC}"/>
    <hyperlink ref="F101" r:id="rId100" xr:uid="{37A6A765-95FB-42C5-A9D7-78D063270505}"/>
    <hyperlink ref="F102" r:id="rId101" xr:uid="{117FBBEB-BD3E-436A-B433-69563B0E94CC}"/>
    <hyperlink ref="F103" r:id="rId102" xr:uid="{332C3A92-F462-41BC-AEF9-C7AD6C1E2D2D}"/>
    <hyperlink ref="F104" r:id="rId103" xr:uid="{991E0FD7-63F5-4149-B390-DA5FD8A6A698}"/>
    <hyperlink ref="F105" r:id="rId104" xr:uid="{8A29ECEE-BBA6-4297-8909-F0D71E081043}"/>
    <hyperlink ref="F106" r:id="rId105" xr:uid="{16C745CD-F448-40DE-8F9C-C08B3CFE9533}"/>
    <hyperlink ref="F107" r:id="rId106" xr:uid="{DA2BBEF9-EE9F-4541-A7DC-722AF9C535F0}"/>
    <hyperlink ref="F108" r:id="rId107" xr:uid="{4BFA94B8-7B95-4774-98F5-7C86FB74F139}"/>
    <hyperlink ref="F109" r:id="rId108" xr:uid="{B7442181-ECC1-4A26-BC9D-B476DC927A3A}"/>
    <hyperlink ref="F110" r:id="rId109" xr:uid="{137621ED-1636-4AA4-8622-6A002470D7CA}"/>
    <hyperlink ref="F111" r:id="rId110" xr:uid="{956F63CA-5B33-485A-9793-530278D6FE07}"/>
    <hyperlink ref="F112" r:id="rId111" xr:uid="{2B00CFC4-CABD-4FAF-825B-A27DE0397103}"/>
    <hyperlink ref="F113" r:id="rId112" xr:uid="{8BA410AC-81FF-4F71-8F5F-C513DDF0193E}"/>
    <hyperlink ref="F114" r:id="rId113" xr:uid="{8D27DB2B-5C83-4AFF-8ED5-0BB5825388F9}"/>
    <hyperlink ref="F115" r:id="rId114" xr:uid="{DC27917A-6F5D-4533-BE3F-71225F086694}"/>
    <hyperlink ref="F116" r:id="rId115" xr:uid="{CA8A53B0-DC0E-4124-A395-FE1D4A59A7EA}"/>
    <hyperlink ref="F117" r:id="rId116" xr:uid="{812BA94D-09C2-48E0-9973-E1E35353DFC3}"/>
    <hyperlink ref="F118" r:id="rId117" xr:uid="{90D0E4AB-8097-4096-A095-F6A021903A26}"/>
    <hyperlink ref="F119" r:id="rId118" xr:uid="{EA4AA5E8-E640-42C4-ABB2-B16021CA88E1}"/>
    <hyperlink ref="F120" r:id="rId119" xr:uid="{8D8372E1-C94C-4D85-92EB-364A84E393E8}"/>
    <hyperlink ref="F121" r:id="rId120" xr:uid="{799C3322-29BB-4DD4-8B02-DDC7110D36CA}"/>
    <hyperlink ref="AU121" r:id="rId121" display="http://clinicaltrials.gov/" xr:uid="{A8FA3C50-05B0-4A56-8125-8FBDC3C89036}"/>
    <hyperlink ref="F122" r:id="rId122" xr:uid="{4643EF1A-6DDB-4DF7-A082-F44D65142862}"/>
  </hyperlinks>
  <pageMargins left="0.7" right="0.7" top="0.75" bottom="0.75" header="0.3" footer="0.3"/>
  <pageSetup paperSize="9" orientation="portrait" r:id="rId1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E7E1-FF09-4541-BB5C-7337615185EC}">
  <dimension ref="A1:AY121"/>
  <sheetViews>
    <sheetView zoomScale="85" zoomScaleNormal="85" workbookViewId="0">
      <selection activeCell="I12" sqref="A1:AY121"/>
    </sheetView>
  </sheetViews>
  <sheetFormatPr defaultRowHeight="14.4"/>
  <sheetData>
    <row r="1" spans="1:51">
      <c r="A1" s="13" t="s">
        <v>0</v>
      </c>
      <c r="B1" s="13" t="s">
        <v>1</v>
      </c>
      <c r="C1" s="13" t="s">
        <v>889</v>
      </c>
      <c r="D1" s="13" t="s">
        <v>890</v>
      </c>
      <c r="E1" s="13" t="s">
        <v>2</v>
      </c>
      <c r="F1" s="13" t="s">
        <v>856</v>
      </c>
      <c r="G1" s="13" t="s">
        <v>857</v>
      </c>
      <c r="H1" s="13" t="s">
        <v>1296</v>
      </c>
      <c r="I1" s="13" t="s">
        <v>3</v>
      </c>
      <c r="J1" s="14" t="s">
        <v>858</v>
      </c>
      <c r="K1" s="14" t="s">
        <v>859</v>
      </c>
      <c r="L1" s="14" t="s">
        <v>4</v>
      </c>
      <c r="M1" s="14" t="s">
        <v>1349</v>
      </c>
      <c r="N1" s="14" t="s">
        <v>860</v>
      </c>
      <c r="O1" s="14" t="s">
        <v>861</v>
      </c>
      <c r="P1" s="14" t="s">
        <v>862</v>
      </c>
      <c r="Q1" s="14" t="s">
        <v>863</v>
      </c>
      <c r="R1" s="14" t="s">
        <v>5</v>
      </c>
      <c r="S1" s="14" t="s">
        <v>1146</v>
      </c>
      <c r="T1" s="14" t="s">
        <v>864</v>
      </c>
      <c r="U1" s="14" t="s">
        <v>865</v>
      </c>
      <c r="V1" s="14" t="s">
        <v>866</v>
      </c>
      <c r="W1" s="14" t="s">
        <v>867</v>
      </c>
      <c r="X1" s="14" t="s">
        <v>868</v>
      </c>
      <c r="Y1" s="14" t="s">
        <v>869</v>
      </c>
      <c r="Z1" s="14" t="s">
        <v>870</v>
      </c>
      <c r="AA1" s="14" t="s">
        <v>871</v>
      </c>
      <c r="AB1" s="14" t="s">
        <v>873</v>
      </c>
      <c r="AC1" s="14" t="s">
        <v>874</v>
      </c>
      <c r="AD1" s="14" t="s">
        <v>875</v>
      </c>
      <c r="AE1" s="14" t="s">
        <v>876</v>
      </c>
      <c r="AF1" s="14" t="s">
        <v>877</v>
      </c>
      <c r="AG1" s="14" t="s">
        <v>878</v>
      </c>
      <c r="AH1" s="14" t="s">
        <v>872</v>
      </c>
      <c r="AI1" s="14" t="s">
        <v>879</v>
      </c>
      <c r="AJ1" s="14" t="s">
        <v>880</v>
      </c>
      <c r="AK1" s="14" t="s">
        <v>881</v>
      </c>
      <c r="AL1" s="13" t="s">
        <v>882</v>
      </c>
      <c r="AM1" s="13" t="s">
        <v>883</v>
      </c>
      <c r="AN1" s="14" t="s">
        <v>1147</v>
      </c>
      <c r="AO1" s="14" t="s">
        <v>1148</v>
      </c>
      <c r="AP1" s="14" t="s">
        <v>1149</v>
      </c>
      <c r="AQ1" s="14" t="s">
        <v>1150</v>
      </c>
      <c r="AR1" s="14" t="s">
        <v>1151</v>
      </c>
      <c r="AS1" s="14" t="s">
        <v>884</v>
      </c>
      <c r="AT1" s="14" t="s">
        <v>885</v>
      </c>
      <c r="AU1" s="13" t="s">
        <v>886</v>
      </c>
      <c r="AV1" s="13" t="s">
        <v>887</v>
      </c>
      <c r="AW1" s="14" t="s">
        <v>854</v>
      </c>
      <c r="AX1" s="13" t="s">
        <v>855</v>
      </c>
      <c r="AY1" s="13" t="s">
        <v>1123</v>
      </c>
    </row>
    <row r="2" spans="1:51">
      <c r="A2" s="9" t="s">
        <v>6</v>
      </c>
      <c r="B2" s="9" t="s">
        <v>7</v>
      </c>
      <c r="C2" s="15" t="s">
        <v>891</v>
      </c>
      <c r="D2" s="9" t="s">
        <v>892</v>
      </c>
      <c r="E2" s="9" t="s">
        <v>8</v>
      </c>
      <c r="F2" s="16" t="s">
        <v>9</v>
      </c>
      <c r="G2" s="18" t="s">
        <v>10</v>
      </c>
      <c r="H2" s="9" t="s">
        <v>1297</v>
      </c>
      <c r="I2" s="18">
        <v>2021</v>
      </c>
      <c r="J2" s="17">
        <v>1</v>
      </c>
      <c r="K2" s="11"/>
      <c r="L2" s="11" t="s">
        <v>11</v>
      </c>
      <c r="M2" s="11" t="s">
        <v>11</v>
      </c>
      <c r="N2" s="11" t="s">
        <v>12</v>
      </c>
      <c r="O2" s="11"/>
      <c r="P2" s="17">
        <v>23</v>
      </c>
      <c r="Q2" s="17">
        <v>5</v>
      </c>
      <c r="R2" s="11" t="s">
        <v>13</v>
      </c>
      <c r="S2" s="11" t="s">
        <v>1152</v>
      </c>
      <c r="T2" s="11" t="s">
        <v>14</v>
      </c>
      <c r="U2" s="17">
        <v>1</v>
      </c>
      <c r="V2" s="17">
        <v>1</v>
      </c>
      <c r="W2" s="17">
        <v>1</v>
      </c>
      <c r="X2" s="17">
        <v>1</v>
      </c>
      <c r="Y2" s="17">
        <v>1</v>
      </c>
      <c r="Z2" s="17">
        <v>1</v>
      </c>
      <c r="AA2" s="17">
        <v>1</v>
      </c>
      <c r="AB2" s="17">
        <v>1</v>
      </c>
      <c r="AC2" s="17">
        <v>1</v>
      </c>
      <c r="AD2" s="17">
        <v>1</v>
      </c>
      <c r="AE2" s="17">
        <v>1</v>
      </c>
      <c r="AF2" s="17">
        <v>1</v>
      </c>
      <c r="AG2" s="17">
        <v>2</v>
      </c>
      <c r="AH2" s="11"/>
      <c r="AI2" s="17">
        <v>1</v>
      </c>
      <c r="AJ2" s="17">
        <v>15</v>
      </c>
      <c r="AK2" s="17">
        <v>1</v>
      </c>
      <c r="AL2" s="11"/>
      <c r="AM2" s="11"/>
      <c r="AN2" s="18">
        <v>0</v>
      </c>
      <c r="AO2" s="18">
        <v>0</v>
      </c>
      <c r="AP2" s="11"/>
      <c r="AQ2" s="11"/>
      <c r="AR2" s="11"/>
      <c r="AS2" s="18">
        <v>3</v>
      </c>
      <c r="AT2" s="11"/>
      <c r="AU2" s="11"/>
      <c r="AV2" s="11"/>
      <c r="AW2" s="11"/>
      <c r="AX2" s="9" t="s">
        <v>15</v>
      </c>
      <c r="AY2" s="9" t="s">
        <v>1124</v>
      </c>
    </row>
    <row r="3" spans="1:51">
      <c r="A3" s="9" t="s">
        <v>17</v>
      </c>
      <c r="B3" s="9" t="s">
        <v>18</v>
      </c>
      <c r="C3" s="15" t="s">
        <v>893</v>
      </c>
      <c r="D3" s="9" t="s">
        <v>894</v>
      </c>
      <c r="E3" s="9" t="s">
        <v>19</v>
      </c>
      <c r="F3" s="16" t="s">
        <v>20</v>
      </c>
      <c r="G3" s="18" t="s">
        <v>10</v>
      </c>
      <c r="H3" s="9" t="s">
        <v>1298</v>
      </c>
      <c r="I3" s="18">
        <v>2017</v>
      </c>
      <c r="J3" s="17">
        <v>1</v>
      </c>
      <c r="K3" s="11"/>
      <c r="L3" s="11" t="s">
        <v>21</v>
      </c>
      <c r="M3" s="11" t="s">
        <v>21</v>
      </c>
      <c r="N3" s="11" t="s">
        <v>22</v>
      </c>
      <c r="O3" s="11"/>
      <c r="P3" s="17">
        <v>34</v>
      </c>
      <c r="Q3" s="17">
        <v>14</v>
      </c>
      <c r="R3" s="11" t="s">
        <v>23</v>
      </c>
      <c r="S3" s="11" t="s">
        <v>1153</v>
      </c>
      <c r="T3" s="11" t="s">
        <v>14</v>
      </c>
      <c r="U3" s="17">
        <v>2</v>
      </c>
      <c r="V3" s="17">
        <v>1</v>
      </c>
      <c r="W3" s="17">
        <v>1</v>
      </c>
      <c r="X3" s="17">
        <v>1</v>
      </c>
      <c r="Y3" s="17">
        <v>1</v>
      </c>
      <c r="Z3" s="17">
        <v>1</v>
      </c>
      <c r="AA3" s="17">
        <v>1</v>
      </c>
      <c r="AB3" s="17">
        <v>1</v>
      </c>
      <c r="AC3" s="17">
        <v>1</v>
      </c>
      <c r="AD3" s="17">
        <v>1</v>
      </c>
      <c r="AE3" s="17">
        <v>1</v>
      </c>
      <c r="AF3" s="17">
        <v>1</v>
      </c>
      <c r="AG3" s="17">
        <v>2</v>
      </c>
      <c r="AH3" s="11"/>
      <c r="AI3" s="17">
        <v>0</v>
      </c>
      <c r="AJ3" s="11"/>
      <c r="AK3" s="11"/>
      <c r="AL3" s="11"/>
      <c r="AM3" s="11"/>
      <c r="AN3" s="11"/>
      <c r="AO3" s="11"/>
      <c r="AP3" s="11"/>
      <c r="AQ3" s="11"/>
      <c r="AR3" s="11"/>
      <c r="AS3" s="11"/>
      <c r="AT3" s="11"/>
      <c r="AU3" s="11"/>
      <c r="AV3" s="11"/>
      <c r="AW3" s="11"/>
      <c r="AX3" s="9"/>
      <c r="AY3" s="11"/>
    </row>
    <row r="4" spans="1:51">
      <c r="A4" s="9" t="s">
        <v>25</v>
      </c>
      <c r="B4" s="9" t="s">
        <v>26</v>
      </c>
      <c r="C4" s="15" t="s">
        <v>895</v>
      </c>
      <c r="D4" s="9" t="s">
        <v>896</v>
      </c>
      <c r="E4" s="9" t="s">
        <v>27</v>
      </c>
      <c r="F4" s="16" t="s">
        <v>28</v>
      </c>
      <c r="G4" s="18" t="s">
        <v>10</v>
      </c>
      <c r="H4" s="9" t="s">
        <v>1299</v>
      </c>
      <c r="I4" s="18">
        <v>2018</v>
      </c>
      <c r="J4" s="17">
        <v>1</v>
      </c>
      <c r="K4" s="11"/>
      <c r="L4" s="11" t="s">
        <v>29</v>
      </c>
      <c r="M4" s="11" t="s">
        <v>1350</v>
      </c>
      <c r="N4" s="11" t="s">
        <v>30</v>
      </c>
      <c r="O4" s="11"/>
      <c r="P4" s="17">
        <v>7</v>
      </c>
      <c r="Q4" s="17">
        <v>5</v>
      </c>
      <c r="R4" s="11" t="s">
        <v>31</v>
      </c>
      <c r="S4" s="11" t="s">
        <v>1154</v>
      </c>
      <c r="T4" s="11" t="s">
        <v>14</v>
      </c>
      <c r="U4" s="17">
        <v>2</v>
      </c>
      <c r="V4" s="17">
        <v>1</v>
      </c>
      <c r="W4" s="17">
        <v>1</v>
      </c>
      <c r="X4" s="17">
        <v>1</v>
      </c>
      <c r="Y4" s="17">
        <v>1</v>
      </c>
      <c r="Z4" s="17">
        <v>1</v>
      </c>
      <c r="AA4" s="17">
        <v>1</v>
      </c>
      <c r="AB4" s="17">
        <v>1</v>
      </c>
      <c r="AC4" s="17">
        <v>1</v>
      </c>
      <c r="AD4" s="17">
        <v>1</v>
      </c>
      <c r="AE4" s="17">
        <v>1</v>
      </c>
      <c r="AF4" s="17">
        <v>1</v>
      </c>
      <c r="AG4" s="17">
        <v>2</v>
      </c>
      <c r="AH4" s="11"/>
      <c r="AI4" s="17">
        <v>1</v>
      </c>
      <c r="AJ4" s="17">
        <v>8</v>
      </c>
      <c r="AK4" s="11"/>
      <c r="AL4" s="11"/>
      <c r="AM4" s="11"/>
      <c r="AN4" s="18">
        <v>0</v>
      </c>
      <c r="AO4" s="18">
        <v>0</v>
      </c>
      <c r="AP4" s="11"/>
      <c r="AQ4" s="11"/>
      <c r="AR4" s="11"/>
      <c r="AS4" s="18">
        <v>5</v>
      </c>
      <c r="AT4" s="11"/>
      <c r="AU4" s="11"/>
      <c r="AV4" s="18">
        <v>1</v>
      </c>
      <c r="AW4" s="11"/>
      <c r="AX4" s="9"/>
      <c r="AY4" s="9" t="s">
        <v>1125</v>
      </c>
    </row>
    <row r="5" spans="1:51">
      <c r="A5" s="9" t="s">
        <v>33</v>
      </c>
      <c r="B5" s="11" t="s">
        <v>34</v>
      </c>
      <c r="C5" s="11" t="s">
        <v>897</v>
      </c>
      <c r="D5" s="9" t="s">
        <v>898</v>
      </c>
      <c r="E5" s="9" t="s">
        <v>35</v>
      </c>
      <c r="F5" s="16" t="s">
        <v>36</v>
      </c>
      <c r="G5" s="18" t="s">
        <v>10</v>
      </c>
      <c r="H5" s="9" t="s">
        <v>1300</v>
      </c>
      <c r="I5" s="18">
        <v>2021</v>
      </c>
      <c r="J5" s="17">
        <v>1</v>
      </c>
      <c r="K5" s="11"/>
      <c r="L5" s="11" t="s">
        <v>37</v>
      </c>
      <c r="M5" s="11" t="s">
        <v>37</v>
      </c>
      <c r="N5" s="11" t="s">
        <v>22</v>
      </c>
      <c r="O5" s="11"/>
      <c r="P5" s="17">
        <v>250</v>
      </c>
      <c r="Q5" s="17">
        <v>19</v>
      </c>
      <c r="R5" s="11" t="s">
        <v>38</v>
      </c>
      <c r="S5" s="11" t="s">
        <v>1155</v>
      </c>
      <c r="T5" s="11" t="s">
        <v>14</v>
      </c>
      <c r="U5" s="17">
        <v>2</v>
      </c>
      <c r="V5" s="17">
        <v>1</v>
      </c>
      <c r="W5" s="17">
        <v>1</v>
      </c>
      <c r="X5" s="17">
        <v>1</v>
      </c>
      <c r="Y5" s="17">
        <v>1</v>
      </c>
      <c r="Z5" s="17">
        <v>1</v>
      </c>
      <c r="AA5" s="17">
        <v>1</v>
      </c>
      <c r="AB5" s="17">
        <v>1</v>
      </c>
      <c r="AC5" s="17">
        <v>1</v>
      </c>
      <c r="AD5" s="17">
        <v>1</v>
      </c>
      <c r="AE5" s="17">
        <v>1</v>
      </c>
      <c r="AF5" s="17">
        <v>1</v>
      </c>
      <c r="AG5" s="17">
        <v>2</v>
      </c>
      <c r="AH5" s="11"/>
      <c r="AI5" s="17">
        <v>0</v>
      </c>
      <c r="AJ5" s="11"/>
      <c r="AK5" s="11"/>
      <c r="AL5" s="11"/>
      <c r="AM5" s="11"/>
      <c r="AN5" s="11"/>
      <c r="AO5" s="11"/>
      <c r="AP5" s="11"/>
      <c r="AQ5" s="11"/>
      <c r="AR5" s="11"/>
      <c r="AS5" s="11"/>
      <c r="AT5" s="11"/>
      <c r="AU5" s="11"/>
      <c r="AV5" s="11"/>
      <c r="AW5" s="19" t="s">
        <v>39</v>
      </c>
      <c r="AX5" s="9"/>
      <c r="AY5" s="11"/>
    </row>
    <row r="6" spans="1:51">
      <c r="A6" s="9" t="s">
        <v>41</v>
      </c>
      <c r="B6" s="9" t="s">
        <v>42</v>
      </c>
      <c r="C6" s="15" t="s">
        <v>899</v>
      </c>
      <c r="D6" s="9" t="s">
        <v>900</v>
      </c>
      <c r="E6" s="9" t="s">
        <v>43</v>
      </c>
      <c r="F6" s="16" t="s">
        <v>44</v>
      </c>
      <c r="G6" s="18" t="s">
        <v>10</v>
      </c>
      <c r="H6" s="9" t="s">
        <v>1301</v>
      </c>
      <c r="I6" s="18">
        <v>2020</v>
      </c>
      <c r="J6" s="17">
        <v>1</v>
      </c>
      <c r="K6" s="11"/>
      <c r="L6" s="11" t="s">
        <v>45</v>
      </c>
      <c r="M6" s="11" t="s">
        <v>45</v>
      </c>
      <c r="N6" s="11" t="s">
        <v>46</v>
      </c>
      <c r="O6" s="11"/>
      <c r="P6" s="17">
        <v>22</v>
      </c>
      <c r="Q6" s="17">
        <v>2</v>
      </c>
      <c r="R6" s="11" t="s">
        <v>47</v>
      </c>
      <c r="S6" s="11" t="s">
        <v>1156</v>
      </c>
      <c r="T6" s="11" t="s">
        <v>14</v>
      </c>
      <c r="U6" s="17">
        <v>2</v>
      </c>
      <c r="V6" s="17">
        <v>1</v>
      </c>
      <c r="W6" s="17">
        <v>1</v>
      </c>
      <c r="X6" s="17">
        <v>1</v>
      </c>
      <c r="Y6" s="17">
        <v>1</v>
      </c>
      <c r="Z6" s="17">
        <v>1</v>
      </c>
      <c r="AA6" s="17">
        <v>1</v>
      </c>
      <c r="AB6" s="17">
        <v>1</v>
      </c>
      <c r="AC6" s="17">
        <v>1</v>
      </c>
      <c r="AD6" s="17">
        <v>1</v>
      </c>
      <c r="AE6" s="17">
        <v>1</v>
      </c>
      <c r="AF6" s="17">
        <v>1</v>
      </c>
      <c r="AG6" s="17">
        <v>2</v>
      </c>
      <c r="AH6" s="11"/>
      <c r="AI6" s="17">
        <v>0</v>
      </c>
      <c r="AJ6" s="11"/>
      <c r="AK6" s="11"/>
      <c r="AL6" s="11"/>
      <c r="AM6" s="11"/>
      <c r="AN6" s="11"/>
      <c r="AO6" s="11"/>
      <c r="AP6" s="11"/>
      <c r="AQ6" s="11"/>
      <c r="AR6" s="11"/>
      <c r="AS6" s="11"/>
      <c r="AT6" s="11"/>
      <c r="AU6" s="11"/>
      <c r="AV6" s="11"/>
      <c r="AW6" s="11"/>
      <c r="AX6" s="9"/>
      <c r="AY6" s="11"/>
    </row>
    <row r="7" spans="1:51">
      <c r="A7" s="9" t="s">
        <v>49</v>
      </c>
      <c r="B7" s="9" t="s">
        <v>50</v>
      </c>
      <c r="C7" s="15" t="s">
        <v>901</v>
      </c>
      <c r="D7" s="9" t="s">
        <v>902</v>
      </c>
      <c r="E7" s="9" t="s">
        <v>51</v>
      </c>
      <c r="F7" s="16" t="s">
        <v>52</v>
      </c>
      <c r="G7" s="18" t="s">
        <v>10</v>
      </c>
      <c r="H7" s="9" t="s">
        <v>1302</v>
      </c>
      <c r="I7" s="18">
        <v>2021</v>
      </c>
      <c r="J7" s="17">
        <v>1</v>
      </c>
      <c r="K7" s="11"/>
      <c r="L7" s="11" t="s">
        <v>53</v>
      </c>
      <c r="M7" s="11" t="s">
        <v>53</v>
      </c>
      <c r="N7" s="11" t="s">
        <v>54</v>
      </c>
      <c r="O7" s="11"/>
      <c r="P7" s="17">
        <v>47</v>
      </c>
      <c r="Q7" s="17">
        <v>3</v>
      </c>
      <c r="R7" s="11" t="s">
        <v>55</v>
      </c>
      <c r="S7" s="11" t="s">
        <v>1157</v>
      </c>
      <c r="T7" s="11" t="s">
        <v>14</v>
      </c>
      <c r="U7" s="17">
        <v>1</v>
      </c>
      <c r="V7" s="17">
        <v>1</v>
      </c>
      <c r="W7" s="17">
        <v>1</v>
      </c>
      <c r="X7" s="17">
        <v>1</v>
      </c>
      <c r="Y7" s="17">
        <v>1</v>
      </c>
      <c r="Z7" s="17">
        <v>1</v>
      </c>
      <c r="AA7" s="17">
        <v>1</v>
      </c>
      <c r="AB7" s="17">
        <v>1</v>
      </c>
      <c r="AC7" s="17">
        <v>1</v>
      </c>
      <c r="AD7" s="17">
        <v>1</v>
      </c>
      <c r="AE7" s="17">
        <v>1</v>
      </c>
      <c r="AF7" s="17">
        <v>2</v>
      </c>
      <c r="AG7" s="17">
        <v>2</v>
      </c>
      <c r="AH7" s="11"/>
      <c r="AI7" s="17">
        <v>0</v>
      </c>
      <c r="AJ7" s="11"/>
      <c r="AK7" s="11"/>
      <c r="AL7" s="11"/>
      <c r="AM7" s="11"/>
      <c r="AN7" s="11"/>
      <c r="AO7" s="11"/>
      <c r="AP7" s="11"/>
      <c r="AQ7" s="11"/>
      <c r="AR7" s="11"/>
      <c r="AS7" s="11"/>
      <c r="AT7" s="11"/>
      <c r="AU7" s="11"/>
      <c r="AV7" s="11"/>
      <c r="AW7" s="11"/>
      <c r="AX7" s="9"/>
      <c r="AY7" s="11"/>
    </row>
    <row r="8" spans="1:51">
      <c r="A8" s="9" t="s">
        <v>57</v>
      </c>
      <c r="B8" s="9" t="s">
        <v>58</v>
      </c>
      <c r="C8" s="15" t="s">
        <v>903</v>
      </c>
      <c r="D8" s="9" t="s">
        <v>904</v>
      </c>
      <c r="E8" s="9" t="s">
        <v>59</v>
      </c>
      <c r="F8" s="16" t="s">
        <v>60</v>
      </c>
      <c r="G8" s="18" t="s">
        <v>10</v>
      </c>
      <c r="H8" s="9" t="s">
        <v>1300</v>
      </c>
      <c r="I8" s="18">
        <v>2014</v>
      </c>
      <c r="J8" s="17">
        <v>1</v>
      </c>
      <c r="K8" s="11"/>
      <c r="L8" s="11" t="s">
        <v>61</v>
      </c>
      <c r="M8" s="11" t="s">
        <v>61</v>
      </c>
      <c r="N8" s="11" t="s">
        <v>22</v>
      </c>
      <c r="O8" s="11"/>
      <c r="P8" s="17">
        <v>47</v>
      </c>
      <c r="Q8" s="17">
        <v>0</v>
      </c>
      <c r="R8" s="11" t="s">
        <v>62</v>
      </c>
      <c r="S8" s="11" t="s">
        <v>1158</v>
      </c>
      <c r="T8" s="11" t="s">
        <v>14</v>
      </c>
      <c r="U8" s="17">
        <v>2</v>
      </c>
      <c r="V8" s="17">
        <v>1</v>
      </c>
      <c r="W8" s="17">
        <v>1</v>
      </c>
      <c r="X8" s="17">
        <v>1</v>
      </c>
      <c r="Y8" s="17">
        <v>1</v>
      </c>
      <c r="Z8" s="17">
        <v>2</v>
      </c>
      <c r="AA8" s="17">
        <v>1</v>
      </c>
      <c r="AB8" s="17">
        <v>1</v>
      </c>
      <c r="AC8" s="17">
        <v>1</v>
      </c>
      <c r="AD8" s="17">
        <v>1</v>
      </c>
      <c r="AE8" s="17">
        <v>1</v>
      </c>
      <c r="AF8" s="17">
        <v>2</v>
      </c>
      <c r="AG8" s="17">
        <v>2</v>
      </c>
      <c r="AH8" s="11"/>
      <c r="AI8" s="17">
        <v>0</v>
      </c>
      <c r="AJ8" s="11"/>
      <c r="AK8" s="11"/>
      <c r="AL8" s="11"/>
      <c r="AM8" s="11"/>
      <c r="AN8" s="11"/>
      <c r="AO8" s="11"/>
      <c r="AP8" s="11"/>
      <c r="AQ8" s="11"/>
      <c r="AR8" s="11"/>
      <c r="AS8" s="11"/>
      <c r="AT8" s="11"/>
      <c r="AU8" s="11"/>
      <c r="AV8" s="11"/>
      <c r="AW8" s="11"/>
      <c r="AX8" s="9"/>
      <c r="AY8" s="11"/>
    </row>
    <row r="9" spans="1:51">
      <c r="A9" s="9" t="s">
        <v>64</v>
      </c>
      <c r="B9" s="9" t="s">
        <v>65</v>
      </c>
      <c r="C9" s="15" t="s">
        <v>905</v>
      </c>
      <c r="D9" s="9" t="s">
        <v>906</v>
      </c>
      <c r="E9" s="9" t="s">
        <v>66</v>
      </c>
      <c r="F9" s="16" t="s">
        <v>67</v>
      </c>
      <c r="G9" s="18" t="s">
        <v>10</v>
      </c>
      <c r="H9" s="9" t="s">
        <v>1303</v>
      </c>
      <c r="I9" s="18">
        <v>2021</v>
      </c>
      <c r="J9" s="17">
        <v>1</v>
      </c>
      <c r="K9" s="11"/>
      <c r="L9" s="11" t="s">
        <v>68</v>
      </c>
      <c r="M9" s="11" t="s">
        <v>68</v>
      </c>
      <c r="N9" s="11" t="s">
        <v>22</v>
      </c>
      <c r="O9" s="11"/>
      <c r="P9" s="17">
        <v>21</v>
      </c>
      <c r="Q9" s="17">
        <v>5</v>
      </c>
      <c r="R9" s="11" t="s">
        <v>1159</v>
      </c>
      <c r="S9" s="11" t="s">
        <v>1160</v>
      </c>
      <c r="T9" s="11" t="s">
        <v>14</v>
      </c>
      <c r="U9" s="17">
        <v>2</v>
      </c>
      <c r="V9" s="17">
        <v>1</v>
      </c>
      <c r="W9" s="17">
        <v>1</v>
      </c>
      <c r="X9" s="17">
        <v>1</v>
      </c>
      <c r="Y9" s="17">
        <v>1</v>
      </c>
      <c r="Z9" s="17">
        <v>1</v>
      </c>
      <c r="AA9" s="17">
        <v>1</v>
      </c>
      <c r="AB9" s="17">
        <v>2</v>
      </c>
      <c r="AC9" s="17">
        <v>1</v>
      </c>
      <c r="AD9" s="17">
        <v>1</v>
      </c>
      <c r="AE9" s="17">
        <v>1</v>
      </c>
      <c r="AF9" s="17">
        <v>1</v>
      </c>
      <c r="AG9" s="17">
        <v>2</v>
      </c>
      <c r="AH9" s="11"/>
      <c r="AI9" s="17">
        <v>1</v>
      </c>
      <c r="AJ9" s="17">
        <v>11</v>
      </c>
      <c r="AK9" s="11"/>
      <c r="AL9" s="18">
        <v>2</v>
      </c>
      <c r="AM9" s="18">
        <v>8</v>
      </c>
      <c r="AN9" s="18">
        <v>0</v>
      </c>
      <c r="AO9" s="18">
        <v>0</v>
      </c>
      <c r="AP9" s="11"/>
      <c r="AQ9" s="11"/>
      <c r="AR9" s="11"/>
      <c r="AS9" s="18">
        <v>3</v>
      </c>
      <c r="AT9" s="11"/>
      <c r="AU9" s="18">
        <v>2</v>
      </c>
      <c r="AV9" s="11"/>
      <c r="AW9" s="11"/>
      <c r="AX9" s="9"/>
      <c r="AY9" s="9" t="s">
        <v>1126</v>
      </c>
    </row>
    <row r="10" spans="1:51">
      <c r="A10" s="9" t="s">
        <v>71</v>
      </c>
      <c r="B10" s="9" t="s">
        <v>72</v>
      </c>
      <c r="C10" s="15" t="s">
        <v>907</v>
      </c>
      <c r="D10" s="9" t="s">
        <v>908</v>
      </c>
      <c r="E10" s="9" t="s">
        <v>73</v>
      </c>
      <c r="F10" s="16" t="s">
        <v>74</v>
      </c>
      <c r="G10" s="18" t="s">
        <v>10</v>
      </c>
      <c r="H10" s="9" t="s">
        <v>1300</v>
      </c>
      <c r="I10" s="18">
        <v>2017</v>
      </c>
      <c r="J10" s="17">
        <v>1</v>
      </c>
      <c r="K10" s="11"/>
      <c r="L10" s="11" t="s">
        <v>75</v>
      </c>
      <c r="M10" s="11" t="s">
        <v>75</v>
      </c>
      <c r="N10" s="11" t="s">
        <v>22</v>
      </c>
      <c r="O10" s="11"/>
      <c r="P10" s="17">
        <v>20</v>
      </c>
      <c r="Q10" s="17">
        <v>3</v>
      </c>
      <c r="R10" s="11" t="s">
        <v>76</v>
      </c>
      <c r="S10" s="11" t="s">
        <v>1161</v>
      </c>
      <c r="T10" s="11" t="s">
        <v>14</v>
      </c>
      <c r="U10" s="17">
        <v>2</v>
      </c>
      <c r="V10" s="17">
        <v>1</v>
      </c>
      <c r="W10" s="17">
        <v>1</v>
      </c>
      <c r="X10" s="17">
        <v>1</v>
      </c>
      <c r="Y10" s="17">
        <v>1</v>
      </c>
      <c r="Z10" s="17">
        <v>1</v>
      </c>
      <c r="AA10" s="17">
        <v>1</v>
      </c>
      <c r="AB10" s="17">
        <v>1</v>
      </c>
      <c r="AC10" s="17">
        <v>1</v>
      </c>
      <c r="AD10" s="17">
        <v>1</v>
      </c>
      <c r="AE10" s="17">
        <v>1</v>
      </c>
      <c r="AF10" s="17">
        <v>1</v>
      </c>
      <c r="AG10" s="17">
        <v>2</v>
      </c>
      <c r="AH10" s="11"/>
      <c r="AI10" s="17">
        <v>1</v>
      </c>
      <c r="AJ10" s="17">
        <v>18</v>
      </c>
      <c r="AK10" s="11"/>
      <c r="AL10" s="11"/>
      <c r="AM10" s="18">
        <v>2</v>
      </c>
      <c r="AN10" s="18">
        <v>2</v>
      </c>
      <c r="AO10" s="18">
        <v>2</v>
      </c>
      <c r="AP10" s="11"/>
      <c r="AQ10" s="11"/>
      <c r="AR10" s="11"/>
      <c r="AS10" s="18">
        <v>2</v>
      </c>
      <c r="AT10" s="11"/>
      <c r="AU10" s="11"/>
      <c r="AV10" s="18">
        <v>1</v>
      </c>
      <c r="AW10" s="11"/>
      <c r="AX10" s="9"/>
      <c r="AY10" s="9" t="s">
        <v>1127</v>
      </c>
    </row>
    <row r="11" spans="1:51">
      <c r="A11" s="9" t="s">
        <v>78</v>
      </c>
      <c r="B11" s="9" t="s">
        <v>79</v>
      </c>
      <c r="C11" s="15" t="s">
        <v>909</v>
      </c>
      <c r="D11" s="9" t="s">
        <v>910</v>
      </c>
      <c r="E11" s="9" t="s">
        <v>80</v>
      </c>
      <c r="F11" s="16" t="s">
        <v>81</v>
      </c>
      <c r="G11" s="18" t="s">
        <v>10</v>
      </c>
      <c r="H11" s="9" t="s">
        <v>1298</v>
      </c>
      <c r="I11" s="18">
        <v>2021</v>
      </c>
      <c r="J11" s="17">
        <v>1</v>
      </c>
      <c r="K11" s="11"/>
      <c r="L11" s="11" t="s">
        <v>37</v>
      </c>
      <c r="M11" s="11" t="s">
        <v>37</v>
      </c>
      <c r="N11" s="11" t="s">
        <v>22</v>
      </c>
      <c r="O11" s="11"/>
      <c r="P11" s="17">
        <v>31</v>
      </c>
      <c r="Q11" s="17">
        <v>6</v>
      </c>
      <c r="R11" s="11" t="s">
        <v>82</v>
      </c>
      <c r="S11" s="11" t="s">
        <v>1162</v>
      </c>
      <c r="T11" s="11" t="s">
        <v>14</v>
      </c>
      <c r="U11" s="17">
        <v>1</v>
      </c>
      <c r="V11" s="17">
        <v>1</v>
      </c>
      <c r="W11" s="17">
        <v>1</v>
      </c>
      <c r="X11" s="17">
        <v>1</v>
      </c>
      <c r="Y11" s="17">
        <v>1</v>
      </c>
      <c r="Z11" s="17">
        <v>1</v>
      </c>
      <c r="AA11" s="17">
        <v>1</v>
      </c>
      <c r="AB11" s="17">
        <v>1</v>
      </c>
      <c r="AC11" s="17">
        <v>1</v>
      </c>
      <c r="AD11" s="17">
        <v>1</v>
      </c>
      <c r="AE11" s="17">
        <v>1</v>
      </c>
      <c r="AF11" s="17">
        <v>1</v>
      </c>
      <c r="AG11" s="17">
        <v>2</v>
      </c>
      <c r="AH11" s="11"/>
      <c r="AI11" s="17">
        <v>0</v>
      </c>
      <c r="AJ11" s="11"/>
      <c r="AK11" s="11"/>
      <c r="AL11" s="11"/>
      <c r="AM11" s="11"/>
      <c r="AN11" s="11"/>
      <c r="AO11" s="11"/>
      <c r="AP11" s="11"/>
      <c r="AQ11" s="11"/>
      <c r="AR11" s="11"/>
      <c r="AS11" s="11"/>
      <c r="AT11" s="11"/>
      <c r="AU11" s="11"/>
      <c r="AV11" s="11"/>
      <c r="AW11" s="11"/>
      <c r="AX11" s="9"/>
      <c r="AY11" s="11"/>
    </row>
    <row r="12" spans="1:51">
      <c r="A12" s="9" t="s">
        <v>84</v>
      </c>
      <c r="B12" s="9" t="s">
        <v>85</v>
      </c>
      <c r="C12" s="15" t="s">
        <v>911</v>
      </c>
      <c r="D12" s="9" t="s">
        <v>912</v>
      </c>
      <c r="E12" s="9" t="s">
        <v>86</v>
      </c>
      <c r="F12" s="16" t="s">
        <v>87</v>
      </c>
      <c r="G12" s="18" t="s">
        <v>10</v>
      </c>
      <c r="H12" s="9" t="s">
        <v>1304</v>
      </c>
      <c r="I12" s="18">
        <v>2015</v>
      </c>
      <c r="J12" s="17">
        <v>1</v>
      </c>
      <c r="K12" s="11"/>
      <c r="L12" s="11" t="s">
        <v>88</v>
      </c>
      <c r="M12" s="11" t="s">
        <v>88</v>
      </c>
      <c r="N12" s="11" t="s">
        <v>22</v>
      </c>
      <c r="O12" s="11"/>
      <c r="P12" s="17">
        <v>15</v>
      </c>
      <c r="Q12" s="17">
        <v>7</v>
      </c>
      <c r="R12" s="11" t="s">
        <v>89</v>
      </c>
      <c r="S12" s="11" t="s">
        <v>1163</v>
      </c>
      <c r="T12" s="11" t="s">
        <v>14</v>
      </c>
      <c r="U12" s="17">
        <v>2</v>
      </c>
      <c r="V12" s="17">
        <v>1</v>
      </c>
      <c r="W12" s="17">
        <v>1</v>
      </c>
      <c r="X12" s="17">
        <v>1</v>
      </c>
      <c r="Y12" s="17">
        <v>1</v>
      </c>
      <c r="Z12" s="17">
        <v>1</v>
      </c>
      <c r="AA12" s="17">
        <v>1</v>
      </c>
      <c r="AB12" s="17">
        <v>1</v>
      </c>
      <c r="AC12" s="17">
        <v>1</v>
      </c>
      <c r="AD12" s="17">
        <v>1</v>
      </c>
      <c r="AE12" s="17">
        <v>1</v>
      </c>
      <c r="AF12" s="17">
        <v>1</v>
      </c>
      <c r="AG12" s="17">
        <v>2</v>
      </c>
      <c r="AH12" s="11"/>
      <c r="AI12" s="17">
        <v>0</v>
      </c>
      <c r="AJ12" s="11"/>
      <c r="AK12" s="11"/>
      <c r="AL12" s="11"/>
      <c r="AM12" s="11"/>
      <c r="AN12" s="11"/>
      <c r="AO12" s="11"/>
      <c r="AP12" s="11"/>
      <c r="AQ12" s="11"/>
      <c r="AR12" s="11"/>
      <c r="AS12" s="11"/>
      <c r="AT12" s="11"/>
      <c r="AU12" s="11"/>
      <c r="AV12" s="11"/>
      <c r="AW12" s="11"/>
      <c r="AX12" s="9"/>
      <c r="AY12" s="11"/>
    </row>
    <row r="13" spans="1:51">
      <c r="A13" s="9" t="s">
        <v>91</v>
      </c>
      <c r="B13" s="9" t="s">
        <v>92</v>
      </c>
      <c r="C13" s="15" t="s">
        <v>913</v>
      </c>
      <c r="D13" s="9" t="s">
        <v>914</v>
      </c>
      <c r="E13" s="9" t="s">
        <v>93</v>
      </c>
      <c r="F13" s="16" t="s">
        <v>94</v>
      </c>
      <c r="G13" s="18" t="s">
        <v>10</v>
      </c>
      <c r="H13" s="9" t="s">
        <v>1300</v>
      </c>
      <c r="I13" s="18">
        <v>2011</v>
      </c>
      <c r="J13" s="17">
        <v>1</v>
      </c>
      <c r="K13" s="11"/>
      <c r="L13" s="11" t="s">
        <v>95</v>
      </c>
      <c r="M13" s="11" t="s">
        <v>95</v>
      </c>
      <c r="N13" s="11" t="s">
        <v>22</v>
      </c>
      <c r="O13" s="11"/>
      <c r="P13" s="17">
        <v>19</v>
      </c>
      <c r="Q13" s="17">
        <v>22</v>
      </c>
      <c r="R13" s="11" t="s">
        <v>96</v>
      </c>
      <c r="S13" s="11"/>
      <c r="T13" s="11" t="s">
        <v>14</v>
      </c>
      <c r="U13" s="17">
        <v>2</v>
      </c>
      <c r="V13" s="17">
        <v>1</v>
      </c>
      <c r="W13" s="17">
        <v>1</v>
      </c>
      <c r="X13" s="17">
        <v>1</v>
      </c>
      <c r="Y13" s="17">
        <v>1</v>
      </c>
      <c r="Z13" s="17">
        <v>1</v>
      </c>
      <c r="AA13" s="17">
        <v>2</v>
      </c>
      <c r="AB13" s="17">
        <v>1</v>
      </c>
      <c r="AC13" s="17">
        <v>1</v>
      </c>
      <c r="AD13" s="17">
        <v>1</v>
      </c>
      <c r="AE13" s="17">
        <v>2</v>
      </c>
      <c r="AF13" s="17">
        <v>1</v>
      </c>
      <c r="AG13" s="17">
        <v>2</v>
      </c>
      <c r="AH13" s="11"/>
      <c r="AI13" s="17">
        <v>0</v>
      </c>
      <c r="AJ13" s="11"/>
      <c r="AK13" s="11"/>
      <c r="AL13" s="11"/>
      <c r="AM13" s="11"/>
      <c r="AN13" s="11"/>
      <c r="AO13" s="11"/>
      <c r="AP13" s="11"/>
      <c r="AQ13" s="11"/>
      <c r="AR13" s="11"/>
      <c r="AS13" s="11"/>
      <c r="AT13" s="11"/>
      <c r="AU13" s="11"/>
      <c r="AV13" s="11"/>
      <c r="AW13" s="19" t="s">
        <v>97</v>
      </c>
      <c r="AX13" s="9"/>
      <c r="AY13" s="11"/>
    </row>
    <row r="14" spans="1:51">
      <c r="A14" s="9" t="s">
        <v>99</v>
      </c>
      <c r="B14" s="9" t="s">
        <v>100</v>
      </c>
      <c r="C14" s="15" t="s">
        <v>915</v>
      </c>
      <c r="D14" s="9" t="s">
        <v>916</v>
      </c>
      <c r="E14" s="9" t="s">
        <v>101</v>
      </c>
      <c r="F14" s="16" t="s">
        <v>102</v>
      </c>
      <c r="G14" s="18" t="s">
        <v>10</v>
      </c>
      <c r="H14" s="9" t="s">
        <v>1305</v>
      </c>
      <c r="I14" s="18">
        <v>2019</v>
      </c>
      <c r="J14" s="17">
        <v>1</v>
      </c>
      <c r="K14" s="11"/>
      <c r="L14" s="11" t="s">
        <v>1164</v>
      </c>
      <c r="M14" s="11" t="s">
        <v>1164</v>
      </c>
      <c r="N14" s="11" t="s">
        <v>54</v>
      </c>
      <c r="O14" s="11"/>
      <c r="P14" s="17">
        <v>63</v>
      </c>
      <c r="Q14" s="17">
        <v>6</v>
      </c>
      <c r="R14" s="11" t="s">
        <v>104</v>
      </c>
      <c r="S14" s="11" t="s">
        <v>1165</v>
      </c>
      <c r="T14" s="11" t="s">
        <v>14</v>
      </c>
      <c r="U14" s="17">
        <v>2</v>
      </c>
      <c r="V14" s="17">
        <v>1</v>
      </c>
      <c r="W14" s="17">
        <v>1</v>
      </c>
      <c r="X14" s="17">
        <v>1</v>
      </c>
      <c r="Y14" s="17">
        <v>1</v>
      </c>
      <c r="Z14" s="17">
        <v>2</v>
      </c>
      <c r="AA14" s="17">
        <v>1</v>
      </c>
      <c r="AB14" s="17">
        <v>1</v>
      </c>
      <c r="AC14" s="17">
        <v>1</v>
      </c>
      <c r="AD14" s="17">
        <v>1</v>
      </c>
      <c r="AE14" s="17">
        <v>1</v>
      </c>
      <c r="AF14" s="17">
        <v>1</v>
      </c>
      <c r="AG14" s="17">
        <v>2</v>
      </c>
      <c r="AH14" s="11"/>
      <c r="AI14" s="17">
        <v>0</v>
      </c>
      <c r="AJ14" s="11"/>
      <c r="AK14" s="11"/>
      <c r="AL14" s="11"/>
      <c r="AM14" s="11"/>
      <c r="AN14" s="11"/>
      <c r="AO14" s="11"/>
      <c r="AP14" s="11"/>
      <c r="AQ14" s="11"/>
      <c r="AR14" s="11"/>
      <c r="AS14" s="11"/>
      <c r="AT14" s="11"/>
      <c r="AU14" s="11"/>
      <c r="AV14" s="11"/>
      <c r="AW14" s="11"/>
      <c r="AX14" s="9"/>
      <c r="AY14" s="11"/>
    </row>
    <row r="15" spans="1:51">
      <c r="A15" s="9" t="s">
        <v>106</v>
      </c>
      <c r="B15" s="9" t="s">
        <v>107</v>
      </c>
      <c r="C15" s="15" t="s">
        <v>917</v>
      </c>
      <c r="D15" s="9" t="s">
        <v>918</v>
      </c>
      <c r="E15" s="9" t="s">
        <v>108</v>
      </c>
      <c r="F15" s="16" t="s">
        <v>109</v>
      </c>
      <c r="G15" s="18" t="s">
        <v>10</v>
      </c>
      <c r="H15" s="9" t="s">
        <v>1301</v>
      </c>
      <c r="I15" s="18">
        <v>2022</v>
      </c>
      <c r="J15" s="17">
        <v>1</v>
      </c>
      <c r="K15" s="11"/>
      <c r="L15" s="11" t="s">
        <v>110</v>
      </c>
      <c r="M15" s="11" t="s">
        <v>110</v>
      </c>
      <c r="N15" s="11" t="s">
        <v>46</v>
      </c>
      <c r="O15" s="11"/>
      <c r="P15" s="17">
        <v>23</v>
      </c>
      <c r="Q15" s="17">
        <v>4</v>
      </c>
      <c r="R15" s="11" t="s">
        <v>111</v>
      </c>
      <c r="S15" s="11" t="s">
        <v>1166</v>
      </c>
      <c r="T15" s="11" t="s">
        <v>14</v>
      </c>
      <c r="U15" s="17">
        <v>1</v>
      </c>
      <c r="V15" s="17">
        <v>1</v>
      </c>
      <c r="W15" s="17">
        <v>1</v>
      </c>
      <c r="X15" s="17">
        <v>1</v>
      </c>
      <c r="Y15" s="17">
        <v>1</v>
      </c>
      <c r="Z15" s="17">
        <v>1</v>
      </c>
      <c r="AA15" s="17">
        <v>1</v>
      </c>
      <c r="AB15" s="17">
        <v>1</v>
      </c>
      <c r="AC15" s="17">
        <v>1</v>
      </c>
      <c r="AD15" s="17">
        <v>1</v>
      </c>
      <c r="AE15" s="17">
        <v>1</v>
      </c>
      <c r="AF15" s="17">
        <v>1</v>
      </c>
      <c r="AG15" s="17">
        <v>2</v>
      </c>
      <c r="AH15" s="11"/>
      <c r="AI15" s="17">
        <v>1</v>
      </c>
      <c r="AJ15" s="17">
        <v>24</v>
      </c>
      <c r="AK15" s="11"/>
      <c r="AL15" s="11"/>
      <c r="AM15" s="11"/>
      <c r="AN15" s="18">
        <v>1</v>
      </c>
      <c r="AO15" s="18">
        <v>1</v>
      </c>
      <c r="AP15" s="11"/>
      <c r="AQ15" s="11"/>
      <c r="AR15" s="11"/>
      <c r="AS15" s="18">
        <v>3</v>
      </c>
      <c r="AT15" s="11"/>
      <c r="AU15" s="11"/>
      <c r="AV15" s="11"/>
      <c r="AW15" s="11"/>
      <c r="AX15" s="9"/>
      <c r="AY15" s="9" t="s">
        <v>1128</v>
      </c>
    </row>
    <row r="16" spans="1:51">
      <c r="A16" s="9" t="s">
        <v>113</v>
      </c>
      <c r="B16" s="9" t="s">
        <v>114</v>
      </c>
      <c r="C16" s="15" t="s">
        <v>919</v>
      </c>
      <c r="D16" s="9" t="s">
        <v>920</v>
      </c>
      <c r="E16" s="9" t="s">
        <v>115</v>
      </c>
      <c r="F16" s="16" t="s">
        <v>116</v>
      </c>
      <c r="G16" s="18" t="s">
        <v>10</v>
      </c>
      <c r="H16" s="9" t="s">
        <v>1306</v>
      </c>
      <c r="I16" s="18">
        <v>2021</v>
      </c>
      <c r="J16" s="17">
        <v>1</v>
      </c>
      <c r="K16" s="11"/>
      <c r="L16" s="11" t="s">
        <v>117</v>
      </c>
      <c r="M16" s="11" t="s">
        <v>117</v>
      </c>
      <c r="N16" s="11" t="s">
        <v>118</v>
      </c>
      <c r="O16" s="11"/>
      <c r="P16" s="17">
        <v>4</v>
      </c>
      <c r="Q16" s="17">
        <v>18</v>
      </c>
      <c r="R16" s="11" t="s">
        <v>119</v>
      </c>
      <c r="S16" s="11" t="s">
        <v>1167</v>
      </c>
      <c r="T16" s="11" t="s">
        <v>14</v>
      </c>
      <c r="U16" s="17">
        <v>2</v>
      </c>
      <c r="V16" s="17">
        <v>1</v>
      </c>
      <c r="W16" s="17">
        <v>1</v>
      </c>
      <c r="X16" s="17">
        <v>1</v>
      </c>
      <c r="Y16" s="17">
        <v>1</v>
      </c>
      <c r="Z16" s="17">
        <v>2</v>
      </c>
      <c r="AA16" s="17">
        <v>1</v>
      </c>
      <c r="AB16" s="17">
        <v>1</v>
      </c>
      <c r="AC16" s="17">
        <v>1</v>
      </c>
      <c r="AD16" s="17">
        <v>1</v>
      </c>
      <c r="AE16" s="17">
        <v>1</v>
      </c>
      <c r="AF16" s="17">
        <v>0</v>
      </c>
      <c r="AG16" s="17">
        <v>2</v>
      </c>
      <c r="AH16" s="11"/>
      <c r="AI16" s="17">
        <v>1</v>
      </c>
      <c r="AJ16" s="17">
        <v>4</v>
      </c>
      <c r="AK16" s="11"/>
      <c r="AL16" s="11"/>
      <c r="AM16" s="11"/>
      <c r="AN16" s="18">
        <v>4</v>
      </c>
      <c r="AO16" s="18">
        <v>3</v>
      </c>
      <c r="AP16" s="11"/>
      <c r="AQ16" s="11"/>
      <c r="AR16" s="18">
        <v>1</v>
      </c>
      <c r="AS16" s="18">
        <v>13</v>
      </c>
      <c r="AT16" s="11"/>
      <c r="AU16" s="11"/>
      <c r="AV16" s="18">
        <v>3</v>
      </c>
      <c r="AW16" s="19" t="s">
        <v>1168</v>
      </c>
      <c r="AX16" s="9"/>
      <c r="AY16" s="9" t="s">
        <v>1129</v>
      </c>
    </row>
    <row r="17" spans="1:51">
      <c r="A17" s="9" t="s">
        <v>121</v>
      </c>
      <c r="B17" s="9" t="s">
        <v>122</v>
      </c>
      <c r="C17" s="15" t="s">
        <v>921</v>
      </c>
      <c r="D17" s="9" t="s">
        <v>922</v>
      </c>
      <c r="E17" s="9" t="s">
        <v>123</v>
      </c>
      <c r="F17" s="16" t="s">
        <v>124</v>
      </c>
      <c r="G17" s="18" t="s">
        <v>10</v>
      </c>
      <c r="H17" s="9" t="s">
        <v>1306</v>
      </c>
      <c r="I17" s="18">
        <v>2022</v>
      </c>
      <c r="J17" s="17">
        <v>1</v>
      </c>
      <c r="K17" s="11"/>
      <c r="L17" s="11" t="s">
        <v>125</v>
      </c>
      <c r="M17" s="11" t="s">
        <v>1351</v>
      </c>
      <c r="N17" s="11" t="s">
        <v>46</v>
      </c>
      <c r="O17" s="11"/>
      <c r="P17" s="17">
        <v>18</v>
      </c>
      <c r="Q17" s="17">
        <v>6</v>
      </c>
      <c r="R17" s="11" t="s">
        <v>126</v>
      </c>
      <c r="S17" s="11" t="s">
        <v>1169</v>
      </c>
      <c r="T17" s="11" t="s">
        <v>14</v>
      </c>
      <c r="U17" s="17">
        <v>2</v>
      </c>
      <c r="V17" s="17">
        <v>1</v>
      </c>
      <c r="W17" s="17">
        <v>1</v>
      </c>
      <c r="X17" s="17">
        <v>1</v>
      </c>
      <c r="Y17" s="17">
        <v>1</v>
      </c>
      <c r="Z17" s="17">
        <v>1</v>
      </c>
      <c r="AA17" s="17">
        <v>1</v>
      </c>
      <c r="AB17" s="17">
        <v>1</v>
      </c>
      <c r="AC17" s="17">
        <v>1</v>
      </c>
      <c r="AD17" s="17">
        <v>1</v>
      </c>
      <c r="AE17" s="17">
        <v>1</v>
      </c>
      <c r="AF17" s="17">
        <v>1</v>
      </c>
      <c r="AG17" s="17">
        <v>2</v>
      </c>
      <c r="AH17" s="11"/>
      <c r="AI17" s="17">
        <v>0</v>
      </c>
      <c r="AJ17" s="11"/>
      <c r="AK17" s="11"/>
      <c r="AL17" s="11"/>
      <c r="AM17" s="11"/>
      <c r="AN17" s="11"/>
      <c r="AO17" s="11"/>
      <c r="AP17" s="11"/>
      <c r="AQ17" s="11"/>
      <c r="AR17" s="11"/>
      <c r="AS17" s="11"/>
      <c r="AT17" s="11"/>
      <c r="AU17" s="11"/>
      <c r="AV17" s="11"/>
      <c r="AW17" s="11"/>
      <c r="AX17" s="9"/>
      <c r="AY17" s="11"/>
    </row>
    <row r="18" spans="1:51">
      <c r="A18" s="9" t="s">
        <v>128</v>
      </c>
      <c r="B18" s="9" t="s">
        <v>129</v>
      </c>
      <c r="C18" s="15" t="s">
        <v>923</v>
      </c>
      <c r="D18" s="9" t="s">
        <v>924</v>
      </c>
      <c r="E18" s="9" t="s">
        <v>130</v>
      </c>
      <c r="F18" s="16" t="s">
        <v>131</v>
      </c>
      <c r="G18" s="18" t="s">
        <v>10</v>
      </c>
      <c r="H18" s="9" t="s">
        <v>1300</v>
      </c>
      <c r="I18" s="18">
        <v>2020</v>
      </c>
      <c r="J18" s="17">
        <v>1</v>
      </c>
      <c r="K18" s="11"/>
      <c r="L18" s="11" t="s">
        <v>132</v>
      </c>
      <c r="M18" s="11" t="s">
        <v>1164</v>
      </c>
      <c r="N18" s="11" t="s">
        <v>54</v>
      </c>
      <c r="O18" s="11"/>
      <c r="P18" s="17">
        <v>20</v>
      </c>
      <c r="Q18" s="17">
        <v>8</v>
      </c>
      <c r="R18" s="11" t="s">
        <v>133</v>
      </c>
      <c r="S18" s="11" t="s">
        <v>1170</v>
      </c>
      <c r="T18" s="11" t="s">
        <v>14</v>
      </c>
      <c r="U18" s="17">
        <v>1</v>
      </c>
      <c r="V18" s="17">
        <v>1</v>
      </c>
      <c r="W18" s="17">
        <v>1</v>
      </c>
      <c r="X18" s="17">
        <v>1</v>
      </c>
      <c r="Y18" s="17">
        <v>1</v>
      </c>
      <c r="Z18" s="17">
        <v>1</v>
      </c>
      <c r="AA18" s="17">
        <v>1</v>
      </c>
      <c r="AB18" s="17">
        <v>1</v>
      </c>
      <c r="AC18" s="17">
        <v>1</v>
      </c>
      <c r="AD18" s="17">
        <v>1</v>
      </c>
      <c r="AE18" s="17">
        <v>1</v>
      </c>
      <c r="AF18" s="17">
        <v>1</v>
      </c>
      <c r="AG18" s="17">
        <v>1</v>
      </c>
      <c r="AH18" s="11"/>
      <c r="AI18" s="17">
        <v>0</v>
      </c>
      <c r="AJ18" s="11"/>
      <c r="AK18" s="11"/>
      <c r="AL18" s="11"/>
      <c r="AM18" s="11"/>
      <c r="AN18" s="11"/>
      <c r="AO18" s="11"/>
      <c r="AP18" s="11"/>
      <c r="AQ18" s="11"/>
      <c r="AR18" s="11"/>
      <c r="AS18" s="11"/>
      <c r="AT18" s="11"/>
      <c r="AU18" s="11"/>
      <c r="AV18" s="11"/>
      <c r="AW18" s="11"/>
      <c r="AX18" s="9"/>
      <c r="AY18" s="11"/>
    </row>
    <row r="19" spans="1:51">
      <c r="A19" s="9" t="s">
        <v>135</v>
      </c>
      <c r="B19" s="9" t="s">
        <v>136</v>
      </c>
      <c r="C19" s="15" t="s">
        <v>925</v>
      </c>
      <c r="D19" s="9" t="s">
        <v>926</v>
      </c>
      <c r="E19" s="9" t="s">
        <v>137</v>
      </c>
      <c r="F19" s="16" t="s">
        <v>138</v>
      </c>
      <c r="G19" s="18" t="s">
        <v>10</v>
      </c>
      <c r="H19" s="9" t="s">
        <v>1307</v>
      </c>
      <c r="I19" s="18">
        <v>2015</v>
      </c>
      <c r="J19" s="17">
        <v>1</v>
      </c>
      <c r="K19" s="11"/>
      <c r="L19" s="11" t="s">
        <v>139</v>
      </c>
      <c r="M19" s="11" t="s">
        <v>139</v>
      </c>
      <c r="N19" s="11" t="s">
        <v>22</v>
      </c>
      <c r="O19" s="11"/>
      <c r="P19" s="17">
        <v>7</v>
      </c>
      <c r="Q19" s="17">
        <v>6</v>
      </c>
      <c r="R19" s="11" t="s">
        <v>140</v>
      </c>
      <c r="S19" s="11" t="s">
        <v>1171</v>
      </c>
      <c r="T19" s="11" t="s">
        <v>14</v>
      </c>
      <c r="U19" s="17">
        <v>2</v>
      </c>
      <c r="V19" s="17">
        <v>1</v>
      </c>
      <c r="W19" s="17">
        <v>1</v>
      </c>
      <c r="X19" s="17">
        <v>1</v>
      </c>
      <c r="Y19" s="17">
        <v>1</v>
      </c>
      <c r="Z19" s="17">
        <v>2</v>
      </c>
      <c r="AA19" s="17">
        <v>2</v>
      </c>
      <c r="AB19" s="17">
        <v>1</v>
      </c>
      <c r="AC19" s="17">
        <v>1</v>
      </c>
      <c r="AD19" s="17">
        <v>1</v>
      </c>
      <c r="AE19" s="17">
        <v>1</v>
      </c>
      <c r="AF19" s="17">
        <v>1</v>
      </c>
      <c r="AG19" s="17">
        <v>2</v>
      </c>
      <c r="AH19" s="11"/>
      <c r="AI19" s="17">
        <v>0</v>
      </c>
      <c r="AJ19" s="11"/>
      <c r="AK19" s="11"/>
      <c r="AL19" s="11"/>
      <c r="AM19" s="11"/>
      <c r="AN19" s="11"/>
      <c r="AO19" s="11"/>
      <c r="AP19" s="11"/>
      <c r="AQ19" s="11"/>
      <c r="AR19" s="11"/>
      <c r="AS19" s="11"/>
      <c r="AT19" s="11"/>
      <c r="AU19" s="11"/>
      <c r="AV19" s="11"/>
      <c r="AW19" s="11"/>
      <c r="AX19" s="9"/>
      <c r="AY19" s="11"/>
    </row>
    <row r="20" spans="1:51">
      <c r="A20" s="9" t="s">
        <v>142</v>
      </c>
      <c r="B20" s="9" t="s">
        <v>143</v>
      </c>
      <c r="C20" s="15" t="s">
        <v>927</v>
      </c>
      <c r="D20" s="9" t="s">
        <v>928</v>
      </c>
      <c r="E20" s="9" t="s">
        <v>144</v>
      </c>
      <c r="F20" s="16" t="s">
        <v>145</v>
      </c>
      <c r="G20" s="18" t="s">
        <v>10</v>
      </c>
      <c r="H20" s="9" t="s">
        <v>1298</v>
      </c>
      <c r="I20" s="18">
        <v>2019</v>
      </c>
      <c r="J20" s="17">
        <v>1</v>
      </c>
      <c r="K20" s="11"/>
      <c r="L20" s="11" t="s">
        <v>146</v>
      </c>
      <c r="M20" s="11" t="s">
        <v>1352</v>
      </c>
      <c r="N20" s="11" t="s">
        <v>118</v>
      </c>
      <c r="O20" s="11"/>
      <c r="P20" s="17">
        <v>17</v>
      </c>
      <c r="Q20" s="17">
        <v>16</v>
      </c>
      <c r="R20" s="11" t="s">
        <v>147</v>
      </c>
      <c r="S20" s="11" t="s">
        <v>1172</v>
      </c>
      <c r="T20" s="11" t="s">
        <v>14</v>
      </c>
      <c r="U20" s="17">
        <v>2</v>
      </c>
      <c r="V20" s="17">
        <v>1</v>
      </c>
      <c r="W20" s="17">
        <v>1</v>
      </c>
      <c r="X20" s="17">
        <v>1</v>
      </c>
      <c r="Y20" s="17">
        <v>1</v>
      </c>
      <c r="Z20" s="17">
        <v>1</v>
      </c>
      <c r="AA20" s="17">
        <v>1</v>
      </c>
      <c r="AB20" s="17">
        <v>2</v>
      </c>
      <c r="AC20" s="17">
        <v>1</v>
      </c>
      <c r="AD20" s="17">
        <v>1</v>
      </c>
      <c r="AE20" s="17">
        <v>1</v>
      </c>
      <c r="AF20" s="17">
        <v>0</v>
      </c>
      <c r="AG20" s="17">
        <v>2</v>
      </c>
      <c r="AH20" s="11"/>
      <c r="AI20" s="17">
        <v>0</v>
      </c>
      <c r="AJ20" s="11"/>
      <c r="AK20" s="11"/>
      <c r="AL20" s="11"/>
      <c r="AM20" s="11"/>
      <c r="AN20" s="11"/>
      <c r="AO20" s="11"/>
      <c r="AP20" s="11"/>
      <c r="AQ20" s="11"/>
      <c r="AR20" s="11"/>
      <c r="AS20" s="11"/>
      <c r="AT20" s="11"/>
      <c r="AU20" s="11"/>
      <c r="AV20" s="11"/>
      <c r="AW20" s="19" t="s">
        <v>148</v>
      </c>
      <c r="AX20" s="9"/>
      <c r="AY20" s="11"/>
    </row>
    <row r="21" spans="1:51">
      <c r="A21" s="9" t="s">
        <v>150</v>
      </c>
      <c r="B21" s="9" t="s">
        <v>143</v>
      </c>
      <c r="C21" s="15" t="s">
        <v>927</v>
      </c>
      <c r="D21" s="9" t="s">
        <v>929</v>
      </c>
      <c r="E21" s="9" t="s">
        <v>151</v>
      </c>
      <c r="F21" s="16" t="s">
        <v>152</v>
      </c>
      <c r="G21" s="18" t="s">
        <v>10</v>
      </c>
      <c r="H21" s="9" t="s">
        <v>1298</v>
      </c>
      <c r="I21" s="18">
        <v>2020</v>
      </c>
      <c r="J21" s="17">
        <v>1</v>
      </c>
      <c r="K21" s="11"/>
      <c r="L21" s="11" t="s">
        <v>146</v>
      </c>
      <c r="M21" s="11" t="s">
        <v>1352</v>
      </c>
      <c r="N21" s="11" t="s">
        <v>118</v>
      </c>
      <c r="O21" s="11"/>
      <c r="P21" s="17">
        <v>12</v>
      </c>
      <c r="Q21" s="17">
        <v>12</v>
      </c>
      <c r="R21" s="11" t="s">
        <v>153</v>
      </c>
      <c r="S21" s="11" t="s">
        <v>1173</v>
      </c>
      <c r="T21" s="11" t="s">
        <v>14</v>
      </c>
      <c r="U21" s="17">
        <v>2</v>
      </c>
      <c r="V21" s="17">
        <v>1</v>
      </c>
      <c r="W21" s="17">
        <v>1</v>
      </c>
      <c r="X21" s="17">
        <v>1</v>
      </c>
      <c r="Y21" s="17">
        <v>1</v>
      </c>
      <c r="Z21" s="17">
        <v>1</v>
      </c>
      <c r="AA21" s="17">
        <v>1</v>
      </c>
      <c r="AB21" s="17">
        <v>2</v>
      </c>
      <c r="AC21" s="17">
        <v>1</v>
      </c>
      <c r="AD21" s="17">
        <v>1</v>
      </c>
      <c r="AE21" s="17">
        <v>1</v>
      </c>
      <c r="AF21" s="17">
        <v>0</v>
      </c>
      <c r="AG21" s="17">
        <v>2</v>
      </c>
      <c r="AH21" s="11"/>
      <c r="AI21" s="17">
        <v>0</v>
      </c>
      <c r="AJ21" s="11"/>
      <c r="AK21" s="11"/>
      <c r="AL21" s="11"/>
      <c r="AM21" s="11"/>
      <c r="AN21" s="11"/>
      <c r="AO21" s="11"/>
      <c r="AP21" s="11"/>
      <c r="AQ21" s="11"/>
      <c r="AR21" s="11"/>
      <c r="AS21" s="11"/>
      <c r="AT21" s="11"/>
      <c r="AU21" s="11"/>
      <c r="AV21" s="11"/>
      <c r="AW21" s="11"/>
      <c r="AX21" s="9"/>
      <c r="AY21" s="11"/>
    </row>
    <row r="22" spans="1:51">
      <c r="A22" s="9" t="s">
        <v>155</v>
      </c>
      <c r="B22" s="9" t="s">
        <v>156</v>
      </c>
      <c r="C22" s="15" t="s">
        <v>930</v>
      </c>
      <c r="D22" s="9" t="s">
        <v>931</v>
      </c>
      <c r="E22" s="9" t="s">
        <v>157</v>
      </c>
      <c r="F22" s="16" t="s">
        <v>158</v>
      </c>
      <c r="G22" s="18" t="s">
        <v>10</v>
      </c>
      <c r="H22" s="9" t="s">
        <v>1306</v>
      </c>
      <c r="I22" s="18">
        <v>2021</v>
      </c>
      <c r="J22" s="17">
        <v>1</v>
      </c>
      <c r="K22" s="11"/>
      <c r="L22" s="11" t="s">
        <v>159</v>
      </c>
      <c r="M22" s="11" t="s">
        <v>1353</v>
      </c>
      <c r="N22" s="11" t="s">
        <v>160</v>
      </c>
      <c r="O22" s="11"/>
      <c r="P22" s="17">
        <v>6</v>
      </c>
      <c r="Q22" s="17">
        <v>8</v>
      </c>
      <c r="R22" s="11" t="s">
        <v>161</v>
      </c>
      <c r="S22" s="11" t="s">
        <v>1174</v>
      </c>
      <c r="T22" s="11" t="s">
        <v>14</v>
      </c>
      <c r="U22" s="17">
        <v>2</v>
      </c>
      <c r="V22" s="17">
        <v>1</v>
      </c>
      <c r="W22" s="17">
        <v>1</v>
      </c>
      <c r="X22" s="17">
        <v>1</v>
      </c>
      <c r="Y22" s="17">
        <v>1</v>
      </c>
      <c r="Z22" s="17">
        <v>1</v>
      </c>
      <c r="AA22" s="17">
        <v>1</v>
      </c>
      <c r="AB22" s="17">
        <v>1</v>
      </c>
      <c r="AC22" s="17">
        <v>1</v>
      </c>
      <c r="AD22" s="17">
        <v>1</v>
      </c>
      <c r="AE22" s="17">
        <v>1</v>
      </c>
      <c r="AF22" s="17">
        <v>1</v>
      </c>
      <c r="AG22" s="17">
        <v>2</v>
      </c>
      <c r="AH22" s="11"/>
      <c r="AI22" s="17">
        <v>0</v>
      </c>
      <c r="AJ22" s="11"/>
      <c r="AK22" s="11"/>
      <c r="AL22" s="11"/>
      <c r="AM22" s="11"/>
      <c r="AN22" s="11"/>
      <c r="AO22" s="11"/>
      <c r="AP22" s="11"/>
      <c r="AQ22" s="11"/>
      <c r="AR22" s="11"/>
      <c r="AS22" s="11"/>
      <c r="AT22" s="11"/>
      <c r="AU22" s="11"/>
      <c r="AV22" s="11"/>
      <c r="AW22" s="11"/>
      <c r="AX22" s="9"/>
      <c r="AY22" s="11"/>
    </row>
    <row r="23" spans="1:51">
      <c r="A23" s="9" t="s">
        <v>163</v>
      </c>
      <c r="B23" s="9" t="s">
        <v>164</v>
      </c>
      <c r="C23" s="15" t="s">
        <v>932</v>
      </c>
      <c r="D23" s="9" t="s">
        <v>933</v>
      </c>
      <c r="E23" s="9" t="s">
        <v>165</v>
      </c>
      <c r="F23" s="16" t="s">
        <v>166</v>
      </c>
      <c r="G23" s="18" t="s">
        <v>10</v>
      </c>
      <c r="H23" s="9" t="s">
        <v>1308</v>
      </c>
      <c r="I23" s="18">
        <v>2021</v>
      </c>
      <c r="J23" s="17">
        <v>1</v>
      </c>
      <c r="K23" s="11"/>
      <c r="L23" s="11" t="s">
        <v>53</v>
      </c>
      <c r="M23" s="11" t="s">
        <v>53</v>
      </c>
      <c r="N23" s="11" t="s">
        <v>54</v>
      </c>
      <c r="O23" s="11"/>
      <c r="P23" s="17">
        <v>15</v>
      </c>
      <c r="Q23" s="17">
        <v>10</v>
      </c>
      <c r="R23" s="11" t="s">
        <v>167</v>
      </c>
      <c r="S23" s="11" t="s">
        <v>1175</v>
      </c>
      <c r="T23" s="11" t="s">
        <v>14</v>
      </c>
      <c r="U23" s="17">
        <v>2</v>
      </c>
      <c r="V23" s="17">
        <v>1</v>
      </c>
      <c r="W23" s="17">
        <v>1</v>
      </c>
      <c r="X23" s="17">
        <v>1</v>
      </c>
      <c r="Y23" s="17">
        <v>1</v>
      </c>
      <c r="Z23" s="17">
        <v>0</v>
      </c>
      <c r="AA23" s="17">
        <v>0</v>
      </c>
      <c r="AB23" s="17">
        <v>1</v>
      </c>
      <c r="AC23" s="17">
        <v>1</v>
      </c>
      <c r="AD23" s="17">
        <v>1</v>
      </c>
      <c r="AE23" s="17">
        <v>1</v>
      </c>
      <c r="AF23" s="17">
        <v>1</v>
      </c>
      <c r="AG23" s="17">
        <v>2</v>
      </c>
      <c r="AH23" s="11"/>
      <c r="AI23" s="17">
        <v>0</v>
      </c>
      <c r="AJ23" s="11"/>
      <c r="AK23" s="11"/>
      <c r="AL23" s="11"/>
      <c r="AM23" s="11"/>
      <c r="AN23" s="11"/>
      <c r="AO23" s="11"/>
      <c r="AP23" s="11"/>
      <c r="AQ23" s="11"/>
      <c r="AR23" s="11"/>
      <c r="AS23" s="11"/>
      <c r="AT23" s="11"/>
      <c r="AU23" s="11"/>
      <c r="AV23" s="11"/>
      <c r="AW23" s="11"/>
      <c r="AX23" s="9"/>
      <c r="AY23" s="11"/>
    </row>
    <row r="24" spans="1:51">
      <c r="A24" s="9" t="s">
        <v>169</v>
      </c>
      <c r="B24" s="9" t="s">
        <v>164</v>
      </c>
      <c r="C24" s="15" t="s">
        <v>932</v>
      </c>
      <c r="D24" s="9" t="s">
        <v>934</v>
      </c>
      <c r="E24" s="9" t="s">
        <v>170</v>
      </c>
      <c r="F24" s="16" t="s">
        <v>171</v>
      </c>
      <c r="G24" s="18" t="s">
        <v>10</v>
      </c>
      <c r="H24" s="9" t="s">
        <v>1308</v>
      </c>
      <c r="I24" s="18">
        <v>2021</v>
      </c>
      <c r="J24" s="17">
        <v>1</v>
      </c>
      <c r="K24" s="11"/>
      <c r="L24" s="11" t="s">
        <v>53</v>
      </c>
      <c r="M24" s="11" t="s">
        <v>53</v>
      </c>
      <c r="N24" s="11" t="s">
        <v>54</v>
      </c>
      <c r="O24" s="11"/>
      <c r="P24" s="17">
        <v>19</v>
      </c>
      <c r="Q24" s="17">
        <v>27</v>
      </c>
      <c r="R24" s="11" t="s">
        <v>172</v>
      </c>
      <c r="S24" s="11" t="s">
        <v>1176</v>
      </c>
      <c r="T24" s="11" t="s">
        <v>14</v>
      </c>
      <c r="U24" s="17">
        <v>2</v>
      </c>
      <c r="V24" s="17">
        <v>1</v>
      </c>
      <c r="W24" s="17">
        <v>1</v>
      </c>
      <c r="X24" s="17">
        <v>1</v>
      </c>
      <c r="Y24" s="17">
        <v>1</v>
      </c>
      <c r="Z24" s="17">
        <v>0</v>
      </c>
      <c r="AA24" s="17">
        <v>0</v>
      </c>
      <c r="AB24" s="17">
        <v>1</v>
      </c>
      <c r="AC24" s="17">
        <v>1</v>
      </c>
      <c r="AD24" s="17">
        <v>1</v>
      </c>
      <c r="AE24" s="17">
        <v>1</v>
      </c>
      <c r="AF24" s="17">
        <v>1</v>
      </c>
      <c r="AG24" s="17">
        <v>2</v>
      </c>
      <c r="AH24" s="11"/>
      <c r="AI24" s="17">
        <v>0</v>
      </c>
      <c r="AJ24" s="11"/>
      <c r="AK24" s="11"/>
      <c r="AL24" s="11"/>
      <c r="AM24" s="11"/>
      <c r="AN24" s="11"/>
      <c r="AO24" s="11"/>
      <c r="AP24" s="11"/>
      <c r="AQ24" s="11"/>
      <c r="AR24" s="11"/>
      <c r="AS24" s="11"/>
      <c r="AT24" s="11"/>
      <c r="AU24" s="11"/>
      <c r="AV24" s="11"/>
      <c r="AW24" s="11"/>
      <c r="AX24" s="9"/>
      <c r="AY24" s="11"/>
    </row>
    <row r="25" spans="1:51">
      <c r="A25" s="9" t="s">
        <v>174</v>
      </c>
      <c r="B25" s="9" t="s">
        <v>175</v>
      </c>
      <c r="C25" s="15" t="s">
        <v>935</v>
      </c>
      <c r="D25" s="9" t="s">
        <v>936</v>
      </c>
      <c r="E25" s="9" t="s">
        <v>176</v>
      </c>
      <c r="F25" s="16" t="s">
        <v>177</v>
      </c>
      <c r="G25" s="18" t="s">
        <v>10</v>
      </c>
      <c r="H25" s="9" t="s">
        <v>1309</v>
      </c>
      <c r="I25" s="18">
        <v>2021</v>
      </c>
      <c r="J25" s="17">
        <v>1</v>
      </c>
      <c r="K25" s="11"/>
      <c r="L25" s="11" t="s">
        <v>61</v>
      </c>
      <c r="M25" s="11" t="s">
        <v>61</v>
      </c>
      <c r="N25" s="11" t="s">
        <v>22</v>
      </c>
      <c r="O25" s="11"/>
      <c r="P25" s="17">
        <v>3</v>
      </c>
      <c r="Q25" s="17">
        <v>39</v>
      </c>
      <c r="R25" s="11" t="s">
        <v>178</v>
      </c>
      <c r="S25" s="11"/>
      <c r="T25" s="11" t="s">
        <v>14</v>
      </c>
      <c r="U25" s="17">
        <v>1</v>
      </c>
      <c r="V25" s="17">
        <v>1</v>
      </c>
      <c r="W25" s="17">
        <v>1</v>
      </c>
      <c r="X25" s="17">
        <v>1</v>
      </c>
      <c r="Y25" s="17">
        <v>1</v>
      </c>
      <c r="Z25" s="17">
        <v>1</v>
      </c>
      <c r="AA25" s="17">
        <v>1</v>
      </c>
      <c r="AB25" s="17">
        <v>1</v>
      </c>
      <c r="AC25" s="17">
        <v>1</v>
      </c>
      <c r="AD25" s="17">
        <v>1</v>
      </c>
      <c r="AE25" s="17">
        <v>1</v>
      </c>
      <c r="AF25" s="17">
        <v>1</v>
      </c>
      <c r="AG25" s="17">
        <v>2</v>
      </c>
      <c r="AH25" s="11"/>
      <c r="AI25" s="17">
        <v>0</v>
      </c>
      <c r="AJ25" s="11"/>
      <c r="AK25" s="11"/>
      <c r="AL25" s="11"/>
      <c r="AM25" s="11"/>
      <c r="AN25" s="11"/>
      <c r="AO25" s="11"/>
      <c r="AP25" s="11"/>
      <c r="AQ25" s="11"/>
      <c r="AR25" s="11"/>
      <c r="AS25" s="11"/>
      <c r="AT25" s="11"/>
      <c r="AU25" s="11"/>
      <c r="AV25" s="11"/>
      <c r="AW25" s="19" t="s">
        <v>179</v>
      </c>
      <c r="AX25" s="9"/>
      <c r="AY25" s="11"/>
    </row>
    <row r="26" spans="1:51">
      <c r="A26" s="9" t="s">
        <v>181</v>
      </c>
      <c r="B26" s="9" t="s">
        <v>182</v>
      </c>
      <c r="C26" s="15" t="s">
        <v>937</v>
      </c>
      <c r="D26" s="9" t="s">
        <v>938</v>
      </c>
      <c r="E26" s="9" t="s">
        <v>183</v>
      </c>
      <c r="F26" s="16" t="s">
        <v>184</v>
      </c>
      <c r="G26" s="18" t="s">
        <v>10</v>
      </c>
      <c r="H26" s="9" t="s">
        <v>1310</v>
      </c>
      <c r="I26" s="18">
        <v>2018</v>
      </c>
      <c r="J26" s="17">
        <v>1</v>
      </c>
      <c r="K26" s="11"/>
      <c r="L26" s="11" t="s">
        <v>185</v>
      </c>
      <c r="M26" s="11" t="s">
        <v>185</v>
      </c>
      <c r="N26" s="11" t="s">
        <v>186</v>
      </c>
      <c r="O26" s="11"/>
      <c r="P26" s="17">
        <v>7</v>
      </c>
      <c r="Q26" s="17">
        <v>3</v>
      </c>
      <c r="R26" s="11" t="s">
        <v>187</v>
      </c>
      <c r="S26" s="11" t="s">
        <v>1177</v>
      </c>
      <c r="T26" s="11" t="s">
        <v>14</v>
      </c>
      <c r="U26" s="17">
        <v>1</v>
      </c>
      <c r="V26" s="17">
        <v>1</v>
      </c>
      <c r="W26" s="17">
        <v>1</v>
      </c>
      <c r="X26" s="17">
        <v>1</v>
      </c>
      <c r="Y26" s="17">
        <v>1</v>
      </c>
      <c r="Z26" s="17">
        <v>2</v>
      </c>
      <c r="AA26" s="17">
        <v>1</v>
      </c>
      <c r="AB26" s="17">
        <v>1</v>
      </c>
      <c r="AC26" s="17">
        <v>1</v>
      </c>
      <c r="AD26" s="17">
        <v>1</v>
      </c>
      <c r="AE26" s="17">
        <v>1</v>
      </c>
      <c r="AF26" s="17">
        <v>0</v>
      </c>
      <c r="AG26" s="17">
        <v>2</v>
      </c>
      <c r="AH26" s="11"/>
      <c r="AI26" s="17">
        <v>1</v>
      </c>
      <c r="AJ26" s="17">
        <v>6</v>
      </c>
      <c r="AK26" s="11"/>
      <c r="AL26" s="11"/>
      <c r="AM26" s="18">
        <v>1</v>
      </c>
      <c r="AN26" s="18">
        <v>2</v>
      </c>
      <c r="AO26" s="18">
        <v>1</v>
      </c>
      <c r="AP26" s="11"/>
      <c r="AQ26" s="11"/>
      <c r="AR26" s="18">
        <v>1</v>
      </c>
      <c r="AS26" s="11"/>
      <c r="AT26" s="11"/>
      <c r="AU26" s="18">
        <v>1</v>
      </c>
      <c r="AV26" s="18">
        <v>2</v>
      </c>
      <c r="AW26" s="11"/>
      <c r="AX26" s="9"/>
      <c r="AY26" s="9" t="s">
        <v>1130</v>
      </c>
    </row>
    <row r="27" spans="1:51">
      <c r="A27" s="9" t="s">
        <v>189</v>
      </c>
      <c r="B27" s="9" t="s">
        <v>190</v>
      </c>
      <c r="C27" s="15" t="s">
        <v>939</v>
      </c>
      <c r="D27" s="9" t="s">
        <v>940</v>
      </c>
      <c r="E27" s="9" t="s">
        <v>191</v>
      </c>
      <c r="F27" s="16" t="s">
        <v>192</v>
      </c>
      <c r="G27" s="18" t="s">
        <v>10</v>
      </c>
      <c r="H27" s="9" t="s">
        <v>1311</v>
      </c>
      <c r="I27" s="18">
        <v>2020</v>
      </c>
      <c r="J27" s="17">
        <v>1</v>
      </c>
      <c r="K27" s="11"/>
      <c r="L27" s="11" t="s">
        <v>193</v>
      </c>
      <c r="M27" s="11" t="s">
        <v>193</v>
      </c>
      <c r="N27" s="11" t="s">
        <v>194</v>
      </c>
      <c r="O27" s="11"/>
      <c r="P27" s="17">
        <v>13</v>
      </c>
      <c r="Q27" s="17">
        <v>5</v>
      </c>
      <c r="R27" s="11" t="s">
        <v>195</v>
      </c>
      <c r="S27" s="11" t="s">
        <v>1178</v>
      </c>
      <c r="T27" s="11" t="s">
        <v>14</v>
      </c>
      <c r="U27" s="17">
        <v>2</v>
      </c>
      <c r="V27" s="17">
        <v>1</v>
      </c>
      <c r="W27" s="17">
        <v>1</v>
      </c>
      <c r="X27" s="17">
        <v>1</v>
      </c>
      <c r="Y27" s="17">
        <v>1</v>
      </c>
      <c r="Z27" s="17">
        <v>1</v>
      </c>
      <c r="AA27" s="17">
        <v>1</v>
      </c>
      <c r="AB27" s="17">
        <v>1</v>
      </c>
      <c r="AC27" s="17">
        <v>2</v>
      </c>
      <c r="AD27" s="17">
        <v>1</v>
      </c>
      <c r="AE27" s="17">
        <v>1</v>
      </c>
      <c r="AF27" s="17">
        <v>1</v>
      </c>
      <c r="AG27" s="17">
        <v>2</v>
      </c>
      <c r="AH27" s="11"/>
      <c r="AI27" s="17">
        <v>0</v>
      </c>
      <c r="AJ27" s="11"/>
      <c r="AK27" s="11"/>
      <c r="AL27" s="11"/>
      <c r="AM27" s="11"/>
      <c r="AN27" s="11"/>
      <c r="AO27" s="11"/>
      <c r="AP27" s="11"/>
      <c r="AQ27" s="11"/>
      <c r="AR27" s="11"/>
      <c r="AS27" s="11"/>
      <c r="AT27" s="11"/>
      <c r="AU27" s="11"/>
      <c r="AV27" s="11"/>
      <c r="AW27" s="11"/>
      <c r="AX27" s="9"/>
      <c r="AY27" s="11"/>
    </row>
    <row r="28" spans="1:51">
      <c r="A28" s="9" t="s">
        <v>197</v>
      </c>
      <c r="B28" s="9" t="s">
        <v>198</v>
      </c>
      <c r="C28" s="15" t="s">
        <v>941</v>
      </c>
      <c r="D28" s="9" t="s">
        <v>942</v>
      </c>
      <c r="E28" s="9" t="s">
        <v>199</v>
      </c>
      <c r="F28" s="16" t="s">
        <v>200</v>
      </c>
      <c r="G28" s="18" t="s">
        <v>10</v>
      </c>
      <c r="H28" s="9" t="s">
        <v>1306</v>
      </c>
      <c r="I28" s="18">
        <v>2022</v>
      </c>
      <c r="J28" s="17">
        <v>1</v>
      </c>
      <c r="K28" s="11"/>
      <c r="L28" s="11" t="s">
        <v>201</v>
      </c>
      <c r="M28" s="11" t="s">
        <v>201</v>
      </c>
      <c r="N28" s="11" t="s">
        <v>12</v>
      </c>
      <c r="O28" s="11"/>
      <c r="P28" s="17">
        <v>9</v>
      </c>
      <c r="Q28" s="17">
        <v>12</v>
      </c>
      <c r="R28" s="11" t="s">
        <v>202</v>
      </c>
      <c r="S28" s="11" t="s">
        <v>1179</v>
      </c>
      <c r="T28" s="11" t="s">
        <v>14</v>
      </c>
      <c r="U28" s="17">
        <v>2</v>
      </c>
      <c r="V28" s="17">
        <v>1</v>
      </c>
      <c r="W28" s="17">
        <v>1</v>
      </c>
      <c r="X28" s="17">
        <v>1</v>
      </c>
      <c r="Y28" s="17">
        <v>1</v>
      </c>
      <c r="Z28" s="17">
        <v>2</v>
      </c>
      <c r="AA28" s="17">
        <v>1</v>
      </c>
      <c r="AB28" s="17">
        <v>1</v>
      </c>
      <c r="AC28" s="17">
        <v>1</v>
      </c>
      <c r="AD28" s="17">
        <v>1</v>
      </c>
      <c r="AE28" s="17">
        <v>1</v>
      </c>
      <c r="AF28" s="17">
        <v>1</v>
      </c>
      <c r="AG28" s="17">
        <v>2</v>
      </c>
      <c r="AH28" s="11"/>
      <c r="AI28" s="17">
        <v>1</v>
      </c>
      <c r="AJ28" s="17">
        <v>6</v>
      </c>
      <c r="AK28" s="11"/>
      <c r="AL28" s="11"/>
      <c r="AM28" s="11"/>
      <c r="AN28" s="18">
        <v>0</v>
      </c>
      <c r="AO28" s="18">
        <v>0</v>
      </c>
      <c r="AP28" s="11"/>
      <c r="AQ28" s="11"/>
      <c r="AR28" s="11"/>
      <c r="AS28" s="18">
        <v>1</v>
      </c>
      <c r="AT28" s="11"/>
      <c r="AU28" s="11"/>
      <c r="AV28" s="18">
        <v>2</v>
      </c>
      <c r="AW28" s="11"/>
      <c r="AX28" s="9"/>
      <c r="AY28" s="9" t="s">
        <v>1131</v>
      </c>
    </row>
    <row r="29" spans="1:51">
      <c r="A29" s="9" t="s">
        <v>204</v>
      </c>
      <c r="B29" s="9" t="s">
        <v>205</v>
      </c>
      <c r="C29" s="15" t="s">
        <v>943</v>
      </c>
      <c r="D29" s="9" t="s">
        <v>944</v>
      </c>
      <c r="E29" s="9" t="s">
        <v>206</v>
      </c>
      <c r="F29" s="16" t="s">
        <v>207</v>
      </c>
      <c r="G29" s="18" t="s">
        <v>10</v>
      </c>
      <c r="H29" s="9" t="s">
        <v>1300</v>
      </c>
      <c r="I29" s="18">
        <v>2011</v>
      </c>
      <c r="J29" s="17">
        <v>1</v>
      </c>
      <c r="K29" s="11"/>
      <c r="L29" s="11" t="s">
        <v>208</v>
      </c>
      <c r="M29" s="11" t="s">
        <v>208</v>
      </c>
      <c r="N29" s="11" t="s">
        <v>209</v>
      </c>
      <c r="O29" s="11"/>
      <c r="P29" s="17">
        <v>67</v>
      </c>
      <c r="Q29" s="17">
        <v>63</v>
      </c>
      <c r="R29" s="11" t="s">
        <v>210</v>
      </c>
      <c r="S29" s="11" t="s">
        <v>1180</v>
      </c>
      <c r="T29" s="11" t="s">
        <v>14</v>
      </c>
      <c r="U29" s="17">
        <v>2</v>
      </c>
      <c r="V29" s="17">
        <v>1</v>
      </c>
      <c r="W29" s="17">
        <v>1</v>
      </c>
      <c r="X29" s="17">
        <v>1</v>
      </c>
      <c r="Y29" s="17">
        <v>1</v>
      </c>
      <c r="Z29" s="17">
        <v>1</v>
      </c>
      <c r="AA29" s="17">
        <v>1</v>
      </c>
      <c r="AB29" s="17">
        <v>1</v>
      </c>
      <c r="AC29" s="17">
        <v>1</v>
      </c>
      <c r="AD29" s="17">
        <v>1</v>
      </c>
      <c r="AE29" s="17">
        <v>1</v>
      </c>
      <c r="AF29" s="17">
        <v>1</v>
      </c>
      <c r="AG29" s="17">
        <v>2</v>
      </c>
      <c r="AH29" s="11"/>
      <c r="AI29" s="17">
        <v>0</v>
      </c>
      <c r="AJ29" s="11"/>
      <c r="AK29" s="11"/>
      <c r="AL29" s="11"/>
      <c r="AM29" s="11"/>
      <c r="AN29" s="11"/>
      <c r="AO29" s="11"/>
      <c r="AP29" s="11"/>
      <c r="AQ29" s="11"/>
      <c r="AR29" s="11"/>
      <c r="AS29" s="11"/>
      <c r="AT29" s="11"/>
      <c r="AU29" s="11"/>
      <c r="AV29" s="11"/>
      <c r="AW29" s="19" t="s">
        <v>211</v>
      </c>
      <c r="AX29" s="9"/>
      <c r="AY29" s="11"/>
    </row>
    <row r="30" spans="1:51">
      <c r="A30" s="9" t="s">
        <v>213</v>
      </c>
      <c r="B30" s="9" t="s">
        <v>214</v>
      </c>
      <c r="C30" s="9" t="s">
        <v>945</v>
      </c>
      <c r="D30" s="9" t="s">
        <v>946</v>
      </c>
      <c r="E30" s="9" t="s">
        <v>215</v>
      </c>
      <c r="F30" s="16" t="s">
        <v>216</v>
      </c>
      <c r="G30" s="18" t="s">
        <v>10</v>
      </c>
      <c r="H30" s="9" t="s">
        <v>1312</v>
      </c>
      <c r="I30" s="18">
        <v>2013</v>
      </c>
      <c r="J30" s="17">
        <v>1</v>
      </c>
      <c r="K30" s="11"/>
      <c r="L30" s="11" t="s">
        <v>217</v>
      </c>
      <c r="M30" s="11" t="s">
        <v>217</v>
      </c>
      <c r="N30" s="11" t="s">
        <v>12</v>
      </c>
      <c r="O30" s="11"/>
      <c r="P30" s="17">
        <v>29</v>
      </c>
      <c r="Q30" s="17">
        <v>15</v>
      </c>
      <c r="R30" s="11" t="s">
        <v>218</v>
      </c>
      <c r="S30" s="11" t="s">
        <v>1181</v>
      </c>
      <c r="T30" s="11" t="s">
        <v>14</v>
      </c>
      <c r="U30" s="17">
        <v>2</v>
      </c>
      <c r="V30" s="17">
        <v>1</v>
      </c>
      <c r="W30" s="17">
        <v>1</v>
      </c>
      <c r="X30" s="17">
        <v>1</v>
      </c>
      <c r="Y30" s="17">
        <v>1</v>
      </c>
      <c r="Z30" s="17">
        <v>1</v>
      </c>
      <c r="AA30" s="17">
        <v>2</v>
      </c>
      <c r="AB30" s="17">
        <v>2</v>
      </c>
      <c r="AC30" s="17">
        <v>1</v>
      </c>
      <c r="AD30" s="17">
        <v>1</v>
      </c>
      <c r="AE30" s="17">
        <v>1</v>
      </c>
      <c r="AF30" s="17">
        <v>1</v>
      </c>
      <c r="AG30" s="17">
        <v>2</v>
      </c>
      <c r="AH30" s="11"/>
      <c r="AI30" s="17">
        <v>1</v>
      </c>
      <c r="AJ30" s="17">
        <v>24</v>
      </c>
      <c r="AK30" s="11"/>
      <c r="AL30" s="11"/>
      <c r="AM30" s="18">
        <v>4</v>
      </c>
      <c r="AN30" s="18">
        <v>4</v>
      </c>
      <c r="AO30" s="18">
        <v>4</v>
      </c>
      <c r="AP30" s="11"/>
      <c r="AQ30" s="11"/>
      <c r="AR30" s="11"/>
      <c r="AS30" s="18">
        <v>10</v>
      </c>
      <c r="AT30" s="11"/>
      <c r="AU30" s="11"/>
      <c r="AV30" s="18">
        <v>5</v>
      </c>
      <c r="AW30" s="11"/>
      <c r="AX30" s="9"/>
      <c r="AY30" s="9" t="s">
        <v>1132</v>
      </c>
    </row>
    <row r="31" spans="1:51">
      <c r="A31" s="9" t="s">
        <v>220</v>
      </c>
      <c r="B31" s="9" t="s">
        <v>221</v>
      </c>
      <c r="C31" s="9" t="s">
        <v>947</v>
      </c>
      <c r="D31" s="9" t="s">
        <v>948</v>
      </c>
      <c r="E31" s="9" t="s">
        <v>222</v>
      </c>
      <c r="F31" s="16" t="s">
        <v>223</v>
      </c>
      <c r="G31" s="18" t="s">
        <v>10</v>
      </c>
      <c r="H31" s="9" t="s">
        <v>1313</v>
      </c>
      <c r="I31" s="18">
        <v>2017</v>
      </c>
      <c r="J31" s="17">
        <v>1</v>
      </c>
      <c r="K31" s="11"/>
      <c r="L31" s="11" t="s">
        <v>224</v>
      </c>
      <c r="M31" s="11" t="s">
        <v>224</v>
      </c>
      <c r="N31" s="11" t="s">
        <v>30</v>
      </c>
      <c r="O31" s="11"/>
      <c r="P31" s="17">
        <v>10</v>
      </c>
      <c r="Q31" s="17">
        <v>10</v>
      </c>
      <c r="R31" s="11" t="s">
        <v>225</v>
      </c>
      <c r="S31" s="11" t="s">
        <v>1182</v>
      </c>
      <c r="T31" s="11" t="s">
        <v>14</v>
      </c>
      <c r="U31" s="17">
        <v>1</v>
      </c>
      <c r="V31" s="17">
        <v>1</v>
      </c>
      <c r="W31" s="17">
        <v>1</v>
      </c>
      <c r="X31" s="17">
        <v>1</v>
      </c>
      <c r="Y31" s="17">
        <v>1</v>
      </c>
      <c r="Z31" s="17">
        <v>1</v>
      </c>
      <c r="AA31" s="17">
        <v>1</v>
      </c>
      <c r="AB31" s="17">
        <v>1</v>
      </c>
      <c r="AC31" s="17">
        <v>1</v>
      </c>
      <c r="AD31" s="17">
        <v>1</v>
      </c>
      <c r="AE31" s="17">
        <v>1</v>
      </c>
      <c r="AF31" s="17">
        <v>1</v>
      </c>
      <c r="AG31" s="17">
        <v>2</v>
      </c>
      <c r="AH31" s="11"/>
      <c r="AI31" s="17">
        <v>0</v>
      </c>
      <c r="AJ31" s="11"/>
      <c r="AK31" s="11"/>
      <c r="AL31" s="11"/>
      <c r="AM31" s="11"/>
      <c r="AN31" s="11"/>
      <c r="AO31" s="11"/>
      <c r="AP31" s="11"/>
      <c r="AQ31" s="11"/>
      <c r="AR31" s="11"/>
      <c r="AS31" s="11"/>
      <c r="AT31" s="11"/>
      <c r="AU31" s="11"/>
      <c r="AV31" s="11"/>
      <c r="AW31" s="11"/>
      <c r="AX31" s="9"/>
      <c r="AY31" s="11"/>
    </row>
    <row r="32" spans="1:51">
      <c r="A32" s="9" t="s">
        <v>227</v>
      </c>
      <c r="B32" s="9" t="s">
        <v>228</v>
      </c>
      <c r="C32" s="9" t="s">
        <v>949</v>
      </c>
      <c r="D32" s="9" t="s">
        <v>950</v>
      </c>
      <c r="E32" s="9" t="s">
        <v>229</v>
      </c>
      <c r="F32" s="16" t="s">
        <v>230</v>
      </c>
      <c r="G32" s="18" t="s">
        <v>10</v>
      </c>
      <c r="H32" s="9" t="s">
        <v>1314</v>
      </c>
      <c r="I32" s="18">
        <v>2021</v>
      </c>
      <c r="J32" s="17">
        <v>1</v>
      </c>
      <c r="K32" s="11"/>
      <c r="L32" s="11" t="s">
        <v>231</v>
      </c>
      <c r="M32" s="11" t="s">
        <v>193</v>
      </c>
      <c r="N32" s="11" t="s">
        <v>194</v>
      </c>
      <c r="O32" s="11"/>
      <c r="P32" s="17">
        <v>27</v>
      </c>
      <c r="Q32" s="17">
        <v>7</v>
      </c>
      <c r="R32" s="11" t="s">
        <v>232</v>
      </c>
      <c r="S32" s="11" t="s">
        <v>1183</v>
      </c>
      <c r="T32" s="11" t="s">
        <v>14</v>
      </c>
      <c r="U32" s="17">
        <v>2</v>
      </c>
      <c r="V32" s="17">
        <v>1</v>
      </c>
      <c r="W32" s="17">
        <v>1</v>
      </c>
      <c r="X32" s="17">
        <v>1</v>
      </c>
      <c r="Y32" s="17">
        <v>1</v>
      </c>
      <c r="Z32" s="17">
        <v>2</v>
      </c>
      <c r="AA32" s="17">
        <v>1</v>
      </c>
      <c r="AB32" s="17">
        <v>1</v>
      </c>
      <c r="AC32" s="17">
        <v>1</v>
      </c>
      <c r="AD32" s="17">
        <v>1</v>
      </c>
      <c r="AE32" s="17">
        <v>1</v>
      </c>
      <c r="AF32" s="17">
        <v>1</v>
      </c>
      <c r="AG32" s="17">
        <v>2</v>
      </c>
      <c r="AH32" s="11"/>
      <c r="AI32" s="17">
        <v>0</v>
      </c>
      <c r="AJ32" s="11"/>
      <c r="AK32" s="11"/>
      <c r="AL32" s="11"/>
      <c r="AM32" s="11"/>
      <c r="AN32" s="11"/>
      <c r="AO32" s="11"/>
      <c r="AP32" s="11"/>
      <c r="AQ32" s="11"/>
      <c r="AR32" s="11"/>
      <c r="AS32" s="11"/>
      <c r="AT32" s="11"/>
      <c r="AU32" s="11"/>
      <c r="AV32" s="11"/>
      <c r="AW32" s="11"/>
      <c r="AX32" s="9"/>
      <c r="AY32" s="11"/>
    </row>
    <row r="33" spans="1:51">
      <c r="A33" s="9" t="s">
        <v>234</v>
      </c>
      <c r="B33" s="9" t="s">
        <v>235</v>
      </c>
      <c r="C33" s="9" t="s">
        <v>951</v>
      </c>
      <c r="D33" s="9" t="s">
        <v>952</v>
      </c>
      <c r="E33" s="9" t="s">
        <v>236</v>
      </c>
      <c r="F33" s="16" t="s">
        <v>237</v>
      </c>
      <c r="G33" s="18" t="s">
        <v>10</v>
      </c>
      <c r="H33" s="9" t="s">
        <v>1313</v>
      </c>
      <c r="I33" s="18">
        <v>2017</v>
      </c>
      <c r="J33" s="17">
        <v>1</v>
      </c>
      <c r="K33" s="11"/>
      <c r="L33" s="11" t="s">
        <v>238</v>
      </c>
      <c r="M33" s="11" t="s">
        <v>238</v>
      </c>
      <c r="N33" s="11" t="s">
        <v>118</v>
      </c>
      <c r="O33" s="11"/>
      <c r="P33" s="17">
        <v>111</v>
      </c>
      <c r="Q33" s="17">
        <v>31</v>
      </c>
      <c r="R33" s="11" t="s">
        <v>239</v>
      </c>
      <c r="S33" s="11" t="s">
        <v>14</v>
      </c>
      <c r="T33" s="11" t="s">
        <v>14</v>
      </c>
      <c r="U33" s="17">
        <v>2</v>
      </c>
      <c r="V33" s="17">
        <v>1</v>
      </c>
      <c r="W33" s="17">
        <v>1</v>
      </c>
      <c r="X33" s="17">
        <v>1</v>
      </c>
      <c r="Y33" s="17">
        <v>1</v>
      </c>
      <c r="Z33" s="17">
        <v>2</v>
      </c>
      <c r="AA33" s="17">
        <v>1</v>
      </c>
      <c r="AB33" s="17">
        <v>1</v>
      </c>
      <c r="AC33" s="17">
        <v>1</v>
      </c>
      <c r="AD33" s="17">
        <v>1</v>
      </c>
      <c r="AE33" s="17">
        <v>1</v>
      </c>
      <c r="AF33" s="17">
        <v>1</v>
      </c>
      <c r="AG33" s="17">
        <v>2</v>
      </c>
      <c r="AH33" s="11"/>
      <c r="AI33" s="17">
        <v>0</v>
      </c>
      <c r="AJ33" s="11"/>
      <c r="AK33" s="11"/>
      <c r="AL33" s="11"/>
      <c r="AM33" s="11"/>
      <c r="AN33" s="11"/>
      <c r="AO33" s="11"/>
      <c r="AP33" s="11"/>
      <c r="AQ33" s="11"/>
      <c r="AR33" s="11"/>
      <c r="AS33" s="11"/>
      <c r="AT33" s="11"/>
      <c r="AU33" s="11"/>
      <c r="AV33" s="11"/>
      <c r="AW33" s="11"/>
      <c r="AX33" s="9"/>
      <c r="AY33" s="11"/>
    </row>
    <row r="34" spans="1:51">
      <c r="A34" s="9" t="s">
        <v>241</v>
      </c>
      <c r="B34" s="9" t="s">
        <v>242</v>
      </c>
      <c r="C34" s="9" t="s">
        <v>953</v>
      </c>
      <c r="D34" s="9" t="s">
        <v>954</v>
      </c>
      <c r="E34" s="9" t="s">
        <v>243</v>
      </c>
      <c r="F34" s="16" t="s">
        <v>244</v>
      </c>
      <c r="G34" s="18" t="s">
        <v>10</v>
      </c>
      <c r="H34" s="9" t="s">
        <v>1315</v>
      </c>
      <c r="I34" s="18">
        <v>2020</v>
      </c>
      <c r="J34" s="17">
        <v>1</v>
      </c>
      <c r="K34" s="11"/>
      <c r="L34" s="11" t="s">
        <v>245</v>
      </c>
      <c r="M34" s="11" t="s">
        <v>1354</v>
      </c>
      <c r="N34" s="11" t="s">
        <v>246</v>
      </c>
      <c r="O34" s="11"/>
      <c r="P34" s="11" t="s">
        <v>14</v>
      </c>
      <c r="Q34" s="17">
        <v>28</v>
      </c>
      <c r="R34" s="11" t="s">
        <v>247</v>
      </c>
      <c r="S34" s="11" t="s">
        <v>1184</v>
      </c>
      <c r="T34" s="11" t="s">
        <v>14</v>
      </c>
      <c r="U34" s="17">
        <v>1</v>
      </c>
      <c r="V34" s="17">
        <v>1</v>
      </c>
      <c r="W34" s="17">
        <v>1</v>
      </c>
      <c r="X34" s="17">
        <v>1</v>
      </c>
      <c r="Y34" s="17">
        <v>1</v>
      </c>
      <c r="Z34" s="17">
        <v>1</v>
      </c>
      <c r="AA34" s="17">
        <v>1</v>
      </c>
      <c r="AB34" s="17">
        <v>2</v>
      </c>
      <c r="AC34" s="17">
        <v>1</v>
      </c>
      <c r="AD34" s="17">
        <v>1</v>
      </c>
      <c r="AE34" s="17">
        <v>1</v>
      </c>
      <c r="AF34" s="17">
        <v>1</v>
      </c>
      <c r="AG34" s="17">
        <v>2</v>
      </c>
      <c r="AH34" s="11"/>
      <c r="AI34" s="17">
        <v>0</v>
      </c>
      <c r="AJ34" s="11"/>
      <c r="AK34" s="11"/>
      <c r="AL34" s="11"/>
      <c r="AM34" s="11"/>
      <c r="AN34" s="11"/>
      <c r="AO34" s="11"/>
      <c r="AP34" s="11"/>
      <c r="AQ34" s="11"/>
      <c r="AR34" s="11"/>
      <c r="AS34" s="11"/>
      <c r="AT34" s="11"/>
      <c r="AU34" s="11"/>
      <c r="AV34" s="11"/>
      <c r="AW34" s="19" t="s">
        <v>248</v>
      </c>
      <c r="AX34" s="9"/>
      <c r="AY34" s="11"/>
    </row>
    <row r="35" spans="1:51">
      <c r="A35" s="9" t="s">
        <v>250</v>
      </c>
      <c r="B35" s="9" t="s">
        <v>251</v>
      </c>
      <c r="C35" s="9" t="s">
        <v>955</v>
      </c>
      <c r="D35" s="9" t="s">
        <v>956</v>
      </c>
      <c r="E35" s="9" t="s">
        <v>252</v>
      </c>
      <c r="F35" s="16" t="s">
        <v>253</v>
      </c>
      <c r="G35" s="18" t="s">
        <v>10</v>
      </c>
      <c r="H35" s="9" t="s">
        <v>1298</v>
      </c>
      <c r="I35" s="18">
        <v>2019</v>
      </c>
      <c r="J35" s="17">
        <v>1</v>
      </c>
      <c r="K35" s="11"/>
      <c r="L35" s="11" t="s">
        <v>254</v>
      </c>
      <c r="M35" s="11" t="s">
        <v>254</v>
      </c>
      <c r="N35" s="11" t="s">
        <v>22</v>
      </c>
      <c r="O35" s="11"/>
      <c r="P35" s="17">
        <v>10</v>
      </c>
      <c r="Q35" s="17">
        <v>1</v>
      </c>
      <c r="R35" s="11" t="s">
        <v>255</v>
      </c>
      <c r="S35" s="11" t="s">
        <v>1185</v>
      </c>
      <c r="T35" s="11" t="s">
        <v>14</v>
      </c>
      <c r="U35" s="17">
        <v>2</v>
      </c>
      <c r="V35" s="17">
        <v>1</v>
      </c>
      <c r="W35" s="17">
        <v>1</v>
      </c>
      <c r="X35" s="17">
        <v>1</v>
      </c>
      <c r="Y35" s="17">
        <v>1</v>
      </c>
      <c r="Z35" s="17">
        <v>2</v>
      </c>
      <c r="AA35" s="17">
        <v>2</v>
      </c>
      <c r="AB35" s="17">
        <v>1</v>
      </c>
      <c r="AC35" s="17">
        <v>1</v>
      </c>
      <c r="AD35" s="17">
        <v>1</v>
      </c>
      <c r="AE35" s="17">
        <v>1</v>
      </c>
      <c r="AF35" s="17">
        <v>1</v>
      </c>
      <c r="AG35" s="17">
        <v>2</v>
      </c>
      <c r="AH35" s="11"/>
      <c r="AI35" s="17">
        <v>1</v>
      </c>
      <c r="AJ35" s="17">
        <v>10</v>
      </c>
      <c r="AK35" s="11"/>
      <c r="AL35" s="11"/>
      <c r="AM35" s="11"/>
      <c r="AN35" s="18">
        <v>0</v>
      </c>
      <c r="AO35" s="18">
        <v>0</v>
      </c>
      <c r="AP35" s="11"/>
      <c r="AQ35" s="11"/>
      <c r="AR35" s="11"/>
      <c r="AS35" s="18">
        <v>1</v>
      </c>
      <c r="AT35" s="11"/>
      <c r="AU35" s="11"/>
      <c r="AV35" s="11"/>
      <c r="AW35" s="11"/>
      <c r="AX35" s="9"/>
      <c r="AY35" s="9" t="s">
        <v>1133</v>
      </c>
    </row>
    <row r="36" spans="1:51">
      <c r="A36" s="9" t="s">
        <v>257</v>
      </c>
      <c r="B36" s="9" t="s">
        <v>258</v>
      </c>
      <c r="C36" s="9" t="s">
        <v>957</v>
      </c>
      <c r="D36" s="9" t="s">
        <v>958</v>
      </c>
      <c r="E36" s="9" t="s">
        <v>259</v>
      </c>
      <c r="F36" s="16" t="s">
        <v>260</v>
      </c>
      <c r="G36" s="18" t="s">
        <v>10</v>
      </c>
      <c r="H36" s="9" t="s">
        <v>1316</v>
      </c>
      <c r="I36" s="18">
        <v>2020</v>
      </c>
      <c r="J36" s="17">
        <v>1</v>
      </c>
      <c r="K36" s="11"/>
      <c r="L36" s="11" t="s">
        <v>261</v>
      </c>
      <c r="M36" s="11" t="s">
        <v>1355</v>
      </c>
      <c r="N36" s="11" t="s">
        <v>118</v>
      </c>
      <c r="O36" s="11" t="s">
        <v>262</v>
      </c>
      <c r="P36" s="17">
        <v>4</v>
      </c>
      <c r="Q36" s="17">
        <v>2</v>
      </c>
      <c r="R36" s="11" t="s">
        <v>263</v>
      </c>
      <c r="S36" s="11" t="s">
        <v>1186</v>
      </c>
      <c r="T36" s="11" t="s">
        <v>14</v>
      </c>
      <c r="U36" s="17">
        <v>2</v>
      </c>
      <c r="V36" s="17">
        <v>1</v>
      </c>
      <c r="W36" s="17">
        <v>1</v>
      </c>
      <c r="X36" s="17">
        <v>1</v>
      </c>
      <c r="Y36" s="17">
        <v>1</v>
      </c>
      <c r="Z36" s="17">
        <v>1</v>
      </c>
      <c r="AA36" s="17">
        <v>1</v>
      </c>
      <c r="AB36" s="17">
        <v>1</v>
      </c>
      <c r="AC36" s="17">
        <v>1</v>
      </c>
      <c r="AD36" s="17">
        <v>1</v>
      </c>
      <c r="AE36" s="17">
        <v>1</v>
      </c>
      <c r="AF36" s="17">
        <v>1</v>
      </c>
      <c r="AG36" s="17">
        <v>2</v>
      </c>
      <c r="AH36" s="11"/>
      <c r="AI36" s="17">
        <v>0</v>
      </c>
      <c r="AJ36" s="11"/>
      <c r="AK36" s="11"/>
      <c r="AL36" s="11"/>
      <c r="AM36" s="11"/>
      <c r="AN36" s="11"/>
      <c r="AO36" s="11"/>
      <c r="AP36" s="11"/>
      <c r="AQ36" s="11"/>
      <c r="AR36" s="11"/>
      <c r="AS36" s="11"/>
      <c r="AT36" s="11"/>
      <c r="AU36" s="11"/>
      <c r="AV36" s="11"/>
      <c r="AW36" s="11"/>
      <c r="AX36" s="9"/>
      <c r="AY36" s="11"/>
    </row>
    <row r="37" spans="1:51">
      <c r="A37" s="9" t="s">
        <v>265</v>
      </c>
      <c r="B37" s="9" t="s">
        <v>266</v>
      </c>
      <c r="C37" s="9" t="s">
        <v>959</v>
      </c>
      <c r="D37" s="9" t="s">
        <v>960</v>
      </c>
      <c r="E37" s="9" t="s">
        <v>267</v>
      </c>
      <c r="F37" s="16" t="s">
        <v>268</v>
      </c>
      <c r="G37" s="18" t="s">
        <v>10</v>
      </c>
      <c r="H37" s="9" t="s">
        <v>1317</v>
      </c>
      <c r="I37" s="18">
        <v>2021</v>
      </c>
      <c r="J37" s="17">
        <v>1</v>
      </c>
      <c r="K37" s="11"/>
      <c r="L37" s="11" t="s">
        <v>269</v>
      </c>
      <c r="M37" s="11" t="s">
        <v>269</v>
      </c>
      <c r="N37" s="11" t="s">
        <v>12</v>
      </c>
      <c r="O37" s="11"/>
      <c r="P37" s="17">
        <v>5</v>
      </c>
      <c r="Q37" s="17">
        <v>19</v>
      </c>
      <c r="R37" s="11" t="s">
        <v>270</v>
      </c>
      <c r="S37" s="11" t="s">
        <v>14</v>
      </c>
      <c r="T37" s="11" t="s">
        <v>14</v>
      </c>
      <c r="U37" s="17">
        <v>1</v>
      </c>
      <c r="V37" s="17">
        <v>1</v>
      </c>
      <c r="W37" s="17">
        <v>1</v>
      </c>
      <c r="X37" s="17">
        <v>1</v>
      </c>
      <c r="Y37" s="17">
        <v>1</v>
      </c>
      <c r="Z37" s="17">
        <v>1</v>
      </c>
      <c r="AA37" s="17">
        <v>1</v>
      </c>
      <c r="AB37" s="17">
        <v>1</v>
      </c>
      <c r="AC37" s="17">
        <v>1</v>
      </c>
      <c r="AD37" s="17">
        <v>1</v>
      </c>
      <c r="AE37" s="17">
        <v>1</v>
      </c>
      <c r="AF37" s="17">
        <v>1</v>
      </c>
      <c r="AG37" s="17">
        <v>2</v>
      </c>
      <c r="AH37" s="11"/>
      <c r="AI37" s="17">
        <v>0</v>
      </c>
      <c r="AJ37" s="11"/>
      <c r="AK37" s="11"/>
      <c r="AL37" s="11"/>
      <c r="AM37" s="11"/>
      <c r="AN37" s="11"/>
      <c r="AO37" s="11"/>
      <c r="AP37" s="11"/>
      <c r="AQ37" s="11"/>
      <c r="AR37" s="11"/>
      <c r="AS37" s="11"/>
      <c r="AT37" s="11"/>
      <c r="AU37" s="11"/>
      <c r="AV37" s="11"/>
      <c r="AW37" s="11"/>
      <c r="AX37" s="9"/>
      <c r="AY37" s="11"/>
    </row>
    <row r="38" spans="1:51">
      <c r="A38" s="9" t="s">
        <v>272</v>
      </c>
      <c r="B38" s="9" t="s">
        <v>273</v>
      </c>
      <c r="C38" s="9" t="s">
        <v>961</v>
      </c>
      <c r="D38" s="9" t="s">
        <v>962</v>
      </c>
      <c r="E38" s="9" t="s">
        <v>274</v>
      </c>
      <c r="F38" s="16" t="s">
        <v>275</v>
      </c>
      <c r="G38" s="18" t="s">
        <v>10</v>
      </c>
      <c r="H38" s="9" t="s">
        <v>1318</v>
      </c>
      <c r="I38" s="18">
        <v>2021</v>
      </c>
      <c r="J38" s="17">
        <v>1</v>
      </c>
      <c r="K38" s="11"/>
      <c r="L38" s="11" t="s">
        <v>61</v>
      </c>
      <c r="M38" s="11" t="s">
        <v>61</v>
      </c>
      <c r="N38" s="11" t="s">
        <v>22</v>
      </c>
      <c r="O38" s="11" t="s">
        <v>12</v>
      </c>
      <c r="P38" s="17">
        <v>22</v>
      </c>
      <c r="Q38" s="17">
        <v>8</v>
      </c>
      <c r="R38" s="11" t="s">
        <v>276</v>
      </c>
      <c r="S38" s="11" t="s">
        <v>1187</v>
      </c>
      <c r="T38" s="11" t="s">
        <v>14</v>
      </c>
      <c r="U38" s="17">
        <v>2</v>
      </c>
      <c r="V38" s="17">
        <v>1</v>
      </c>
      <c r="W38" s="17">
        <v>1</v>
      </c>
      <c r="X38" s="17">
        <v>1</v>
      </c>
      <c r="Y38" s="17">
        <v>1</v>
      </c>
      <c r="Z38" s="17">
        <v>2</v>
      </c>
      <c r="AA38" s="17">
        <v>1</v>
      </c>
      <c r="AB38" s="17">
        <v>1</v>
      </c>
      <c r="AC38" s="17">
        <v>1</v>
      </c>
      <c r="AD38" s="17">
        <v>1</v>
      </c>
      <c r="AE38" s="17">
        <v>1</v>
      </c>
      <c r="AF38" s="17">
        <v>0</v>
      </c>
      <c r="AG38" s="17">
        <v>2</v>
      </c>
      <c r="AH38" s="11"/>
      <c r="AI38" s="17">
        <v>0</v>
      </c>
      <c r="AJ38" s="11"/>
      <c r="AK38" s="11"/>
      <c r="AL38" s="11"/>
      <c r="AM38" s="11"/>
      <c r="AN38" s="11"/>
      <c r="AO38" s="11"/>
      <c r="AP38" s="11"/>
      <c r="AQ38" s="11"/>
      <c r="AR38" s="11"/>
      <c r="AS38" s="11"/>
      <c r="AT38" s="11"/>
      <c r="AU38" s="11"/>
      <c r="AV38" s="11"/>
      <c r="AW38" s="19" t="s">
        <v>277</v>
      </c>
      <c r="AX38" s="9"/>
      <c r="AY38" s="11"/>
    </row>
    <row r="39" spans="1:51">
      <c r="A39" s="9" t="s">
        <v>279</v>
      </c>
      <c r="B39" s="9" t="s">
        <v>280</v>
      </c>
      <c r="C39" s="9" t="s">
        <v>963</v>
      </c>
      <c r="D39" s="9" t="s">
        <v>964</v>
      </c>
      <c r="E39" s="9" t="s">
        <v>281</v>
      </c>
      <c r="F39" s="16" t="s">
        <v>282</v>
      </c>
      <c r="G39" s="18" t="s">
        <v>10</v>
      </c>
      <c r="H39" s="9" t="s">
        <v>1312</v>
      </c>
      <c r="I39" s="18">
        <v>2022</v>
      </c>
      <c r="J39" s="17">
        <v>1</v>
      </c>
      <c r="K39" s="11"/>
      <c r="L39" s="11" t="s">
        <v>283</v>
      </c>
      <c r="M39" s="11" t="s">
        <v>1356</v>
      </c>
      <c r="N39" s="11" t="s">
        <v>22</v>
      </c>
      <c r="O39" s="11" t="s">
        <v>262</v>
      </c>
      <c r="P39" s="17">
        <v>49</v>
      </c>
      <c r="Q39" s="17">
        <v>20</v>
      </c>
      <c r="R39" s="11" t="s">
        <v>284</v>
      </c>
      <c r="S39" s="11" t="s">
        <v>1188</v>
      </c>
      <c r="T39" s="11" t="s">
        <v>14</v>
      </c>
      <c r="U39" s="17">
        <v>2</v>
      </c>
      <c r="V39" s="17">
        <v>1</v>
      </c>
      <c r="W39" s="17">
        <v>1</v>
      </c>
      <c r="X39" s="17">
        <v>1</v>
      </c>
      <c r="Y39" s="17">
        <v>1</v>
      </c>
      <c r="Z39" s="17">
        <v>1</v>
      </c>
      <c r="AA39" s="17">
        <v>1</v>
      </c>
      <c r="AB39" s="17">
        <v>1</v>
      </c>
      <c r="AC39" s="17">
        <v>1</v>
      </c>
      <c r="AD39" s="17">
        <v>1</v>
      </c>
      <c r="AE39" s="17">
        <v>1</v>
      </c>
      <c r="AF39" s="17">
        <v>1</v>
      </c>
      <c r="AG39" s="17">
        <v>2</v>
      </c>
      <c r="AH39" s="11"/>
      <c r="AI39" s="17">
        <v>0</v>
      </c>
      <c r="AJ39" s="11"/>
      <c r="AK39" s="11"/>
      <c r="AL39" s="11"/>
      <c r="AM39" s="11"/>
      <c r="AN39" s="11"/>
      <c r="AO39" s="11"/>
      <c r="AP39" s="11"/>
      <c r="AQ39" s="11"/>
      <c r="AR39" s="11"/>
      <c r="AS39" s="11"/>
      <c r="AT39" s="11"/>
      <c r="AU39" s="11"/>
      <c r="AV39" s="11"/>
      <c r="AW39" s="11"/>
      <c r="AX39" s="9"/>
      <c r="AY39" s="11"/>
    </row>
    <row r="40" spans="1:51">
      <c r="A40" s="9" t="s">
        <v>286</v>
      </c>
      <c r="B40" s="9" t="s">
        <v>287</v>
      </c>
      <c r="C40" s="9" t="s">
        <v>965</v>
      </c>
      <c r="D40" s="9" t="s">
        <v>966</v>
      </c>
      <c r="E40" s="9" t="s">
        <v>288</v>
      </c>
      <c r="F40" s="16" t="s">
        <v>289</v>
      </c>
      <c r="G40" s="18" t="s">
        <v>10</v>
      </c>
      <c r="H40" s="9" t="s">
        <v>1317</v>
      </c>
      <c r="I40" s="18">
        <v>2019</v>
      </c>
      <c r="J40" s="17">
        <v>1</v>
      </c>
      <c r="K40" s="11"/>
      <c r="L40" s="11" t="s">
        <v>290</v>
      </c>
      <c r="M40" s="11" t="s">
        <v>290</v>
      </c>
      <c r="N40" s="11" t="s">
        <v>46</v>
      </c>
      <c r="O40" s="11"/>
      <c r="P40" s="17">
        <v>12</v>
      </c>
      <c r="Q40" s="17">
        <v>18</v>
      </c>
      <c r="R40" s="11" t="s">
        <v>291</v>
      </c>
      <c r="S40" s="11" t="s">
        <v>1189</v>
      </c>
      <c r="T40" s="11" t="s">
        <v>14</v>
      </c>
      <c r="U40" s="17">
        <v>1</v>
      </c>
      <c r="V40" s="17">
        <v>1</v>
      </c>
      <c r="W40" s="17">
        <v>1</v>
      </c>
      <c r="X40" s="17">
        <v>1</v>
      </c>
      <c r="Y40" s="17">
        <v>1</v>
      </c>
      <c r="Z40" s="17">
        <v>1</v>
      </c>
      <c r="AA40" s="17">
        <v>1</v>
      </c>
      <c r="AB40" s="17">
        <v>1</v>
      </c>
      <c r="AC40" s="17">
        <v>1</v>
      </c>
      <c r="AD40" s="17">
        <v>1</v>
      </c>
      <c r="AE40" s="17">
        <v>1</v>
      </c>
      <c r="AF40" s="17">
        <v>1</v>
      </c>
      <c r="AG40" s="17">
        <v>2</v>
      </c>
      <c r="AH40" s="11"/>
      <c r="AI40" s="17">
        <v>0</v>
      </c>
      <c r="AJ40" s="11"/>
      <c r="AK40" s="11"/>
      <c r="AL40" s="11"/>
      <c r="AM40" s="11"/>
      <c r="AN40" s="11"/>
      <c r="AO40" s="11"/>
      <c r="AP40" s="11"/>
      <c r="AQ40" s="11"/>
      <c r="AR40" s="11"/>
      <c r="AS40" s="11"/>
      <c r="AT40" s="11"/>
      <c r="AU40" s="11"/>
      <c r="AV40" s="11"/>
      <c r="AW40" s="11"/>
      <c r="AX40" s="9"/>
      <c r="AY40" s="11"/>
    </row>
    <row r="41" spans="1:51">
      <c r="A41" s="9" t="s">
        <v>293</v>
      </c>
      <c r="B41" s="9" t="s">
        <v>294</v>
      </c>
      <c r="C41" s="9" t="s">
        <v>967</v>
      </c>
      <c r="D41" s="9" t="s">
        <v>968</v>
      </c>
      <c r="E41" s="9" t="s">
        <v>295</v>
      </c>
      <c r="F41" s="16" t="s">
        <v>296</v>
      </c>
      <c r="G41" s="18" t="s">
        <v>10</v>
      </c>
      <c r="H41" s="9" t="s">
        <v>1319</v>
      </c>
      <c r="I41" s="18">
        <v>2018</v>
      </c>
      <c r="J41" s="17">
        <v>1</v>
      </c>
      <c r="K41" s="11"/>
      <c r="L41" s="11" t="s">
        <v>297</v>
      </c>
      <c r="M41" s="11" t="s">
        <v>297</v>
      </c>
      <c r="N41" s="11" t="s">
        <v>54</v>
      </c>
      <c r="O41" s="11" t="s">
        <v>22</v>
      </c>
      <c r="P41" s="17">
        <v>38</v>
      </c>
      <c r="Q41" s="17">
        <v>9</v>
      </c>
      <c r="R41" s="11" t="s">
        <v>298</v>
      </c>
      <c r="S41" s="11" t="s">
        <v>1190</v>
      </c>
      <c r="T41" s="11" t="s">
        <v>14</v>
      </c>
      <c r="U41" s="17">
        <v>1</v>
      </c>
      <c r="V41" s="17">
        <v>1</v>
      </c>
      <c r="W41" s="17">
        <v>1</v>
      </c>
      <c r="X41" s="17">
        <v>1</v>
      </c>
      <c r="Y41" s="17">
        <v>1</v>
      </c>
      <c r="Z41" s="17">
        <v>1</v>
      </c>
      <c r="AA41" s="17">
        <v>1</v>
      </c>
      <c r="AB41" s="17">
        <v>1</v>
      </c>
      <c r="AC41" s="17">
        <v>1</v>
      </c>
      <c r="AD41" s="17">
        <v>1</v>
      </c>
      <c r="AE41" s="17">
        <v>1</v>
      </c>
      <c r="AF41" s="17">
        <v>1</v>
      </c>
      <c r="AG41" s="17">
        <v>2</v>
      </c>
      <c r="AH41" s="11"/>
      <c r="AI41" s="17">
        <v>0</v>
      </c>
      <c r="AJ41" s="11"/>
      <c r="AK41" s="11"/>
      <c r="AL41" s="11"/>
      <c r="AM41" s="11"/>
      <c r="AN41" s="11"/>
      <c r="AO41" s="11"/>
      <c r="AP41" s="11"/>
      <c r="AQ41" s="11"/>
      <c r="AR41" s="11"/>
      <c r="AS41" s="11"/>
      <c r="AT41" s="11"/>
      <c r="AU41" s="11"/>
      <c r="AV41" s="11"/>
      <c r="AW41" s="11"/>
      <c r="AX41" s="9"/>
      <c r="AY41" s="11"/>
    </row>
    <row r="42" spans="1:51">
      <c r="A42" s="9" t="s">
        <v>300</v>
      </c>
      <c r="B42" s="9" t="s">
        <v>301</v>
      </c>
      <c r="C42" s="9" t="s">
        <v>969</v>
      </c>
      <c r="D42" s="9" t="s">
        <v>970</v>
      </c>
      <c r="E42" s="9" t="s">
        <v>302</v>
      </c>
      <c r="F42" s="16" t="s">
        <v>303</v>
      </c>
      <c r="G42" s="18" t="s">
        <v>10</v>
      </c>
      <c r="H42" s="9" t="s">
        <v>1320</v>
      </c>
      <c r="I42" s="18">
        <v>2021</v>
      </c>
      <c r="J42" s="17">
        <v>1</v>
      </c>
      <c r="K42" s="11"/>
      <c r="L42" s="11" t="s">
        <v>304</v>
      </c>
      <c r="M42" s="11" t="s">
        <v>304</v>
      </c>
      <c r="N42" s="11" t="s">
        <v>22</v>
      </c>
      <c r="O42" s="11"/>
      <c r="P42" s="17">
        <v>8</v>
      </c>
      <c r="Q42" s="17">
        <v>2</v>
      </c>
      <c r="R42" s="11" t="s">
        <v>305</v>
      </c>
      <c r="S42" s="11" t="s">
        <v>14</v>
      </c>
      <c r="T42" s="11" t="s">
        <v>14</v>
      </c>
      <c r="U42" s="17">
        <v>2</v>
      </c>
      <c r="V42" s="17">
        <v>1</v>
      </c>
      <c r="W42" s="17">
        <v>1</v>
      </c>
      <c r="X42" s="17">
        <v>1</v>
      </c>
      <c r="Y42" s="17">
        <v>2</v>
      </c>
      <c r="Z42" s="17">
        <v>1</v>
      </c>
      <c r="AA42" s="17">
        <v>1</v>
      </c>
      <c r="AB42" s="17">
        <v>1</v>
      </c>
      <c r="AC42" s="17">
        <v>2</v>
      </c>
      <c r="AD42" s="17">
        <v>1</v>
      </c>
      <c r="AE42" s="17">
        <v>1</v>
      </c>
      <c r="AF42" s="17">
        <v>1</v>
      </c>
      <c r="AG42" s="17">
        <v>2</v>
      </c>
      <c r="AH42" s="11"/>
      <c r="AI42" s="17">
        <v>0</v>
      </c>
      <c r="AJ42" s="11"/>
      <c r="AK42" s="11"/>
      <c r="AL42" s="11"/>
      <c r="AM42" s="11"/>
      <c r="AN42" s="11"/>
      <c r="AO42" s="11"/>
      <c r="AP42" s="11"/>
      <c r="AQ42" s="11"/>
      <c r="AR42" s="11"/>
      <c r="AS42" s="11"/>
      <c r="AT42" s="11"/>
      <c r="AU42" s="11"/>
      <c r="AV42" s="11"/>
      <c r="AW42" s="11"/>
      <c r="AX42" s="9"/>
      <c r="AY42" s="11"/>
    </row>
    <row r="43" spans="1:51">
      <c r="A43" s="9" t="s">
        <v>307</v>
      </c>
      <c r="B43" s="9" t="s">
        <v>308</v>
      </c>
      <c r="C43" s="9" t="s">
        <v>971</v>
      </c>
      <c r="D43" s="9" t="s">
        <v>972</v>
      </c>
      <c r="E43" s="9" t="s">
        <v>309</v>
      </c>
      <c r="F43" s="16" t="s">
        <v>310</v>
      </c>
      <c r="G43" s="18" t="s">
        <v>10</v>
      </c>
      <c r="H43" s="9" t="s">
        <v>1318</v>
      </c>
      <c r="I43" s="18">
        <v>2020</v>
      </c>
      <c r="J43" s="17">
        <v>1</v>
      </c>
      <c r="K43" s="11"/>
      <c r="L43" s="11" t="s">
        <v>311</v>
      </c>
      <c r="M43" s="11" t="s">
        <v>1350</v>
      </c>
      <c r="N43" s="11" t="s">
        <v>30</v>
      </c>
      <c r="O43" s="11"/>
      <c r="P43" s="17">
        <v>21</v>
      </c>
      <c r="Q43" s="17">
        <v>3</v>
      </c>
      <c r="R43" s="11" t="s">
        <v>312</v>
      </c>
      <c r="S43" s="11" t="s">
        <v>1191</v>
      </c>
      <c r="T43" s="11" t="s">
        <v>14</v>
      </c>
      <c r="U43" s="17">
        <v>1</v>
      </c>
      <c r="V43" s="17">
        <v>1</v>
      </c>
      <c r="W43" s="17">
        <v>1</v>
      </c>
      <c r="X43" s="17">
        <v>1</v>
      </c>
      <c r="Y43" s="17">
        <v>1</v>
      </c>
      <c r="Z43" s="17">
        <v>1</v>
      </c>
      <c r="AA43" s="17">
        <v>1</v>
      </c>
      <c r="AB43" s="17">
        <v>1</v>
      </c>
      <c r="AC43" s="17">
        <v>1</v>
      </c>
      <c r="AD43" s="17">
        <v>1</v>
      </c>
      <c r="AE43" s="17">
        <v>1</v>
      </c>
      <c r="AF43" s="17">
        <v>1</v>
      </c>
      <c r="AG43" s="17">
        <v>2</v>
      </c>
      <c r="AH43" s="11"/>
      <c r="AI43" s="17">
        <v>1</v>
      </c>
      <c r="AJ43" s="17">
        <v>21</v>
      </c>
      <c r="AK43" s="11"/>
      <c r="AL43" s="11"/>
      <c r="AM43" s="11"/>
      <c r="AN43" s="18">
        <v>0</v>
      </c>
      <c r="AO43" s="18">
        <v>0</v>
      </c>
      <c r="AP43" s="11"/>
      <c r="AQ43" s="11"/>
      <c r="AR43" s="11"/>
      <c r="AS43" s="18">
        <v>3</v>
      </c>
      <c r="AT43" s="11"/>
      <c r="AU43" s="11"/>
      <c r="AV43" s="11"/>
      <c r="AW43" s="11"/>
      <c r="AX43" s="9"/>
      <c r="AY43" s="9" t="s">
        <v>1125</v>
      </c>
    </row>
    <row r="44" spans="1:51">
      <c r="A44" s="9" t="s">
        <v>314</v>
      </c>
      <c r="B44" s="9" t="s">
        <v>315</v>
      </c>
      <c r="C44" s="9" t="s">
        <v>973</v>
      </c>
      <c r="D44" s="9" t="s">
        <v>974</v>
      </c>
      <c r="E44" s="9" t="s">
        <v>316</v>
      </c>
      <c r="F44" s="16" t="s">
        <v>317</v>
      </c>
      <c r="G44" s="18" t="s">
        <v>10</v>
      </c>
      <c r="H44" s="9" t="s">
        <v>1313</v>
      </c>
      <c r="I44" s="18">
        <v>2018</v>
      </c>
      <c r="J44" s="17">
        <v>1</v>
      </c>
      <c r="K44" s="11"/>
      <c r="L44" s="11" t="s">
        <v>318</v>
      </c>
      <c r="M44" s="11" t="s">
        <v>1357</v>
      </c>
      <c r="N44" s="11" t="s">
        <v>186</v>
      </c>
      <c r="O44" s="11"/>
      <c r="P44" s="17">
        <v>92</v>
      </c>
      <c r="Q44" s="17">
        <v>20</v>
      </c>
      <c r="R44" s="11" t="s">
        <v>319</v>
      </c>
      <c r="S44" s="11" t="s">
        <v>1192</v>
      </c>
      <c r="T44" s="11" t="s">
        <v>14</v>
      </c>
      <c r="U44" s="17">
        <v>2</v>
      </c>
      <c r="V44" s="17">
        <v>1</v>
      </c>
      <c r="W44" s="17">
        <v>1</v>
      </c>
      <c r="X44" s="17">
        <v>1</v>
      </c>
      <c r="Y44" s="17">
        <v>1</v>
      </c>
      <c r="Z44" s="17">
        <v>1</v>
      </c>
      <c r="AA44" s="17">
        <v>2</v>
      </c>
      <c r="AB44" s="17">
        <v>1</v>
      </c>
      <c r="AC44" s="17">
        <v>1</v>
      </c>
      <c r="AD44" s="17">
        <v>1</v>
      </c>
      <c r="AE44" s="17">
        <v>1</v>
      </c>
      <c r="AF44" s="17">
        <v>2</v>
      </c>
      <c r="AG44" s="17">
        <v>2</v>
      </c>
      <c r="AH44" s="11"/>
      <c r="AI44" s="17">
        <v>1</v>
      </c>
      <c r="AJ44" s="17">
        <v>85</v>
      </c>
      <c r="AK44" s="17">
        <v>2</v>
      </c>
      <c r="AL44" s="11"/>
      <c r="AM44" s="18">
        <v>5</v>
      </c>
      <c r="AN44" s="18">
        <v>15</v>
      </c>
      <c r="AO44" s="18">
        <v>7</v>
      </c>
      <c r="AP44" s="11"/>
      <c r="AQ44" s="11"/>
      <c r="AR44" s="18">
        <v>8</v>
      </c>
      <c r="AS44" s="18">
        <v>11</v>
      </c>
      <c r="AT44" s="11"/>
      <c r="AU44" s="11"/>
      <c r="AV44" s="18">
        <v>9</v>
      </c>
      <c r="AW44" s="11"/>
      <c r="AX44" s="9"/>
      <c r="AY44" s="9" t="s">
        <v>1134</v>
      </c>
    </row>
    <row r="45" spans="1:51">
      <c r="A45" s="9" t="s">
        <v>321</v>
      </c>
      <c r="B45" s="9" t="s">
        <v>322</v>
      </c>
      <c r="C45" s="9" t="s">
        <v>975</v>
      </c>
      <c r="D45" s="9" t="s">
        <v>976</v>
      </c>
      <c r="E45" s="9" t="s">
        <v>323</v>
      </c>
      <c r="F45" s="16" t="s">
        <v>324</v>
      </c>
      <c r="G45" s="18" t="s">
        <v>10</v>
      </c>
      <c r="H45" s="9" t="s">
        <v>1312</v>
      </c>
      <c r="I45" s="18">
        <v>2019</v>
      </c>
      <c r="J45" s="17">
        <v>1</v>
      </c>
      <c r="K45" s="11"/>
      <c r="L45" s="11" t="s">
        <v>325</v>
      </c>
      <c r="M45" s="11" t="s">
        <v>325</v>
      </c>
      <c r="N45" s="11" t="s">
        <v>326</v>
      </c>
      <c r="O45" s="11"/>
      <c r="P45" s="17">
        <v>24</v>
      </c>
      <c r="Q45" s="17">
        <v>22</v>
      </c>
      <c r="R45" s="11" t="s">
        <v>327</v>
      </c>
      <c r="S45" s="11" t="s">
        <v>1193</v>
      </c>
      <c r="T45" s="11" t="s">
        <v>14</v>
      </c>
      <c r="U45" s="17">
        <v>2</v>
      </c>
      <c r="V45" s="17">
        <v>1</v>
      </c>
      <c r="W45" s="17">
        <v>1</v>
      </c>
      <c r="X45" s="17">
        <v>1</v>
      </c>
      <c r="Y45" s="17">
        <v>1</v>
      </c>
      <c r="Z45" s="17">
        <v>1</v>
      </c>
      <c r="AA45" s="17">
        <v>1</v>
      </c>
      <c r="AB45" s="17">
        <v>1</v>
      </c>
      <c r="AC45" s="17">
        <v>1</v>
      </c>
      <c r="AD45" s="17">
        <v>1</v>
      </c>
      <c r="AE45" s="17">
        <v>1</v>
      </c>
      <c r="AF45" s="17">
        <v>0</v>
      </c>
      <c r="AG45" s="17">
        <v>2</v>
      </c>
      <c r="AH45" s="11"/>
      <c r="AI45" s="17">
        <v>0</v>
      </c>
      <c r="AJ45" s="11"/>
      <c r="AK45" s="11"/>
      <c r="AL45" s="11"/>
      <c r="AM45" s="11"/>
      <c r="AN45" s="11"/>
      <c r="AO45" s="11"/>
      <c r="AP45" s="11"/>
      <c r="AQ45" s="11"/>
      <c r="AR45" s="11"/>
      <c r="AS45" s="11"/>
      <c r="AT45" s="11"/>
      <c r="AU45" s="11"/>
      <c r="AV45" s="11"/>
      <c r="AW45" s="11"/>
      <c r="AX45" s="9"/>
      <c r="AY45" s="11"/>
    </row>
    <row r="46" spans="1:51">
      <c r="A46" s="9" t="s">
        <v>329</v>
      </c>
      <c r="B46" s="9" t="s">
        <v>330</v>
      </c>
      <c r="C46" s="9" t="s">
        <v>977</v>
      </c>
      <c r="D46" s="9" t="s">
        <v>978</v>
      </c>
      <c r="E46" s="9" t="s">
        <v>331</v>
      </c>
      <c r="F46" s="16" t="s">
        <v>332</v>
      </c>
      <c r="G46" s="18" t="s">
        <v>10</v>
      </c>
      <c r="H46" s="9" t="s">
        <v>1321</v>
      </c>
      <c r="I46" s="18">
        <v>2019</v>
      </c>
      <c r="J46" s="17">
        <v>1</v>
      </c>
      <c r="K46" s="11"/>
      <c r="L46" s="11" t="s">
        <v>37</v>
      </c>
      <c r="M46" s="11" t="s">
        <v>37</v>
      </c>
      <c r="N46" s="11" t="s">
        <v>22</v>
      </c>
      <c r="O46" s="11"/>
      <c r="P46" s="17">
        <v>103</v>
      </c>
      <c r="Q46" s="17">
        <v>25</v>
      </c>
      <c r="R46" s="11" t="s">
        <v>333</v>
      </c>
      <c r="S46" s="11" t="s">
        <v>1194</v>
      </c>
      <c r="T46" s="11" t="s">
        <v>14</v>
      </c>
      <c r="U46" s="17">
        <v>1</v>
      </c>
      <c r="V46" s="17">
        <v>1</v>
      </c>
      <c r="W46" s="17">
        <v>1</v>
      </c>
      <c r="X46" s="17">
        <v>1</v>
      </c>
      <c r="Y46" s="17">
        <v>1</v>
      </c>
      <c r="Z46" s="17">
        <v>1</v>
      </c>
      <c r="AA46" s="17">
        <v>1</v>
      </c>
      <c r="AB46" s="17">
        <v>1</v>
      </c>
      <c r="AC46" s="17">
        <v>1</v>
      </c>
      <c r="AD46" s="17">
        <v>1</v>
      </c>
      <c r="AE46" s="17">
        <v>1</v>
      </c>
      <c r="AF46" s="17">
        <v>1</v>
      </c>
      <c r="AG46" s="17">
        <v>2</v>
      </c>
      <c r="AH46" s="11"/>
      <c r="AI46" s="17">
        <v>0</v>
      </c>
      <c r="AJ46" s="11"/>
      <c r="AK46" s="11"/>
      <c r="AL46" s="11"/>
      <c r="AM46" s="11"/>
      <c r="AN46" s="11"/>
      <c r="AO46" s="11"/>
      <c r="AP46" s="11"/>
      <c r="AQ46" s="11"/>
      <c r="AR46" s="11"/>
      <c r="AS46" s="11"/>
      <c r="AT46" s="11"/>
      <c r="AU46" s="11"/>
      <c r="AV46" s="11"/>
      <c r="AW46" s="11"/>
      <c r="AX46" s="9"/>
      <c r="AY46" s="11"/>
    </row>
    <row r="47" spans="1:51">
      <c r="A47" s="9" t="s">
        <v>335</v>
      </c>
      <c r="B47" s="9" t="s">
        <v>336</v>
      </c>
      <c r="C47" s="9" t="s">
        <v>979</v>
      </c>
      <c r="D47" s="9" t="s">
        <v>980</v>
      </c>
      <c r="E47" s="9" t="s">
        <v>337</v>
      </c>
      <c r="F47" s="16" t="s">
        <v>338</v>
      </c>
      <c r="G47" s="18" t="s">
        <v>10</v>
      </c>
      <c r="H47" s="9" t="s">
        <v>1322</v>
      </c>
      <c r="I47" s="18">
        <v>2012</v>
      </c>
      <c r="J47" s="17">
        <v>1</v>
      </c>
      <c r="K47" s="11"/>
      <c r="L47" s="11" t="s">
        <v>193</v>
      </c>
      <c r="M47" s="11" t="s">
        <v>193</v>
      </c>
      <c r="N47" s="11" t="s">
        <v>194</v>
      </c>
      <c r="O47" s="11"/>
      <c r="P47" s="17">
        <v>12</v>
      </c>
      <c r="Q47" s="17">
        <v>6</v>
      </c>
      <c r="R47" s="11" t="s">
        <v>339</v>
      </c>
      <c r="S47" s="11" t="s">
        <v>1195</v>
      </c>
      <c r="T47" s="11" t="s">
        <v>14</v>
      </c>
      <c r="U47" s="17">
        <v>2</v>
      </c>
      <c r="V47" s="17">
        <v>1</v>
      </c>
      <c r="W47" s="17">
        <v>2</v>
      </c>
      <c r="X47" s="17">
        <v>1</v>
      </c>
      <c r="Y47" s="17">
        <v>2</v>
      </c>
      <c r="Z47" s="17">
        <v>2</v>
      </c>
      <c r="AA47" s="17">
        <v>2</v>
      </c>
      <c r="AB47" s="17">
        <v>2</v>
      </c>
      <c r="AC47" s="17">
        <v>1</v>
      </c>
      <c r="AD47" s="17">
        <v>2</v>
      </c>
      <c r="AE47" s="17">
        <v>2</v>
      </c>
      <c r="AF47" s="17">
        <v>1</v>
      </c>
      <c r="AG47" s="17">
        <v>2</v>
      </c>
      <c r="AH47" s="11"/>
      <c r="AI47" s="17">
        <v>0</v>
      </c>
      <c r="AJ47" s="11"/>
      <c r="AK47" s="11"/>
      <c r="AL47" s="11"/>
      <c r="AM47" s="11"/>
      <c r="AN47" s="11"/>
      <c r="AO47" s="11"/>
      <c r="AP47" s="11"/>
      <c r="AQ47" s="11"/>
      <c r="AR47" s="11"/>
      <c r="AS47" s="11"/>
      <c r="AT47" s="11"/>
      <c r="AU47" s="11"/>
      <c r="AV47" s="11"/>
      <c r="AW47" s="11"/>
      <c r="AX47" s="9"/>
      <c r="AY47" s="11"/>
    </row>
    <row r="48" spans="1:51">
      <c r="A48" s="9" t="s">
        <v>341</v>
      </c>
      <c r="B48" s="9" t="s">
        <v>342</v>
      </c>
      <c r="C48" s="9" t="s">
        <v>981</v>
      </c>
      <c r="D48" s="9" t="s">
        <v>982</v>
      </c>
      <c r="E48" s="9" t="s">
        <v>343</v>
      </c>
      <c r="F48" s="16" t="s">
        <v>344</v>
      </c>
      <c r="G48" s="18" t="s">
        <v>10</v>
      </c>
      <c r="H48" s="9" t="s">
        <v>1323</v>
      </c>
      <c r="I48" s="18">
        <v>2021</v>
      </c>
      <c r="J48" s="17">
        <v>1</v>
      </c>
      <c r="K48" s="11"/>
      <c r="L48" s="11" t="s">
        <v>345</v>
      </c>
      <c r="M48" s="11" t="s">
        <v>345</v>
      </c>
      <c r="N48" s="11" t="s">
        <v>160</v>
      </c>
      <c r="O48" s="11"/>
      <c r="P48" s="17">
        <v>8</v>
      </c>
      <c r="Q48" s="17">
        <v>12</v>
      </c>
      <c r="R48" s="11" t="s">
        <v>346</v>
      </c>
      <c r="S48" s="11" t="s">
        <v>14</v>
      </c>
      <c r="T48" s="11" t="s">
        <v>14</v>
      </c>
      <c r="U48" s="17">
        <v>2</v>
      </c>
      <c r="V48" s="17">
        <v>1</v>
      </c>
      <c r="W48" s="17">
        <v>1</v>
      </c>
      <c r="X48" s="17">
        <v>1</v>
      </c>
      <c r="Y48" s="17">
        <v>1</v>
      </c>
      <c r="Z48" s="17">
        <v>2</v>
      </c>
      <c r="AA48" s="17">
        <v>2</v>
      </c>
      <c r="AB48" s="17">
        <v>1</v>
      </c>
      <c r="AC48" s="17">
        <v>1</v>
      </c>
      <c r="AD48" s="17">
        <v>1</v>
      </c>
      <c r="AE48" s="17">
        <v>1</v>
      </c>
      <c r="AF48" s="17">
        <v>1</v>
      </c>
      <c r="AG48" s="17">
        <v>2</v>
      </c>
      <c r="AH48" s="11"/>
      <c r="AI48" s="17">
        <v>0</v>
      </c>
      <c r="AJ48" s="11"/>
      <c r="AK48" s="11"/>
      <c r="AL48" s="11"/>
      <c r="AM48" s="11"/>
      <c r="AN48" s="11"/>
      <c r="AO48" s="11"/>
      <c r="AP48" s="11"/>
      <c r="AQ48" s="11"/>
      <c r="AR48" s="11"/>
      <c r="AS48" s="11"/>
      <c r="AT48" s="11"/>
      <c r="AU48" s="11"/>
      <c r="AV48" s="11"/>
      <c r="AW48" s="11"/>
      <c r="AX48" s="9"/>
      <c r="AY48" s="11"/>
    </row>
    <row r="49" spans="1:51">
      <c r="A49" s="9" t="s">
        <v>348</v>
      </c>
      <c r="B49" s="9" t="s">
        <v>349</v>
      </c>
      <c r="C49" s="9" t="s">
        <v>983</v>
      </c>
      <c r="D49" s="9" t="s">
        <v>984</v>
      </c>
      <c r="E49" s="9" t="s">
        <v>350</v>
      </c>
      <c r="F49" s="16" t="s">
        <v>351</v>
      </c>
      <c r="G49" s="18" t="s">
        <v>10</v>
      </c>
      <c r="H49" s="9" t="s">
        <v>1318</v>
      </c>
      <c r="I49" s="18">
        <v>2014</v>
      </c>
      <c r="J49" s="17">
        <v>1</v>
      </c>
      <c r="K49" s="11"/>
      <c r="L49" s="11" t="s">
        <v>37</v>
      </c>
      <c r="M49" s="11" t="s">
        <v>37</v>
      </c>
      <c r="N49" s="11" t="s">
        <v>22</v>
      </c>
      <c r="O49" s="11"/>
      <c r="P49" s="17">
        <v>16</v>
      </c>
      <c r="Q49" s="17">
        <v>19</v>
      </c>
      <c r="R49" s="11" t="s">
        <v>352</v>
      </c>
      <c r="S49" s="11" t="s">
        <v>1196</v>
      </c>
      <c r="T49" s="11" t="s">
        <v>14</v>
      </c>
      <c r="U49" s="17">
        <v>2</v>
      </c>
      <c r="V49" s="17">
        <v>1</v>
      </c>
      <c r="W49" s="17">
        <v>1</v>
      </c>
      <c r="X49" s="17">
        <v>1</v>
      </c>
      <c r="Y49" s="17">
        <v>2</v>
      </c>
      <c r="Z49" s="17">
        <v>1</v>
      </c>
      <c r="AA49" s="17">
        <v>2</v>
      </c>
      <c r="AB49" s="17">
        <v>1</v>
      </c>
      <c r="AC49" s="17">
        <v>1</v>
      </c>
      <c r="AD49" s="17">
        <v>1</v>
      </c>
      <c r="AE49" s="17">
        <v>1</v>
      </c>
      <c r="AF49" s="17">
        <v>0</v>
      </c>
      <c r="AG49" s="17">
        <v>2</v>
      </c>
      <c r="AH49" s="11"/>
      <c r="AI49" s="17">
        <v>1</v>
      </c>
      <c r="AJ49" s="17">
        <v>14</v>
      </c>
      <c r="AK49" s="11"/>
      <c r="AL49" s="11"/>
      <c r="AM49" s="11"/>
      <c r="AN49" s="18">
        <v>15</v>
      </c>
      <c r="AO49" s="18">
        <v>14</v>
      </c>
      <c r="AP49" s="11"/>
      <c r="AQ49" s="11"/>
      <c r="AR49" s="18">
        <v>1</v>
      </c>
      <c r="AS49" s="18">
        <v>16</v>
      </c>
      <c r="AT49" s="11"/>
      <c r="AU49" s="11"/>
      <c r="AV49" s="18">
        <v>1</v>
      </c>
      <c r="AW49" s="11"/>
      <c r="AX49" s="9"/>
      <c r="AY49" s="9" t="s">
        <v>1135</v>
      </c>
    </row>
    <row r="50" spans="1:51">
      <c r="A50" s="9" t="s">
        <v>354</v>
      </c>
      <c r="B50" s="9" t="s">
        <v>355</v>
      </c>
      <c r="C50" s="9" t="s">
        <v>985</v>
      </c>
      <c r="D50" s="9" t="s">
        <v>986</v>
      </c>
      <c r="E50" s="9" t="s">
        <v>356</v>
      </c>
      <c r="F50" s="16" t="s">
        <v>357</v>
      </c>
      <c r="G50" s="18" t="s">
        <v>10</v>
      </c>
      <c r="H50" s="9" t="s">
        <v>1299</v>
      </c>
      <c r="I50" s="18">
        <v>2021</v>
      </c>
      <c r="J50" s="17">
        <v>1</v>
      </c>
      <c r="K50" s="11"/>
      <c r="L50" s="11" t="s">
        <v>358</v>
      </c>
      <c r="M50" s="11" t="s">
        <v>358</v>
      </c>
      <c r="N50" s="11" t="s">
        <v>22</v>
      </c>
      <c r="O50" s="11"/>
      <c r="P50" s="17">
        <v>22</v>
      </c>
      <c r="Q50" s="17">
        <v>11</v>
      </c>
      <c r="R50" s="11" t="s">
        <v>359</v>
      </c>
      <c r="S50" s="11" t="s">
        <v>1197</v>
      </c>
      <c r="T50" s="11" t="s">
        <v>14</v>
      </c>
      <c r="U50" s="17">
        <v>2</v>
      </c>
      <c r="V50" s="17">
        <v>1</v>
      </c>
      <c r="W50" s="17">
        <v>1</v>
      </c>
      <c r="X50" s="17">
        <v>1</v>
      </c>
      <c r="Y50" s="17">
        <v>1</v>
      </c>
      <c r="Z50" s="17">
        <v>1</v>
      </c>
      <c r="AA50" s="17">
        <v>1</v>
      </c>
      <c r="AB50" s="17">
        <v>1</v>
      </c>
      <c r="AC50" s="17">
        <v>1</v>
      </c>
      <c r="AD50" s="17">
        <v>1</v>
      </c>
      <c r="AE50" s="17">
        <v>1</v>
      </c>
      <c r="AF50" s="17">
        <v>1</v>
      </c>
      <c r="AG50" s="17">
        <v>2</v>
      </c>
      <c r="AH50" s="11"/>
      <c r="AI50" s="17">
        <v>0</v>
      </c>
      <c r="AJ50" s="11"/>
      <c r="AK50" s="11"/>
      <c r="AL50" s="11"/>
      <c r="AM50" s="11"/>
      <c r="AN50" s="11"/>
      <c r="AO50" s="11"/>
      <c r="AP50" s="11"/>
      <c r="AQ50" s="11"/>
      <c r="AR50" s="11"/>
      <c r="AS50" s="11"/>
      <c r="AT50" s="11"/>
      <c r="AU50" s="11"/>
      <c r="AV50" s="11"/>
      <c r="AW50" s="11"/>
      <c r="AX50" s="9"/>
      <c r="AY50" s="11"/>
    </row>
    <row r="51" spans="1:51">
      <c r="A51" s="9" t="s">
        <v>361</v>
      </c>
      <c r="B51" s="9" t="s">
        <v>362</v>
      </c>
      <c r="C51" s="9" t="s">
        <v>987</v>
      </c>
      <c r="D51" s="9" t="s">
        <v>988</v>
      </c>
      <c r="E51" s="9" t="s">
        <v>363</v>
      </c>
      <c r="F51" s="16" t="s">
        <v>364</v>
      </c>
      <c r="G51" s="18" t="s">
        <v>10</v>
      </c>
      <c r="H51" s="9" t="s">
        <v>1299</v>
      </c>
      <c r="I51" s="18">
        <v>2021</v>
      </c>
      <c r="J51" s="17">
        <v>1</v>
      </c>
      <c r="K51" s="11"/>
      <c r="L51" s="11" t="s">
        <v>365</v>
      </c>
      <c r="M51" s="11" t="s">
        <v>365</v>
      </c>
      <c r="N51" s="11" t="s">
        <v>54</v>
      </c>
      <c r="O51" s="11"/>
      <c r="P51" s="17">
        <v>31</v>
      </c>
      <c r="Q51" s="17">
        <v>12</v>
      </c>
      <c r="R51" s="11" t="s">
        <v>366</v>
      </c>
      <c r="S51" s="11" t="s">
        <v>1198</v>
      </c>
      <c r="T51" s="11" t="s">
        <v>14</v>
      </c>
      <c r="U51" s="17">
        <v>2</v>
      </c>
      <c r="V51" s="17">
        <v>1</v>
      </c>
      <c r="W51" s="17">
        <v>1</v>
      </c>
      <c r="X51" s="17">
        <v>1</v>
      </c>
      <c r="Y51" s="17">
        <v>1</v>
      </c>
      <c r="Z51" s="17">
        <v>2</v>
      </c>
      <c r="AA51" s="17">
        <v>1</v>
      </c>
      <c r="AB51" s="17">
        <v>1</v>
      </c>
      <c r="AC51" s="17">
        <v>1</v>
      </c>
      <c r="AD51" s="17">
        <v>1</v>
      </c>
      <c r="AE51" s="17">
        <v>1</v>
      </c>
      <c r="AF51" s="17">
        <v>1</v>
      </c>
      <c r="AG51" s="17">
        <v>2</v>
      </c>
      <c r="AH51" s="11"/>
      <c r="AI51" s="17">
        <v>0</v>
      </c>
      <c r="AJ51" s="11"/>
      <c r="AK51" s="11"/>
      <c r="AL51" s="11"/>
      <c r="AM51" s="11"/>
      <c r="AN51" s="11"/>
      <c r="AO51" s="11"/>
      <c r="AP51" s="11"/>
      <c r="AQ51" s="11"/>
      <c r="AR51" s="11"/>
      <c r="AS51" s="11"/>
      <c r="AT51" s="11"/>
      <c r="AU51" s="11"/>
      <c r="AV51" s="11"/>
      <c r="AW51" s="11"/>
      <c r="AX51" s="9"/>
      <c r="AY51" s="11"/>
    </row>
    <row r="52" spans="1:51">
      <c r="A52" s="9" t="s">
        <v>1199</v>
      </c>
      <c r="B52" s="9" t="s">
        <v>1200</v>
      </c>
      <c r="C52" s="11" t="s">
        <v>1201</v>
      </c>
      <c r="D52" s="11" t="s">
        <v>1202</v>
      </c>
      <c r="E52" s="9" t="s">
        <v>1203</v>
      </c>
      <c r="F52" s="16" t="s">
        <v>1204</v>
      </c>
      <c r="G52" s="18" t="s">
        <v>10</v>
      </c>
      <c r="H52" s="9" t="s">
        <v>1324</v>
      </c>
      <c r="I52" s="18">
        <v>2009</v>
      </c>
      <c r="J52" s="17">
        <v>1</v>
      </c>
      <c r="K52" s="11"/>
      <c r="L52" s="11" t="s">
        <v>372</v>
      </c>
      <c r="M52" s="11" t="s">
        <v>372</v>
      </c>
      <c r="N52" s="11" t="s">
        <v>22</v>
      </c>
      <c r="O52" s="11"/>
      <c r="P52" s="17">
        <v>24</v>
      </c>
      <c r="Q52" s="17">
        <v>2</v>
      </c>
      <c r="R52" s="11" t="s">
        <v>373</v>
      </c>
      <c r="S52" s="11" t="s">
        <v>1205</v>
      </c>
      <c r="T52" s="11" t="s">
        <v>14</v>
      </c>
      <c r="U52" s="17">
        <v>2</v>
      </c>
      <c r="V52" s="17">
        <v>1</v>
      </c>
      <c r="W52" s="17">
        <v>1</v>
      </c>
      <c r="X52" s="17">
        <v>1</v>
      </c>
      <c r="Y52" s="17">
        <v>1</v>
      </c>
      <c r="Z52" s="17">
        <v>1</v>
      </c>
      <c r="AA52" s="17">
        <v>2</v>
      </c>
      <c r="AB52" s="17">
        <v>1</v>
      </c>
      <c r="AC52" s="17">
        <v>1</v>
      </c>
      <c r="AD52" s="17">
        <v>1</v>
      </c>
      <c r="AE52" s="17">
        <v>2</v>
      </c>
      <c r="AF52" s="17">
        <v>1</v>
      </c>
      <c r="AG52" s="17">
        <v>2</v>
      </c>
      <c r="AH52" s="11"/>
      <c r="AI52" s="17">
        <v>0</v>
      </c>
      <c r="AJ52" s="11"/>
      <c r="AK52" s="11"/>
      <c r="AL52" s="11"/>
      <c r="AM52" s="11"/>
      <c r="AN52" s="11"/>
      <c r="AO52" s="11"/>
      <c r="AP52" s="11"/>
      <c r="AQ52" s="11"/>
      <c r="AR52" s="11"/>
      <c r="AS52" s="11"/>
      <c r="AT52" s="11"/>
      <c r="AU52" s="11"/>
      <c r="AV52" s="11"/>
      <c r="AW52" s="11"/>
      <c r="AX52" s="9"/>
      <c r="AY52" s="11"/>
    </row>
    <row r="53" spans="1:51">
      <c r="A53" s="9" t="s">
        <v>375</v>
      </c>
      <c r="B53" s="9" t="s">
        <v>376</v>
      </c>
      <c r="C53" s="9" t="s">
        <v>991</v>
      </c>
      <c r="D53" s="9" t="s">
        <v>992</v>
      </c>
      <c r="E53" s="9" t="s">
        <v>377</v>
      </c>
      <c r="F53" s="16" t="s">
        <v>378</v>
      </c>
      <c r="G53" s="18" t="s">
        <v>10</v>
      </c>
      <c r="H53" s="9" t="s">
        <v>1325</v>
      </c>
      <c r="I53" s="18">
        <v>2021</v>
      </c>
      <c r="J53" s="17">
        <v>1</v>
      </c>
      <c r="K53" s="11"/>
      <c r="L53" s="11" t="s">
        <v>379</v>
      </c>
      <c r="M53" s="11" t="s">
        <v>297</v>
      </c>
      <c r="N53" s="11" t="s">
        <v>54</v>
      </c>
      <c r="O53" s="11"/>
      <c r="P53" s="17">
        <v>91</v>
      </c>
      <c r="Q53" s="17">
        <v>23</v>
      </c>
      <c r="R53" s="11" t="s">
        <v>380</v>
      </c>
      <c r="S53" s="11" t="s">
        <v>1206</v>
      </c>
      <c r="T53" s="11" t="s">
        <v>14</v>
      </c>
      <c r="U53" s="17">
        <v>1</v>
      </c>
      <c r="V53" s="17">
        <v>1</v>
      </c>
      <c r="W53" s="17">
        <v>1</v>
      </c>
      <c r="X53" s="17">
        <v>1</v>
      </c>
      <c r="Y53" s="17">
        <v>1</v>
      </c>
      <c r="Z53" s="17">
        <v>1</v>
      </c>
      <c r="AA53" s="17">
        <v>1</v>
      </c>
      <c r="AB53" s="17">
        <v>1</v>
      </c>
      <c r="AC53" s="17">
        <v>1</v>
      </c>
      <c r="AD53" s="17">
        <v>1</v>
      </c>
      <c r="AE53" s="17">
        <v>1</v>
      </c>
      <c r="AF53" s="17">
        <v>2</v>
      </c>
      <c r="AG53" s="17">
        <v>2</v>
      </c>
      <c r="AH53" s="11"/>
      <c r="AI53" s="17">
        <v>0</v>
      </c>
      <c r="AJ53" s="11"/>
      <c r="AK53" s="11"/>
      <c r="AL53" s="11"/>
      <c r="AM53" s="11"/>
      <c r="AN53" s="11"/>
      <c r="AO53" s="11"/>
      <c r="AP53" s="11"/>
      <c r="AQ53" s="11"/>
      <c r="AR53" s="11"/>
      <c r="AS53" s="11"/>
      <c r="AT53" s="11"/>
      <c r="AU53" s="11"/>
      <c r="AV53" s="11"/>
      <c r="AW53" s="11"/>
      <c r="AX53" s="9"/>
      <c r="AY53" s="11"/>
    </row>
    <row r="54" spans="1:51">
      <c r="A54" s="9" t="s">
        <v>382</v>
      </c>
      <c r="B54" s="9" t="s">
        <v>383</v>
      </c>
      <c r="C54" s="9" t="s">
        <v>993</v>
      </c>
      <c r="D54" s="9" t="s">
        <v>994</v>
      </c>
      <c r="E54" s="9" t="s">
        <v>384</v>
      </c>
      <c r="F54" s="16" t="s">
        <v>385</v>
      </c>
      <c r="G54" s="18" t="s">
        <v>10</v>
      </c>
      <c r="H54" s="9" t="s">
        <v>1300</v>
      </c>
      <c r="I54" s="18">
        <v>2019</v>
      </c>
      <c r="J54" s="17">
        <v>1</v>
      </c>
      <c r="K54" s="11"/>
      <c r="L54" s="11" t="s">
        <v>386</v>
      </c>
      <c r="M54" s="11" t="s">
        <v>1358</v>
      </c>
      <c r="N54" s="11" t="s">
        <v>262</v>
      </c>
      <c r="O54" s="11"/>
      <c r="P54" s="17">
        <v>1</v>
      </c>
      <c r="Q54" s="17">
        <v>6</v>
      </c>
      <c r="R54" s="11" t="s">
        <v>387</v>
      </c>
      <c r="S54" s="11" t="s">
        <v>1207</v>
      </c>
      <c r="T54" s="11" t="s">
        <v>14</v>
      </c>
      <c r="U54" s="17">
        <v>1</v>
      </c>
      <c r="V54" s="17">
        <v>1</v>
      </c>
      <c r="W54" s="17">
        <v>1</v>
      </c>
      <c r="X54" s="17">
        <v>1</v>
      </c>
      <c r="Y54" s="17">
        <v>1</v>
      </c>
      <c r="Z54" s="17">
        <v>1</v>
      </c>
      <c r="AA54" s="17">
        <v>1</v>
      </c>
      <c r="AB54" s="17">
        <v>1</v>
      </c>
      <c r="AC54" s="17">
        <v>1</v>
      </c>
      <c r="AD54" s="17">
        <v>1</v>
      </c>
      <c r="AE54" s="17">
        <v>1</v>
      </c>
      <c r="AF54" s="17">
        <v>1</v>
      </c>
      <c r="AG54" s="17">
        <v>1</v>
      </c>
      <c r="AH54" s="11"/>
      <c r="AI54" s="17">
        <v>1</v>
      </c>
      <c r="AJ54" s="17">
        <v>5</v>
      </c>
      <c r="AK54" s="11"/>
      <c r="AL54" s="11"/>
      <c r="AM54" s="11"/>
      <c r="AN54" s="18">
        <v>5</v>
      </c>
      <c r="AO54" s="18">
        <v>4</v>
      </c>
      <c r="AP54" s="11"/>
      <c r="AQ54" s="11"/>
      <c r="AR54" s="18">
        <v>1</v>
      </c>
      <c r="AS54" s="18">
        <v>5</v>
      </c>
      <c r="AT54" s="11"/>
      <c r="AU54" s="11"/>
      <c r="AV54" s="18">
        <v>2</v>
      </c>
      <c r="AW54" s="11" t="s">
        <v>388</v>
      </c>
      <c r="AX54" s="9" t="s">
        <v>389</v>
      </c>
      <c r="AY54" s="9" t="s">
        <v>1136</v>
      </c>
    </row>
    <row r="55" spans="1:51">
      <c r="A55" s="9" t="s">
        <v>391</v>
      </c>
      <c r="B55" s="9" t="s">
        <v>392</v>
      </c>
      <c r="C55" s="9" t="s">
        <v>995</v>
      </c>
      <c r="D55" s="9" t="s">
        <v>996</v>
      </c>
      <c r="E55" s="9" t="s">
        <v>393</v>
      </c>
      <c r="F55" s="16" t="s">
        <v>394</v>
      </c>
      <c r="G55" s="18" t="s">
        <v>10</v>
      </c>
      <c r="H55" s="9" t="s">
        <v>1298</v>
      </c>
      <c r="I55" s="18">
        <v>2021</v>
      </c>
      <c r="J55" s="17">
        <v>1</v>
      </c>
      <c r="K55" s="11"/>
      <c r="L55" s="11" t="s">
        <v>395</v>
      </c>
      <c r="M55" s="11" t="s">
        <v>395</v>
      </c>
      <c r="N55" s="11" t="s">
        <v>118</v>
      </c>
      <c r="O55" s="11"/>
      <c r="P55" s="17">
        <v>28</v>
      </c>
      <c r="Q55" s="17">
        <v>2</v>
      </c>
      <c r="R55" s="11" t="s">
        <v>396</v>
      </c>
      <c r="S55" s="11" t="s">
        <v>1208</v>
      </c>
      <c r="T55" s="11" t="s">
        <v>14</v>
      </c>
      <c r="U55" s="17">
        <v>2</v>
      </c>
      <c r="V55" s="17">
        <v>1</v>
      </c>
      <c r="W55" s="17">
        <v>1</v>
      </c>
      <c r="X55" s="17">
        <v>1</v>
      </c>
      <c r="Y55" s="17">
        <v>1</v>
      </c>
      <c r="Z55" s="17">
        <v>1</v>
      </c>
      <c r="AA55" s="17">
        <v>1</v>
      </c>
      <c r="AB55" s="17">
        <v>1</v>
      </c>
      <c r="AC55" s="17">
        <v>1</v>
      </c>
      <c r="AD55" s="17">
        <v>1</v>
      </c>
      <c r="AE55" s="17">
        <v>1</v>
      </c>
      <c r="AF55" s="17">
        <v>1</v>
      </c>
      <c r="AG55" s="17">
        <v>2</v>
      </c>
      <c r="AH55" s="11"/>
      <c r="AI55" s="17">
        <v>1</v>
      </c>
      <c r="AJ55" s="17">
        <v>5</v>
      </c>
      <c r="AK55" s="11"/>
      <c r="AL55" s="11"/>
      <c r="AM55" s="11"/>
      <c r="AN55" s="18">
        <v>2</v>
      </c>
      <c r="AO55" s="18">
        <v>2</v>
      </c>
      <c r="AP55" s="11"/>
      <c r="AQ55" s="11"/>
      <c r="AR55" s="11"/>
      <c r="AS55" s="11"/>
      <c r="AT55" s="11"/>
      <c r="AU55" s="11"/>
      <c r="AV55" s="18">
        <v>2</v>
      </c>
      <c r="AW55" s="11"/>
      <c r="AX55" s="9"/>
      <c r="AY55" s="9" t="s">
        <v>1134</v>
      </c>
    </row>
    <row r="56" spans="1:51">
      <c r="A56" s="9" t="s">
        <v>398</v>
      </c>
      <c r="B56" s="9" t="s">
        <v>399</v>
      </c>
      <c r="C56" s="9" t="s">
        <v>993</v>
      </c>
      <c r="D56" s="9" t="s">
        <v>997</v>
      </c>
      <c r="E56" s="9" t="s">
        <v>400</v>
      </c>
      <c r="F56" s="16" t="s">
        <v>401</v>
      </c>
      <c r="G56" s="18" t="s">
        <v>10</v>
      </c>
      <c r="H56" s="9" t="s">
        <v>1300</v>
      </c>
      <c r="I56" s="18">
        <v>2020</v>
      </c>
      <c r="J56" s="17">
        <v>1</v>
      </c>
      <c r="K56" s="11"/>
      <c r="L56" s="11" t="s">
        <v>61</v>
      </c>
      <c r="M56" s="11" t="s">
        <v>61</v>
      </c>
      <c r="N56" s="11" t="s">
        <v>22</v>
      </c>
      <c r="O56" s="11"/>
      <c r="P56" s="17">
        <v>76</v>
      </c>
      <c r="Q56" s="17">
        <v>11</v>
      </c>
      <c r="R56" s="11" t="s">
        <v>1209</v>
      </c>
      <c r="S56" s="11" t="s">
        <v>1210</v>
      </c>
      <c r="T56" s="11" t="s">
        <v>403</v>
      </c>
      <c r="U56" s="17">
        <v>1</v>
      </c>
      <c r="V56" s="17">
        <v>1</v>
      </c>
      <c r="W56" s="17">
        <v>1</v>
      </c>
      <c r="X56" s="17">
        <v>1</v>
      </c>
      <c r="Y56" s="17">
        <v>1</v>
      </c>
      <c r="Z56" s="17">
        <v>1</v>
      </c>
      <c r="AA56" s="17">
        <v>1</v>
      </c>
      <c r="AB56" s="17">
        <v>1</v>
      </c>
      <c r="AC56" s="17">
        <v>1</v>
      </c>
      <c r="AD56" s="17">
        <v>1</v>
      </c>
      <c r="AE56" s="17">
        <v>1</v>
      </c>
      <c r="AF56" s="17">
        <v>0</v>
      </c>
      <c r="AG56" s="17">
        <v>1</v>
      </c>
      <c r="AH56" s="11"/>
      <c r="AI56" s="17">
        <v>0</v>
      </c>
      <c r="AJ56" s="11"/>
      <c r="AK56" s="11"/>
      <c r="AL56" s="11"/>
      <c r="AM56" s="11"/>
      <c r="AN56" s="11"/>
      <c r="AO56" s="11"/>
      <c r="AP56" s="11"/>
      <c r="AQ56" s="11"/>
      <c r="AR56" s="11"/>
      <c r="AS56" s="11"/>
      <c r="AT56" s="11"/>
      <c r="AU56" s="11"/>
      <c r="AV56" s="11"/>
      <c r="AW56" s="11"/>
      <c r="AX56" s="9"/>
      <c r="AY56" s="11"/>
    </row>
    <row r="57" spans="1:51">
      <c r="A57" s="9" t="s">
        <v>405</v>
      </c>
      <c r="B57" s="9" t="s">
        <v>406</v>
      </c>
      <c r="C57" s="9" t="s">
        <v>998</v>
      </c>
      <c r="D57" s="9" t="s">
        <v>999</v>
      </c>
      <c r="E57" s="9" t="s">
        <v>407</v>
      </c>
      <c r="F57" s="16" t="s">
        <v>408</v>
      </c>
      <c r="G57" s="18" t="s">
        <v>10</v>
      </c>
      <c r="H57" s="9" t="s">
        <v>1319</v>
      </c>
      <c r="I57" s="18">
        <v>2020</v>
      </c>
      <c r="J57" s="17">
        <v>1</v>
      </c>
      <c r="K57" s="11"/>
      <c r="L57" s="11" t="s">
        <v>409</v>
      </c>
      <c r="M57" s="11" t="s">
        <v>409</v>
      </c>
      <c r="N57" s="11" t="s">
        <v>209</v>
      </c>
      <c r="O57" s="11"/>
      <c r="P57" s="17">
        <v>17</v>
      </c>
      <c r="Q57" s="17">
        <v>17</v>
      </c>
      <c r="R57" s="11" t="s">
        <v>410</v>
      </c>
      <c r="S57" s="11" t="s">
        <v>1211</v>
      </c>
      <c r="T57" s="11" t="s">
        <v>14</v>
      </c>
      <c r="U57" s="17">
        <v>2</v>
      </c>
      <c r="V57" s="17">
        <v>1</v>
      </c>
      <c r="W57" s="17">
        <v>1</v>
      </c>
      <c r="X57" s="17">
        <v>1</v>
      </c>
      <c r="Y57" s="17">
        <v>2</v>
      </c>
      <c r="Z57" s="17">
        <v>2</v>
      </c>
      <c r="AA57" s="17">
        <v>2</v>
      </c>
      <c r="AB57" s="17">
        <v>1</v>
      </c>
      <c r="AC57" s="17">
        <v>1</v>
      </c>
      <c r="AD57" s="17">
        <v>1</v>
      </c>
      <c r="AE57" s="17">
        <v>1</v>
      </c>
      <c r="AF57" s="17">
        <v>1</v>
      </c>
      <c r="AG57" s="17">
        <v>2</v>
      </c>
      <c r="AH57" s="11"/>
      <c r="AI57" s="17">
        <v>1</v>
      </c>
      <c r="AJ57" s="17">
        <v>13</v>
      </c>
      <c r="AK57" s="11"/>
      <c r="AL57" s="11"/>
      <c r="AM57" s="18">
        <v>4</v>
      </c>
      <c r="AN57" s="18">
        <v>11</v>
      </c>
      <c r="AO57" s="18">
        <v>6</v>
      </c>
      <c r="AP57" s="18">
        <v>1</v>
      </c>
      <c r="AQ57" s="11"/>
      <c r="AR57" s="18">
        <v>4</v>
      </c>
      <c r="AS57" s="18">
        <v>10</v>
      </c>
      <c r="AT57" s="11"/>
      <c r="AU57" s="11"/>
      <c r="AV57" s="18">
        <v>7</v>
      </c>
      <c r="AW57" s="11"/>
      <c r="AX57" s="9"/>
      <c r="AY57" s="9" t="s">
        <v>1137</v>
      </c>
    </row>
    <row r="58" spans="1:51">
      <c r="A58" s="9" t="s">
        <v>412</v>
      </c>
      <c r="B58" s="9" t="s">
        <v>413</v>
      </c>
      <c r="C58" s="9" t="s">
        <v>1000</v>
      </c>
      <c r="D58" s="9" t="s">
        <v>1001</v>
      </c>
      <c r="E58" s="9" t="s">
        <v>414</v>
      </c>
      <c r="F58" s="16" t="s">
        <v>415</v>
      </c>
      <c r="G58" s="18" t="s">
        <v>10</v>
      </c>
      <c r="H58" s="9" t="s">
        <v>1313</v>
      </c>
      <c r="I58" s="18">
        <v>2021</v>
      </c>
      <c r="J58" s="17">
        <v>1</v>
      </c>
      <c r="K58" s="11"/>
      <c r="L58" s="11" t="s">
        <v>416</v>
      </c>
      <c r="M58" s="11" t="s">
        <v>1359</v>
      </c>
      <c r="N58" s="11" t="s">
        <v>22</v>
      </c>
      <c r="O58" s="11"/>
      <c r="P58" s="17">
        <v>12</v>
      </c>
      <c r="Q58" s="17">
        <v>5</v>
      </c>
      <c r="R58" s="11" t="s">
        <v>417</v>
      </c>
      <c r="S58" s="11" t="s">
        <v>1212</v>
      </c>
      <c r="T58" s="11" t="s">
        <v>14</v>
      </c>
      <c r="U58" s="17">
        <v>2</v>
      </c>
      <c r="V58" s="17">
        <v>1</v>
      </c>
      <c r="W58" s="17">
        <v>1</v>
      </c>
      <c r="X58" s="17">
        <v>1</v>
      </c>
      <c r="Y58" s="17">
        <v>1</v>
      </c>
      <c r="Z58" s="17">
        <v>1</v>
      </c>
      <c r="AA58" s="17">
        <v>1</v>
      </c>
      <c r="AB58" s="17">
        <v>1</v>
      </c>
      <c r="AC58" s="17">
        <v>1</v>
      </c>
      <c r="AD58" s="17">
        <v>1</v>
      </c>
      <c r="AE58" s="17">
        <v>1</v>
      </c>
      <c r="AF58" s="17">
        <v>1</v>
      </c>
      <c r="AG58" s="17">
        <v>2</v>
      </c>
      <c r="AH58" s="11"/>
      <c r="AI58" s="17">
        <v>0</v>
      </c>
      <c r="AJ58" s="11"/>
      <c r="AK58" s="11"/>
      <c r="AL58" s="11"/>
      <c r="AM58" s="11"/>
      <c r="AN58" s="11"/>
      <c r="AO58" s="11"/>
      <c r="AP58" s="11"/>
      <c r="AQ58" s="11"/>
      <c r="AR58" s="11"/>
      <c r="AS58" s="11"/>
      <c r="AT58" s="11"/>
      <c r="AU58" s="11"/>
      <c r="AV58" s="11"/>
      <c r="AW58" s="11"/>
      <c r="AX58" s="9"/>
      <c r="AY58" s="11"/>
    </row>
    <row r="59" spans="1:51">
      <c r="A59" s="9" t="s">
        <v>419</v>
      </c>
      <c r="B59" s="9" t="s">
        <v>420</v>
      </c>
      <c r="C59" s="9" t="s">
        <v>1002</v>
      </c>
      <c r="D59" s="9" t="s">
        <v>1003</v>
      </c>
      <c r="E59" s="9" t="s">
        <v>421</v>
      </c>
      <c r="F59" s="16" t="s">
        <v>422</v>
      </c>
      <c r="G59" s="18" t="s">
        <v>10</v>
      </c>
      <c r="H59" s="9" t="s">
        <v>1298</v>
      </c>
      <c r="I59" s="18">
        <v>2017</v>
      </c>
      <c r="J59" s="17">
        <v>1</v>
      </c>
      <c r="K59" s="11"/>
      <c r="L59" s="11" t="s">
        <v>423</v>
      </c>
      <c r="M59" s="11" t="s">
        <v>423</v>
      </c>
      <c r="N59" s="11" t="s">
        <v>54</v>
      </c>
      <c r="O59" s="11"/>
      <c r="P59" s="17">
        <v>29</v>
      </c>
      <c r="Q59" s="17">
        <v>18</v>
      </c>
      <c r="R59" s="11" t="s">
        <v>424</v>
      </c>
      <c r="S59" s="11" t="s">
        <v>1213</v>
      </c>
      <c r="T59" s="11" t="s">
        <v>14</v>
      </c>
      <c r="U59" s="17">
        <v>2</v>
      </c>
      <c r="V59" s="17">
        <v>1</v>
      </c>
      <c r="W59" s="17">
        <v>1</v>
      </c>
      <c r="X59" s="17">
        <v>1</v>
      </c>
      <c r="Y59" s="17">
        <v>1</v>
      </c>
      <c r="Z59" s="17">
        <v>2</v>
      </c>
      <c r="AA59" s="17">
        <v>2</v>
      </c>
      <c r="AB59" s="17">
        <v>1</v>
      </c>
      <c r="AC59" s="17">
        <v>1</v>
      </c>
      <c r="AD59" s="17">
        <v>1</v>
      </c>
      <c r="AE59" s="17">
        <v>1</v>
      </c>
      <c r="AF59" s="17">
        <v>2</v>
      </c>
      <c r="AG59" s="17">
        <v>2</v>
      </c>
      <c r="AH59" s="11"/>
      <c r="AI59" s="17">
        <v>0</v>
      </c>
      <c r="AJ59" s="11"/>
      <c r="AK59" s="11"/>
      <c r="AL59" s="11"/>
      <c r="AM59" s="11"/>
      <c r="AN59" s="11"/>
      <c r="AO59" s="11"/>
      <c r="AP59" s="11"/>
      <c r="AQ59" s="11"/>
      <c r="AR59" s="11"/>
      <c r="AS59" s="11"/>
      <c r="AT59" s="11"/>
      <c r="AU59" s="11"/>
      <c r="AV59" s="11"/>
      <c r="AW59" s="11"/>
      <c r="AX59" s="9"/>
      <c r="AY59" s="11"/>
    </row>
    <row r="60" spans="1:51">
      <c r="A60" s="9" t="s">
        <v>426</v>
      </c>
      <c r="B60" s="9" t="s">
        <v>427</v>
      </c>
      <c r="C60" s="9" t="s">
        <v>1004</v>
      </c>
      <c r="D60" s="9" t="s">
        <v>1005</v>
      </c>
      <c r="E60" s="9" t="s">
        <v>428</v>
      </c>
      <c r="F60" s="16" t="s">
        <v>429</v>
      </c>
      <c r="G60" s="18" t="s">
        <v>10</v>
      </c>
      <c r="H60" s="9" t="s">
        <v>1317</v>
      </c>
      <c r="I60" s="18">
        <v>2018</v>
      </c>
      <c r="J60" s="17">
        <v>1</v>
      </c>
      <c r="K60" s="11"/>
      <c r="L60" s="11" t="s">
        <v>430</v>
      </c>
      <c r="M60" s="11" t="s">
        <v>1357</v>
      </c>
      <c r="N60" s="11" t="s">
        <v>186</v>
      </c>
      <c r="O60" s="11"/>
      <c r="P60" s="17">
        <v>11</v>
      </c>
      <c r="Q60" s="17">
        <v>7</v>
      </c>
      <c r="R60" s="11" t="s">
        <v>431</v>
      </c>
      <c r="S60" s="11" t="s">
        <v>1214</v>
      </c>
      <c r="T60" s="11" t="s">
        <v>14</v>
      </c>
      <c r="U60" s="17">
        <v>2</v>
      </c>
      <c r="V60" s="17">
        <v>1</v>
      </c>
      <c r="W60" s="17">
        <v>1</v>
      </c>
      <c r="X60" s="17">
        <v>1</v>
      </c>
      <c r="Y60" s="17">
        <v>1</v>
      </c>
      <c r="Z60" s="17">
        <v>1</v>
      </c>
      <c r="AA60" s="17">
        <v>1</v>
      </c>
      <c r="AB60" s="17">
        <v>1</v>
      </c>
      <c r="AC60" s="17">
        <v>1</v>
      </c>
      <c r="AD60" s="17">
        <v>1</v>
      </c>
      <c r="AE60" s="17">
        <v>1</v>
      </c>
      <c r="AF60" s="17">
        <v>1</v>
      </c>
      <c r="AG60" s="17">
        <v>2</v>
      </c>
      <c r="AH60" s="11"/>
      <c r="AI60" s="17">
        <v>0</v>
      </c>
      <c r="AJ60" s="11"/>
      <c r="AK60" s="11"/>
      <c r="AL60" s="11"/>
      <c r="AM60" s="11"/>
      <c r="AN60" s="11"/>
      <c r="AO60" s="11"/>
      <c r="AP60" s="11"/>
      <c r="AQ60" s="11"/>
      <c r="AR60" s="11"/>
      <c r="AS60" s="11"/>
      <c r="AT60" s="11"/>
      <c r="AU60" s="11"/>
      <c r="AV60" s="11"/>
      <c r="AW60" s="11"/>
      <c r="AX60" s="9"/>
      <c r="AY60" s="11"/>
    </row>
    <row r="61" spans="1:51">
      <c r="A61" s="9" t="s">
        <v>433</v>
      </c>
      <c r="B61" s="9" t="s">
        <v>434</v>
      </c>
      <c r="C61" s="9" t="s">
        <v>1006</v>
      </c>
      <c r="D61" s="9" t="s">
        <v>1007</v>
      </c>
      <c r="E61" s="9" t="s">
        <v>435</v>
      </c>
      <c r="F61" s="16" t="s">
        <v>436</v>
      </c>
      <c r="G61" s="18" t="s">
        <v>437</v>
      </c>
      <c r="H61" s="9" t="s">
        <v>1326</v>
      </c>
      <c r="I61" s="18">
        <v>2020</v>
      </c>
      <c r="J61" s="17">
        <v>1</v>
      </c>
      <c r="K61" s="11"/>
      <c r="L61" s="11" t="s">
        <v>438</v>
      </c>
      <c r="M61" s="11" t="s">
        <v>438</v>
      </c>
      <c r="N61" s="11" t="s">
        <v>22</v>
      </c>
      <c r="O61" s="11"/>
      <c r="P61" s="17">
        <v>11</v>
      </c>
      <c r="Q61" s="17">
        <v>11</v>
      </c>
      <c r="R61" s="11" t="s">
        <v>439</v>
      </c>
      <c r="S61" s="11" t="s">
        <v>1215</v>
      </c>
      <c r="T61" s="11" t="s">
        <v>14</v>
      </c>
      <c r="U61" s="17">
        <v>2</v>
      </c>
      <c r="V61" s="17">
        <v>1</v>
      </c>
      <c r="W61" s="17">
        <v>1</v>
      </c>
      <c r="X61" s="17">
        <v>1</v>
      </c>
      <c r="Y61" s="17">
        <v>1</v>
      </c>
      <c r="Z61" s="17">
        <v>2</v>
      </c>
      <c r="AA61" s="17">
        <v>1</v>
      </c>
      <c r="AB61" s="17">
        <v>1</v>
      </c>
      <c r="AC61" s="17">
        <v>1</v>
      </c>
      <c r="AD61" s="17">
        <v>1</v>
      </c>
      <c r="AE61" s="17">
        <v>1</v>
      </c>
      <c r="AF61" s="17">
        <v>1</v>
      </c>
      <c r="AG61" s="17">
        <v>2</v>
      </c>
      <c r="AH61" s="11" t="s">
        <v>14</v>
      </c>
      <c r="AI61" s="17">
        <v>1</v>
      </c>
      <c r="AJ61" s="17">
        <v>11</v>
      </c>
      <c r="AK61" s="11"/>
      <c r="AL61" s="11"/>
      <c r="AM61" s="11"/>
      <c r="AN61" s="18">
        <v>8</v>
      </c>
      <c r="AO61" s="18">
        <v>6</v>
      </c>
      <c r="AP61" s="11"/>
      <c r="AQ61" s="11"/>
      <c r="AR61" s="18">
        <v>2</v>
      </c>
      <c r="AS61" s="18">
        <v>8</v>
      </c>
      <c r="AT61" s="11"/>
      <c r="AU61" s="11"/>
      <c r="AV61" s="18">
        <v>3</v>
      </c>
      <c r="AW61" s="11"/>
      <c r="AX61" s="9"/>
      <c r="AY61" s="9" t="s">
        <v>1138</v>
      </c>
    </row>
    <row r="62" spans="1:51">
      <c r="A62" s="9" t="s">
        <v>441</v>
      </c>
      <c r="B62" s="9" t="s">
        <v>442</v>
      </c>
      <c r="C62" s="9" t="s">
        <v>1008</v>
      </c>
      <c r="D62" s="9" t="s">
        <v>1009</v>
      </c>
      <c r="E62" s="9" t="s">
        <v>443</v>
      </c>
      <c r="F62" s="16" t="s">
        <v>444</v>
      </c>
      <c r="G62" s="18" t="s">
        <v>437</v>
      </c>
      <c r="H62" s="9" t="s">
        <v>1300</v>
      </c>
      <c r="I62" s="18">
        <v>2021</v>
      </c>
      <c r="J62" s="17">
        <v>1</v>
      </c>
      <c r="K62" s="11"/>
      <c r="L62" s="11" t="s">
        <v>445</v>
      </c>
      <c r="M62" s="11" t="s">
        <v>88</v>
      </c>
      <c r="N62" s="11" t="s">
        <v>22</v>
      </c>
      <c r="O62" s="11"/>
      <c r="P62" s="17">
        <v>40</v>
      </c>
      <c r="Q62" s="17">
        <v>6</v>
      </c>
      <c r="R62" s="11" t="s">
        <v>446</v>
      </c>
      <c r="S62" s="11" t="s">
        <v>1216</v>
      </c>
      <c r="T62" s="11" t="s">
        <v>14</v>
      </c>
      <c r="U62" s="17">
        <v>1</v>
      </c>
      <c r="V62" s="17">
        <v>1</v>
      </c>
      <c r="W62" s="17">
        <v>1</v>
      </c>
      <c r="X62" s="17">
        <v>1</v>
      </c>
      <c r="Y62" s="17">
        <v>1</v>
      </c>
      <c r="Z62" s="17">
        <v>1</v>
      </c>
      <c r="AA62" s="17">
        <v>1</v>
      </c>
      <c r="AB62" s="17">
        <v>1</v>
      </c>
      <c r="AC62" s="17">
        <v>1</v>
      </c>
      <c r="AD62" s="17">
        <v>1</v>
      </c>
      <c r="AE62" s="17">
        <v>1</v>
      </c>
      <c r="AF62" s="17">
        <v>1</v>
      </c>
      <c r="AG62" s="17">
        <v>2</v>
      </c>
      <c r="AH62" s="17">
        <v>1</v>
      </c>
      <c r="AI62" s="17">
        <v>0</v>
      </c>
      <c r="AJ62" s="11"/>
      <c r="AK62" s="11"/>
      <c r="AL62" s="11"/>
      <c r="AM62" s="11"/>
      <c r="AN62" s="11"/>
      <c r="AO62" s="11"/>
      <c r="AP62" s="11"/>
      <c r="AQ62" s="11"/>
      <c r="AR62" s="11"/>
      <c r="AS62" s="11"/>
      <c r="AT62" s="11"/>
      <c r="AU62" s="11"/>
      <c r="AV62" s="11"/>
      <c r="AW62" s="11"/>
      <c r="AX62" s="9"/>
      <c r="AY62" s="11"/>
    </row>
    <row r="63" spans="1:51">
      <c r="A63" s="9" t="s">
        <v>448</v>
      </c>
      <c r="B63" s="9" t="s">
        <v>449</v>
      </c>
      <c r="C63" s="9" t="s">
        <v>1010</v>
      </c>
      <c r="D63" s="9" t="s">
        <v>1011</v>
      </c>
      <c r="E63" s="9" t="s">
        <v>450</v>
      </c>
      <c r="F63" s="16" t="s">
        <v>451</v>
      </c>
      <c r="G63" s="18" t="s">
        <v>437</v>
      </c>
      <c r="H63" s="9" t="s">
        <v>1317</v>
      </c>
      <c r="I63" s="18">
        <v>2021</v>
      </c>
      <c r="J63" s="17">
        <v>1</v>
      </c>
      <c r="K63" s="11"/>
      <c r="L63" s="11" t="s">
        <v>452</v>
      </c>
      <c r="M63" s="11" t="s">
        <v>452</v>
      </c>
      <c r="N63" s="11" t="s">
        <v>30</v>
      </c>
      <c r="O63" s="11"/>
      <c r="P63" s="17">
        <v>9</v>
      </c>
      <c r="Q63" s="17">
        <v>1</v>
      </c>
      <c r="R63" s="11" t="s">
        <v>453</v>
      </c>
      <c r="S63" s="11" t="s">
        <v>1217</v>
      </c>
      <c r="T63" s="11" t="s">
        <v>14</v>
      </c>
      <c r="U63" s="17">
        <v>2</v>
      </c>
      <c r="V63" s="17">
        <v>1</v>
      </c>
      <c r="W63" s="17">
        <v>1</v>
      </c>
      <c r="X63" s="17">
        <v>1</v>
      </c>
      <c r="Y63" s="17">
        <v>1</v>
      </c>
      <c r="Z63" s="17">
        <v>1</v>
      </c>
      <c r="AA63" s="17">
        <v>1</v>
      </c>
      <c r="AB63" s="17">
        <v>1</v>
      </c>
      <c r="AC63" s="17">
        <v>1</v>
      </c>
      <c r="AD63" s="17">
        <v>1</v>
      </c>
      <c r="AE63" s="17">
        <v>1</v>
      </c>
      <c r="AF63" s="17">
        <v>1</v>
      </c>
      <c r="AG63" s="17">
        <v>2</v>
      </c>
      <c r="AH63" s="17">
        <v>1</v>
      </c>
      <c r="AI63" s="17">
        <v>0</v>
      </c>
      <c r="AJ63" s="11"/>
      <c r="AK63" s="11"/>
      <c r="AL63" s="11"/>
      <c r="AM63" s="11"/>
      <c r="AN63" s="11"/>
      <c r="AO63" s="11"/>
      <c r="AP63" s="11"/>
      <c r="AQ63" s="11"/>
      <c r="AR63" s="11"/>
      <c r="AS63" s="11"/>
      <c r="AT63" s="11"/>
      <c r="AU63" s="11"/>
      <c r="AV63" s="11"/>
      <c r="AW63" s="11"/>
      <c r="AX63" s="9"/>
      <c r="AY63" s="11"/>
    </row>
    <row r="64" spans="1:51">
      <c r="A64" s="9" t="s">
        <v>455</v>
      </c>
      <c r="B64" s="9" t="s">
        <v>456</v>
      </c>
      <c r="C64" s="9" t="s">
        <v>1010</v>
      </c>
      <c r="D64" s="9" t="s">
        <v>1012</v>
      </c>
      <c r="E64" s="9" t="s">
        <v>457</v>
      </c>
      <c r="F64" s="16" t="s">
        <v>458</v>
      </c>
      <c r="G64" s="18" t="s">
        <v>437</v>
      </c>
      <c r="H64" s="9" t="s">
        <v>1327</v>
      </c>
      <c r="I64" s="18">
        <v>2020</v>
      </c>
      <c r="J64" s="17">
        <v>1</v>
      </c>
      <c r="K64" s="11"/>
      <c r="L64" s="11" t="s">
        <v>61</v>
      </c>
      <c r="M64" s="11" t="s">
        <v>61</v>
      </c>
      <c r="N64" s="11" t="s">
        <v>22</v>
      </c>
      <c r="O64" s="11"/>
      <c r="P64" s="17">
        <v>6</v>
      </c>
      <c r="Q64" s="17">
        <v>4</v>
      </c>
      <c r="R64" s="11" t="s">
        <v>459</v>
      </c>
      <c r="S64" s="11" t="s">
        <v>1218</v>
      </c>
      <c r="T64" s="11" t="s">
        <v>14</v>
      </c>
      <c r="U64" s="17">
        <v>2</v>
      </c>
      <c r="V64" s="17">
        <v>1</v>
      </c>
      <c r="W64" s="17">
        <v>1</v>
      </c>
      <c r="X64" s="17">
        <v>2</v>
      </c>
      <c r="Y64" s="17">
        <v>1</v>
      </c>
      <c r="Z64" s="17">
        <v>1</v>
      </c>
      <c r="AA64" s="17">
        <v>1</v>
      </c>
      <c r="AB64" s="17">
        <v>1</v>
      </c>
      <c r="AC64" s="17">
        <v>1</v>
      </c>
      <c r="AD64" s="17">
        <v>1</v>
      </c>
      <c r="AE64" s="17">
        <v>1</v>
      </c>
      <c r="AF64" s="17">
        <v>1</v>
      </c>
      <c r="AG64" s="17">
        <v>2</v>
      </c>
      <c r="AH64" s="17">
        <v>1</v>
      </c>
      <c r="AI64" s="17">
        <v>0</v>
      </c>
      <c r="AJ64" s="11"/>
      <c r="AK64" s="11"/>
      <c r="AL64" s="11"/>
      <c r="AM64" s="11"/>
      <c r="AN64" s="11"/>
      <c r="AO64" s="11"/>
      <c r="AP64" s="11"/>
      <c r="AQ64" s="11"/>
      <c r="AR64" s="11"/>
      <c r="AS64" s="11"/>
      <c r="AT64" s="11"/>
      <c r="AU64" s="11"/>
      <c r="AV64" s="11"/>
      <c r="AW64" s="11"/>
      <c r="AX64" s="9"/>
      <c r="AY64" s="11"/>
    </row>
    <row r="65" spans="1:51">
      <c r="A65" s="9" t="s">
        <v>461</v>
      </c>
      <c r="B65" s="9" t="s">
        <v>462</v>
      </c>
      <c r="C65" s="9" t="s">
        <v>1013</v>
      </c>
      <c r="D65" s="9" t="s">
        <v>1014</v>
      </c>
      <c r="E65" s="9" t="s">
        <v>463</v>
      </c>
      <c r="F65" s="16" t="s">
        <v>464</v>
      </c>
      <c r="G65" s="18" t="s">
        <v>437</v>
      </c>
      <c r="H65" s="9" t="s">
        <v>1318</v>
      </c>
      <c r="I65" s="18">
        <v>2021</v>
      </c>
      <c r="J65" s="17">
        <v>1</v>
      </c>
      <c r="K65" s="11"/>
      <c r="L65" s="11" t="s">
        <v>465</v>
      </c>
      <c r="M65" s="11" t="s">
        <v>1360</v>
      </c>
      <c r="N65" s="11" t="s">
        <v>12</v>
      </c>
      <c r="O65" s="11"/>
      <c r="P65" s="17">
        <v>415</v>
      </c>
      <c r="Q65" s="17">
        <v>43</v>
      </c>
      <c r="R65" s="11" t="s">
        <v>466</v>
      </c>
      <c r="S65" s="11" t="s">
        <v>1219</v>
      </c>
      <c r="T65" s="11" t="s">
        <v>14</v>
      </c>
      <c r="U65" s="17">
        <v>0</v>
      </c>
      <c r="V65" s="17">
        <v>1</v>
      </c>
      <c r="W65" s="17">
        <v>1</v>
      </c>
      <c r="X65" s="17">
        <v>2</v>
      </c>
      <c r="Y65" s="17">
        <v>1</v>
      </c>
      <c r="Z65" s="17">
        <v>2</v>
      </c>
      <c r="AA65" s="17">
        <v>2</v>
      </c>
      <c r="AB65" s="17">
        <v>1</v>
      </c>
      <c r="AC65" s="17">
        <v>1</v>
      </c>
      <c r="AD65" s="17">
        <v>1</v>
      </c>
      <c r="AE65" s="17">
        <v>1</v>
      </c>
      <c r="AF65" s="17">
        <v>1</v>
      </c>
      <c r="AG65" s="17">
        <v>2</v>
      </c>
      <c r="AH65" s="17">
        <v>1</v>
      </c>
      <c r="AI65" s="17">
        <v>1</v>
      </c>
      <c r="AJ65" s="17">
        <v>162</v>
      </c>
      <c r="AK65" s="17">
        <v>8</v>
      </c>
      <c r="AL65" s="18">
        <v>4</v>
      </c>
      <c r="AM65" s="18">
        <v>184</v>
      </c>
      <c r="AN65" s="18">
        <v>18</v>
      </c>
      <c r="AO65" s="18">
        <v>7</v>
      </c>
      <c r="AP65" s="11"/>
      <c r="AQ65" s="11"/>
      <c r="AR65" s="18">
        <v>11</v>
      </c>
      <c r="AS65" s="18">
        <v>10</v>
      </c>
      <c r="AT65" s="11"/>
      <c r="AU65" s="11"/>
      <c r="AV65" s="18">
        <v>19</v>
      </c>
      <c r="AW65" s="19" t="s">
        <v>467</v>
      </c>
      <c r="AX65" s="9"/>
      <c r="AY65" s="9" t="s">
        <v>1139</v>
      </c>
    </row>
    <row r="66" spans="1:51">
      <c r="A66" s="9" t="s">
        <v>469</v>
      </c>
      <c r="B66" s="9" t="s">
        <v>470</v>
      </c>
      <c r="C66" s="9" t="s">
        <v>1015</v>
      </c>
      <c r="D66" s="9" t="s">
        <v>1016</v>
      </c>
      <c r="E66" s="9" t="s">
        <v>471</v>
      </c>
      <c r="F66" s="16" t="s">
        <v>472</v>
      </c>
      <c r="G66" s="18" t="s">
        <v>437</v>
      </c>
      <c r="H66" s="9" t="s">
        <v>1301</v>
      </c>
      <c r="I66" s="18">
        <v>2022</v>
      </c>
      <c r="J66" s="17">
        <v>1</v>
      </c>
      <c r="K66" s="11"/>
      <c r="L66" s="11" t="s">
        <v>473</v>
      </c>
      <c r="M66" s="11" t="s">
        <v>1361</v>
      </c>
      <c r="N66" s="11" t="s">
        <v>194</v>
      </c>
      <c r="O66" s="11"/>
      <c r="P66" s="17">
        <v>23</v>
      </c>
      <c r="Q66" s="17">
        <v>6</v>
      </c>
      <c r="R66" s="11" t="s">
        <v>474</v>
      </c>
      <c r="S66" s="11" t="s">
        <v>1220</v>
      </c>
      <c r="T66" s="11" t="s">
        <v>14</v>
      </c>
      <c r="U66" s="17">
        <v>2</v>
      </c>
      <c r="V66" s="17">
        <v>1</v>
      </c>
      <c r="W66" s="17">
        <v>1</v>
      </c>
      <c r="X66" s="17">
        <v>1</v>
      </c>
      <c r="Y66" s="17">
        <v>1</v>
      </c>
      <c r="Z66" s="17">
        <v>2</v>
      </c>
      <c r="AA66" s="17">
        <v>1</v>
      </c>
      <c r="AB66" s="17">
        <v>1</v>
      </c>
      <c r="AC66" s="17">
        <v>1</v>
      </c>
      <c r="AD66" s="17">
        <v>1</v>
      </c>
      <c r="AE66" s="17">
        <v>1</v>
      </c>
      <c r="AF66" s="17">
        <v>1</v>
      </c>
      <c r="AG66" s="17">
        <v>2</v>
      </c>
      <c r="AH66" s="11" t="s">
        <v>14</v>
      </c>
      <c r="AI66" s="17">
        <v>1</v>
      </c>
      <c r="AJ66" s="17">
        <v>22</v>
      </c>
      <c r="AK66" s="11"/>
      <c r="AL66" s="11"/>
      <c r="AM66" s="18">
        <v>1</v>
      </c>
      <c r="AN66" s="18">
        <v>6</v>
      </c>
      <c r="AO66" s="18">
        <v>3</v>
      </c>
      <c r="AP66" s="11"/>
      <c r="AQ66" s="11"/>
      <c r="AR66" s="18">
        <v>3</v>
      </c>
      <c r="AS66" s="18">
        <v>3</v>
      </c>
      <c r="AT66" s="11"/>
      <c r="AU66" s="11"/>
      <c r="AV66" s="18">
        <v>3</v>
      </c>
      <c r="AW66" s="11"/>
      <c r="AX66" s="9"/>
      <c r="AY66" s="9" t="s">
        <v>1128</v>
      </c>
    </row>
    <row r="67" spans="1:51">
      <c r="A67" s="9" t="s">
        <v>476</v>
      </c>
      <c r="B67" s="9" t="s">
        <v>477</v>
      </c>
      <c r="C67" s="9" t="s">
        <v>1017</v>
      </c>
      <c r="D67" s="9" t="s">
        <v>1018</v>
      </c>
      <c r="E67" s="9" t="s">
        <v>478</v>
      </c>
      <c r="F67" s="16" t="s">
        <v>479</v>
      </c>
      <c r="G67" s="18" t="s">
        <v>437</v>
      </c>
      <c r="H67" s="9" t="s">
        <v>1298</v>
      </c>
      <c r="I67" s="18">
        <v>2021</v>
      </c>
      <c r="J67" s="17">
        <v>1</v>
      </c>
      <c r="K67" s="11"/>
      <c r="L67" s="11" t="s">
        <v>480</v>
      </c>
      <c r="M67" s="11" t="s">
        <v>1362</v>
      </c>
      <c r="N67" s="11" t="s">
        <v>262</v>
      </c>
      <c r="O67" s="11" t="s">
        <v>22</v>
      </c>
      <c r="P67" s="17">
        <v>115</v>
      </c>
      <c r="Q67" s="17">
        <v>35</v>
      </c>
      <c r="R67" s="11" t="s">
        <v>481</v>
      </c>
      <c r="S67" s="11" t="s">
        <v>1221</v>
      </c>
      <c r="T67" s="11" t="s">
        <v>14</v>
      </c>
      <c r="U67" s="17">
        <v>2</v>
      </c>
      <c r="V67" s="17">
        <v>1</v>
      </c>
      <c r="W67" s="17">
        <v>1</v>
      </c>
      <c r="X67" s="17">
        <v>2</v>
      </c>
      <c r="Y67" s="17">
        <v>2</v>
      </c>
      <c r="Z67" s="17">
        <v>2</v>
      </c>
      <c r="AA67" s="17">
        <v>1</v>
      </c>
      <c r="AB67" s="17">
        <v>1</v>
      </c>
      <c r="AC67" s="17">
        <v>1</v>
      </c>
      <c r="AD67" s="17">
        <v>1</v>
      </c>
      <c r="AE67" s="17">
        <v>2</v>
      </c>
      <c r="AF67" s="17">
        <v>1</v>
      </c>
      <c r="AG67" s="17">
        <v>2</v>
      </c>
      <c r="AH67" s="11" t="s">
        <v>14</v>
      </c>
      <c r="AI67" s="17">
        <v>0</v>
      </c>
      <c r="AJ67" s="11"/>
      <c r="AK67" s="11"/>
      <c r="AL67" s="11"/>
      <c r="AM67" s="11"/>
      <c r="AN67" s="11"/>
      <c r="AO67" s="11"/>
      <c r="AP67" s="11"/>
      <c r="AQ67" s="11"/>
      <c r="AR67" s="11"/>
      <c r="AS67" s="11"/>
      <c r="AT67" s="11"/>
      <c r="AU67" s="11"/>
      <c r="AV67" s="11"/>
      <c r="AW67" s="11"/>
      <c r="AX67" s="9"/>
      <c r="AY67" s="11"/>
    </row>
    <row r="68" spans="1:51">
      <c r="A68" s="9" t="s">
        <v>483</v>
      </c>
      <c r="B68" s="9" t="s">
        <v>484</v>
      </c>
      <c r="C68" s="9" t="s">
        <v>1019</v>
      </c>
      <c r="D68" s="9" t="s">
        <v>1020</v>
      </c>
      <c r="E68" s="9" t="s">
        <v>485</v>
      </c>
      <c r="F68" s="16" t="s">
        <v>486</v>
      </c>
      <c r="G68" s="18" t="s">
        <v>437</v>
      </c>
      <c r="H68" s="9" t="s">
        <v>1300</v>
      </c>
      <c r="I68" s="18">
        <v>2020</v>
      </c>
      <c r="J68" s="17">
        <v>1</v>
      </c>
      <c r="K68" s="11"/>
      <c r="L68" s="11" t="s">
        <v>487</v>
      </c>
      <c r="M68" s="11" t="s">
        <v>1363</v>
      </c>
      <c r="N68" s="11" t="s">
        <v>262</v>
      </c>
      <c r="O68" s="11"/>
      <c r="P68" s="17">
        <v>10</v>
      </c>
      <c r="Q68" s="17">
        <v>9</v>
      </c>
      <c r="R68" s="11" t="s">
        <v>488</v>
      </c>
      <c r="S68" s="11" t="s">
        <v>1222</v>
      </c>
      <c r="T68" s="11" t="s">
        <v>14</v>
      </c>
      <c r="U68" s="17">
        <v>1</v>
      </c>
      <c r="V68" s="17">
        <v>1</v>
      </c>
      <c r="W68" s="17">
        <v>1</v>
      </c>
      <c r="X68" s="17">
        <v>1</v>
      </c>
      <c r="Y68" s="17">
        <v>1</v>
      </c>
      <c r="Z68" s="17">
        <v>2</v>
      </c>
      <c r="AA68" s="17">
        <v>1</v>
      </c>
      <c r="AB68" s="17">
        <v>1</v>
      </c>
      <c r="AC68" s="17">
        <v>1</v>
      </c>
      <c r="AD68" s="17">
        <v>1</v>
      </c>
      <c r="AE68" s="17">
        <v>1</v>
      </c>
      <c r="AF68" s="17">
        <v>1</v>
      </c>
      <c r="AG68" s="17">
        <v>2</v>
      </c>
      <c r="AH68" s="17">
        <v>1</v>
      </c>
      <c r="AI68" s="17">
        <v>0</v>
      </c>
      <c r="AJ68" s="11"/>
      <c r="AK68" s="11"/>
      <c r="AL68" s="11"/>
      <c r="AM68" s="11"/>
      <c r="AN68" s="11"/>
      <c r="AO68" s="11"/>
      <c r="AP68" s="11"/>
      <c r="AQ68" s="11"/>
      <c r="AR68" s="11"/>
      <c r="AS68" s="11"/>
      <c r="AT68" s="11"/>
      <c r="AU68" s="11"/>
      <c r="AV68" s="11"/>
      <c r="AW68" s="11"/>
      <c r="AX68" s="9"/>
      <c r="AY68" s="11"/>
    </row>
    <row r="69" spans="1:51">
      <c r="A69" s="9" t="s">
        <v>490</v>
      </c>
      <c r="B69" s="9" t="s">
        <v>491</v>
      </c>
      <c r="C69" s="9" t="s">
        <v>1021</v>
      </c>
      <c r="D69" s="9" t="s">
        <v>1022</v>
      </c>
      <c r="E69" s="9" t="s">
        <v>492</v>
      </c>
      <c r="F69" s="16" t="s">
        <v>493</v>
      </c>
      <c r="G69" s="18" t="s">
        <v>437</v>
      </c>
      <c r="H69" s="9" t="s">
        <v>1298</v>
      </c>
      <c r="I69" s="18">
        <v>2020</v>
      </c>
      <c r="J69" s="17">
        <v>1</v>
      </c>
      <c r="K69" s="11"/>
      <c r="L69" s="11" t="s">
        <v>494</v>
      </c>
      <c r="M69" s="11" t="s">
        <v>1364</v>
      </c>
      <c r="N69" s="11" t="s">
        <v>12</v>
      </c>
      <c r="O69" s="11"/>
      <c r="P69" s="17">
        <v>18</v>
      </c>
      <c r="Q69" s="17">
        <v>13</v>
      </c>
      <c r="R69" s="11" t="s">
        <v>495</v>
      </c>
      <c r="S69" s="11" t="s">
        <v>1223</v>
      </c>
      <c r="T69" s="11" t="s">
        <v>14</v>
      </c>
      <c r="U69" s="17">
        <v>1</v>
      </c>
      <c r="V69" s="17">
        <v>1</v>
      </c>
      <c r="W69" s="17">
        <v>1</v>
      </c>
      <c r="X69" s="17">
        <v>1</v>
      </c>
      <c r="Y69" s="17">
        <v>1</v>
      </c>
      <c r="Z69" s="17">
        <v>1</v>
      </c>
      <c r="AA69" s="17">
        <v>1</v>
      </c>
      <c r="AB69" s="17">
        <v>1</v>
      </c>
      <c r="AC69" s="17">
        <v>1</v>
      </c>
      <c r="AD69" s="17">
        <v>1</v>
      </c>
      <c r="AE69" s="17">
        <v>1</v>
      </c>
      <c r="AF69" s="17">
        <v>1</v>
      </c>
      <c r="AG69" s="17">
        <v>2</v>
      </c>
      <c r="AH69" s="17">
        <v>1</v>
      </c>
      <c r="AI69" s="17">
        <v>0</v>
      </c>
      <c r="AJ69" s="11"/>
      <c r="AK69" s="11"/>
      <c r="AL69" s="11"/>
      <c r="AM69" s="11"/>
      <c r="AN69" s="11"/>
      <c r="AO69" s="11"/>
      <c r="AP69" s="11"/>
      <c r="AQ69" s="11"/>
      <c r="AR69" s="11"/>
      <c r="AS69" s="11"/>
      <c r="AT69" s="11"/>
      <c r="AU69" s="11"/>
      <c r="AV69" s="11"/>
      <c r="AW69" s="11"/>
      <c r="AX69" s="9"/>
      <c r="AY69" s="11"/>
    </row>
    <row r="70" spans="1:51">
      <c r="A70" s="9" t="s">
        <v>497</v>
      </c>
      <c r="B70" s="9" t="s">
        <v>498</v>
      </c>
      <c r="C70" s="9" t="s">
        <v>1023</v>
      </c>
      <c r="D70" s="9" t="s">
        <v>1024</v>
      </c>
      <c r="E70" s="9" t="s">
        <v>499</v>
      </c>
      <c r="F70" s="16" t="s">
        <v>500</v>
      </c>
      <c r="G70" s="18" t="s">
        <v>437</v>
      </c>
      <c r="H70" s="9" t="s">
        <v>1328</v>
      </c>
      <c r="I70" s="18">
        <v>2021</v>
      </c>
      <c r="J70" s="17">
        <v>1</v>
      </c>
      <c r="K70" s="11"/>
      <c r="L70" s="11" t="s">
        <v>61</v>
      </c>
      <c r="M70" s="11" t="s">
        <v>61</v>
      </c>
      <c r="N70" s="11" t="s">
        <v>22</v>
      </c>
      <c r="O70" s="11"/>
      <c r="P70" s="17">
        <v>35</v>
      </c>
      <c r="Q70" s="17">
        <v>22</v>
      </c>
      <c r="R70" s="11" t="s">
        <v>501</v>
      </c>
      <c r="S70" s="11" t="s">
        <v>1224</v>
      </c>
      <c r="T70" s="11" t="s">
        <v>14</v>
      </c>
      <c r="U70" s="17">
        <v>2</v>
      </c>
      <c r="V70" s="17">
        <v>1</v>
      </c>
      <c r="W70" s="17">
        <v>1</v>
      </c>
      <c r="X70" s="17">
        <v>1</v>
      </c>
      <c r="Y70" s="17">
        <v>1</v>
      </c>
      <c r="Z70" s="17">
        <v>2</v>
      </c>
      <c r="AA70" s="17">
        <v>1</v>
      </c>
      <c r="AB70" s="17">
        <v>1</v>
      </c>
      <c r="AC70" s="17">
        <v>1</v>
      </c>
      <c r="AD70" s="17">
        <v>1</v>
      </c>
      <c r="AE70" s="17">
        <v>1</v>
      </c>
      <c r="AF70" s="17">
        <v>0</v>
      </c>
      <c r="AG70" s="17">
        <v>2</v>
      </c>
      <c r="AH70" s="11" t="s">
        <v>14</v>
      </c>
      <c r="AI70" s="17">
        <v>1</v>
      </c>
      <c r="AJ70" s="17">
        <v>34</v>
      </c>
      <c r="AK70" s="11"/>
      <c r="AL70" s="11"/>
      <c r="AM70" s="11"/>
      <c r="AN70" s="18">
        <v>7</v>
      </c>
      <c r="AO70" s="18">
        <v>2</v>
      </c>
      <c r="AP70" s="11"/>
      <c r="AQ70" s="11"/>
      <c r="AR70" s="18">
        <v>5</v>
      </c>
      <c r="AS70" s="18">
        <v>2</v>
      </c>
      <c r="AT70" s="11"/>
      <c r="AU70" s="11"/>
      <c r="AV70" s="18">
        <v>5</v>
      </c>
      <c r="AW70" s="11"/>
      <c r="AX70" s="9"/>
      <c r="AY70" s="9" t="s">
        <v>1140</v>
      </c>
    </row>
    <row r="71" spans="1:51">
      <c r="A71" s="9" t="s">
        <v>503</v>
      </c>
      <c r="B71" s="9" t="s">
        <v>504</v>
      </c>
      <c r="C71" s="9" t="s">
        <v>1025</v>
      </c>
      <c r="D71" s="9" t="s">
        <v>1026</v>
      </c>
      <c r="E71" s="9" t="s">
        <v>505</v>
      </c>
      <c r="F71" s="16" t="s">
        <v>506</v>
      </c>
      <c r="G71" s="18" t="s">
        <v>437</v>
      </c>
      <c r="H71" s="9" t="s">
        <v>1329</v>
      </c>
      <c r="I71" s="18">
        <v>2021</v>
      </c>
      <c r="J71" s="17">
        <v>1</v>
      </c>
      <c r="K71" s="11"/>
      <c r="L71" s="11" t="s">
        <v>507</v>
      </c>
      <c r="M71" s="11" t="s">
        <v>75</v>
      </c>
      <c r="N71" s="11" t="s">
        <v>22</v>
      </c>
      <c r="O71" s="11"/>
      <c r="P71" s="17">
        <v>43</v>
      </c>
      <c r="Q71" s="17">
        <v>0</v>
      </c>
      <c r="R71" s="11" t="s">
        <v>1225</v>
      </c>
      <c r="S71" s="11" t="s">
        <v>1226</v>
      </c>
      <c r="T71" s="11" t="s">
        <v>14</v>
      </c>
      <c r="U71" s="17">
        <v>1</v>
      </c>
      <c r="V71" s="17">
        <v>1</v>
      </c>
      <c r="W71" s="17">
        <v>1</v>
      </c>
      <c r="X71" s="17">
        <v>1</v>
      </c>
      <c r="Y71" s="17">
        <v>1</v>
      </c>
      <c r="Z71" s="17">
        <v>1</v>
      </c>
      <c r="AA71" s="17">
        <v>1</v>
      </c>
      <c r="AB71" s="17">
        <v>1</v>
      </c>
      <c r="AC71" s="17">
        <v>1</v>
      </c>
      <c r="AD71" s="17">
        <v>1</v>
      </c>
      <c r="AE71" s="17">
        <v>1</v>
      </c>
      <c r="AF71" s="17">
        <v>1</v>
      </c>
      <c r="AG71" s="17">
        <v>2</v>
      </c>
      <c r="AH71" s="11" t="s">
        <v>14</v>
      </c>
      <c r="AI71" s="17">
        <v>0</v>
      </c>
      <c r="AJ71" s="11"/>
      <c r="AK71" s="11"/>
      <c r="AL71" s="11"/>
      <c r="AM71" s="11"/>
      <c r="AN71" s="11"/>
      <c r="AO71" s="11"/>
      <c r="AP71" s="11"/>
      <c r="AQ71" s="11"/>
      <c r="AR71" s="11"/>
      <c r="AS71" s="11"/>
      <c r="AT71" s="11"/>
      <c r="AU71" s="11"/>
      <c r="AV71" s="11"/>
      <c r="AW71" s="11"/>
      <c r="AX71" s="9"/>
      <c r="AY71" s="11"/>
    </row>
    <row r="72" spans="1:51">
      <c r="A72" s="9" t="s">
        <v>510</v>
      </c>
      <c r="B72" s="9" t="s">
        <v>511</v>
      </c>
      <c r="C72" s="9" t="s">
        <v>1027</v>
      </c>
      <c r="D72" s="9" t="s">
        <v>1028</v>
      </c>
      <c r="E72" s="9" t="s">
        <v>512</v>
      </c>
      <c r="F72" s="16" t="s">
        <v>513</v>
      </c>
      <c r="G72" s="18" t="s">
        <v>437</v>
      </c>
      <c r="H72" s="9" t="s">
        <v>1330</v>
      </c>
      <c r="I72" s="18">
        <v>2021</v>
      </c>
      <c r="J72" s="17">
        <v>1</v>
      </c>
      <c r="K72" s="11"/>
      <c r="L72" s="11" t="s">
        <v>514</v>
      </c>
      <c r="M72" s="11" t="s">
        <v>514</v>
      </c>
      <c r="N72" s="11" t="s">
        <v>46</v>
      </c>
      <c r="O72" s="11"/>
      <c r="P72" s="17">
        <v>36</v>
      </c>
      <c r="Q72" s="17">
        <v>12</v>
      </c>
      <c r="R72" s="11" t="s">
        <v>1227</v>
      </c>
      <c r="S72" s="11" t="s">
        <v>1228</v>
      </c>
      <c r="T72" s="11" t="s">
        <v>14</v>
      </c>
      <c r="U72" s="17">
        <v>2</v>
      </c>
      <c r="V72" s="17">
        <v>1</v>
      </c>
      <c r="W72" s="17">
        <v>1</v>
      </c>
      <c r="X72" s="17">
        <v>1</v>
      </c>
      <c r="Y72" s="17">
        <v>1</v>
      </c>
      <c r="Z72" s="17">
        <v>1</v>
      </c>
      <c r="AA72" s="17">
        <v>1</v>
      </c>
      <c r="AB72" s="17">
        <v>1</v>
      </c>
      <c r="AC72" s="17">
        <v>1</v>
      </c>
      <c r="AD72" s="17">
        <v>1</v>
      </c>
      <c r="AE72" s="17">
        <v>1</v>
      </c>
      <c r="AF72" s="17">
        <v>0</v>
      </c>
      <c r="AG72" s="17">
        <v>2</v>
      </c>
      <c r="AH72" s="11" t="s">
        <v>14</v>
      </c>
      <c r="AI72" s="17">
        <v>0</v>
      </c>
      <c r="AJ72" s="11"/>
      <c r="AK72" s="11"/>
      <c r="AL72" s="11"/>
      <c r="AM72" s="11"/>
      <c r="AN72" s="11"/>
      <c r="AO72" s="11"/>
      <c r="AP72" s="11"/>
      <c r="AQ72" s="11"/>
      <c r="AR72" s="11"/>
      <c r="AS72" s="11"/>
      <c r="AT72" s="11"/>
      <c r="AU72" s="11"/>
      <c r="AV72" s="11"/>
      <c r="AW72" s="11"/>
      <c r="AX72" s="9"/>
      <c r="AY72" s="11"/>
    </row>
    <row r="73" spans="1:51">
      <c r="A73" s="9" t="s">
        <v>517</v>
      </c>
      <c r="B73" s="9" t="s">
        <v>518</v>
      </c>
      <c r="C73" s="9" t="s">
        <v>1029</v>
      </c>
      <c r="D73" s="9" t="s">
        <v>1030</v>
      </c>
      <c r="E73" s="9" t="s">
        <v>519</v>
      </c>
      <c r="F73" s="16" t="s">
        <v>520</v>
      </c>
      <c r="G73" s="18" t="s">
        <v>437</v>
      </c>
      <c r="H73" s="9" t="s">
        <v>1331</v>
      </c>
      <c r="I73" s="18">
        <v>2020</v>
      </c>
      <c r="J73" s="17">
        <v>1</v>
      </c>
      <c r="K73" s="11"/>
      <c r="L73" s="11" t="s">
        <v>521</v>
      </c>
      <c r="M73" s="11" t="s">
        <v>521</v>
      </c>
      <c r="N73" s="11" t="s">
        <v>262</v>
      </c>
      <c r="O73" s="11"/>
      <c r="P73" s="17">
        <v>9</v>
      </c>
      <c r="Q73" s="17">
        <v>3</v>
      </c>
      <c r="R73" s="11" t="s">
        <v>522</v>
      </c>
      <c r="S73" s="11" t="s">
        <v>1229</v>
      </c>
      <c r="T73" s="11" t="s">
        <v>14</v>
      </c>
      <c r="U73" s="17">
        <v>1</v>
      </c>
      <c r="V73" s="17">
        <v>1</v>
      </c>
      <c r="W73" s="17">
        <v>1</v>
      </c>
      <c r="X73" s="17">
        <v>1</v>
      </c>
      <c r="Y73" s="17">
        <v>2</v>
      </c>
      <c r="Z73" s="17">
        <v>2</v>
      </c>
      <c r="AA73" s="17">
        <v>2</v>
      </c>
      <c r="AB73" s="17">
        <v>1</v>
      </c>
      <c r="AC73" s="17">
        <v>1</v>
      </c>
      <c r="AD73" s="17">
        <v>1</v>
      </c>
      <c r="AE73" s="17">
        <v>1</v>
      </c>
      <c r="AF73" s="17">
        <v>1</v>
      </c>
      <c r="AG73" s="17">
        <v>2</v>
      </c>
      <c r="AH73" s="11" t="s">
        <v>14</v>
      </c>
      <c r="AI73" s="17">
        <v>0</v>
      </c>
      <c r="AJ73" s="11"/>
      <c r="AK73" s="11"/>
      <c r="AL73" s="11"/>
      <c r="AM73" s="11"/>
      <c r="AN73" s="11"/>
      <c r="AO73" s="11"/>
      <c r="AP73" s="11"/>
      <c r="AQ73" s="11"/>
      <c r="AR73" s="11"/>
      <c r="AS73" s="11"/>
      <c r="AT73" s="11"/>
      <c r="AU73" s="11"/>
      <c r="AV73" s="11"/>
      <c r="AW73" s="11"/>
      <c r="AX73" s="9"/>
      <c r="AY73" s="11"/>
    </row>
    <row r="74" spans="1:51">
      <c r="A74" s="9" t="s">
        <v>524</v>
      </c>
      <c r="B74" s="9" t="s">
        <v>525</v>
      </c>
      <c r="C74" s="9" t="s">
        <v>1031</v>
      </c>
      <c r="D74" s="9" t="s">
        <v>1032</v>
      </c>
      <c r="E74" s="9" t="s">
        <v>526</v>
      </c>
      <c r="F74" s="16" t="s">
        <v>527</v>
      </c>
      <c r="G74" s="18" t="s">
        <v>437</v>
      </c>
      <c r="H74" s="9" t="s">
        <v>1332</v>
      </c>
      <c r="I74" s="18">
        <v>2021</v>
      </c>
      <c r="J74" s="17">
        <v>1</v>
      </c>
      <c r="K74" s="11"/>
      <c r="L74" s="11" t="s">
        <v>528</v>
      </c>
      <c r="M74" s="11" t="s">
        <v>1358</v>
      </c>
      <c r="N74" s="11" t="s">
        <v>262</v>
      </c>
      <c r="O74" s="11"/>
      <c r="P74" s="17">
        <v>15</v>
      </c>
      <c r="Q74" s="17">
        <v>3</v>
      </c>
      <c r="R74" s="11" t="s">
        <v>529</v>
      </c>
      <c r="S74" s="11" t="s">
        <v>14</v>
      </c>
      <c r="T74" s="11" t="s">
        <v>14</v>
      </c>
      <c r="U74" s="17">
        <v>2</v>
      </c>
      <c r="V74" s="17">
        <v>1</v>
      </c>
      <c r="W74" s="17">
        <v>1</v>
      </c>
      <c r="X74" s="17">
        <v>1</v>
      </c>
      <c r="Y74" s="17">
        <v>2</v>
      </c>
      <c r="Z74" s="17">
        <v>2</v>
      </c>
      <c r="AA74" s="17">
        <v>1</v>
      </c>
      <c r="AB74" s="17">
        <v>2</v>
      </c>
      <c r="AC74" s="17">
        <v>1</v>
      </c>
      <c r="AD74" s="17">
        <v>1</v>
      </c>
      <c r="AE74" s="17">
        <v>1</v>
      </c>
      <c r="AF74" s="17">
        <v>1</v>
      </c>
      <c r="AG74" s="17">
        <v>2</v>
      </c>
      <c r="AH74" s="17">
        <v>1</v>
      </c>
      <c r="AI74" s="17">
        <v>0</v>
      </c>
      <c r="AJ74" s="11"/>
      <c r="AK74" s="11"/>
      <c r="AL74" s="11"/>
      <c r="AM74" s="11"/>
      <c r="AN74" s="11"/>
      <c r="AO74" s="11"/>
      <c r="AP74" s="11"/>
      <c r="AQ74" s="11"/>
      <c r="AR74" s="11"/>
      <c r="AS74" s="11"/>
      <c r="AT74" s="11"/>
      <c r="AU74" s="11"/>
      <c r="AV74" s="11"/>
      <c r="AW74" s="11"/>
      <c r="AX74" s="9"/>
      <c r="AY74" s="11"/>
    </row>
    <row r="75" spans="1:51">
      <c r="A75" s="9" t="s">
        <v>531</v>
      </c>
      <c r="B75" s="9" t="s">
        <v>532</v>
      </c>
      <c r="C75" s="9" t="s">
        <v>1033</v>
      </c>
      <c r="D75" s="9" t="s">
        <v>1034</v>
      </c>
      <c r="E75" s="9" t="s">
        <v>533</v>
      </c>
      <c r="F75" s="16" t="s">
        <v>534</v>
      </c>
      <c r="G75" s="18" t="s">
        <v>437</v>
      </c>
      <c r="H75" s="9" t="s">
        <v>1298</v>
      </c>
      <c r="I75" s="18">
        <v>2014</v>
      </c>
      <c r="J75" s="17">
        <v>1</v>
      </c>
      <c r="K75" s="11"/>
      <c r="L75" s="11" t="s">
        <v>535</v>
      </c>
      <c r="M75" s="11" t="s">
        <v>535</v>
      </c>
      <c r="N75" s="11" t="s">
        <v>209</v>
      </c>
      <c r="O75" s="11"/>
      <c r="P75" s="17">
        <v>18</v>
      </c>
      <c r="Q75" s="17">
        <v>5</v>
      </c>
      <c r="R75" s="11" t="s">
        <v>536</v>
      </c>
      <c r="S75" s="11" t="s">
        <v>1230</v>
      </c>
      <c r="T75" s="11" t="s">
        <v>14</v>
      </c>
      <c r="U75" s="17">
        <v>2</v>
      </c>
      <c r="V75" s="17">
        <v>1</v>
      </c>
      <c r="W75" s="17">
        <v>1</v>
      </c>
      <c r="X75" s="17">
        <v>1</v>
      </c>
      <c r="Y75" s="17">
        <v>2</v>
      </c>
      <c r="Z75" s="17">
        <v>2</v>
      </c>
      <c r="AA75" s="17">
        <v>2</v>
      </c>
      <c r="AB75" s="17">
        <v>2</v>
      </c>
      <c r="AC75" s="17">
        <v>1</v>
      </c>
      <c r="AD75" s="17">
        <v>1</v>
      </c>
      <c r="AE75" s="17">
        <v>1</v>
      </c>
      <c r="AF75" s="17">
        <v>0</v>
      </c>
      <c r="AG75" s="17">
        <v>2</v>
      </c>
      <c r="AH75" s="11" t="s">
        <v>14</v>
      </c>
      <c r="AI75" s="17">
        <v>1</v>
      </c>
      <c r="AJ75" s="17">
        <v>16</v>
      </c>
      <c r="AK75" s="11"/>
      <c r="AL75" s="11"/>
      <c r="AM75" s="11"/>
      <c r="AN75" s="18">
        <v>0</v>
      </c>
      <c r="AO75" s="11"/>
      <c r="AP75" s="11"/>
      <c r="AQ75" s="11"/>
      <c r="AR75" s="11"/>
      <c r="AS75" s="18">
        <v>3</v>
      </c>
      <c r="AT75" s="11"/>
      <c r="AU75" s="11"/>
      <c r="AV75" s="18">
        <v>2</v>
      </c>
      <c r="AW75" s="11"/>
      <c r="AX75" s="9"/>
      <c r="AY75" s="9" t="s">
        <v>1141</v>
      </c>
    </row>
    <row r="76" spans="1:51">
      <c r="A76" s="9" t="s">
        <v>538</v>
      </c>
      <c r="B76" s="9" t="s">
        <v>539</v>
      </c>
      <c r="C76" s="9" t="s">
        <v>1035</v>
      </c>
      <c r="D76" s="9" t="s">
        <v>1036</v>
      </c>
      <c r="E76" s="9" t="s">
        <v>540</v>
      </c>
      <c r="F76" s="16" t="s">
        <v>541</v>
      </c>
      <c r="G76" s="18" t="s">
        <v>437</v>
      </c>
      <c r="H76" s="9" t="s">
        <v>1313</v>
      </c>
      <c r="I76" s="18">
        <v>2012</v>
      </c>
      <c r="J76" s="17">
        <v>1</v>
      </c>
      <c r="K76" s="11"/>
      <c r="L76" s="11" t="s">
        <v>542</v>
      </c>
      <c r="M76" s="11" t="s">
        <v>542</v>
      </c>
      <c r="N76" s="11" t="s">
        <v>46</v>
      </c>
      <c r="O76" s="11"/>
      <c r="P76" s="17">
        <v>4</v>
      </c>
      <c r="Q76" s="17">
        <v>1</v>
      </c>
      <c r="R76" s="11" t="s">
        <v>543</v>
      </c>
      <c r="S76" s="11" t="s">
        <v>1231</v>
      </c>
      <c r="T76" s="11" t="s">
        <v>14</v>
      </c>
      <c r="U76" s="17">
        <v>2</v>
      </c>
      <c r="V76" s="17">
        <v>1</v>
      </c>
      <c r="W76" s="17">
        <v>1</v>
      </c>
      <c r="X76" s="17">
        <v>1</v>
      </c>
      <c r="Y76" s="17">
        <v>1</v>
      </c>
      <c r="Z76" s="17">
        <v>2</v>
      </c>
      <c r="AA76" s="17">
        <v>2</v>
      </c>
      <c r="AB76" s="17">
        <v>1</v>
      </c>
      <c r="AC76" s="17">
        <v>1</v>
      </c>
      <c r="AD76" s="17">
        <v>1</v>
      </c>
      <c r="AE76" s="17">
        <v>1</v>
      </c>
      <c r="AF76" s="17">
        <v>0</v>
      </c>
      <c r="AG76" s="17">
        <v>2</v>
      </c>
      <c r="AH76" s="11" t="s">
        <v>14</v>
      </c>
      <c r="AI76" s="17">
        <v>0</v>
      </c>
      <c r="AJ76" s="11"/>
      <c r="AK76" s="11"/>
      <c r="AL76" s="11"/>
      <c r="AM76" s="11"/>
      <c r="AN76" s="11"/>
      <c r="AO76" s="11"/>
      <c r="AP76" s="11"/>
      <c r="AQ76" s="11"/>
      <c r="AR76" s="11"/>
      <c r="AS76" s="11"/>
      <c r="AT76" s="11"/>
      <c r="AU76" s="11"/>
      <c r="AV76" s="11"/>
      <c r="AW76" s="11"/>
      <c r="AX76" s="9"/>
      <c r="AY76" s="11"/>
    </row>
    <row r="77" spans="1:51">
      <c r="A77" s="9" t="s">
        <v>545</v>
      </c>
      <c r="B77" s="9" t="s">
        <v>546</v>
      </c>
      <c r="C77" s="9" t="s">
        <v>1037</v>
      </c>
      <c r="D77" s="9" t="s">
        <v>1038</v>
      </c>
      <c r="E77" s="9" t="s">
        <v>547</v>
      </c>
      <c r="F77" s="16" t="s">
        <v>548</v>
      </c>
      <c r="G77" s="18" t="s">
        <v>437</v>
      </c>
      <c r="H77" s="9" t="s">
        <v>1300</v>
      </c>
      <c r="I77" s="18">
        <v>2020</v>
      </c>
      <c r="J77" s="17">
        <v>1</v>
      </c>
      <c r="K77" s="11"/>
      <c r="L77" s="11" t="s">
        <v>514</v>
      </c>
      <c r="M77" s="11" t="s">
        <v>514</v>
      </c>
      <c r="N77" s="11" t="s">
        <v>46</v>
      </c>
      <c r="O77" s="11"/>
      <c r="P77" s="17">
        <v>21</v>
      </c>
      <c r="Q77" s="17">
        <v>7</v>
      </c>
      <c r="R77" s="11" t="s">
        <v>549</v>
      </c>
      <c r="S77" s="11" t="s">
        <v>1232</v>
      </c>
      <c r="T77" s="11" t="s">
        <v>14</v>
      </c>
      <c r="U77" s="17">
        <v>1</v>
      </c>
      <c r="V77" s="17">
        <v>1</v>
      </c>
      <c r="W77" s="17">
        <v>1</v>
      </c>
      <c r="X77" s="17">
        <v>1</v>
      </c>
      <c r="Y77" s="17">
        <v>1</v>
      </c>
      <c r="Z77" s="17">
        <v>1</v>
      </c>
      <c r="AA77" s="17">
        <v>1</v>
      </c>
      <c r="AB77" s="17">
        <v>1</v>
      </c>
      <c r="AC77" s="17">
        <v>2</v>
      </c>
      <c r="AD77" s="17">
        <v>1</v>
      </c>
      <c r="AE77" s="17">
        <v>1</v>
      </c>
      <c r="AF77" s="17">
        <v>0</v>
      </c>
      <c r="AG77" s="17">
        <v>1</v>
      </c>
      <c r="AH77" s="17">
        <v>1</v>
      </c>
      <c r="AI77" s="17">
        <v>0</v>
      </c>
      <c r="AJ77" s="11"/>
      <c r="AK77" s="11"/>
      <c r="AL77" s="11"/>
      <c r="AM77" s="11"/>
      <c r="AN77" s="11"/>
      <c r="AO77" s="11"/>
      <c r="AP77" s="11"/>
      <c r="AQ77" s="11"/>
      <c r="AR77" s="11"/>
      <c r="AS77" s="11"/>
      <c r="AT77" s="11"/>
      <c r="AU77" s="11"/>
      <c r="AV77" s="11"/>
      <c r="AW77" s="11"/>
      <c r="AX77" s="9"/>
      <c r="AY77" s="11"/>
    </row>
    <row r="78" spans="1:51">
      <c r="A78" s="9" t="s">
        <v>551</v>
      </c>
      <c r="B78" s="9" t="s">
        <v>552</v>
      </c>
      <c r="C78" s="9" t="s">
        <v>1039</v>
      </c>
      <c r="D78" s="9" t="s">
        <v>1040</v>
      </c>
      <c r="E78" s="9" t="s">
        <v>553</v>
      </c>
      <c r="F78" s="16" t="s">
        <v>554</v>
      </c>
      <c r="G78" s="18" t="s">
        <v>437</v>
      </c>
      <c r="H78" s="9" t="s">
        <v>1333</v>
      </c>
      <c r="I78" s="18">
        <v>2015</v>
      </c>
      <c r="J78" s="17">
        <v>1</v>
      </c>
      <c r="K78" s="11"/>
      <c r="L78" s="11" t="s">
        <v>555</v>
      </c>
      <c r="M78" s="11" t="s">
        <v>1365</v>
      </c>
      <c r="N78" s="11" t="s">
        <v>118</v>
      </c>
      <c r="O78" s="11"/>
      <c r="P78" s="17">
        <v>3</v>
      </c>
      <c r="Q78" s="17">
        <v>18</v>
      </c>
      <c r="R78" s="11" t="s">
        <v>556</v>
      </c>
      <c r="S78" s="11" t="s">
        <v>1233</v>
      </c>
      <c r="T78" s="11" t="s">
        <v>14</v>
      </c>
      <c r="U78" s="17">
        <v>2</v>
      </c>
      <c r="V78" s="17">
        <v>1</v>
      </c>
      <c r="W78" s="17">
        <v>1</v>
      </c>
      <c r="X78" s="17">
        <v>2</v>
      </c>
      <c r="Y78" s="17">
        <v>1</v>
      </c>
      <c r="Z78" s="17">
        <v>2</v>
      </c>
      <c r="AA78" s="17">
        <v>2</v>
      </c>
      <c r="AB78" s="17">
        <v>1</v>
      </c>
      <c r="AC78" s="17">
        <v>1</v>
      </c>
      <c r="AD78" s="17">
        <v>1</v>
      </c>
      <c r="AE78" s="17">
        <v>2</v>
      </c>
      <c r="AF78" s="17">
        <v>0</v>
      </c>
      <c r="AG78" s="17">
        <v>2</v>
      </c>
      <c r="AH78" s="11" t="s">
        <v>14</v>
      </c>
      <c r="AI78" s="17">
        <v>0</v>
      </c>
      <c r="AJ78" s="11"/>
      <c r="AK78" s="11"/>
      <c r="AL78" s="11"/>
      <c r="AM78" s="11"/>
      <c r="AN78" s="11"/>
      <c r="AO78" s="11"/>
      <c r="AP78" s="11"/>
      <c r="AQ78" s="11"/>
      <c r="AR78" s="11"/>
      <c r="AS78" s="11"/>
      <c r="AT78" s="11"/>
      <c r="AU78" s="11"/>
      <c r="AV78" s="11"/>
      <c r="AW78" s="11"/>
      <c r="AX78" s="9"/>
      <c r="AY78" s="11"/>
    </row>
    <row r="79" spans="1:51">
      <c r="A79" s="9" t="s">
        <v>558</v>
      </c>
      <c r="B79" s="9" t="s">
        <v>559</v>
      </c>
      <c r="C79" s="9" t="s">
        <v>1041</v>
      </c>
      <c r="D79" s="9" t="s">
        <v>1042</v>
      </c>
      <c r="E79" s="9" t="s">
        <v>560</v>
      </c>
      <c r="F79" s="16" t="s">
        <v>561</v>
      </c>
      <c r="G79" s="18" t="s">
        <v>437</v>
      </c>
      <c r="H79" s="9" t="s">
        <v>1312</v>
      </c>
      <c r="I79" s="18">
        <v>2021</v>
      </c>
      <c r="J79" s="17">
        <v>1</v>
      </c>
      <c r="K79" s="11"/>
      <c r="L79" s="11" t="s">
        <v>562</v>
      </c>
      <c r="M79" s="11" t="s">
        <v>1366</v>
      </c>
      <c r="N79" s="11" t="s">
        <v>12</v>
      </c>
      <c r="O79" s="11"/>
      <c r="P79" s="17">
        <v>37</v>
      </c>
      <c r="Q79" s="17">
        <v>3</v>
      </c>
      <c r="R79" s="11" t="s">
        <v>1234</v>
      </c>
      <c r="S79" s="11" t="s">
        <v>1235</v>
      </c>
      <c r="T79" s="11" t="s">
        <v>14</v>
      </c>
      <c r="U79" s="17">
        <v>1</v>
      </c>
      <c r="V79" s="17">
        <v>1</v>
      </c>
      <c r="W79" s="17">
        <v>1</v>
      </c>
      <c r="X79" s="17">
        <v>1</v>
      </c>
      <c r="Y79" s="17">
        <v>1</v>
      </c>
      <c r="Z79" s="17">
        <v>1</v>
      </c>
      <c r="AA79" s="17">
        <v>1</v>
      </c>
      <c r="AB79" s="17">
        <v>1</v>
      </c>
      <c r="AC79" s="17">
        <v>1</v>
      </c>
      <c r="AD79" s="17">
        <v>1</v>
      </c>
      <c r="AE79" s="17">
        <v>1</v>
      </c>
      <c r="AF79" s="17">
        <v>1</v>
      </c>
      <c r="AG79" s="17">
        <v>2</v>
      </c>
      <c r="AH79" s="17">
        <v>1</v>
      </c>
      <c r="AI79" s="17">
        <v>0</v>
      </c>
      <c r="AJ79" s="11"/>
      <c r="AK79" s="11"/>
      <c r="AL79" s="11"/>
      <c r="AM79" s="11"/>
      <c r="AN79" s="11"/>
      <c r="AO79" s="11"/>
      <c r="AP79" s="11"/>
      <c r="AQ79" s="11"/>
      <c r="AR79" s="11"/>
      <c r="AS79" s="11"/>
      <c r="AT79" s="11"/>
      <c r="AU79" s="11"/>
      <c r="AV79" s="11"/>
      <c r="AW79" s="11"/>
      <c r="AX79" s="9"/>
      <c r="AY79" s="11"/>
    </row>
    <row r="80" spans="1:51">
      <c r="A80" s="9" t="s">
        <v>565</v>
      </c>
      <c r="B80" s="9" t="s">
        <v>566</v>
      </c>
      <c r="C80" s="9" t="s">
        <v>1043</v>
      </c>
      <c r="D80" s="9" t="s">
        <v>1044</v>
      </c>
      <c r="E80" s="9" t="s">
        <v>567</v>
      </c>
      <c r="F80" s="16" t="s">
        <v>568</v>
      </c>
      <c r="G80" s="18" t="s">
        <v>437</v>
      </c>
      <c r="H80" s="9" t="s">
        <v>1300</v>
      </c>
      <c r="I80" s="18">
        <v>2014</v>
      </c>
      <c r="J80" s="17">
        <v>1</v>
      </c>
      <c r="K80" s="11"/>
      <c r="L80" s="11" t="s">
        <v>569</v>
      </c>
      <c r="M80" s="11" t="s">
        <v>1359</v>
      </c>
      <c r="N80" s="11" t="s">
        <v>22</v>
      </c>
      <c r="O80" s="11"/>
      <c r="P80" s="17">
        <v>6</v>
      </c>
      <c r="Q80" s="17">
        <v>8</v>
      </c>
      <c r="R80" s="11" t="s">
        <v>570</v>
      </c>
      <c r="S80" s="11" t="s">
        <v>1236</v>
      </c>
      <c r="T80" s="11" t="s">
        <v>14</v>
      </c>
      <c r="U80" s="17">
        <v>2</v>
      </c>
      <c r="V80" s="17">
        <v>1</v>
      </c>
      <c r="W80" s="17">
        <v>1</v>
      </c>
      <c r="X80" s="17">
        <v>1</v>
      </c>
      <c r="Y80" s="17">
        <v>2</v>
      </c>
      <c r="Z80" s="17">
        <v>1</v>
      </c>
      <c r="AA80" s="17">
        <v>1</v>
      </c>
      <c r="AB80" s="17">
        <v>2</v>
      </c>
      <c r="AC80" s="17">
        <v>2</v>
      </c>
      <c r="AD80" s="17">
        <v>1</v>
      </c>
      <c r="AE80" s="17">
        <v>1</v>
      </c>
      <c r="AF80" s="17">
        <v>1</v>
      </c>
      <c r="AG80" s="17">
        <v>2</v>
      </c>
      <c r="AH80" s="11" t="s">
        <v>14</v>
      </c>
      <c r="AI80" s="17">
        <v>1</v>
      </c>
      <c r="AJ80" s="17">
        <v>6</v>
      </c>
      <c r="AK80" s="11"/>
      <c r="AL80" s="11"/>
      <c r="AM80" s="11"/>
      <c r="AN80" s="18">
        <v>0</v>
      </c>
      <c r="AO80" s="11"/>
      <c r="AP80" s="11"/>
      <c r="AQ80" s="11"/>
      <c r="AR80" s="11"/>
      <c r="AS80" s="18">
        <v>4</v>
      </c>
      <c r="AT80" s="11"/>
      <c r="AU80" s="11"/>
      <c r="AV80" s="11"/>
      <c r="AW80" s="11"/>
      <c r="AX80" s="9"/>
      <c r="AY80" s="9" t="s">
        <v>1142</v>
      </c>
    </row>
    <row r="81" spans="1:51">
      <c r="A81" s="9" t="s">
        <v>572</v>
      </c>
      <c r="B81" s="9" t="s">
        <v>573</v>
      </c>
      <c r="C81" s="9" t="s">
        <v>1045</v>
      </c>
      <c r="D81" s="9" t="s">
        <v>1046</v>
      </c>
      <c r="E81" s="9" t="s">
        <v>574</v>
      </c>
      <c r="F81" s="16" t="s">
        <v>575</v>
      </c>
      <c r="G81" s="18" t="s">
        <v>437</v>
      </c>
      <c r="H81" s="9" t="s">
        <v>1309</v>
      </c>
      <c r="I81" s="18">
        <v>2017</v>
      </c>
      <c r="J81" s="17">
        <v>1</v>
      </c>
      <c r="K81" s="11"/>
      <c r="L81" s="11" t="s">
        <v>576</v>
      </c>
      <c r="M81" s="11" t="s">
        <v>88</v>
      </c>
      <c r="N81" s="11" t="s">
        <v>22</v>
      </c>
      <c r="O81" s="11"/>
      <c r="P81" s="17">
        <v>19</v>
      </c>
      <c r="Q81" s="17">
        <v>9</v>
      </c>
      <c r="R81" s="11" t="s">
        <v>577</v>
      </c>
      <c r="S81" s="11" t="s">
        <v>1237</v>
      </c>
      <c r="T81" s="11" t="s">
        <v>14</v>
      </c>
      <c r="U81" s="17">
        <v>2</v>
      </c>
      <c r="V81" s="17">
        <v>1</v>
      </c>
      <c r="W81" s="17">
        <v>1</v>
      </c>
      <c r="X81" s="17">
        <v>1</v>
      </c>
      <c r="Y81" s="17">
        <v>1</v>
      </c>
      <c r="Z81" s="17">
        <v>1</v>
      </c>
      <c r="AA81" s="17">
        <v>1</v>
      </c>
      <c r="AB81" s="17">
        <v>1</v>
      </c>
      <c r="AC81" s="17">
        <v>1</v>
      </c>
      <c r="AD81" s="17">
        <v>1</v>
      </c>
      <c r="AE81" s="17">
        <v>1</v>
      </c>
      <c r="AF81" s="17">
        <v>0</v>
      </c>
      <c r="AG81" s="17">
        <v>2</v>
      </c>
      <c r="AH81" s="17">
        <v>1</v>
      </c>
      <c r="AI81" s="17">
        <v>0</v>
      </c>
      <c r="AJ81" s="11"/>
      <c r="AK81" s="11"/>
      <c r="AL81" s="11"/>
      <c r="AM81" s="11"/>
      <c r="AN81" s="11"/>
      <c r="AO81" s="11"/>
      <c r="AP81" s="11"/>
      <c r="AQ81" s="11"/>
      <c r="AR81" s="11"/>
      <c r="AS81" s="11"/>
      <c r="AT81" s="11"/>
      <c r="AU81" s="11"/>
      <c r="AV81" s="11"/>
      <c r="AW81" s="11"/>
      <c r="AX81" s="9"/>
      <c r="AY81" s="11"/>
    </row>
    <row r="82" spans="1:51">
      <c r="A82" s="9" t="s">
        <v>579</v>
      </c>
      <c r="B82" s="9" t="s">
        <v>580</v>
      </c>
      <c r="C82" s="9" t="s">
        <v>1047</v>
      </c>
      <c r="D82" s="9" t="s">
        <v>1048</v>
      </c>
      <c r="E82" s="9" t="s">
        <v>581</v>
      </c>
      <c r="F82" s="16" t="s">
        <v>582</v>
      </c>
      <c r="G82" s="18" t="s">
        <v>437</v>
      </c>
      <c r="H82" s="9" t="s">
        <v>1312</v>
      </c>
      <c r="I82" s="18">
        <v>2022</v>
      </c>
      <c r="J82" s="17">
        <v>1</v>
      </c>
      <c r="K82" s="11"/>
      <c r="L82" s="11" t="s">
        <v>583</v>
      </c>
      <c r="M82" s="11" t="s">
        <v>1367</v>
      </c>
      <c r="N82" s="11" t="s">
        <v>12</v>
      </c>
      <c r="O82" s="11"/>
      <c r="P82" s="17">
        <v>33</v>
      </c>
      <c r="Q82" s="17">
        <v>4</v>
      </c>
      <c r="R82" s="11" t="s">
        <v>584</v>
      </c>
      <c r="S82" s="11" t="s">
        <v>1238</v>
      </c>
      <c r="T82" s="11" t="s">
        <v>14</v>
      </c>
      <c r="U82" s="17">
        <v>1</v>
      </c>
      <c r="V82" s="17">
        <v>1</v>
      </c>
      <c r="W82" s="17">
        <v>1</v>
      </c>
      <c r="X82" s="17">
        <v>1</v>
      </c>
      <c r="Y82" s="17">
        <v>1</v>
      </c>
      <c r="Z82" s="17">
        <v>0</v>
      </c>
      <c r="AA82" s="17">
        <v>1</v>
      </c>
      <c r="AB82" s="17">
        <v>1</v>
      </c>
      <c r="AC82" s="17">
        <v>1</v>
      </c>
      <c r="AD82" s="17">
        <v>1</v>
      </c>
      <c r="AE82" s="17">
        <v>1</v>
      </c>
      <c r="AF82" s="17">
        <v>2</v>
      </c>
      <c r="AG82" s="17">
        <v>2</v>
      </c>
      <c r="AH82" s="11" t="s">
        <v>14</v>
      </c>
      <c r="AI82" s="17">
        <v>0</v>
      </c>
      <c r="AJ82" s="11"/>
      <c r="AK82" s="11"/>
      <c r="AL82" s="11"/>
      <c r="AM82" s="11"/>
      <c r="AN82" s="11"/>
      <c r="AO82" s="11"/>
      <c r="AP82" s="11"/>
      <c r="AQ82" s="11"/>
      <c r="AR82" s="11"/>
      <c r="AS82" s="11"/>
      <c r="AT82" s="11"/>
      <c r="AU82" s="11"/>
      <c r="AV82" s="11"/>
      <c r="AW82" s="11"/>
      <c r="AX82" s="9"/>
      <c r="AY82" s="11"/>
    </row>
    <row r="83" spans="1:51">
      <c r="A83" s="9" t="s">
        <v>586</v>
      </c>
      <c r="B83" s="9" t="s">
        <v>587</v>
      </c>
      <c r="C83" s="9" t="s">
        <v>1049</v>
      </c>
      <c r="D83" s="9" t="s">
        <v>1050</v>
      </c>
      <c r="E83" s="9" t="s">
        <v>588</v>
      </c>
      <c r="F83" s="16" t="s">
        <v>589</v>
      </c>
      <c r="G83" s="18" t="s">
        <v>437</v>
      </c>
      <c r="H83" s="9" t="s">
        <v>1312</v>
      </c>
      <c r="I83" s="18">
        <v>2019</v>
      </c>
      <c r="J83" s="17">
        <v>1</v>
      </c>
      <c r="K83" s="11"/>
      <c r="L83" s="11" t="s">
        <v>590</v>
      </c>
      <c r="M83" s="11" t="s">
        <v>1368</v>
      </c>
      <c r="N83" s="11" t="s">
        <v>262</v>
      </c>
      <c r="O83" s="11"/>
      <c r="P83" s="17">
        <v>24</v>
      </c>
      <c r="Q83" s="17">
        <v>8</v>
      </c>
      <c r="R83" s="11" t="s">
        <v>591</v>
      </c>
      <c r="S83" s="11" t="s">
        <v>1239</v>
      </c>
      <c r="T83" s="11" t="s">
        <v>14</v>
      </c>
      <c r="U83" s="17">
        <v>1</v>
      </c>
      <c r="V83" s="17">
        <v>1</v>
      </c>
      <c r="W83" s="17">
        <v>1</v>
      </c>
      <c r="X83" s="17">
        <v>1</v>
      </c>
      <c r="Y83" s="17">
        <v>1</v>
      </c>
      <c r="Z83" s="17">
        <v>1</v>
      </c>
      <c r="AA83" s="17">
        <v>1</v>
      </c>
      <c r="AB83" s="17">
        <v>1</v>
      </c>
      <c r="AC83" s="17">
        <v>1</v>
      </c>
      <c r="AD83" s="17">
        <v>1</v>
      </c>
      <c r="AE83" s="17">
        <v>1</v>
      </c>
      <c r="AF83" s="17">
        <v>1</v>
      </c>
      <c r="AG83" s="17">
        <v>2</v>
      </c>
      <c r="AH83" s="11" t="s">
        <v>14</v>
      </c>
      <c r="AI83" s="17">
        <v>0</v>
      </c>
      <c r="AJ83" s="11"/>
      <c r="AK83" s="11"/>
      <c r="AL83" s="11"/>
      <c r="AM83" s="11"/>
      <c r="AN83" s="11"/>
      <c r="AO83" s="11"/>
      <c r="AP83" s="11"/>
      <c r="AQ83" s="11"/>
      <c r="AR83" s="11"/>
      <c r="AS83" s="11"/>
      <c r="AT83" s="11"/>
      <c r="AU83" s="11"/>
      <c r="AV83" s="11"/>
      <c r="AW83" s="11"/>
      <c r="AX83" s="9"/>
      <c r="AY83" s="11"/>
    </row>
    <row r="84" spans="1:51">
      <c r="A84" s="9" t="s">
        <v>593</v>
      </c>
      <c r="B84" s="9" t="s">
        <v>594</v>
      </c>
      <c r="C84" s="9" t="s">
        <v>1051</v>
      </c>
      <c r="D84" s="9" t="s">
        <v>1052</v>
      </c>
      <c r="E84" s="9" t="s">
        <v>595</v>
      </c>
      <c r="F84" s="16" t="s">
        <v>596</v>
      </c>
      <c r="G84" s="18" t="s">
        <v>437</v>
      </c>
      <c r="H84" s="9" t="s">
        <v>1299</v>
      </c>
      <c r="I84" s="18">
        <v>2015</v>
      </c>
      <c r="J84" s="17">
        <v>1</v>
      </c>
      <c r="K84" s="11"/>
      <c r="L84" s="11" t="s">
        <v>597</v>
      </c>
      <c r="M84" s="11" t="s">
        <v>1369</v>
      </c>
      <c r="N84" s="11" t="s">
        <v>118</v>
      </c>
      <c r="O84" s="11"/>
      <c r="P84" s="17">
        <v>42</v>
      </c>
      <c r="Q84" s="17">
        <v>4</v>
      </c>
      <c r="R84" s="11" t="s">
        <v>598</v>
      </c>
      <c r="S84" s="11" t="s">
        <v>1240</v>
      </c>
      <c r="T84" s="11" t="s">
        <v>14</v>
      </c>
      <c r="U84" s="17">
        <v>2</v>
      </c>
      <c r="V84" s="17">
        <v>1</v>
      </c>
      <c r="W84" s="17">
        <v>1</v>
      </c>
      <c r="X84" s="17">
        <v>1</v>
      </c>
      <c r="Y84" s="17">
        <v>2</v>
      </c>
      <c r="Z84" s="17">
        <v>2</v>
      </c>
      <c r="AA84" s="17">
        <v>2</v>
      </c>
      <c r="AB84" s="17">
        <v>2</v>
      </c>
      <c r="AC84" s="17">
        <v>1</v>
      </c>
      <c r="AD84" s="17">
        <v>1</v>
      </c>
      <c r="AE84" s="17">
        <v>1</v>
      </c>
      <c r="AF84" s="17">
        <v>0</v>
      </c>
      <c r="AG84" s="17">
        <v>2</v>
      </c>
      <c r="AH84" s="11" t="s">
        <v>14</v>
      </c>
      <c r="AI84" s="17">
        <v>0</v>
      </c>
      <c r="AJ84" s="11"/>
      <c r="AK84" s="11"/>
      <c r="AL84" s="11"/>
      <c r="AM84" s="11"/>
      <c r="AN84" s="11"/>
      <c r="AO84" s="11"/>
      <c r="AP84" s="11"/>
      <c r="AQ84" s="11"/>
      <c r="AR84" s="11"/>
      <c r="AS84" s="11"/>
      <c r="AT84" s="11"/>
      <c r="AU84" s="11"/>
      <c r="AV84" s="11"/>
      <c r="AW84" s="11"/>
      <c r="AX84" s="9"/>
      <c r="AY84" s="11"/>
    </row>
    <row r="85" spans="1:51">
      <c r="A85" s="9" t="s">
        <v>600</v>
      </c>
      <c r="B85" s="9" t="s">
        <v>601</v>
      </c>
      <c r="C85" s="9" t="s">
        <v>1053</v>
      </c>
      <c r="D85" s="9" t="s">
        <v>1054</v>
      </c>
      <c r="E85" s="9" t="s">
        <v>602</v>
      </c>
      <c r="F85" s="16" t="s">
        <v>603</v>
      </c>
      <c r="G85" s="18" t="s">
        <v>437</v>
      </c>
      <c r="H85" s="9" t="s">
        <v>1306</v>
      </c>
      <c r="I85" s="18">
        <v>2020</v>
      </c>
      <c r="J85" s="17">
        <v>1</v>
      </c>
      <c r="K85" s="11"/>
      <c r="L85" s="11" t="s">
        <v>604</v>
      </c>
      <c r="M85" s="11" t="s">
        <v>1370</v>
      </c>
      <c r="N85" s="11" t="s">
        <v>46</v>
      </c>
      <c r="O85" s="11"/>
      <c r="P85" s="17">
        <v>10</v>
      </c>
      <c r="Q85" s="17">
        <v>1</v>
      </c>
      <c r="R85" s="11" t="s">
        <v>605</v>
      </c>
      <c r="S85" s="11" t="s">
        <v>1241</v>
      </c>
      <c r="T85" s="11" t="s">
        <v>14</v>
      </c>
      <c r="U85" s="17">
        <v>2</v>
      </c>
      <c r="V85" s="17">
        <v>1</v>
      </c>
      <c r="W85" s="17">
        <v>1</v>
      </c>
      <c r="X85" s="17">
        <v>1</v>
      </c>
      <c r="Y85" s="17">
        <v>1</v>
      </c>
      <c r="Z85" s="17">
        <v>2</v>
      </c>
      <c r="AA85" s="17">
        <v>1</v>
      </c>
      <c r="AB85" s="17">
        <v>1</v>
      </c>
      <c r="AC85" s="17">
        <v>1</v>
      </c>
      <c r="AD85" s="17">
        <v>1</v>
      </c>
      <c r="AE85" s="17">
        <v>1</v>
      </c>
      <c r="AF85" s="17">
        <v>0</v>
      </c>
      <c r="AG85" s="17">
        <v>2</v>
      </c>
      <c r="AH85" s="11" t="s">
        <v>14</v>
      </c>
      <c r="AI85" s="17">
        <v>0</v>
      </c>
      <c r="AJ85" s="11"/>
      <c r="AK85" s="11"/>
      <c r="AL85" s="11"/>
      <c r="AM85" s="11"/>
      <c r="AN85" s="11"/>
      <c r="AO85" s="11"/>
      <c r="AP85" s="11"/>
      <c r="AQ85" s="11"/>
      <c r="AR85" s="11"/>
      <c r="AS85" s="11"/>
      <c r="AT85" s="11"/>
      <c r="AU85" s="11"/>
      <c r="AV85" s="11"/>
      <c r="AW85" s="11"/>
      <c r="AX85" s="9"/>
      <c r="AY85" s="11"/>
    </row>
    <row r="86" spans="1:51">
      <c r="A86" s="9" t="s">
        <v>607</v>
      </c>
      <c r="B86" s="9" t="s">
        <v>608</v>
      </c>
      <c r="C86" s="9" t="s">
        <v>1055</v>
      </c>
      <c r="D86" s="9" t="s">
        <v>1056</v>
      </c>
      <c r="E86" s="9" t="s">
        <v>609</v>
      </c>
      <c r="F86" s="16" t="s">
        <v>610</v>
      </c>
      <c r="G86" s="18" t="s">
        <v>437</v>
      </c>
      <c r="H86" s="9" t="s">
        <v>1331</v>
      </c>
      <c r="I86" s="18">
        <v>2021</v>
      </c>
      <c r="J86" s="17">
        <v>1</v>
      </c>
      <c r="K86" s="11"/>
      <c r="L86" s="11" t="s">
        <v>611</v>
      </c>
      <c r="M86" s="11" t="s">
        <v>1358</v>
      </c>
      <c r="N86" s="11" t="s">
        <v>262</v>
      </c>
      <c r="O86" s="11"/>
      <c r="P86" s="17">
        <v>25</v>
      </c>
      <c r="Q86" s="17">
        <v>9</v>
      </c>
      <c r="R86" s="11" t="s">
        <v>612</v>
      </c>
      <c r="S86" s="11" t="s">
        <v>1242</v>
      </c>
      <c r="T86" s="11" t="s">
        <v>14</v>
      </c>
      <c r="U86" s="17">
        <v>2</v>
      </c>
      <c r="V86" s="17">
        <v>1</v>
      </c>
      <c r="W86" s="17">
        <v>1</v>
      </c>
      <c r="X86" s="17">
        <v>1</v>
      </c>
      <c r="Y86" s="17">
        <v>1</v>
      </c>
      <c r="Z86" s="17">
        <v>1</v>
      </c>
      <c r="AA86" s="17">
        <v>1</v>
      </c>
      <c r="AB86" s="17">
        <v>1</v>
      </c>
      <c r="AC86" s="17">
        <v>1</v>
      </c>
      <c r="AD86" s="17">
        <v>1</v>
      </c>
      <c r="AE86" s="17">
        <v>1</v>
      </c>
      <c r="AF86" s="17">
        <v>1</v>
      </c>
      <c r="AG86" s="17">
        <v>2</v>
      </c>
      <c r="AH86" s="11" t="s">
        <v>14</v>
      </c>
      <c r="AI86" s="17">
        <v>0</v>
      </c>
      <c r="AJ86" s="11"/>
      <c r="AK86" s="11"/>
      <c r="AL86" s="11"/>
      <c r="AM86" s="11"/>
      <c r="AN86" s="11"/>
      <c r="AO86" s="11"/>
      <c r="AP86" s="11"/>
      <c r="AQ86" s="11"/>
      <c r="AR86" s="11"/>
      <c r="AS86" s="11"/>
      <c r="AT86" s="11"/>
      <c r="AU86" s="11"/>
      <c r="AV86" s="11"/>
      <c r="AW86" s="11"/>
      <c r="AX86" s="9"/>
      <c r="AY86" s="9" t="s">
        <v>1136</v>
      </c>
    </row>
    <row r="87" spans="1:51">
      <c r="A87" s="9" t="s">
        <v>614</v>
      </c>
      <c r="B87" s="9" t="s">
        <v>615</v>
      </c>
      <c r="C87" s="9" t="s">
        <v>1057</v>
      </c>
      <c r="D87" s="9" t="s">
        <v>1058</v>
      </c>
      <c r="E87" s="9" t="s">
        <v>616</v>
      </c>
      <c r="F87" s="16" t="s">
        <v>617</v>
      </c>
      <c r="G87" s="18" t="s">
        <v>437</v>
      </c>
      <c r="H87" s="9" t="s">
        <v>1298</v>
      </c>
      <c r="I87" s="18">
        <v>2022</v>
      </c>
      <c r="J87" s="17">
        <v>1</v>
      </c>
      <c r="K87" s="11"/>
      <c r="L87" s="11" t="s">
        <v>618</v>
      </c>
      <c r="M87" s="11" t="s">
        <v>1371</v>
      </c>
      <c r="N87" s="11" t="s">
        <v>22</v>
      </c>
      <c r="O87" s="11"/>
      <c r="P87" s="17">
        <v>47</v>
      </c>
      <c r="Q87" s="17">
        <v>108</v>
      </c>
      <c r="R87" s="11" t="s">
        <v>619</v>
      </c>
      <c r="S87" s="11" t="s">
        <v>1243</v>
      </c>
      <c r="T87" s="11" t="s">
        <v>14</v>
      </c>
      <c r="U87" s="17">
        <v>2</v>
      </c>
      <c r="V87" s="17">
        <v>1</v>
      </c>
      <c r="W87" s="17">
        <v>1</v>
      </c>
      <c r="X87" s="17">
        <v>1</v>
      </c>
      <c r="Y87" s="17">
        <v>2</v>
      </c>
      <c r="Z87" s="17">
        <v>2</v>
      </c>
      <c r="AA87" s="17">
        <v>1</v>
      </c>
      <c r="AB87" s="17">
        <v>1</v>
      </c>
      <c r="AC87" s="17">
        <v>1</v>
      </c>
      <c r="AD87" s="17">
        <v>1</v>
      </c>
      <c r="AE87" s="17">
        <v>1</v>
      </c>
      <c r="AF87" s="17">
        <v>1</v>
      </c>
      <c r="AG87" s="17">
        <v>2</v>
      </c>
      <c r="AH87" s="11" t="s">
        <v>14</v>
      </c>
      <c r="AI87" s="17">
        <v>0</v>
      </c>
      <c r="AJ87" s="11"/>
      <c r="AK87" s="11"/>
      <c r="AL87" s="11"/>
      <c r="AM87" s="11"/>
      <c r="AN87" s="11"/>
      <c r="AO87" s="11"/>
      <c r="AP87" s="11"/>
      <c r="AQ87" s="11"/>
      <c r="AR87" s="11"/>
      <c r="AS87" s="11"/>
      <c r="AT87" s="11"/>
      <c r="AU87" s="11"/>
      <c r="AV87" s="11"/>
      <c r="AW87" s="11"/>
      <c r="AX87" s="9"/>
      <c r="AY87" s="11"/>
    </row>
    <row r="88" spans="1:51">
      <c r="A88" s="9" t="s">
        <v>621</v>
      </c>
      <c r="B88" s="9" t="s">
        <v>622</v>
      </c>
      <c r="C88" s="9" t="s">
        <v>1059</v>
      </c>
      <c r="D88" s="9" t="s">
        <v>1060</v>
      </c>
      <c r="E88" s="9" t="s">
        <v>623</v>
      </c>
      <c r="F88" s="16" t="s">
        <v>624</v>
      </c>
      <c r="G88" s="18" t="s">
        <v>437</v>
      </c>
      <c r="H88" s="9" t="s">
        <v>1298</v>
      </c>
      <c r="I88" s="18">
        <v>2016</v>
      </c>
      <c r="J88" s="17">
        <v>1</v>
      </c>
      <c r="K88" s="11"/>
      <c r="L88" s="11" t="s">
        <v>611</v>
      </c>
      <c r="M88" s="11" t="s">
        <v>1358</v>
      </c>
      <c r="N88" s="11" t="s">
        <v>262</v>
      </c>
      <c r="O88" s="11"/>
      <c r="P88" s="17">
        <v>11</v>
      </c>
      <c r="Q88" s="17">
        <v>14</v>
      </c>
      <c r="R88" s="11" t="s">
        <v>625</v>
      </c>
      <c r="S88" s="11" t="s">
        <v>1244</v>
      </c>
      <c r="T88" s="11" t="s">
        <v>14</v>
      </c>
      <c r="U88" s="17">
        <v>2</v>
      </c>
      <c r="V88" s="17">
        <v>1</v>
      </c>
      <c r="W88" s="17">
        <v>1</v>
      </c>
      <c r="X88" s="17">
        <v>1</v>
      </c>
      <c r="Y88" s="17">
        <v>1</v>
      </c>
      <c r="Z88" s="17">
        <v>1</v>
      </c>
      <c r="AA88" s="17">
        <v>2</v>
      </c>
      <c r="AB88" s="17">
        <v>2</v>
      </c>
      <c r="AC88" s="17">
        <v>1</v>
      </c>
      <c r="AD88" s="17">
        <v>1</v>
      </c>
      <c r="AE88" s="17">
        <v>1</v>
      </c>
      <c r="AF88" s="17">
        <v>1</v>
      </c>
      <c r="AG88" s="17">
        <v>2</v>
      </c>
      <c r="AH88" s="17">
        <v>1</v>
      </c>
      <c r="AI88" s="17">
        <v>0</v>
      </c>
      <c r="AJ88" s="11"/>
      <c r="AK88" s="11"/>
      <c r="AL88" s="11"/>
      <c r="AM88" s="11"/>
      <c r="AN88" s="11"/>
      <c r="AO88" s="11"/>
      <c r="AP88" s="11"/>
      <c r="AQ88" s="11"/>
      <c r="AR88" s="11"/>
      <c r="AS88" s="11"/>
      <c r="AT88" s="11"/>
      <c r="AU88" s="11"/>
      <c r="AV88" s="11"/>
      <c r="AW88" s="19" t="s">
        <v>626</v>
      </c>
      <c r="AX88" s="9"/>
      <c r="AY88" s="11"/>
    </row>
    <row r="89" spans="1:51">
      <c r="A89" s="9" t="s">
        <v>628</v>
      </c>
      <c r="B89" s="9" t="s">
        <v>629</v>
      </c>
      <c r="C89" s="9" t="s">
        <v>1061</v>
      </c>
      <c r="D89" s="9" t="s">
        <v>1062</v>
      </c>
      <c r="E89" s="9" t="s">
        <v>630</v>
      </c>
      <c r="F89" s="16" t="s">
        <v>631</v>
      </c>
      <c r="G89" s="18" t="s">
        <v>437</v>
      </c>
      <c r="H89" s="9" t="s">
        <v>1300</v>
      </c>
      <c r="I89" s="18">
        <v>2015</v>
      </c>
      <c r="J89" s="17">
        <v>1</v>
      </c>
      <c r="K89" s="11"/>
      <c r="L89" s="11" t="s">
        <v>632</v>
      </c>
      <c r="M89" s="11" t="s">
        <v>37</v>
      </c>
      <c r="N89" s="11" t="s">
        <v>22</v>
      </c>
      <c r="O89" s="11"/>
      <c r="P89" s="11" t="s">
        <v>14</v>
      </c>
      <c r="Q89" s="11" t="s">
        <v>14</v>
      </c>
      <c r="R89" s="11" t="s">
        <v>633</v>
      </c>
      <c r="S89" s="11" t="s">
        <v>1245</v>
      </c>
      <c r="T89" s="11" t="s">
        <v>14</v>
      </c>
      <c r="U89" s="17">
        <v>2</v>
      </c>
      <c r="V89" s="17">
        <v>1</v>
      </c>
      <c r="W89" s="17">
        <v>1</v>
      </c>
      <c r="X89" s="17">
        <v>1</v>
      </c>
      <c r="Y89" s="17">
        <v>1</v>
      </c>
      <c r="Z89" s="17">
        <v>1</v>
      </c>
      <c r="AA89" s="17">
        <v>1</v>
      </c>
      <c r="AB89" s="17">
        <v>1</v>
      </c>
      <c r="AC89" s="17">
        <v>2</v>
      </c>
      <c r="AD89" s="17">
        <v>1</v>
      </c>
      <c r="AE89" s="17">
        <v>1</v>
      </c>
      <c r="AF89" s="17">
        <v>1</v>
      </c>
      <c r="AG89" s="17">
        <v>2</v>
      </c>
      <c r="AH89" s="11" t="s">
        <v>14</v>
      </c>
      <c r="AI89" s="17">
        <v>0</v>
      </c>
      <c r="AJ89" s="11"/>
      <c r="AK89" s="11"/>
      <c r="AL89" s="11"/>
      <c r="AM89" s="11"/>
      <c r="AN89" s="11"/>
      <c r="AO89" s="11"/>
      <c r="AP89" s="11"/>
      <c r="AQ89" s="11"/>
      <c r="AR89" s="11"/>
      <c r="AS89" s="11"/>
      <c r="AT89" s="11"/>
      <c r="AU89" s="11"/>
      <c r="AV89" s="11"/>
      <c r="AW89" s="11"/>
      <c r="AX89" s="9"/>
      <c r="AY89" s="11"/>
    </row>
    <row r="90" spans="1:51">
      <c r="A90" s="9" t="s">
        <v>635</v>
      </c>
      <c r="B90" s="9" t="s">
        <v>636</v>
      </c>
      <c r="C90" s="9" t="s">
        <v>1063</v>
      </c>
      <c r="D90" s="9" t="s">
        <v>1064</v>
      </c>
      <c r="E90" s="9" t="s">
        <v>637</v>
      </c>
      <c r="F90" s="16" t="s">
        <v>638</v>
      </c>
      <c r="G90" s="18" t="s">
        <v>437</v>
      </c>
      <c r="H90" s="9" t="s">
        <v>1334</v>
      </c>
      <c r="I90" s="18">
        <v>2022</v>
      </c>
      <c r="J90" s="17">
        <v>1</v>
      </c>
      <c r="K90" s="11"/>
      <c r="L90" s="11" t="s">
        <v>639</v>
      </c>
      <c r="M90" s="11" t="s">
        <v>1361</v>
      </c>
      <c r="N90" s="11" t="s">
        <v>194</v>
      </c>
      <c r="O90" s="11"/>
      <c r="P90" s="17">
        <v>10</v>
      </c>
      <c r="Q90" s="17">
        <v>9</v>
      </c>
      <c r="R90" s="11" t="s">
        <v>640</v>
      </c>
      <c r="S90" s="11" t="s">
        <v>1246</v>
      </c>
      <c r="T90" s="11" t="s">
        <v>14</v>
      </c>
      <c r="U90" s="17">
        <v>2</v>
      </c>
      <c r="V90" s="17">
        <v>1</v>
      </c>
      <c r="W90" s="17">
        <v>1</v>
      </c>
      <c r="X90" s="17">
        <v>1</v>
      </c>
      <c r="Y90" s="17">
        <v>2</v>
      </c>
      <c r="Z90" s="17">
        <v>2</v>
      </c>
      <c r="AA90" s="17">
        <v>2</v>
      </c>
      <c r="AB90" s="17">
        <v>1</v>
      </c>
      <c r="AC90" s="17">
        <v>1</v>
      </c>
      <c r="AD90" s="17">
        <v>1</v>
      </c>
      <c r="AE90" s="17">
        <v>1</v>
      </c>
      <c r="AF90" s="17">
        <v>1</v>
      </c>
      <c r="AG90" s="17">
        <v>2</v>
      </c>
      <c r="AH90" s="11" t="s">
        <v>14</v>
      </c>
      <c r="AI90" s="17">
        <v>0</v>
      </c>
      <c r="AJ90" s="11"/>
      <c r="AK90" s="11"/>
      <c r="AL90" s="11"/>
      <c r="AM90" s="11"/>
      <c r="AN90" s="11"/>
      <c r="AO90" s="11"/>
      <c r="AP90" s="11"/>
      <c r="AQ90" s="11"/>
      <c r="AR90" s="11"/>
      <c r="AS90" s="11"/>
      <c r="AT90" s="11"/>
      <c r="AU90" s="11"/>
      <c r="AV90" s="11"/>
      <c r="AW90" s="11"/>
      <c r="AX90" s="9"/>
      <c r="AY90" s="11"/>
    </row>
    <row r="91" spans="1:51">
      <c r="A91" s="9" t="s">
        <v>642</v>
      </c>
      <c r="B91" s="9" t="s">
        <v>643</v>
      </c>
      <c r="C91" s="9" t="s">
        <v>1065</v>
      </c>
      <c r="D91" s="9" t="s">
        <v>1066</v>
      </c>
      <c r="E91" s="9" t="s">
        <v>644</v>
      </c>
      <c r="F91" s="16" t="s">
        <v>645</v>
      </c>
      <c r="G91" s="18" t="s">
        <v>437</v>
      </c>
      <c r="H91" s="9" t="s">
        <v>1314</v>
      </c>
      <c r="I91" s="18">
        <v>2020</v>
      </c>
      <c r="J91" s="17">
        <v>1</v>
      </c>
      <c r="K91" s="11"/>
      <c r="L91" s="11" t="s">
        <v>646</v>
      </c>
      <c r="M91" s="11" t="s">
        <v>1372</v>
      </c>
      <c r="N91" s="11" t="s">
        <v>22</v>
      </c>
      <c r="O91" s="11" t="s">
        <v>647</v>
      </c>
      <c r="P91" s="17">
        <v>3</v>
      </c>
      <c r="Q91" s="17">
        <v>1</v>
      </c>
      <c r="R91" s="11" t="s">
        <v>648</v>
      </c>
      <c r="S91" s="11" t="s">
        <v>1247</v>
      </c>
      <c r="T91" s="11" t="s">
        <v>14</v>
      </c>
      <c r="U91" s="17">
        <v>2</v>
      </c>
      <c r="V91" s="17">
        <v>1</v>
      </c>
      <c r="W91" s="17">
        <v>1</v>
      </c>
      <c r="X91" s="17">
        <v>1</v>
      </c>
      <c r="Y91" s="17">
        <v>1</v>
      </c>
      <c r="Z91" s="17">
        <v>1</v>
      </c>
      <c r="AA91" s="17">
        <v>1</v>
      </c>
      <c r="AB91" s="17">
        <v>1</v>
      </c>
      <c r="AC91" s="17">
        <v>2</v>
      </c>
      <c r="AD91" s="17">
        <v>1</v>
      </c>
      <c r="AE91" s="17">
        <v>1</v>
      </c>
      <c r="AF91" s="17">
        <v>1</v>
      </c>
      <c r="AG91" s="17">
        <v>2</v>
      </c>
      <c r="AH91" s="17">
        <v>1</v>
      </c>
      <c r="AI91" s="17">
        <v>0</v>
      </c>
      <c r="AJ91" s="11"/>
      <c r="AK91" s="11"/>
      <c r="AL91" s="11"/>
      <c r="AM91" s="11"/>
      <c r="AN91" s="11"/>
      <c r="AO91" s="11"/>
      <c r="AP91" s="11"/>
      <c r="AQ91" s="11"/>
      <c r="AR91" s="11"/>
      <c r="AS91" s="11"/>
      <c r="AT91" s="11"/>
      <c r="AU91" s="11"/>
      <c r="AV91" s="11"/>
      <c r="AW91" s="11"/>
      <c r="AX91" s="9"/>
      <c r="AY91" s="11"/>
    </row>
    <row r="92" spans="1:51">
      <c r="A92" s="9" t="s">
        <v>650</v>
      </c>
      <c r="B92" s="9" t="s">
        <v>651</v>
      </c>
      <c r="C92" s="9" t="s">
        <v>1067</v>
      </c>
      <c r="D92" s="9" t="s">
        <v>1068</v>
      </c>
      <c r="E92" s="9" t="s">
        <v>652</v>
      </c>
      <c r="F92" s="16" t="s">
        <v>653</v>
      </c>
      <c r="G92" s="18" t="s">
        <v>437</v>
      </c>
      <c r="H92" s="9" t="s">
        <v>1335</v>
      </c>
      <c r="I92" s="18">
        <v>2020</v>
      </c>
      <c r="J92" s="17">
        <v>1</v>
      </c>
      <c r="K92" s="11"/>
      <c r="L92" s="11" t="s">
        <v>654</v>
      </c>
      <c r="M92" s="11" t="s">
        <v>61</v>
      </c>
      <c r="N92" s="11" t="s">
        <v>22</v>
      </c>
      <c r="O92" s="11"/>
      <c r="P92" s="17">
        <v>41</v>
      </c>
      <c r="Q92" s="17">
        <v>6</v>
      </c>
      <c r="R92" s="11" t="s">
        <v>655</v>
      </c>
      <c r="S92" s="11" t="s">
        <v>1248</v>
      </c>
      <c r="T92" s="11" t="s">
        <v>14</v>
      </c>
      <c r="U92" s="17">
        <v>1</v>
      </c>
      <c r="V92" s="17">
        <v>1</v>
      </c>
      <c r="W92" s="17">
        <v>1</v>
      </c>
      <c r="X92" s="17">
        <v>1</v>
      </c>
      <c r="Y92" s="17">
        <v>1</v>
      </c>
      <c r="Z92" s="17">
        <v>1</v>
      </c>
      <c r="AA92" s="17">
        <v>1</v>
      </c>
      <c r="AB92" s="17">
        <v>1</v>
      </c>
      <c r="AC92" s="17">
        <v>1</v>
      </c>
      <c r="AD92" s="17">
        <v>1</v>
      </c>
      <c r="AE92" s="17">
        <v>1</v>
      </c>
      <c r="AF92" s="17">
        <v>1</v>
      </c>
      <c r="AG92" s="17">
        <v>2</v>
      </c>
      <c r="AH92" s="11" t="s">
        <v>14</v>
      </c>
      <c r="AI92" s="17">
        <v>0</v>
      </c>
      <c r="AJ92" s="11"/>
      <c r="AK92" s="11"/>
      <c r="AL92" s="11"/>
      <c r="AM92" s="11"/>
      <c r="AN92" s="11"/>
      <c r="AO92" s="11"/>
      <c r="AP92" s="11"/>
      <c r="AQ92" s="11"/>
      <c r="AR92" s="11"/>
      <c r="AS92" s="11"/>
      <c r="AT92" s="11"/>
      <c r="AU92" s="11"/>
      <c r="AV92" s="11"/>
      <c r="AW92" s="11"/>
      <c r="AX92" s="9"/>
      <c r="AY92" s="11"/>
    </row>
    <row r="93" spans="1:51">
      <c r="A93" s="9" t="s">
        <v>657</v>
      </c>
      <c r="B93" s="9" t="s">
        <v>658</v>
      </c>
      <c r="C93" s="9" t="s">
        <v>1067</v>
      </c>
      <c r="D93" s="9" t="s">
        <v>1069</v>
      </c>
      <c r="E93" s="9" t="s">
        <v>659</v>
      </c>
      <c r="F93" s="16" t="s">
        <v>660</v>
      </c>
      <c r="G93" s="18" t="s">
        <v>437</v>
      </c>
      <c r="H93" s="9" t="s">
        <v>1298</v>
      </c>
      <c r="I93" s="18">
        <v>2022</v>
      </c>
      <c r="J93" s="17">
        <v>1</v>
      </c>
      <c r="K93" s="11"/>
      <c r="L93" s="11" t="s">
        <v>661</v>
      </c>
      <c r="M93" s="11" t="s">
        <v>254</v>
      </c>
      <c r="N93" s="11" t="s">
        <v>22</v>
      </c>
      <c r="O93" s="11"/>
      <c r="P93" s="17">
        <v>11</v>
      </c>
      <c r="Q93" s="17">
        <v>4</v>
      </c>
      <c r="R93" s="11" t="s">
        <v>662</v>
      </c>
      <c r="S93" s="11" t="s">
        <v>1249</v>
      </c>
      <c r="T93" s="11" t="s">
        <v>14</v>
      </c>
      <c r="U93" s="17">
        <v>0</v>
      </c>
      <c r="V93" s="17">
        <v>1</v>
      </c>
      <c r="W93" s="17">
        <v>1</v>
      </c>
      <c r="X93" s="17">
        <v>1</v>
      </c>
      <c r="Y93" s="17">
        <v>1</v>
      </c>
      <c r="Z93" s="17">
        <v>2</v>
      </c>
      <c r="AA93" s="17">
        <v>1</v>
      </c>
      <c r="AB93" s="17">
        <v>1</v>
      </c>
      <c r="AC93" s="17">
        <v>1</v>
      </c>
      <c r="AD93" s="17">
        <v>1</v>
      </c>
      <c r="AE93" s="17">
        <v>1</v>
      </c>
      <c r="AF93" s="17">
        <v>0</v>
      </c>
      <c r="AG93" s="17">
        <v>2</v>
      </c>
      <c r="AH93" s="11" t="s">
        <v>14</v>
      </c>
      <c r="AI93" s="17">
        <v>1</v>
      </c>
      <c r="AJ93" s="17">
        <v>8</v>
      </c>
      <c r="AK93" s="11"/>
      <c r="AL93" s="11"/>
      <c r="AM93" s="18">
        <v>3</v>
      </c>
      <c r="AN93" s="18">
        <v>3</v>
      </c>
      <c r="AO93" s="18">
        <v>3</v>
      </c>
      <c r="AP93" s="11"/>
      <c r="AQ93" s="11"/>
      <c r="AR93" s="11"/>
      <c r="AS93" s="18">
        <v>4</v>
      </c>
      <c r="AT93" s="11"/>
      <c r="AU93" s="11"/>
      <c r="AV93" s="11"/>
      <c r="AW93" s="11"/>
      <c r="AX93" s="9"/>
      <c r="AY93" s="9" t="s">
        <v>1133</v>
      </c>
    </row>
    <row r="94" spans="1:51">
      <c r="A94" s="9" t="s">
        <v>664</v>
      </c>
      <c r="B94" s="9" t="s">
        <v>665</v>
      </c>
      <c r="C94" s="9" t="s">
        <v>1070</v>
      </c>
      <c r="D94" s="9" t="s">
        <v>1071</v>
      </c>
      <c r="E94" s="9" t="s">
        <v>666</v>
      </c>
      <c r="F94" s="16" t="s">
        <v>667</v>
      </c>
      <c r="G94" s="18" t="s">
        <v>437</v>
      </c>
      <c r="H94" s="9" t="s">
        <v>1298</v>
      </c>
      <c r="I94" s="18">
        <v>2020</v>
      </c>
      <c r="J94" s="17">
        <v>1</v>
      </c>
      <c r="K94" s="11"/>
      <c r="L94" s="11" t="s">
        <v>668</v>
      </c>
      <c r="M94" s="11" t="s">
        <v>668</v>
      </c>
      <c r="N94" s="11" t="s">
        <v>22</v>
      </c>
      <c r="O94" s="11"/>
      <c r="P94" s="11" t="s">
        <v>14</v>
      </c>
      <c r="Q94" s="11" t="s">
        <v>14</v>
      </c>
      <c r="R94" s="11" t="s">
        <v>1250</v>
      </c>
      <c r="S94" s="11" t="s">
        <v>1251</v>
      </c>
      <c r="T94" s="11" t="s">
        <v>14</v>
      </c>
      <c r="U94" s="17">
        <v>2</v>
      </c>
      <c r="V94" s="17">
        <v>1</v>
      </c>
      <c r="W94" s="17">
        <v>1</v>
      </c>
      <c r="X94" s="17">
        <v>1</v>
      </c>
      <c r="Y94" s="17">
        <v>1</v>
      </c>
      <c r="Z94" s="17">
        <v>2</v>
      </c>
      <c r="AA94" s="17">
        <v>2</v>
      </c>
      <c r="AB94" s="17">
        <v>1</v>
      </c>
      <c r="AC94" s="17">
        <v>1</v>
      </c>
      <c r="AD94" s="17">
        <v>1</v>
      </c>
      <c r="AE94" s="17">
        <v>2</v>
      </c>
      <c r="AF94" s="17">
        <v>1</v>
      </c>
      <c r="AG94" s="17">
        <v>2</v>
      </c>
      <c r="AH94" s="11" t="s">
        <v>14</v>
      </c>
      <c r="AI94" s="17">
        <v>0</v>
      </c>
      <c r="AJ94" s="11"/>
      <c r="AK94" s="11"/>
      <c r="AL94" s="11"/>
      <c r="AM94" s="11"/>
      <c r="AN94" s="11"/>
      <c r="AO94" s="11"/>
      <c r="AP94" s="11"/>
      <c r="AQ94" s="11"/>
      <c r="AR94" s="11"/>
      <c r="AS94" s="11"/>
      <c r="AT94" s="11"/>
      <c r="AU94" s="11"/>
      <c r="AV94" s="11"/>
      <c r="AW94" s="11"/>
      <c r="AX94" s="9"/>
      <c r="AY94" s="11"/>
    </row>
    <row r="95" spans="1:51">
      <c r="A95" s="9" t="s">
        <v>671</v>
      </c>
      <c r="B95" s="9" t="s">
        <v>672</v>
      </c>
      <c r="C95" s="9" t="s">
        <v>1072</v>
      </c>
      <c r="D95" s="9" t="s">
        <v>1073</v>
      </c>
      <c r="E95" s="9" t="s">
        <v>673</v>
      </c>
      <c r="F95" s="16" t="s">
        <v>674</v>
      </c>
      <c r="G95" s="18" t="s">
        <v>437</v>
      </c>
      <c r="H95" s="9" t="s">
        <v>1304</v>
      </c>
      <c r="I95" s="18">
        <v>2018</v>
      </c>
      <c r="J95" s="17">
        <v>1</v>
      </c>
      <c r="K95" s="11"/>
      <c r="L95" s="11" t="s">
        <v>675</v>
      </c>
      <c r="M95" s="11" t="s">
        <v>254</v>
      </c>
      <c r="N95" s="11" t="s">
        <v>22</v>
      </c>
      <c r="O95" s="11"/>
      <c r="P95" s="17">
        <v>5</v>
      </c>
      <c r="Q95" s="17">
        <v>12</v>
      </c>
      <c r="R95" s="11" t="s">
        <v>676</v>
      </c>
      <c r="S95" s="11" t="s">
        <v>1252</v>
      </c>
      <c r="T95" s="11" t="s">
        <v>14</v>
      </c>
      <c r="U95" s="17">
        <v>2</v>
      </c>
      <c r="V95" s="17">
        <v>1</v>
      </c>
      <c r="W95" s="17">
        <v>1</v>
      </c>
      <c r="X95" s="17">
        <v>1</v>
      </c>
      <c r="Y95" s="17">
        <v>1</v>
      </c>
      <c r="Z95" s="17">
        <v>1</v>
      </c>
      <c r="AA95" s="17">
        <v>1</v>
      </c>
      <c r="AB95" s="17">
        <v>2</v>
      </c>
      <c r="AC95" s="17">
        <v>1</v>
      </c>
      <c r="AD95" s="17">
        <v>1</v>
      </c>
      <c r="AE95" s="17">
        <v>1</v>
      </c>
      <c r="AF95" s="17">
        <v>1</v>
      </c>
      <c r="AG95" s="17">
        <v>2</v>
      </c>
      <c r="AH95" s="11" t="s">
        <v>14</v>
      </c>
      <c r="AI95" s="17">
        <v>0</v>
      </c>
      <c r="AJ95" s="11"/>
      <c r="AK95" s="11"/>
      <c r="AL95" s="11"/>
      <c r="AM95" s="11"/>
      <c r="AN95" s="11"/>
      <c r="AO95" s="11"/>
      <c r="AP95" s="11"/>
      <c r="AQ95" s="11"/>
      <c r="AR95" s="11"/>
      <c r="AS95" s="11"/>
      <c r="AT95" s="11"/>
      <c r="AU95" s="11"/>
      <c r="AV95" s="11"/>
      <c r="AW95" s="11" t="s">
        <v>677</v>
      </c>
      <c r="AX95" s="9"/>
      <c r="AY95" s="11"/>
    </row>
    <row r="96" spans="1:51">
      <c r="A96" s="9" t="s">
        <v>679</v>
      </c>
      <c r="B96" s="9" t="s">
        <v>680</v>
      </c>
      <c r="C96" s="9" t="s">
        <v>1074</v>
      </c>
      <c r="D96" s="9" t="s">
        <v>1075</v>
      </c>
      <c r="E96" s="9" t="s">
        <v>681</v>
      </c>
      <c r="F96" s="16" t="s">
        <v>682</v>
      </c>
      <c r="G96" s="18" t="s">
        <v>437</v>
      </c>
      <c r="H96" s="9" t="s">
        <v>1298</v>
      </c>
      <c r="I96" s="18">
        <v>2018</v>
      </c>
      <c r="J96" s="17">
        <v>1</v>
      </c>
      <c r="K96" s="11"/>
      <c r="L96" s="11" t="s">
        <v>683</v>
      </c>
      <c r="M96" s="11" t="s">
        <v>1373</v>
      </c>
      <c r="N96" s="11" t="s">
        <v>54</v>
      </c>
      <c r="O96" s="11"/>
      <c r="P96" s="17">
        <v>22</v>
      </c>
      <c r="Q96" s="17">
        <v>14</v>
      </c>
      <c r="R96" s="11" t="s">
        <v>684</v>
      </c>
      <c r="S96" s="11" t="s">
        <v>1253</v>
      </c>
      <c r="T96" s="11" t="s">
        <v>14</v>
      </c>
      <c r="U96" s="17">
        <v>0</v>
      </c>
      <c r="V96" s="17">
        <v>1</v>
      </c>
      <c r="W96" s="17">
        <v>1</v>
      </c>
      <c r="X96" s="17">
        <v>1</v>
      </c>
      <c r="Y96" s="17">
        <v>1</v>
      </c>
      <c r="Z96" s="17">
        <v>1</v>
      </c>
      <c r="AA96" s="17">
        <v>1</v>
      </c>
      <c r="AB96" s="17">
        <v>1</v>
      </c>
      <c r="AC96" s="17">
        <v>1</v>
      </c>
      <c r="AD96" s="17">
        <v>1</v>
      </c>
      <c r="AE96" s="17">
        <v>1</v>
      </c>
      <c r="AF96" s="17">
        <v>1</v>
      </c>
      <c r="AG96" s="17">
        <v>2</v>
      </c>
      <c r="AH96" s="17">
        <v>1</v>
      </c>
      <c r="AI96" s="17">
        <v>0</v>
      </c>
      <c r="AJ96" s="11"/>
      <c r="AK96" s="11"/>
      <c r="AL96" s="11"/>
      <c r="AM96" s="11"/>
      <c r="AN96" s="11"/>
      <c r="AO96" s="11"/>
      <c r="AP96" s="11"/>
      <c r="AQ96" s="11"/>
      <c r="AR96" s="11"/>
      <c r="AS96" s="11"/>
      <c r="AT96" s="11"/>
      <c r="AU96" s="11"/>
      <c r="AV96" s="11"/>
      <c r="AW96" s="11"/>
      <c r="AX96" s="9"/>
      <c r="AY96" s="11"/>
    </row>
    <row r="97" spans="1:51">
      <c r="A97" s="9" t="s">
        <v>686</v>
      </c>
      <c r="B97" s="9" t="s">
        <v>687</v>
      </c>
      <c r="C97" s="9" t="s">
        <v>1076</v>
      </c>
      <c r="D97" s="9" t="s">
        <v>1077</v>
      </c>
      <c r="E97" s="9" t="s">
        <v>688</v>
      </c>
      <c r="F97" s="16" t="s">
        <v>689</v>
      </c>
      <c r="G97" s="18" t="s">
        <v>437</v>
      </c>
      <c r="H97" s="9" t="s">
        <v>1336</v>
      </c>
      <c r="I97" s="18">
        <v>2022</v>
      </c>
      <c r="J97" s="17">
        <v>1</v>
      </c>
      <c r="K97" s="11"/>
      <c r="L97" s="11" t="s">
        <v>690</v>
      </c>
      <c r="M97" s="11" t="s">
        <v>1362</v>
      </c>
      <c r="N97" s="11" t="s">
        <v>22</v>
      </c>
      <c r="O97" s="11"/>
      <c r="P97" s="17">
        <v>12</v>
      </c>
      <c r="Q97" s="17">
        <v>14</v>
      </c>
      <c r="R97" s="11" t="s">
        <v>691</v>
      </c>
      <c r="S97" s="11" t="s">
        <v>1254</v>
      </c>
      <c r="T97" s="11" t="s">
        <v>14</v>
      </c>
      <c r="U97" s="17">
        <v>2</v>
      </c>
      <c r="V97" s="17">
        <v>1</v>
      </c>
      <c r="W97" s="17">
        <v>1</v>
      </c>
      <c r="X97" s="17">
        <v>1</v>
      </c>
      <c r="Y97" s="17">
        <v>1</v>
      </c>
      <c r="Z97" s="17">
        <v>1</v>
      </c>
      <c r="AA97" s="17">
        <v>1</v>
      </c>
      <c r="AB97" s="17">
        <v>1</v>
      </c>
      <c r="AC97" s="17">
        <v>1</v>
      </c>
      <c r="AD97" s="17">
        <v>1</v>
      </c>
      <c r="AE97" s="17">
        <v>1</v>
      </c>
      <c r="AF97" s="17">
        <v>1</v>
      </c>
      <c r="AG97" s="17">
        <v>2</v>
      </c>
      <c r="AH97" s="17">
        <v>1</v>
      </c>
      <c r="AI97" s="17">
        <v>1</v>
      </c>
      <c r="AJ97" s="17">
        <v>8</v>
      </c>
      <c r="AK97" s="11"/>
      <c r="AL97" s="11"/>
      <c r="AM97" s="18">
        <v>4</v>
      </c>
      <c r="AN97" s="18">
        <v>0</v>
      </c>
      <c r="AO97" s="11"/>
      <c r="AP97" s="11"/>
      <c r="AQ97" s="11"/>
      <c r="AR97" s="11"/>
      <c r="AS97" s="11"/>
      <c r="AT97" s="11"/>
      <c r="AU97" s="11"/>
      <c r="AV97" s="18">
        <v>4</v>
      </c>
      <c r="AW97" s="11"/>
      <c r="AX97" s="9"/>
      <c r="AY97" s="9" t="s">
        <v>1143</v>
      </c>
    </row>
    <row r="98" spans="1:51">
      <c r="A98" s="9" t="s">
        <v>693</v>
      </c>
      <c r="B98" s="9" t="s">
        <v>694</v>
      </c>
      <c r="C98" s="9" t="s">
        <v>1078</v>
      </c>
      <c r="D98" s="9" t="s">
        <v>1079</v>
      </c>
      <c r="E98" s="9" t="s">
        <v>695</v>
      </c>
      <c r="F98" s="16" t="s">
        <v>696</v>
      </c>
      <c r="G98" s="18" t="s">
        <v>437</v>
      </c>
      <c r="H98" s="9" t="s">
        <v>1298</v>
      </c>
      <c r="I98" s="18">
        <v>2007</v>
      </c>
      <c r="J98" s="17">
        <v>1</v>
      </c>
      <c r="K98" s="11"/>
      <c r="L98" s="11" t="s">
        <v>697</v>
      </c>
      <c r="M98" s="11" t="s">
        <v>465</v>
      </c>
      <c r="N98" s="11" t="s">
        <v>12</v>
      </c>
      <c r="O98" s="11"/>
      <c r="P98" s="17">
        <v>119</v>
      </c>
      <c r="Q98" s="11" t="s">
        <v>14</v>
      </c>
      <c r="R98" s="11" t="s">
        <v>698</v>
      </c>
      <c r="S98" s="11" t="s">
        <v>1255</v>
      </c>
      <c r="T98" s="11" t="s">
        <v>14</v>
      </c>
      <c r="U98" s="17">
        <v>2</v>
      </c>
      <c r="V98" s="17">
        <v>1</v>
      </c>
      <c r="W98" s="17">
        <v>1</v>
      </c>
      <c r="X98" s="17">
        <v>2</v>
      </c>
      <c r="Y98" s="17">
        <v>1</v>
      </c>
      <c r="Z98" s="17">
        <v>2</v>
      </c>
      <c r="AA98" s="17">
        <v>2</v>
      </c>
      <c r="AB98" s="17">
        <v>2</v>
      </c>
      <c r="AC98" s="17">
        <v>1</v>
      </c>
      <c r="AD98" s="17">
        <v>1</v>
      </c>
      <c r="AE98" s="17">
        <v>1</v>
      </c>
      <c r="AF98" s="17">
        <v>1</v>
      </c>
      <c r="AG98" s="17">
        <v>2</v>
      </c>
      <c r="AH98" s="17">
        <v>1</v>
      </c>
      <c r="AI98" s="17">
        <v>0</v>
      </c>
      <c r="AJ98" s="11"/>
      <c r="AK98" s="11"/>
      <c r="AL98" s="11"/>
      <c r="AM98" s="11"/>
      <c r="AN98" s="11"/>
      <c r="AO98" s="11"/>
      <c r="AP98" s="11"/>
      <c r="AQ98" s="11"/>
      <c r="AR98" s="11"/>
      <c r="AS98" s="11"/>
      <c r="AT98" s="11"/>
      <c r="AU98" s="11"/>
      <c r="AV98" s="11"/>
      <c r="AW98" s="19" t="s">
        <v>699</v>
      </c>
      <c r="AX98" s="9"/>
      <c r="AY98" s="11"/>
    </row>
    <row r="99" spans="1:51">
      <c r="A99" s="9" t="s">
        <v>701</v>
      </c>
      <c r="B99" s="9" t="s">
        <v>702</v>
      </c>
      <c r="C99" s="9" t="s">
        <v>1080</v>
      </c>
      <c r="D99" s="9" t="s">
        <v>1081</v>
      </c>
      <c r="E99" s="9" t="s">
        <v>703</v>
      </c>
      <c r="F99" s="16" t="s">
        <v>704</v>
      </c>
      <c r="G99" s="18" t="s">
        <v>437</v>
      </c>
      <c r="H99" s="9" t="s">
        <v>1337</v>
      </c>
      <c r="I99" s="18">
        <v>2021</v>
      </c>
      <c r="J99" s="17">
        <v>1</v>
      </c>
      <c r="K99" s="11"/>
      <c r="L99" s="11" t="s">
        <v>705</v>
      </c>
      <c r="M99" s="11" t="s">
        <v>1365</v>
      </c>
      <c r="N99" s="11" t="s">
        <v>118</v>
      </c>
      <c r="O99" s="11"/>
      <c r="P99" s="17">
        <v>13</v>
      </c>
      <c r="Q99" s="17">
        <v>5</v>
      </c>
      <c r="R99" s="11" t="s">
        <v>706</v>
      </c>
      <c r="S99" s="11" t="s">
        <v>14</v>
      </c>
      <c r="T99" s="11" t="s">
        <v>14</v>
      </c>
      <c r="U99" s="17">
        <v>2</v>
      </c>
      <c r="V99" s="17">
        <v>1</v>
      </c>
      <c r="W99" s="17">
        <v>1</v>
      </c>
      <c r="X99" s="17">
        <v>1</v>
      </c>
      <c r="Y99" s="17">
        <v>1</v>
      </c>
      <c r="Z99" s="17">
        <v>2</v>
      </c>
      <c r="AA99" s="17">
        <v>1</v>
      </c>
      <c r="AB99" s="17">
        <v>1</v>
      </c>
      <c r="AC99" s="17">
        <v>1</v>
      </c>
      <c r="AD99" s="17">
        <v>1</v>
      </c>
      <c r="AE99" s="17">
        <v>1</v>
      </c>
      <c r="AF99" s="17">
        <v>1</v>
      </c>
      <c r="AG99" s="17">
        <v>2</v>
      </c>
      <c r="AH99" s="11" t="s">
        <v>14</v>
      </c>
      <c r="AI99" s="17">
        <v>0</v>
      </c>
      <c r="AJ99" s="11"/>
      <c r="AK99" s="11"/>
      <c r="AL99" s="11"/>
      <c r="AM99" s="11"/>
      <c r="AN99" s="11"/>
      <c r="AO99" s="11"/>
      <c r="AP99" s="11"/>
      <c r="AQ99" s="11"/>
      <c r="AR99" s="11"/>
      <c r="AS99" s="11"/>
      <c r="AT99" s="11"/>
      <c r="AU99" s="11"/>
      <c r="AV99" s="11"/>
      <c r="AW99" s="11"/>
      <c r="AX99" s="9"/>
      <c r="AY99" s="11"/>
    </row>
    <row r="100" spans="1:51">
      <c r="A100" s="9" t="s">
        <v>708</v>
      </c>
      <c r="B100" s="9" t="s">
        <v>709</v>
      </c>
      <c r="C100" s="9" t="s">
        <v>1082</v>
      </c>
      <c r="D100" s="9" t="s">
        <v>1083</v>
      </c>
      <c r="E100" s="9" t="s">
        <v>710</v>
      </c>
      <c r="F100" s="16" t="s">
        <v>711</v>
      </c>
      <c r="G100" s="18" t="s">
        <v>437</v>
      </c>
      <c r="H100" s="9" t="s">
        <v>1306</v>
      </c>
      <c r="I100" s="18">
        <v>2017</v>
      </c>
      <c r="J100" s="17">
        <v>1</v>
      </c>
      <c r="K100" s="11"/>
      <c r="L100" s="11" t="s">
        <v>712</v>
      </c>
      <c r="M100" s="11" t="s">
        <v>1374</v>
      </c>
      <c r="N100" s="11" t="s">
        <v>118</v>
      </c>
      <c r="O100" s="11"/>
      <c r="P100" s="17">
        <v>45</v>
      </c>
      <c r="Q100" s="17">
        <v>19</v>
      </c>
      <c r="R100" s="11" t="s">
        <v>713</v>
      </c>
      <c r="S100" s="11" t="s">
        <v>1256</v>
      </c>
      <c r="T100" s="11" t="s">
        <v>14</v>
      </c>
      <c r="U100" s="17">
        <v>2</v>
      </c>
      <c r="V100" s="17">
        <v>1</v>
      </c>
      <c r="W100" s="17">
        <v>1</v>
      </c>
      <c r="X100" s="17">
        <v>2</v>
      </c>
      <c r="Y100" s="17">
        <v>1</v>
      </c>
      <c r="Z100" s="17">
        <v>2</v>
      </c>
      <c r="AA100" s="17">
        <v>1</v>
      </c>
      <c r="AB100" s="17">
        <v>1</v>
      </c>
      <c r="AC100" s="17">
        <v>1</v>
      </c>
      <c r="AD100" s="17">
        <v>1</v>
      </c>
      <c r="AE100" s="17">
        <v>1</v>
      </c>
      <c r="AF100" s="17">
        <v>0</v>
      </c>
      <c r="AG100" s="17">
        <v>2</v>
      </c>
      <c r="AH100" s="11" t="s">
        <v>14</v>
      </c>
      <c r="AI100" s="17">
        <v>1</v>
      </c>
      <c r="AJ100" s="17">
        <v>41</v>
      </c>
      <c r="AK100" s="17">
        <v>1</v>
      </c>
      <c r="AL100" s="11"/>
      <c r="AM100" s="18">
        <v>3</v>
      </c>
      <c r="AN100" s="18">
        <v>9</v>
      </c>
      <c r="AO100" s="18">
        <v>6</v>
      </c>
      <c r="AP100" s="18">
        <v>1</v>
      </c>
      <c r="AQ100" s="11"/>
      <c r="AR100" s="18">
        <v>2</v>
      </c>
      <c r="AS100" s="18">
        <v>13</v>
      </c>
      <c r="AT100" s="18">
        <v>1</v>
      </c>
      <c r="AU100" s="11"/>
      <c r="AV100" s="18">
        <v>3</v>
      </c>
      <c r="AW100" s="11"/>
      <c r="AX100" s="9"/>
      <c r="AY100" s="9" t="s">
        <v>1144</v>
      </c>
    </row>
    <row r="101" spans="1:51">
      <c r="A101" s="9" t="s">
        <v>715</v>
      </c>
      <c r="B101" s="9" t="s">
        <v>709</v>
      </c>
      <c r="C101" s="9" t="s">
        <v>1082</v>
      </c>
      <c r="D101" s="9" t="s">
        <v>1084</v>
      </c>
      <c r="E101" s="9" t="s">
        <v>716</v>
      </c>
      <c r="F101" s="16" t="s">
        <v>717</v>
      </c>
      <c r="G101" s="18" t="s">
        <v>437</v>
      </c>
      <c r="H101" s="9" t="s">
        <v>1338</v>
      </c>
      <c r="I101" s="18">
        <v>2017</v>
      </c>
      <c r="J101" s="17">
        <v>1</v>
      </c>
      <c r="K101" s="11"/>
      <c r="L101" s="11" t="s">
        <v>718</v>
      </c>
      <c r="M101" s="11" t="s">
        <v>1374</v>
      </c>
      <c r="N101" s="11" t="s">
        <v>118</v>
      </c>
      <c r="O101" s="11"/>
      <c r="P101" s="17">
        <v>51</v>
      </c>
      <c r="Q101" s="17">
        <v>4</v>
      </c>
      <c r="R101" s="11" t="s">
        <v>719</v>
      </c>
      <c r="S101" s="11" t="s">
        <v>1257</v>
      </c>
      <c r="T101" s="11" t="s">
        <v>14</v>
      </c>
      <c r="U101" s="17">
        <v>2</v>
      </c>
      <c r="V101" s="17">
        <v>1</v>
      </c>
      <c r="W101" s="17">
        <v>1</v>
      </c>
      <c r="X101" s="17">
        <v>2</v>
      </c>
      <c r="Y101" s="17">
        <v>1</v>
      </c>
      <c r="Z101" s="17">
        <v>2</v>
      </c>
      <c r="AA101" s="17">
        <v>1</v>
      </c>
      <c r="AB101" s="17">
        <v>1</v>
      </c>
      <c r="AC101" s="17">
        <v>1</v>
      </c>
      <c r="AD101" s="17">
        <v>1</v>
      </c>
      <c r="AE101" s="17">
        <v>1</v>
      </c>
      <c r="AF101" s="17">
        <v>0</v>
      </c>
      <c r="AG101" s="17">
        <v>2</v>
      </c>
      <c r="AH101" s="11" t="s">
        <v>14</v>
      </c>
      <c r="AI101" s="17">
        <v>0</v>
      </c>
      <c r="AJ101" s="11"/>
      <c r="AK101" s="11"/>
      <c r="AL101" s="11"/>
      <c r="AM101" s="11"/>
      <c r="AN101" s="11"/>
      <c r="AO101" s="11"/>
      <c r="AP101" s="11"/>
      <c r="AQ101" s="11"/>
      <c r="AR101" s="11"/>
      <c r="AS101" s="11"/>
      <c r="AT101" s="11"/>
      <c r="AU101" s="11"/>
      <c r="AV101" s="11"/>
      <c r="AW101" s="11"/>
      <c r="AX101" s="9"/>
      <c r="AY101" s="11"/>
    </row>
    <row r="102" spans="1:51">
      <c r="A102" s="9" t="s">
        <v>721</v>
      </c>
      <c r="B102" s="9" t="s">
        <v>722</v>
      </c>
      <c r="C102" s="9" t="s">
        <v>1085</v>
      </c>
      <c r="D102" s="9" t="s">
        <v>1086</v>
      </c>
      <c r="E102" s="9" t="s">
        <v>723</v>
      </c>
      <c r="F102" s="16" t="s">
        <v>724</v>
      </c>
      <c r="G102" s="18" t="s">
        <v>437</v>
      </c>
      <c r="H102" s="9" t="s">
        <v>1298</v>
      </c>
      <c r="I102" s="18">
        <v>2020</v>
      </c>
      <c r="J102" s="17">
        <v>1</v>
      </c>
      <c r="K102" s="11"/>
      <c r="L102" s="11" t="s">
        <v>725</v>
      </c>
      <c r="M102" s="11" t="s">
        <v>1375</v>
      </c>
      <c r="N102" s="11" t="s">
        <v>246</v>
      </c>
      <c r="O102" s="11"/>
      <c r="P102" s="17">
        <v>411</v>
      </c>
      <c r="Q102" s="11" t="s">
        <v>14</v>
      </c>
      <c r="R102" s="11" t="s">
        <v>726</v>
      </c>
      <c r="S102" s="11" t="s">
        <v>1258</v>
      </c>
      <c r="T102" s="11" t="s">
        <v>14</v>
      </c>
      <c r="U102" s="17">
        <v>2</v>
      </c>
      <c r="V102" s="17">
        <v>1</v>
      </c>
      <c r="W102" s="17">
        <v>1</v>
      </c>
      <c r="X102" s="17">
        <v>1</v>
      </c>
      <c r="Y102" s="17">
        <v>1</v>
      </c>
      <c r="Z102" s="17">
        <v>2</v>
      </c>
      <c r="AA102" s="17">
        <v>2</v>
      </c>
      <c r="AB102" s="17">
        <v>2</v>
      </c>
      <c r="AC102" s="17">
        <v>2</v>
      </c>
      <c r="AD102" s="17">
        <v>1</v>
      </c>
      <c r="AE102" s="17">
        <v>2</v>
      </c>
      <c r="AF102" s="17">
        <v>1</v>
      </c>
      <c r="AG102" s="17">
        <v>2</v>
      </c>
      <c r="AH102" s="11" t="s">
        <v>14</v>
      </c>
      <c r="AI102" s="17">
        <v>0</v>
      </c>
      <c r="AJ102" s="11"/>
      <c r="AK102" s="11"/>
      <c r="AL102" s="11"/>
      <c r="AM102" s="11"/>
      <c r="AN102" s="11"/>
      <c r="AO102" s="11"/>
      <c r="AP102" s="11"/>
      <c r="AQ102" s="11"/>
      <c r="AR102" s="11"/>
      <c r="AS102" s="11"/>
      <c r="AT102" s="11"/>
      <c r="AU102" s="11"/>
      <c r="AV102" s="11"/>
      <c r="AW102" s="19" t="s">
        <v>727</v>
      </c>
      <c r="AX102" s="9"/>
      <c r="AY102" s="11"/>
    </row>
    <row r="103" spans="1:51">
      <c r="A103" s="9" t="s">
        <v>729</v>
      </c>
      <c r="B103" s="9" t="s">
        <v>730</v>
      </c>
      <c r="C103" s="9" t="s">
        <v>1087</v>
      </c>
      <c r="D103" s="9" t="s">
        <v>1088</v>
      </c>
      <c r="E103" s="9" t="s">
        <v>731</v>
      </c>
      <c r="F103" s="16" t="s">
        <v>732</v>
      </c>
      <c r="G103" s="18" t="s">
        <v>437</v>
      </c>
      <c r="H103" s="9" t="s">
        <v>1339</v>
      </c>
      <c r="I103" s="18">
        <v>2016</v>
      </c>
      <c r="J103" s="17">
        <v>1</v>
      </c>
      <c r="K103" s="11"/>
      <c r="L103" s="11" t="s">
        <v>733</v>
      </c>
      <c r="M103" s="11" t="s">
        <v>438</v>
      </c>
      <c r="N103" s="11" t="s">
        <v>22</v>
      </c>
      <c r="O103" s="11"/>
      <c r="P103" s="17">
        <v>65</v>
      </c>
      <c r="Q103" s="17">
        <v>13</v>
      </c>
      <c r="R103" s="11" t="s">
        <v>734</v>
      </c>
      <c r="S103" s="11" t="s">
        <v>1259</v>
      </c>
      <c r="T103" s="11" t="s">
        <v>14</v>
      </c>
      <c r="U103" s="17">
        <v>2</v>
      </c>
      <c r="V103" s="17">
        <v>1</v>
      </c>
      <c r="W103" s="17">
        <v>1</v>
      </c>
      <c r="X103" s="17">
        <v>2</v>
      </c>
      <c r="Y103" s="17">
        <v>2</v>
      </c>
      <c r="Z103" s="17">
        <v>2</v>
      </c>
      <c r="AA103" s="17">
        <v>2</v>
      </c>
      <c r="AB103" s="17">
        <v>1</v>
      </c>
      <c r="AC103" s="17">
        <v>1</v>
      </c>
      <c r="AD103" s="17">
        <v>1</v>
      </c>
      <c r="AE103" s="17">
        <v>1</v>
      </c>
      <c r="AF103" s="17">
        <v>1</v>
      </c>
      <c r="AG103" s="17">
        <v>2</v>
      </c>
      <c r="AH103" s="11" t="s">
        <v>14</v>
      </c>
      <c r="AI103" s="17">
        <v>0</v>
      </c>
      <c r="AJ103" s="11"/>
      <c r="AK103" s="11"/>
      <c r="AL103" s="11"/>
      <c r="AM103" s="11"/>
      <c r="AN103" s="11"/>
      <c r="AO103" s="11"/>
      <c r="AP103" s="11"/>
      <c r="AQ103" s="11"/>
      <c r="AR103" s="11"/>
      <c r="AS103" s="11"/>
      <c r="AT103" s="11"/>
      <c r="AU103" s="11"/>
      <c r="AV103" s="11"/>
      <c r="AW103" s="11"/>
      <c r="AX103" s="9"/>
      <c r="AY103" s="11"/>
    </row>
    <row r="104" spans="1:51">
      <c r="A104" s="9" t="s">
        <v>736</v>
      </c>
      <c r="B104" s="9" t="s">
        <v>737</v>
      </c>
      <c r="C104" s="9" t="s">
        <v>1089</v>
      </c>
      <c r="D104" s="9" t="s">
        <v>1090</v>
      </c>
      <c r="E104" s="9" t="s">
        <v>738</v>
      </c>
      <c r="F104" s="16" t="s">
        <v>739</v>
      </c>
      <c r="G104" s="18" t="s">
        <v>437</v>
      </c>
      <c r="H104" s="9" t="s">
        <v>1340</v>
      </c>
      <c r="I104" s="18">
        <v>2021</v>
      </c>
      <c r="J104" s="17">
        <v>1</v>
      </c>
      <c r="K104" s="11"/>
      <c r="L104" s="11" t="s">
        <v>740</v>
      </c>
      <c r="M104" s="11" t="s">
        <v>740</v>
      </c>
      <c r="N104" s="11" t="s">
        <v>246</v>
      </c>
      <c r="O104" s="11"/>
      <c r="P104" s="17">
        <v>104</v>
      </c>
      <c r="Q104" s="17">
        <v>5</v>
      </c>
      <c r="R104" s="11" t="s">
        <v>741</v>
      </c>
      <c r="S104" s="11" t="s">
        <v>1260</v>
      </c>
      <c r="T104" s="11" t="s">
        <v>14</v>
      </c>
      <c r="U104" s="17">
        <v>2</v>
      </c>
      <c r="V104" s="17">
        <v>1</v>
      </c>
      <c r="W104" s="17">
        <v>1</v>
      </c>
      <c r="X104" s="17">
        <v>2</v>
      </c>
      <c r="Y104" s="17">
        <v>1</v>
      </c>
      <c r="Z104" s="17">
        <v>2</v>
      </c>
      <c r="AA104" s="17">
        <v>2</v>
      </c>
      <c r="AB104" s="17">
        <v>1</v>
      </c>
      <c r="AC104" s="17">
        <v>1</v>
      </c>
      <c r="AD104" s="17">
        <v>1</v>
      </c>
      <c r="AE104" s="17">
        <v>1</v>
      </c>
      <c r="AF104" s="17">
        <v>1</v>
      </c>
      <c r="AG104" s="17">
        <v>2</v>
      </c>
      <c r="AH104" s="11" t="s">
        <v>14</v>
      </c>
      <c r="AI104" s="17">
        <v>0</v>
      </c>
      <c r="AJ104" s="11"/>
      <c r="AK104" s="11"/>
      <c r="AL104" s="11"/>
      <c r="AM104" s="11"/>
      <c r="AN104" s="11"/>
      <c r="AO104" s="11"/>
      <c r="AP104" s="11"/>
      <c r="AQ104" s="11"/>
      <c r="AR104" s="11"/>
      <c r="AS104" s="11"/>
      <c r="AT104" s="11"/>
      <c r="AU104" s="11"/>
      <c r="AV104" s="11"/>
      <c r="AW104" s="11"/>
      <c r="AX104" s="9"/>
      <c r="AY104" s="11"/>
    </row>
    <row r="105" spans="1:51">
      <c r="A105" s="9" t="s">
        <v>743</v>
      </c>
      <c r="B105" s="9" t="s">
        <v>744</v>
      </c>
      <c r="C105" s="9" t="s">
        <v>1091</v>
      </c>
      <c r="D105" s="9" t="s">
        <v>1092</v>
      </c>
      <c r="E105" s="9" t="s">
        <v>745</v>
      </c>
      <c r="F105" s="16" t="s">
        <v>746</v>
      </c>
      <c r="G105" s="18" t="s">
        <v>437</v>
      </c>
      <c r="H105" s="9" t="s">
        <v>1341</v>
      </c>
      <c r="I105" s="18">
        <v>2021</v>
      </c>
      <c r="J105" s="17">
        <v>1</v>
      </c>
      <c r="K105" s="11"/>
      <c r="L105" s="11" t="s">
        <v>747</v>
      </c>
      <c r="M105" s="11" t="s">
        <v>1376</v>
      </c>
      <c r="N105" s="11" t="s">
        <v>46</v>
      </c>
      <c r="O105" s="11"/>
      <c r="P105" s="17">
        <v>17</v>
      </c>
      <c r="Q105" s="17">
        <v>33</v>
      </c>
      <c r="R105" s="11" t="s">
        <v>748</v>
      </c>
      <c r="S105" s="11" t="s">
        <v>1261</v>
      </c>
      <c r="T105" s="11" t="s">
        <v>14</v>
      </c>
      <c r="U105" s="17">
        <v>2</v>
      </c>
      <c r="V105" s="17">
        <v>1</v>
      </c>
      <c r="W105" s="17">
        <v>1</v>
      </c>
      <c r="X105" s="17">
        <v>1</v>
      </c>
      <c r="Y105" s="17">
        <v>1</v>
      </c>
      <c r="Z105" s="17">
        <v>2</v>
      </c>
      <c r="AA105" s="17">
        <v>2</v>
      </c>
      <c r="AB105" s="17">
        <v>1</v>
      </c>
      <c r="AC105" s="17">
        <v>1</v>
      </c>
      <c r="AD105" s="17">
        <v>1</v>
      </c>
      <c r="AE105" s="17">
        <v>1</v>
      </c>
      <c r="AF105" s="17">
        <v>0</v>
      </c>
      <c r="AG105" s="17">
        <v>2</v>
      </c>
      <c r="AH105" s="11" t="s">
        <v>14</v>
      </c>
      <c r="AI105" s="17">
        <v>0</v>
      </c>
      <c r="AJ105" s="11"/>
      <c r="AK105" s="11"/>
      <c r="AL105" s="11"/>
      <c r="AM105" s="11"/>
      <c r="AN105" s="11"/>
      <c r="AO105" s="11"/>
      <c r="AP105" s="11"/>
      <c r="AQ105" s="11"/>
      <c r="AR105" s="11"/>
      <c r="AS105" s="11"/>
      <c r="AT105" s="11"/>
      <c r="AU105" s="11"/>
      <c r="AV105" s="11"/>
      <c r="AW105" s="11"/>
      <c r="AX105" s="9"/>
      <c r="AY105" s="11"/>
    </row>
    <row r="106" spans="1:51">
      <c r="A106" s="9" t="s">
        <v>750</v>
      </c>
      <c r="B106" s="9" t="s">
        <v>751</v>
      </c>
      <c r="C106" s="9" t="s">
        <v>1093</v>
      </c>
      <c r="D106" s="9" t="s">
        <v>1094</v>
      </c>
      <c r="E106" s="9" t="s">
        <v>752</v>
      </c>
      <c r="F106" s="16" t="s">
        <v>753</v>
      </c>
      <c r="G106" s="18" t="s">
        <v>437</v>
      </c>
      <c r="H106" s="9" t="s">
        <v>1342</v>
      </c>
      <c r="I106" s="18">
        <v>2020</v>
      </c>
      <c r="J106" s="17">
        <v>1</v>
      </c>
      <c r="K106" s="11"/>
      <c r="L106" s="11" t="s">
        <v>61</v>
      </c>
      <c r="M106" s="11" t="s">
        <v>61</v>
      </c>
      <c r="N106" s="11" t="s">
        <v>22</v>
      </c>
      <c r="O106" s="11" t="s">
        <v>647</v>
      </c>
      <c r="P106" s="17">
        <v>209</v>
      </c>
      <c r="Q106" s="17">
        <v>125</v>
      </c>
      <c r="R106" s="11" t="s">
        <v>1262</v>
      </c>
      <c r="S106" s="11"/>
      <c r="T106" s="11" t="s">
        <v>755</v>
      </c>
      <c r="U106" s="17">
        <v>2</v>
      </c>
      <c r="V106" s="17">
        <v>1</v>
      </c>
      <c r="W106" s="17">
        <v>1</v>
      </c>
      <c r="X106" s="17">
        <v>2</v>
      </c>
      <c r="Y106" s="17">
        <v>1</v>
      </c>
      <c r="Z106" s="17">
        <v>2</v>
      </c>
      <c r="AA106" s="17">
        <v>2</v>
      </c>
      <c r="AB106" s="17">
        <v>1</v>
      </c>
      <c r="AC106" s="17">
        <v>1</v>
      </c>
      <c r="AD106" s="17">
        <v>1</v>
      </c>
      <c r="AE106" s="17">
        <v>2</v>
      </c>
      <c r="AF106" s="17">
        <v>1</v>
      </c>
      <c r="AG106" s="17">
        <v>2</v>
      </c>
      <c r="AH106" s="17">
        <v>1</v>
      </c>
      <c r="AI106" s="17">
        <v>0</v>
      </c>
      <c r="AJ106" s="11"/>
      <c r="AK106" s="11"/>
      <c r="AL106" s="11"/>
      <c r="AM106" s="11"/>
      <c r="AN106" s="11"/>
      <c r="AO106" s="11"/>
      <c r="AP106" s="11"/>
      <c r="AQ106" s="11"/>
      <c r="AR106" s="11"/>
      <c r="AS106" s="11"/>
      <c r="AT106" s="11"/>
      <c r="AU106" s="11"/>
      <c r="AV106" s="11"/>
      <c r="AW106" s="19" t="s">
        <v>756</v>
      </c>
      <c r="AX106" s="9"/>
      <c r="AY106" s="11"/>
    </row>
    <row r="107" spans="1:51">
      <c r="A107" s="9" t="s">
        <v>758</v>
      </c>
      <c r="B107" s="9" t="s">
        <v>759</v>
      </c>
      <c r="C107" s="9" t="s">
        <v>1095</v>
      </c>
      <c r="D107" s="9" t="s">
        <v>1096</v>
      </c>
      <c r="E107" s="9" t="s">
        <v>760</v>
      </c>
      <c r="F107" s="16" t="s">
        <v>761</v>
      </c>
      <c r="G107" s="18" t="s">
        <v>437</v>
      </c>
      <c r="H107" s="9" t="s">
        <v>1343</v>
      </c>
      <c r="I107" s="18">
        <v>2020</v>
      </c>
      <c r="J107" s="17">
        <v>1</v>
      </c>
      <c r="K107" s="11"/>
      <c r="L107" s="11" t="s">
        <v>762</v>
      </c>
      <c r="M107" s="11" t="s">
        <v>1377</v>
      </c>
      <c r="N107" s="11" t="s">
        <v>30</v>
      </c>
      <c r="O107" s="11"/>
      <c r="P107" s="17">
        <v>5</v>
      </c>
      <c r="Q107" s="17">
        <v>3</v>
      </c>
      <c r="R107" s="11" t="s">
        <v>763</v>
      </c>
      <c r="S107" s="11" t="s">
        <v>1263</v>
      </c>
      <c r="T107" s="11" t="s">
        <v>14</v>
      </c>
      <c r="U107" s="17">
        <v>1</v>
      </c>
      <c r="V107" s="17">
        <v>1</v>
      </c>
      <c r="W107" s="17">
        <v>1</v>
      </c>
      <c r="X107" s="17">
        <v>1</v>
      </c>
      <c r="Y107" s="17">
        <v>1</v>
      </c>
      <c r="Z107" s="17">
        <v>1</v>
      </c>
      <c r="AA107" s="17">
        <v>1</v>
      </c>
      <c r="AB107" s="17">
        <v>1</v>
      </c>
      <c r="AC107" s="17">
        <v>1</v>
      </c>
      <c r="AD107" s="17">
        <v>1</v>
      </c>
      <c r="AE107" s="17">
        <v>1</v>
      </c>
      <c r="AF107" s="17">
        <v>1</v>
      </c>
      <c r="AG107" s="17">
        <v>2</v>
      </c>
      <c r="AH107" s="11" t="s">
        <v>14</v>
      </c>
      <c r="AI107" s="17">
        <v>0</v>
      </c>
      <c r="AJ107" s="11"/>
      <c r="AK107" s="11"/>
      <c r="AL107" s="11"/>
      <c r="AM107" s="11"/>
      <c r="AN107" s="11"/>
      <c r="AO107" s="11"/>
      <c r="AP107" s="11"/>
      <c r="AQ107" s="11"/>
      <c r="AR107" s="11"/>
      <c r="AS107" s="11"/>
      <c r="AT107" s="11"/>
      <c r="AU107" s="11"/>
      <c r="AV107" s="11"/>
      <c r="AW107" s="11"/>
      <c r="AX107" s="9"/>
      <c r="AY107" s="11"/>
    </row>
    <row r="108" spans="1:51">
      <c r="A108" s="9" t="s">
        <v>765</v>
      </c>
      <c r="B108" s="9" t="s">
        <v>766</v>
      </c>
      <c r="C108" s="9" t="s">
        <v>1097</v>
      </c>
      <c r="D108" s="9" t="s">
        <v>1098</v>
      </c>
      <c r="E108" s="9" t="s">
        <v>767</v>
      </c>
      <c r="F108" s="16" t="s">
        <v>768</v>
      </c>
      <c r="G108" s="18" t="s">
        <v>437</v>
      </c>
      <c r="H108" s="9" t="s">
        <v>1306</v>
      </c>
      <c r="I108" s="18">
        <v>2015</v>
      </c>
      <c r="J108" s="17">
        <v>1</v>
      </c>
      <c r="K108" s="11"/>
      <c r="L108" s="11" t="s">
        <v>769</v>
      </c>
      <c r="M108" s="11" t="s">
        <v>769</v>
      </c>
      <c r="N108" s="11" t="s">
        <v>54</v>
      </c>
      <c r="O108" s="11"/>
      <c r="P108" s="11" t="s">
        <v>14</v>
      </c>
      <c r="Q108" s="11" t="s">
        <v>14</v>
      </c>
      <c r="R108" s="11" t="s">
        <v>1264</v>
      </c>
      <c r="S108" s="11" t="s">
        <v>1265</v>
      </c>
      <c r="T108" s="11" t="s">
        <v>14</v>
      </c>
      <c r="U108" s="17">
        <v>2</v>
      </c>
      <c r="V108" s="17">
        <v>1</v>
      </c>
      <c r="W108" s="17">
        <v>1</v>
      </c>
      <c r="X108" s="17">
        <v>2</v>
      </c>
      <c r="Y108" s="17">
        <v>1</v>
      </c>
      <c r="Z108" s="17">
        <v>2</v>
      </c>
      <c r="AA108" s="17">
        <v>2</v>
      </c>
      <c r="AB108" s="17">
        <v>1</v>
      </c>
      <c r="AC108" s="17">
        <v>1</v>
      </c>
      <c r="AD108" s="17">
        <v>1</v>
      </c>
      <c r="AE108" s="17">
        <v>2</v>
      </c>
      <c r="AF108" s="17">
        <v>0</v>
      </c>
      <c r="AG108" s="17">
        <v>2</v>
      </c>
      <c r="AH108" s="11" t="s">
        <v>14</v>
      </c>
      <c r="AI108" s="17">
        <v>0</v>
      </c>
      <c r="AJ108" s="11"/>
      <c r="AK108" s="11"/>
      <c r="AL108" s="11"/>
      <c r="AM108" s="11"/>
      <c r="AN108" s="11"/>
      <c r="AO108" s="11"/>
      <c r="AP108" s="11"/>
      <c r="AQ108" s="11"/>
      <c r="AR108" s="11"/>
      <c r="AS108" s="11"/>
      <c r="AT108" s="11"/>
      <c r="AU108" s="11"/>
      <c r="AV108" s="11"/>
      <c r="AW108" s="11"/>
      <c r="AX108" s="9"/>
      <c r="AY108" s="11"/>
    </row>
    <row r="109" spans="1:51">
      <c r="A109" s="9" t="s">
        <v>772</v>
      </c>
      <c r="B109" s="9" t="s">
        <v>773</v>
      </c>
      <c r="C109" s="9" t="s">
        <v>1099</v>
      </c>
      <c r="D109" s="9" t="s">
        <v>1100</v>
      </c>
      <c r="E109" s="9" t="s">
        <v>774</v>
      </c>
      <c r="F109" s="16" t="s">
        <v>775</v>
      </c>
      <c r="G109" s="18" t="s">
        <v>437</v>
      </c>
      <c r="H109" s="9" t="s">
        <v>1301</v>
      </c>
      <c r="I109" s="18">
        <v>2014</v>
      </c>
      <c r="J109" s="17">
        <v>1</v>
      </c>
      <c r="K109" s="11"/>
      <c r="L109" s="11" t="s">
        <v>776</v>
      </c>
      <c r="M109" s="11" t="s">
        <v>1378</v>
      </c>
      <c r="N109" s="11" t="s">
        <v>209</v>
      </c>
      <c r="O109" s="11"/>
      <c r="P109" s="17">
        <v>25</v>
      </c>
      <c r="Q109" s="17">
        <v>6</v>
      </c>
      <c r="R109" s="11" t="s">
        <v>777</v>
      </c>
      <c r="S109" s="11" t="s">
        <v>1266</v>
      </c>
      <c r="T109" s="11" t="s">
        <v>14</v>
      </c>
      <c r="U109" s="17">
        <v>2</v>
      </c>
      <c r="V109" s="17">
        <v>1</v>
      </c>
      <c r="W109" s="17">
        <v>1</v>
      </c>
      <c r="X109" s="17">
        <v>2</v>
      </c>
      <c r="Y109" s="17">
        <v>1</v>
      </c>
      <c r="Z109" s="17">
        <v>2</v>
      </c>
      <c r="AA109" s="17">
        <v>2</v>
      </c>
      <c r="AB109" s="17">
        <v>2</v>
      </c>
      <c r="AC109" s="17">
        <v>1</v>
      </c>
      <c r="AD109" s="17">
        <v>1</v>
      </c>
      <c r="AE109" s="17">
        <v>1</v>
      </c>
      <c r="AF109" s="17">
        <v>1</v>
      </c>
      <c r="AG109" s="17">
        <v>2</v>
      </c>
      <c r="AH109" s="17">
        <v>1</v>
      </c>
      <c r="AI109" s="17">
        <v>0</v>
      </c>
      <c r="AJ109" s="11"/>
      <c r="AK109" s="11"/>
      <c r="AL109" s="11"/>
      <c r="AM109" s="11"/>
      <c r="AN109" s="11"/>
      <c r="AO109" s="11"/>
      <c r="AP109" s="11"/>
      <c r="AQ109" s="11"/>
      <c r="AR109" s="11"/>
      <c r="AS109" s="11"/>
      <c r="AT109" s="11"/>
      <c r="AU109" s="11"/>
      <c r="AV109" s="11"/>
      <c r="AW109" s="11"/>
      <c r="AX109" s="9"/>
      <c r="AY109" s="11"/>
    </row>
    <row r="110" spans="1:51">
      <c r="A110" s="9" t="s">
        <v>779</v>
      </c>
      <c r="B110" s="9" t="s">
        <v>780</v>
      </c>
      <c r="C110" s="9" t="s">
        <v>1101</v>
      </c>
      <c r="D110" s="9" t="s">
        <v>1102</v>
      </c>
      <c r="E110" s="9" t="s">
        <v>781</v>
      </c>
      <c r="F110" s="16" t="s">
        <v>782</v>
      </c>
      <c r="G110" s="18" t="s">
        <v>437</v>
      </c>
      <c r="H110" s="9" t="s">
        <v>1344</v>
      </c>
      <c r="I110" s="18">
        <v>2019</v>
      </c>
      <c r="J110" s="17">
        <v>1</v>
      </c>
      <c r="K110" s="11"/>
      <c r="L110" s="11" t="s">
        <v>783</v>
      </c>
      <c r="M110" s="11" t="s">
        <v>1374</v>
      </c>
      <c r="N110" s="11" t="s">
        <v>118</v>
      </c>
      <c r="O110" s="11" t="s">
        <v>46</v>
      </c>
      <c r="P110" s="17">
        <v>57</v>
      </c>
      <c r="Q110" s="17">
        <v>47</v>
      </c>
      <c r="R110" s="11" t="s">
        <v>784</v>
      </c>
      <c r="S110" s="11" t="s">
        <v>1267</v>
      </c>
      <c r="T110" s="11" t="s">
        <v>14</v>
      </c>
      <c r="U110" s="17">
        <v>2</v>
      </c>
      <c r="V110" s="17">
        <v>1</v>
      </c>
      <c r="W110" s="17">
        <v>1</v>
      </c>
      <c r="X110" s="17">
        <v>1</v>
      </c>
      <c r="Y110" s="17">
        <v>1</v>
      </c>
      <c r="Z110" s="17">
        <v>2</v>
      </c>
      <c r="AA110" s="17">
        <v>1</v>
      </c>
      <c r="AB110" s="17">
        <v>1</v>
      </c>
      <c r="AC110" s="17">
        <v>1</v>
      </c>
      <c r="AD110" s="17">
        <v>1</v>
      </c>
      <c r="AE110" s="17">
        <v>1</v>
      </c>
      <c r="AF110" s="17">
        <v>1</v>
      </c>
      <c r="AG110" s="17">
        <v>2</v>
      </c>
      <c r="AH110" s="17">
        <v>1</v>
      </c>
      <c r="AI110" s="17">
        <v>0</v>
      </c>
      <c r="AJ110" s="11"/>
      <c r="AK110" s="11"/>
      <c r="AL110" s="11"/>
      <c r="AM110" s="11"/>
      <c r="AN110" s="11"/>
      <c r="AO110" s="11"/>
      <c r="AP110" s="11"/>
      <c r="AQ110" s="11"/>
      <c r="AR110" s="11"/>
      <c r="AS110" s="11"/>
      <c r="AT110" s="11"/>
      <c r="AU110" s="11"/>
      <c r="AV110" s="11"/>
      <c r="AW110" s="19" t="s">
        <v>785</v>
      </c>
      <c r="AX110" s="9"/>
      <c r="AY110" s="11"/>
    </row>
    <row r="111" spans="1:51">
      <c r="A111" s="9" t="s">
        <v>787</v>
      </c>
      <c r="B111" s="9" t="s">
        <v>788</v>
      </c>
      <c r="C111" s="9" t="s">
        <v>1103</v>
      </c>
      <c r="D111" s="9" t="s">
        <v>1104</v>
      </c>
      <c r="E111" s="9" t="s">
        <v>789</v>
      </c>
      <c r="F111" s="16" t="s">
        <v>790</v>
      </c>
      <c r="G111" s="18" t="s">
        <v>437</v>
      </c>
      <c r="H111" s="9" t="s">
        <v>1318</v>
      </c>
      <c r="I111" s="18">
        <v>2019</v>
      </c>
      <c r="J111" s="17">
        <v>1</v>
      </c>
      <c r="K111" s="11"/>
      <c r="L111" s="11" t="s">
        <v>791</v>
      </c>
      <c r="M111" s="11" t="s">
        <v>1379</v>
      </c>
      <c r="N111" s="11" t="s">
        <v>647</v>
      </c>
      <c r="O111" s="11"/>
      <c r="P111" s="17">
        <v>68</v>
      </c>
      <c r="Q111" s="17">
        <v>3</v>
      </c>
      <c r="R111" s="11" t="s">
        <v>792</v>
      </c>
      <c r="S111" s="11" t="s">
        <v>14</v>
      </c>
      <c r="T111" s="11" t="s">
        <v>14</v>
      </c>
      <c r="U111" s="17">
        <v>2</v>
      </c>
      <c r="V111" s="17">
        <v>1</v>
      </c>
      <c r="W111" s="17">
        <v>1</v>
      </c>
      <c r="X111" s="17">
        <v>1</v>
      </c>
      <c r="Y111" s="17">
        <v>1</v>
      </c>
      <c r="Z111" s="17">
        <v>1</v>
      </c>
      <c r="AA111" s="17">
        <v>1</v>
      </c>
      <c r="AB111" s="17">
        <v>1</v>
      </c>
      <c r="AC111" s="17">
        <v>1</v>
      </c>
      <c r="AD111" s="17">
        <v>1</v>
      </c>
      <c r="AE111" s="17">
        <v>1</v>
      </c>
      <c r="AF111" s="17">
        <v>1</v>
      </c>
      <c r="AG111" s="17">
        <v>2</v>
      </c>
      <c r="AH111" s="11" t="s">
        <v>14</v>
      </c>
      <c r="AI111" s="17">
        <v>0</v>
      </c>
      <c r="AJ111" s="11"/>
      <c r="AK111" s="11"/>
      <c r="AL111" s="11"/>
      <c r="AM111" s="11"/>
      <c r="AN111" s="11"/>
      <c r="AO111" s="11"/>
      <c r="AP111" s="11"/>
      <c r="AQ111" s="11"/>
      <c r="AR111" s="11"/>
      <c r="AS111" s="11"/>
      <c r="AT111" s="11"/>
      <c r="AU111" s="11"/>
      <c r="AV111" s="11"/>
      <c r="AW111" s="11"/>
      <c r="AX111" s="9"/>
      <c r="AY111" s="11"/>
    </row>
    <row r="112" spans="1:51">
      <c r="A112" s="9" t="s">
        <v>794</v>
      </c>
      <c r="B112" s="9" t="s">
        <v>795</v>
      </c>
      <c r="C112" s="9" t="s">
        <v>1105</v>
      </c>
      <c r="D112" s="9" t="s">
        <v>1106</v>
      </c>
      <c r="E112" s="9" t="s">
        <v>796</v>
      </c>
      <c r="F112" s="16" t="s">
        <v>797</v>
      </c>
      <c r="G112" s="18" t="s">
        <v>437</v>
      </c>
      <c r="H112" s="9" t="s">
        <v>1345</v>
      </c>
      <c r="I112" s="18">
        <v>2019</v>
      </c>
      <c r="J112" s="17">
        <v>1</v>
      </c>
      <c r="K112" s="11"/>
      <c r="L112" s="11" t="s">
        <v>798</v>
      </c>
      <c r="M112" s="11" t="s">
        <v>1380</v>
      </c>
      <c r="N112" s="11" t="s">
        <v>194</v>
      </c>
      <c r="O112" s="11"/>
      <c r="P112" s="17">
        <v>26</v>
      </c>
      <c r="Q112" s="17">
        <v>8</v>
      </c>
      <c r="R112" s="11" t="s">
        <v>799</v>
      </c>
      <c r="S112" s="11" t="s">
        <v>1268</v>
      </c>
      <c r="T112" s="11" t="s">
        <v>14</v>
      </c>
      <c r="U112" s="17">
        <v>1</v>
      </c>
      <c r="V112" s="17">
        <v>1</v>
      </c>
      <c r="W112" s="17">
        <v>1</v>
      </c>
      <c r="X112" s="17">
        <v>1</v>
      </c>
      <c r="Y112" s="17">
        <v>1</v>
      </c>
      <c r="Z112" s="17">
        <v>1</v>
      </c>
      <c r="AA112" s="17">
        <v>1</v>
      </c>
      <c r="AB112" s="17">
        <v>1</v>
      </c>
      <c r="AC112" s="17">
        <v>1</v>
      </c>
      <c r="AD112" s="17">
        <v>1</v>
      </c>
      <c r="AE112" s="17">
        <v>1</v>
      </c>
      <c r="AF112" s="17">
        <v>1</v>
      </c>
      <c r="AG112" s="17">
        <v>2</v>
      </c>
      <c r="AH112" s="11" t="s">
        <v>14</v>
      </c>
      <c r="AI112" s="17">
        <v>0</v>
      </c>
      <c r="AJ112" s="11"/>
      <c r="AK112" s="11"/>
      <c r="AL112" s="11"/>
      <c r="AM112" s="11"/>
      <c r="AN112" s="11"/>
      <c r="AO112" s="11"/>
      <c r="AP112" s="11"/>
      <c r="AQ112" s="11"/>
      <c r="AR112" s="11"/>
      <c r="AS112" s="11"/>
      <c r="AT112" s="11"/>
      <c r="AU112" s="11"/>
      <c r="AV112" s="11"/>
      <c r="AW112" s="11"/>
      <c r="AX112" s="9"/>
      <c r="AY112" s="11"/>
    </row>
    <row r="113" spans="1:51">
      <c r="A113" s="9" t="s">
        <v>801</v>
      </c>
      <c r="B113" s="9" t="s">
        <v>802</v>
      </c>
      <c r="C113" s="9" t="s">
        <v>1107</v>
      </c>
      <c r="D113" s="9" t="s">
        <v>1108</v>
      </c>
      <c r="E113" s="9" t="s">
        <v>803</v>
      </c>
      <c r="F113" s="16" t="s">
        <v>804</v>
      </c>
      <c r="G113" s="18" t="s">
        <v>437</v>
      </c>
      <c r="H113" s="9" t="s">
        <v>1312</v>
      </c>
      <c r="I113" s="18">
        <v>2014</v>
      </c>
      <c r="J113" s="17">
        <v>1</v>
      </c>
      <c r="K113" s="11"/>
      <c r="L113" s="11" t="s">
        <v>805</v>
      </c>
      <c r="M113" s="11" t="s">
        <v>1381</v>
      </c>
      <c r="N113" s="11" t="s">
        <v>160</v>
      </c>
      <c r="O113" s="11"/>
      <c r="P113" s="17">
        <v>28</v>
      </c>
      <c r="Q113" s="17">
        <v>2</v>
      </c>
      <c r="R113" s="11" t="s">
        <v>806</v>
      </c>
      <c r="S113" s="11" t="s">
        <v>1269</v>
      </c>
      <c r="T113" s="11" t="s">
        <v>14</v>
      </c>
      <c r="U113" s="17">
        <v>2</v>
      </c>
      <c r="V113" s="17">
        <v>1</v>
      </c>
      <c r="W113" s="17">
        <v>1</v>
      </c>
      <c r="X113" s="17">
        <v>1</v>
      </c>
      <c r="Y113" s="17">
        <v>1</v>
      </c>
      <c r="Z113" s="17">
        <v>2</v>
      </c>
      <c r="AA113" s="17">
        <v>2</v>
      </c>
      <c r="AB113" s="17">
        <v>1</v>
      </c>
      <c r="AC113" s="17">
        <v>1</v>
      </c>
      <c r="AD113" s="17">
        <v>1</v>
      </c>
      <c r="AE113" s="17">
        <v>1</v>
      </c>
      <c r="AF113" s="17">
        <v>2</v>
      </c>
      <c r="AG113" s="17">
        <v>2</v>
      </c>
      <c r="AH113" s="17">
        <v>1</v>
      </c>
      <c r="AI113" s="17">
        <v>0</v>
      </c>
      <c r="AJ113" s="11"/>
      <c r="AK113" s="11"/>
      <c r="AL113" s="11"/>
      <c r="AM113" s="11"/>
      <c r="AN113" s="11"/>
      <c r="AO113" s="11"/>
      <c r="AP113" s="11"/>
      <c r="AQ113" s="11"/>
      <c r="AR113" s="11"/>
      <c r="AS113" s="11"/>
      <c r="AT113" s="11"/>
      <c r="AU113" s="11"/>
      <c r="AV113" s="11"/>
      <c r="AW113" s="11"/>
      <c r="AX113" s="9"/>
      <c r="AY113" s="11"/>
    </row>
    <row r="114" spans="1:51">
      <c r="A114" s="9" t="s">
        <v>808</v>
      </c>
      <c r="B114" s="9" t="s">
        <v>809</v>
      </c>
      <c r="C114" s="9" t="s">
        <v>1109</v>
      </c>
      <c r="D114" s="9" t="s">
        <v>1110</v>
      </c>
      <c r="E114" s="9" t="s">
        <v>810</v>
      </c>
      <c r="F114" s="16" t="s">
        <v>811</v>
      </c>
      <c r="G114" s="18" t="s">
        <v>437</v>
      </c>
      <c r="H114" s="9" t="s">
        <v>1313</v>
      </c>
      <c r="I114" s="18">
        <v>2022</v>
      </c>
      <c r="J114" s="17">
        <v>1</v>
      </c>
      <c r="K114" s="11"/>
      <c r="L114" s="11" t="s">
        <v>75</v>
      </c>
      <c r="M114" s="11" t="s">
        <v>75</v>
      </c>
      <c r="N114" s="11" t="s">
        <v>22</v>
      </c>
      <c r="O114" s="11"/>
      <c r="P114" s="17">
        <v>17</v>
      </c>
      <c r="Q114" s="17">
        <v>1</v>
      </c>
      <c r="R114" s="11" t="s">
        <v>812</v>
      </c>
      <c r="S114" s="11" t="s">
        <v>14</v>
      </c>
      <c r="T114" s="11" t="s">
        <v>14</v>
      </c>
      <c r="U114" s="17">
        <v>2</v>
      </c>
      <c r="V114" s="17">
        <v>1</v>
      </c>
      <c r="W114" s="17">
        <v>1</v>
      </c>
      <c r="X114" s="17">
        <v>1</v>
      </c>
      <c r="Y114" s="17">
        <v>1</v>
      </c>
      <c r="Z114" s="17">
        <v>1</v>
      </c>
      <c r="AA114" s="17">
        <v>1</v>
      </c>
      <c r="AB114" s="17">
        <v>1</v>
      </c>
      <c r="AC114" s="17">
        <v>1</v>
      </c>
      <c r="AD114" s="17">
        <v>1</v>
      </c>
      <c r="AE114" s="17">
        <v>1</v>
      </c>
      <c r="AF114" s="17">
        <v>1</v>
      </c>
      <c r="AG114" s="17">
        <v>2</v>
      </c>
      <c r="AH114" s="17">
        <v>1</v>
      </c>
      <c r="AI114" s="17">
        <v>0</v>
      </c>
      <c r="AJ114" s="11"/>
      <c r="AK114" s="11"/>
      <c r="AL114" s="11"/>
      <c r="AM114" s="11"/>
      <c r="AN114" s="11"/>
      <c r="AO114" s="11"/>
      <c r="AP114" s="11"/>
      <c r="AQ114" s="11"/>
      <c r="AR114" s="11"/>
      <c r="AS114" s="11"/>
      <c r="AT114" s="11"/>
      <c r="AU114" s="11"/>
      <c r="AV114" s="11"/>
      <c r="AW114" s="11"/>
      <c r="AX114" s="9"/>
      <c r="AY114" s="11"/>
    </row>
    <row r="115" spans="1:51">
      <c r="A115" s="9" t="s">
        <v>814</v>
      </c>
      <c r="B115" s="9" t="s">
        <v>815</v>
      </c>
      <c r="C115" s="9" t="s">
        <v>1111</v>
      </c>
      <c r="D115" s="9" t="s">
        <v>1112</v>
      </c>
      <c r="E115" s="9" t="s">
        <v>816</v>
      </c>
      <c r="F115" s="16" t="s">
        <v>817</v>
      </c>
      <c r="G115" s="18" t="s">
        <v>437</v>
      </c>
      <c r="H115" s="9" t="s">
        <v>1312</v>
      </c>
      <c r="I115" s="18">
        <v>2020</v>
      </c>
      <c r="J115" s="17">
        <v>1</v>
      </c>
      <c r="K115" s="11"/>
      <c r="L115" s="11" t="s">
        <v>117</v>
      </c>
      <c r="M115" s="11" t="s">
        <v>117</v>
      </c>
      <c r="N115" s="11" t="s">
        <v>118</v>
      </c>
      <c r="O115" s="11"/>
      <c r="P115" s="17">
        <v>21</v>
      </c>
      <c r="Q115" s="17">
        <v>4</v>
      </c>
      <c r="R115" s="11" t="s">
        <v>818</v>
      </c>
      <c r="S115" s="11" t="s">
        <v>1270</v>
      </c>
      <c r="T115" s="11" t="s">
        <v>14</v>
      </c>
      <c r="U115" s="17">
        <v>2</v>
      </c>
      <c r="V115" s="17">
        <v>1</v>
      </c>
      <c r="W115" s="17">
        <v>1</v>
      </c>
      <c r="X115" s="17">
        <v>1</v>
      </c>
      <c r="Y115" s="17">
        <v>1</v>
      </c>
      <c r="Z115" s="17">
        <v>1</v>
      </c>
      <c r="AA115" s="17">
        <v>1</v>
      </c>
      <c r="AB115" s="17">
        <v>1</v>
      </c>
      <c r="AC115" s="17">
        <v>1</v>
      </c>
      <c r="AD115" s="17">
        <v>1</v>
      </c>
      <c r="AE115" s="17">
        <v>1</v>
      </c>
      <c r="AF115" s="17">
        <v>1</v>
      </c>
      <c r="AG115" s="17">
        <v>2</v>
      </c>
      <c r="AH115" s="11" t="s">
        <v>14</v>
      </c>
      <c r="AI115" s="17">
        <v>1</v>
      </c>
      <c r="AJ115" s="17">
        <v>8</v>
      </c>
      <c r="AK115" s="11"/>
      <c r="AL115" s="11"/>
      <c r="AM115" s="18">
        <v>6</v>
      </c>
      <c r="AN115" s="18">
        <v>4</v>
      </c>
      <c r="AO115" s="18">
        <v>1</v>
      </c>
      <c r="AP115" s="11"/>
      <c r="AQ115" s="11"/>
      <c r="AR115" s="18">
        <v>3</v>
      </c>
      <c r="AS115" s="18">
        <v>1</v>
      </c>
      <c r="AT115" s="11"/>
      <c r="AU115" s="11"/>
      <c r="AV115" s="18">
        <v>3</v>
      </c>
      <c r="AW115" s="11"/>
      <c r="AX115" s="9"/>
      <c r="AY115" s="9" t="s">
        <v>1129</v>
      </c>
    </row>
    <row r="116" spans="1:51">
      <c r="A116" s="9" t="s">
        <v>820</v>
      </c>
      <c r="B116" s="9" t="s">
        <v>821</v>
      </c>
      <c r="C116" s="9" t="s">
        <v>1113</v>
      </c>
      <c r="D116" s="9" t="s">
        <v>1114</v>
      </c>
      <c r="E116" s="9" t="s">
        <v>822</v>
      </c>
      <c r="F116" s="16" t="s">
        <v>823</v>
      </c>
      <c r="G116" s="18" t="s">
        <v>437</v>
      </c>
      <c r="H116" s="9" t="s">
        <v>1346</v>
      </c>
      <c r="I116" s="18">
        <v>2019</v>
      </c>
      <c r="J116" s="17">
        <v>1</v>
      </c>
      <c r="K116" s="11"/>
      <c r="L116" s="11" t="s">
        <v>824</v>
      </c>
      <c r="M116" s="11" t="s">
        <v>193</v>
      </c>
      <c r="N116" s="11" t="s">
        <v>194</v>
      </c>
      <c r="O116" s="11" t="s">
        <v>12</v>
      </c>
      <c r="P116" s="17">
        <v>8</v>
      </c>
      <c r="Q116" s="17">
        <v>13</v>
      </c>
      <c r="R116" s="11" t="s">
        <v>825</v>
      </c>
      <c r="S116" s="11" t="s">
        <v>1271</v>
      </c>
      <c r="T116" s="11" t="s">
        <v>14</v>
      </c>
      <c r="U116" s="17">
        <v>2</v>
      </c>
      <c r="V116" s="17">
        <v>1</v>
      </c>
      <c r="W116" s="17">
        <v>1</v>
      </c>
      <c r="X116" s="17">
        <v>1</v>
      </c>
      <c r="Y116" s="17">
        <v>1</v>
      </c>
      <c r="Z116" s="17">
        <v>1</v>
      </c>
      <c r="AA116" s="17">
        <v>2</v>
      </c>
      <c r="AB116" s="17">
        <v>1</v>
      </c>
      <c r="AC116" s="17">
        <v>1</v>
      </c>
      <c r="AD116" s="17">
        <v>1</v>
      </c>
      <c r="AE116" s="17">
        <v>1</v>
      </c>
      <c r="AF116" s="17">
        <v>1</v>
      </c>
      <c r="AG116" s="17">
        <v>2</v>
      </c>
      <c r="AH116" s="11" t="s">
        <v>14</v>
      </c>
      <c r="AI116" s="17">
        <v>1</v>
      </c>
      <c r="AJ116" s="17">
        <v>8</v>
      </c>
      <c r="AK116" s="11"/>
      <c r="AL116" s="11"/>
      <c r="AM116" s="11"/>
      <c r="AN116" s="18">
        <v>3</v>
      </c>
      <c r="AO116" s="18">
        <v>3</v>
      </c>
      <c r="AP116" s="11"/>
      <c r="AQ116" s="11"/>
      <c r="AR116" s="11"/>
      <c r="AS116" s="18">
        <v>10</v>
      </c>
      <c r="AT116" s="11"/>
      <c r="AU116" s="11"/>
      <c r="AV116" s="18">
        <v>3</v>
      </c>
      <c r="AW116" s="11"/>
      <c r="AX116" s="9"/>
      <c r="AY116" s="9" t="s">
        <v>1145</v>
      </c>
    </row>
    <row r="117" spans="1:51">
      <c r="A117" s="9" t="s">
        <v>827</v>
      </c>
      <c r="B117" s="9" t="s">
        <v>828</v>
      </c>
      <c r="C117" s="9" t="s">
        <v>1115</v>
      </c>
      <c r="D117" s="9" t="s">
        <v>1116</v>
      </c>
      <c r="E117" s="9" t="s">
        <v>829</v>
      </c>
      <c r="F117" s="16" t="s">
        <v>830</v>
      </c>
      <c r="G117" s="18" t="s">
        <v>437</v>
      </c>
      <c r="H117" s="9" t="s">
        <v>1347</v>
      </c>
      <c r="I117" s="18">
        <v>2021</v>
      </c>
      <c r="J117" s="17">
        <v>1</v>
      </c>
      <c r="K117" s="11"/>
      <c r="L117" s="11" t="s">
        <v>831</v>
      </c>
      <c r="M117" s="11" t="s">
        <v>117</v>
      </c>
      <c r="N117" s="11" t="s">
        <v>118</v>
      </c>
      <c r="O117" s="11"/>
      <c r="P117" s="17">
        <v>46</v>
      </c>
      <c r="Q117" s="17">
        <v>30</v>
      </c>
      <c r="R117" s="11" t="s">
        <v>832</v>
      </c>
      <c r="S117" s="11" t="s">
        <v>1272</v>
      </c>
      <c r="T117" s="11" t="s">
        <v>14</v>
      </c>
      <c r="U117" s="17">
        <v>2</v>
      </c>
      <c r="V117" s="17">
        <v>1</v>
      </c>
      <c r="W117" s="17">
        <v>1</v>
      </c>
      <c r="X117" s="17">
        <v>1</v>
      </c>
      <c r="Y117" s="17">
        <v>1</v>
      </c>
      <c r="Z117" s="17">
        <v>1</v>
      </c>
      <c r="AA117" s="17">
        <v>1</v>
      </c>
      <c r="AB117" s="17">
        <v>1</v>
      </c>
      <c r="AC117" s="17">
        <v>1</v>
      </c>
      <c r="AD117" s="17">
        <v>1</v>
      </c>
      <c r="AE117" s="17">
        <v>1</v>
      </c>
      <c r="AF117" s="17">
        <v>1</v>
      </c>
      <c r="AG117" s="17">
        <v>2</v>
      </c>
      <c r="AH117" s="11" t="s">
        <v>14</v>
      </c>
      <c r="AI117" s="17">
        <v>0</v>
      </c>
      <c r="AJ117" s="11"/>
      <c r="AK117" s="11"/>
      <c r="AL117" s="11"/>
      <c r="AM117" s="11"/>
      <c r="AN117" s="11"/>
      <c r="AO117" s="11"/>
      <c r="AP117" s="11"/>
      <c r="AQ117" s="11"/>
      <c r="AR117" s="11"/>
      <c r="AS117" s="11"/>
      <c r="AT117" s="11"/>
      <c r="AU117" s="11"/>
      <c r="AV117" s="11"/>
      <c r="AW117" s="11"/>
      <c r="AX117" s="9"/>
      <c r="AY117" s="11"/>
    </row>
    <row r="118" spans="1:51">
      <c r="A118" s="9" t="s">
        <v>834</v>
      </c>
      <c r="B118" s="9" t="s">
        <v>835</v>
      </c>
      <c r="C118" s="9" t="s">
        <v>1117</v>
      </c>
      <c r="D118" s="9" t="s">
        <v>1118</v>
      </c>
      <c r="E118" s="9" t="s">
        <v>836</v>
      </c>
      <c r="F118" s="16" t="s">
        <v>837</v>
      </c>
      <c r="G118" s="18" t="s">
        <v>437</v>
      </c>
      <c r="H118" s="9" t="s">
        <v>1312</v>
      </c>
      <c r="I118" s="18">
        <v>2017</v>
      </c>
      <c r="J118" s="17">
        <v>1</v>
      </c>
      <c r="K118" s="11"/>
      <c r="L118" s="11" t="s">
        <v>838</v>
      </c>
      <c r="M118" s="11" t="s">
        <v>1381</v>
      </c>
      <c r="N118" s="11" t="s">
        <v>160</v>
      </c>
      <c r="O118" s="11"/>
      <c r="P118" s="17">
        <v>80</v>
      </c>
      <c r="Q118" s="17">
        <v>23</v>
      </c>
      <c r="R118" s="11" t="s">
        <v>839</v>
      </c>
      <c r="S118" s="11" t="s">
        <v>14</v>
      </c>
      <c r="T118" s="11" t="s">
        <v>14</v>
      </c>
      <c r="U118" s="17">
        <v>2</v>
      </c>
      <c r="V118" s="17">
        <v>1</v>
      </c>
      <c r="W118" s="17">
        <v>1</v>
      </c>
      <c r="X118" s="17">
        <v>1</v>
      </c>
      <c r="Y118" s="17">
        <v>1</v>
      </c>
      <c r="Z118" s="17">
        <v>1</v>
      </c>
      <c r="AA118" s="17">
        <v>2</v>
      </c>
      <c r="AB118" s="17">
        <v>1</v>
      </c>
      <c r="AC118" s="17">
        <v>1</v>
      </c>
      <c r="AD118" s="17">
        <v>1</v>
      </c>
      <c r="AE118" s="17">
        <v>1</v>
      </c>
      <c r="AF118" s="17">
        <v>1</v>
      </c>
      <c r="AG118" s="17">
        <v>2</v>
      </c>
      <c r="AH118" s="11" t="s">
        <v>14</v>
      </c>
      <c r="AI118" s="17">
        <v>0</v>
      </c>
      <c r="AJ118" s="11"/>
      <c r="AK118" s="11"/>
      <c r="AL118" s="11"/>
      <c r="AM118" s="11"/>
      <c r="AN118" s="11"/>
      <c r="AO118" s="11"/>
      <c r="AP118" s="11"/>
      <c r="AQ118" s="11"/>
      <c r="AR118" s="11"/>
      <c r="AS118" s="11"/>
      <c r="AT118" s="11"/>
      <c r="AU118" s="11"/>
      <c r="AV118" s="11"/>
      <c r="AW118" s="11"/>
      <c r="AX118" s="9"/>
      <c r="AY118" s="11"/>
    </row>
    <row r="119" spans="1:51">
      <c r="A119" s="9" t="s">
        <v>841</v>
      </c>
      <c r="B119" s="9" t="s">
        <v>842</v>
      </c>
      <c r="C119" s="15" t="s">
        <v>1119</v>
      </c>
      <c r="D119" s="9" t="s">
        <v>1120</v>
      </c>
      <c r="E119" s="9" t="s">
        <v>843</v>
      </c>
      <c r="F119" s="16" t="s">
        <v>844</v>
      </c>
      <c r="G119" s="18" t="s">
        <v>437</v>
      </c>
      <c r="H119" s="9" t="s">
        <v>1312</v>
      </c>
      <c r="I119" s="18">
        <v>2019</v>
      </c>
      <c r="J119" s="17">
        <v>1</v>
      </c>
      <c r="K119" s="11"/>
      <c r="L119" s="11" t="s">
        <v>438</v>
      </c>
      <c r="M119" s="11" t="s">
        <v>438</v>
      </c>
      <c r="N119" s="11" t="s">
        <v>22</v>
      </c>
      <c r="O119" s="11"/>
      <c r="P119" s="17">
        <v>32</v>
      </c>
      <c r="Q119" s="17">
        <v>5</v>
      </c>
      <c r="R119" s="11" t="s">
        <v>845</v>
      </c>
      <c r="S119" s="11" t="s">
        <v>1273</v>
      </c>
      <c r="T119" s="11" t="s">
        <v>14</v>
      </c>
      <c r="U119" s="17">
        <v>2</v>
      </c>
      <c r="V119" s="17">
        <v>1</v>
      </c>
      <c r="W119" s="17">
        <v>1</v>
      </c>
      <c r="X119" s="17">
        <v>1</v>
      </c>
      <c r="Y119" s="17">
        <v>1</v>
      </c>
      <c r="Z119" s="17">
        <v>2</v>
      </c>
      <c r="AA119" s="17">
        <v>1</v>
      </c>
      <c r="AB119" s="17">
        <v>2</v>
      </c>
      <c r="AC119" s="17">
        <v>1</v>
      </c>
      <c r="AD119" s="17">
        <v>1</v>
      </c>
      <c r="AE119" s="17">
        <v>1</v>
      </c>
      <c r="AF119" s="17">
        <v>1</v>
      </c>
      <c r="AG119" s="17">
        <v>2</v>
      </c>
      <c r="AH119" s="11" t="s">
        <v>14</v>
      </c>
      <c r="AI119" s="17">
        <v>1</v>
      </c>
      <c r="AJ119" s="17">
        <v>32</v>
      </c>
      <c r="AK119" s="11"/>
      <c r="AL119" s="11"/>
      <c r="AM119" s="11"/>
      <c r="AN119" s="18">
        <v>5</v>
      </c>
      <c r="AO119" s="18">
        <v>3</v>
      </c>
      <c r="AP119" s="11"/>
      <c r="AQ119" s="11"/>
      <c r="AR119" s="18">
        <v>2</v>
      </c>
      <c r="AS119" s="18">
        <v>3</v>
      </c>
      <c r="AT119" s="11"/>
      <c r="AU119" s="11"/>
      <c r="AV119" s="18">
        <v>2</v>
      </c>
      <c r="AW119" s="11"/>
      <c r="AX119" s="9"/>
      <c r="AY119" s="9" t="s">
        <v>1138</v>
      </c>
    </row>
    <row r="120" spans="1:51">
      <c r="A120" s="9" t="s">
        <v>847</v>
      </c>
      <c r="B120" s="9" t="s">
        <v>848</v>
      </c>
      <c r="C120" s="9" t="s">
        <v>1121</v>
      </c>
      <c r="D120" s="9" t="s">
        <v>1122</v>
      </c>
      <c r="E120" s="9" t="s">
        <v>849</v>
      </c>
      <c r="F120" s="16" t="s">
        <v>850</v>
      </c>
      <c r="G120" s="18" t="s">
        <v>437</v>
      </c>
      <c r="H120" s="9" t="s">
        <v>1348</v>
      </c>
      <c r="I120" s="18">
        <v>2016</v>
      </c>
      <c r="J120" s="17">
        <v>1</v>
      </c>
      <c r="K120" s="11"/>
      <c r="L120" s="11" t="s">
        <v>851</v>
      </c>
      <c r="M120" s="11" t="s">
        <v>1373</v>
      </c>
      <c r="N120" s="11" t="s">
        <v>54</v>
      </c>
      <c r="O120" s="11"/>
      <c r="P120" s="17">
        <v>25</v>
      </c>
      <c r="Q120" s="17">
        <v>15</v>
      </c>
      <c r="R120" s="11" t="s">
        <v>1274</v>
      </c>
      <c r="S120" s="11" t="s">
        <v>14</v>
      </c>
      <c r="T120" s="11" t="s">
        <v>14</v>
      </c>
      <c r="U120" s="17">
        <v>2</v>
      </c>
      <c r="V120" s="17">
        <v>1</v>
      </c>
      <c r="W120" s="17">
        <v>1</v>
      </c>
      <c r="X120" s="17">
        <v>1</v>
      </c>
      <c r="Y120" s="17">
        <v>2</v>
      </c>
      <c r="Z120" s="17">
        <v>1</v>
      </c>
      <c r="AA120" s="17">
        <v>1</v>
      </c>
      <c r="AB120" s="17">
        <v>1</v>
      </c>
      <c r="AC120" s="17">
        <v>1</v>
      </c>
      <c r="AD120" s="17">
        <v>1</v>
      </c>
      <c r="AE120" s="17">
        <v>1</v>
      </c>
      <c r="AF120" s="17">
        <v>1</v>
      </c>
      <c r="AG120" s="17">
        <v>2</v>
      </c>
      <c r="AH120" s="11" t="s">
        <v>14</v>
      </c>
      <c r="AI120" s="17">
        <v>0</v>
      </c>
      <c r="AJ120" s="11"/>
      <c r="AK120" s="11"/>
      <c r="AL120" s="11"/>
      <c r="AM120" s="11"/>
      <c r="AN120" s="11"/>
      <c r="AO120" s="11"/>
      <c r="AP120" s="11"/>
      <c r="AQ120" s="11"/>
      <c r="AR120" s="11"/>
      <c r="AS120" s="11"/>
      <c r="AT120" s="11"/>
      <c r="AU120" s="11"/>
      <c r="AV120" s="11"/>
      <c r="AW120" s="11"/>
      <c r="AX120" s="9"/>
      <c r="AY120" s="11"/>
    </row>
    <row r="121" spans="1:51">
      <c r="A121" s="9" t="s">
        <v>1275</v>
      </c>
      <c r="B121" s="9" t="s">
        <v>1276</v>
      </c>
      <c r="C121" s="9" t="s">
        <v>1277</v>
      </c>
      <c r="D121" s="9" t="s">
        <v>1278</v>
      </c>
      <c r="E121" s="9" t="s">
        <v>1279</v>
      </c>
      <c r="F121" s="16" t="s">
        <v>1280</v>
      </c>
      <c r="G121" s="18" t="s">
        <v>437</v>
      </c>
      <c r="H121" s="9" t="s">
        <v>1317</v>
      </c>
      <c r="I121" s="18">
        <v>2020</v>
      </c>
      <c r="J121" s="17">
        <v>1</v>
      </c>
      <c r="K121" s="11"/>
      <c r="L121" s="11" t="s">
        <v>1281</v>
      </c>
      <c r="M121" s="11" t="s">
        <v>438</v>
      </c>
      <c r="N121" s="11" t="s">
        <v>22</v>
      </c>
      <c r="O121" s="11"/>
      <c r="P121" s="17">
        <v>17</v>
      </c>
      <c r="Q121" s="17">
        <v>105</v>
      </c>
      <c r="R121" s="11" t="s">
        <v>1282</v>
      </c>
      <c r="S121" s="11" t="s">
        <v>1283</v>
      </c>
      <c r="T121" s="11" t="s">
        <v>14</v>
      </c>
      <c r="U121" s="17">
        <v>2</v>
      </c>
      <c r="V121" s="17">
        <v>1</v>
      </c>
      <c r="W121" s="17">
        <v>1</v>
      </c>
      <c r="X121" s="17">
        <v>1</v>
      </c>
      <c r="Y121" s="17">
        <v>1</v>
      </c>
      <c r="Z121" s="17">
        <v>1</v>
      </c>
      <c r="AA121" s="17">
        <v>1</v>
      </c>
      <c r="AB121" s="17">
        <v>2</v>
      </c>
      <c r="AC121" s="17">
        <v>1</v>
      </c>
      <c r="AD121" s="17">
        <v>1</v>
      </c>
      <c r="AE121" s="17">
        <v>1</v>
      </c>
      <c r="AF121" s="17">
        <v>1</v>
      </c>
      <c r="AG121" s="17">
        <v>2</v>
      </c>
      <c r="AH121" s="17">
        <v>1</v>
      </c>
      <c r="AI121" s="17">
        <v>0</v>
      </c>
      <c r="AJ121" s="11"/>
      <c r="AK121" s="11"/>
      <c r="AL121" s="11"/>
      <c r="AM121" s="11"/>
      <c r="AN121" s="11"/>
      <c r="AO121" s="11"/>
      <c r="AP121" s="11"/>
      <c r="AQ121" s="11"/>
      <c r="AR121" s="11"/>
      <c r="AS121" s="11"/>
      <c r="AT121" s="11"/>
      <c r="AU121" s="11"/>
      <c r="AV121" s="11"/>
      <c r="AW121" s="20" t="s">
        <v>1284</v>
      </c>
      <c r="AX121" s="9"/>
      <c r="AY121" s="11"/>
    </row>
  </sheetData>
  <hyperlinks>
    <hyperlink ref="F2" r:id="rId1" xr:uid="{2461431F-297F-4BD7-9E4C-59CBE707DE94}"/>
    <hyperlink ref="F3" r:id="rId2" xr:uid="{A620A085-30A1-46CB-9CBB-0A83ADBE6401}"/>
    <hyperlink ref="F4" r:id="rId3" xr:uid="{D2F99E06-2B30-45C9-9779-7E6B06D55B69}"/>
    <hyperlink ref="F5" r:id="rId4" xr:uid="{5164897D-CAF0-4901-8B17-D824979697C4}"/>
    <hyperlink ref="F6" r:id="rId5" xr:uid="{436E8B01-1696-45CA-A791-77568BE30B61}"/>
    <hyperlink ref="F7" r:id="rId6" xr:uid="{2BB1C811-106F-44D1-ADF5-DE14ADBDB1ED}"/>
    <hyperlink ref="F8" r:id="rId7" xr:uid="{402C207E-1596-4BC0-ABEE-5DE84A40212D}"/>
    <hyperlink ref="F9" r:id="rId8" xr:uid="{A6767B28-3EF4-4F3C-9DF6-E39CE5351839}"/>
    <hyperlink ref="F10" r:id="rId9" xr:uid="{3749CFA3-ED37-4824-9B03-15D04EF267FF}"/>
    <hyperlink ref="F11" r:id="rId10" xr:uid="{1BA0B48A-5883-44C9-8A03-EDD72BF4DF7A}"/>
    <hyperlink ref="F12" r:id="rId11" xr:uid="{E4898904-FB87-47EA-B26A-162FB5A915BA}"/>
    <hyperlink ref="F13" r:id="rId12" xr:uid="{C6D6C34B-16D4-4F5F-8F5D-809703A95572}"/>
    <hyperlink ref="F14" r:id="rId13" xr:uid="{6EAA2ADB-0F43-47AB-A372-2E0A8D05E76D}"/>
    <hyperlink ref="F15" r:id="rId14" xr:uid="{D1CCB4C0-51D3-468E-BCD5-1718E632A7C5}"/>
    <hyperlink ref="F16" r:id="rId15" xr:uid="{311B0F26-9385-42B5-95CE-D84B01E13EEC}"/>
    <hyperlink ref="F17" r:id="rId16" xr:uid="{DD739B73-3B81-458C-AD66-0FBD6A558A55}"/>
    <hyperlink ref="F18" r:id="rId17" xr:uid="{12E2295B-5511-480E-81F2-2F636AC16659}"/>
    <hyperlink ref="F19" r:id="rId18" xr:uid="{B58628B0-2B94-4887-8729-13DB21C5AB32}"/>
    <hyperlink ref="F20" r:id="rId19" xr:uid="{954048F4-77B0-452C-BC08-EFD3D3A46411}"/>
    <hyperlink ref="F21" r:id="rId20" xr:uid="{CDB9172A-7ED0-4DB8-9BF3-FF81954BBF4B}"/>
    <hyperlink ref="F22" r:id="rId21" xr:uid="{8C25967B-CAAD-4994-8D23-F28FBAF76618}"/>
    <hyperlink ref="F23" r:id="rId22" xr:uid="{C311FD48-9EBE-41D0-B869-6877F022CAFB}"/>
    <hyperlink ref="F24" r:id="rId23" xr:uid="{16973FFA-238E-490E-95CF-329AB5A845FD}"/>
    <hyperlink ref="F25" r:id="rId24" xr:uid="{2CC11B2A-572C-4BB4-B8FD-69A2EB4D9CF7}"/>
    <hyperlink ref="F26" r:id="rId25" xr:uid="{8C98C528-265D-477A-B2FA-34668EF5A2CA}"/>
    <hyperlink ref="F27" r:id="rId26" xr:uid="{88080B4F-61D0-4C3E-A04A-7BA92B67E279}"/>
    <hyperlink ref="F28" r:id="rId27" xr:uid="{9B615903-CE0E-48D4-BB00-F0FB5BB5C184}"/>
    <hyperlink ref="F29" r:id="rId28" xr:uid="{0A737A71-D2D5-4C88-ADCE-5378B799453D}"/>
    <hyperlink ref="F30" r:id="rId29" xr:uid="{A260F6B7-C930-4053-B7CB-7F3FE6ADF203}"/>
    <hyperlink ref="F31" r:id="rId30" xr:uid="{E0A3F8EF-9A67-4825-AD46-C6583688AF6D}"/>
    <hyperlink ref="F32" r:id="rId31" xr:uid="{9A4ED1A1-93C5-4BB9-955E-E5563D86CCCD}"/>
    <hyperlink ref="F33" r:id="rId32" xr:uid="{0BE27452-0F1D-4D27-9854-5EA1E9D9F18C}"/>
    <hyperlink ref="F34" r:id="rId33" xr:uid="{FB297FEE-5FF0-43B1-81AB-D4F9AEFD9F56}"/>
    <hyperlink ref="F35" r:id="rId34" xr:uid="{C8F250B7-8663-47AF-B6B8-67B6C1DA806D}"/>
    <hyperlink ref="F36" r:id="rId35" xr:uid="{493952C7-E8C4-4278-A51A-9B4899073742}"/>
    <hyperlink ref="F37" r:id="rId36" xr:uid="{F0B4424A-022E-4BFF-B905-D64AF1FF3016}"/>
    <hyperlink ref="F38" r:id="rId37" xr:uid="{603E6358-C075-43A3-B365-F31392DEFEAC}"/>
    <hyperlink ref="F39" r:id="rId38" xr:uid="{A56B2524-D14B-498C-B191-59B4705983DE}"/>
    <hyperlink ref="F40" r:id="rId39" xr:uid="{6EF296DE-62D6-4779-B975-DBB6129E84ED}"/>
    <hyperlink ref="F41" r:id="rId40" xr:uid="{AA5282CA-0310-4B5C-A4EB-936B0242666B}"/>
    <hyperlink ref="F42" r:id="rId41" xr:uid="{EFD4C46A-1E57-4142-8D97-34D469BD26E2}"/>
    <hyperlink ref="F43" r:id="rId42" xr:uid="{50A57FF8-C76C-4501-8913-6FA5851968E7}"/>
    <hyperlink ref="F44" r:id="rId43" xr:uid="{FCA7A1A3-22BB-48F2-89FC-F061AF6139A3}"/>
    <hyperlink ref="F45" r:id="rId44" xr:uid="{EF83FCE7-648B-4832-834F-90E3EA816438}"/>
    <hyperlink ref="F46" r:id="rId45" xr:uid="{2348B5D5-CEC7-4F5C-9747-562FBB47AEFC}"/>
    <hyperlink ref="F47" r:id="rId46" xr:uid="{194B293A-50FD-4E74-A4CB-561F07685CB1}"/>
    <hyperlink ref="F48" r:id="rId47" xr:uid="{D1DC29AC-6CFE-447E-860F-FFAD428F5CFC}"/>
    <hyperlink ref="F49" r:id="rId48" xr:uid="{D4FE9052-24D4-4B34-BADE-EAEF7565F3D5}"/>
    <hyperlink ref="F50" r:id="rId49" xr:uid="{29A63D6E-84F0-4792-BBC7-9FD80AAB27D0}"/>
    <hyperlink ref="F51" r:id="rId50" xr:uid="{95732146-7F6A-4B78-9371-F7FF12DC9B87}"/>
    <hyperlink ref="F52" r:id="rId51" xr:uid="{C80664E5-DA74-4DF9-A061-54F7990C6F6F}"/>
    <hyperlink ref="F53" r:id="rId52" xr:uid="{6B42D6E2-6A96-4287-BE1B-36836E35300C}"/>
    <hyperlink ref="F54" r:id="rId53" xr:uid="{49E0B3BF-E587-4EAC-BF3B-59C93F57BCE6}"/>
    <hyperlink ref="F55" r:id="rId54" xr:uid="{CD77B08E-ECD4-4BA2-BDF8-B73596E61A5F}"/>
    <hyperlink ref="F56" r:id="rId55" xr:uid="{59511986-D386-4FB2-8BB7-E654F7C45209}"/>
    <hyperlink ref="F57" r:id="rId56" xr:uid="{F5B75AB3-B70A-487B-8247-856D8F40FAB6}"/>
    <hyperlink ref="F58" r:id="rId57" xr:uid="{5ED6CFA6-E4AB-4226-848E-22F229F934B4}"/>
    <hyperlink ref="F59" r:id="rId58" xr:uid="{E46DE921-3AD1-41C4-9731-3717AEBD0284}"/>
    <hyperlink ref="F60" r:id="rId59" xr:uid="{A1E752D6-1BC6-4D36-BADA-6DBE2C21DA32}"/>
    <hyperlink ref="F61" r:id="rId60" xr:uid="{189550A7-ABA1-4EC9-AD10-FC721C855257}"/>
    <hyperlink ref="F62" r:id="rId61" xr:uid="{DF40DF5D-FFD6-4866-A796-BA07577810F0}"/>
    <hyperlink ref="F63" r:id="rId62" xr:uid="{E07A199D-0F28-4FFB-9C59-499F0FA35D2A}"/>
    <hyperlink ref="F64" r:id="rId63" xr:uid="{C72798AE-448C-4C8E-B409-5967D34B7385}"/>
    <hyperlink ref="F65" r:id="rId64" xr:uid="{978EA844-9961-46C2-9306-17641BA5D9E3}"/>
    <hyperlink ref="F66" r:id="rId65" xr:uid="{0E9D32B5-E1CC-49D2-82C0-AD455C73484D}"/>
    <hyperlink ref="F67" r:id="rId66" xr:uid="{4ED0EBE8-53CC-4486-BFAA-DE226091FC14}"/>
    <hyperlink ref="F68" r:id="rId67" xr:uid="{6469D4AF-74B0-4A4F-BAE3-06CB9BD01FCC}"/>
    <hyperlink ref="F69" r:id="rId68" xr:uid="{21FF6770-34B2-44D0-96ED-2DDE8D28D22F}"/>
    <hyperlink ref="F70" r:id="rId69" xr:uid="{ECFF7ADE-F260-4A65-9104-66265DB644C0}"/>
    <hyperlink ref="F71" r:id="rId70" xr:uid="{5FA89470-93A2-469F-9E8B-3492B22775D6}"/>
    <hyperlink ref="F72" r:id="rId71" xr:uid="{6624E79B-363C-41A4-AB1C-C581374397A9}"/>
    <hyperlink ref="F73" r:id="rId72" xr:uid="{AA553F14-9087-446C-87EB-A523E52A59BC}"/>
    <hyperlink ref="F74" r:id="rId73" xr:uid="{00D3147E-75B5-4580-B5C5-0020D89CBB05}"/>
    <hyperlink ref="F75" r:id="rId74" xr:uid="{C0B1D552-1D7C-4579-A9EC-C3776FDE8847}"/>
    <hyperlink ref="F76" r:id="rId75" xr:uid="{9F10A343-9068-4AAD-BD2B-A687E27F6301}"/>
    <hyperlink ref="F77" r:id="rId76" xr:uid="{53220634-B0B6-43C3-85AF-769B18DB11F2}"/>
    <hyperlink ref="F78" r:id="rId77" xr:uid="{8C54B200-777B-4535-B747-DD9E23E29A62}"/>
    <hyperlink ref="F79" r:id="rId78" xr:uid="{41D0FF0E-A6EE-4759-AF25-161E73B20E46}"/>
    <hyperlink ref="F80" r:id="rId79" xr:uid="{98A929F5-2D76-4BD9-908A-92415C6B45CC}"/>
    <hyperlink ref="F81" r:id="rId80" xr:uid="{157B8FBD-2248-4BD4-A4A6-D18E235FA87C}"/>
    <hyperlink ref="F82" r:id="rId81" xr:uid="{18B0EDDD-07C5-49A5-AF82-D6094C340677}"/>
    <hyperlink ref="F83" r:id="rId82" xr:uid="{7A85C74B-5FEE-4897-A2DE-7558E52E29D9}"/>
    <hyperlink ref="F84" r:id="rId83" xr:uid="{BA577364-CC6A-44C3-94D1-DC8058D332EA}"/>
    <hyperlink ref="F85" r:id="rId84" xr:uid="{F04AB763-BD06-4504-BA5F-E5582170F02E}"/>
    <hyperlink ref="F86" r:id="rId85" xr:uid="{C0BB7007-7F26-4948-918D-542B66DD3B39}"/>
    <hyperlink ref="F87" r:id="rId86" xr:uid="{54EFE23C-13AE-41DA-938D-0F27DBDE1016}"/>
    <hyperlink ref="F88" r:id="rId87" xr:uid="{2A2C039F-B753-4DD7-A6D8-44548C376343}"/>
    <hyperlink ref="F89" r:id="rId88" xr:uid="{9B9440DE-9207-42E2-ADC8-2CCC8B314567}"/>
    <hyperlink ref="F90" r:id="rId89" xr:uid="{6195EF4D-1256-48D3-9798-8F1674DED8F5}"/>
    <hyperlink ref="F91" r:id="rId90" xr:uid="{F5A4F7FB-CB77-4239-A79F-D061E77F23E4}"/>
    <hyperlink ref="F92" r:id="rId91" xr:uid="{D8C5C330-54F0-4182-AC4A-D76C79942693}"/>
    <hyperlink ref="F93" r:id="rId92" xr:uid="{24DE9329-4F2F-413A-A998-4FEB8492CFFE}"/>
    <hyperlink ref="F94" r:id="rId93" xr:uid="{C4E6AD7F-35D7-4D37-B891-3476CD798485}"/>
    <hyperlink ref="F95" r:id="rId94" xr:uid="{D1338407-51E1-4737-B420-5D88D205C5BB}"/>
    <hyperlink ref="F96" r:id="rId95" xr:uid="{7669BEDE-A275-43A6-9B09-1F0FE45B0B91}"/>
    <hyperlink ref="F97" r:id="rId96" xr:uid="{535FA90C-79D0-4A0C-BEF6-E0E5D455AB7E}"/>
    <hyperlink ref="F98" r:id="rId97" xr:uid="{2973F53D-50C3-4534-B6EE-840C9872DE20}"/>
    <hyperlink ref="F99" r:id="rId98" xr:uid="{EDEB72C0-1DFF-4B3C-B84F-00BA1A922F99}"/>
    <hyperlink ref="F100" r:id="rId99" xr:uid="{489976F7-6B70-4977-9F91-121175C8EF8C}"/>
    <hyperlink ref="F101" r:id="rId100" xr:uid="{ACC3AC85-B482-4CAA-B9E1-3E26286CBAC4}"/>
    <hyperlink ref="F102" r:id="rId101" xr:uid="{EA38705B-58DD-41F2-91CD-34F9AE50DD38}"/>
    <hyperlink ref="F103" r:id="rId102" xr:uid="{ADB561FB-9AF9-4DD7-96A7-3CEF0454B060}"/>
    <hyperlink ref="F104" r:id="rId103" xr:uid="{2AADE872-884A-4AEA-A2D0-D1780BD20BA0}"/>
    <hyperlink ref="F105" r:id="rId104" xr:uid="{2879CF55-8977-448D-815A-A2F85C1C5B9F}"/>
    <hyperlink ref="F106" r:id="rId105" xr:uid="{F462EC11-F676-4EDD-9694-FF2040A8066F}"/>
    <hyperlink ref="F107" r:id="rId106" xr:uid="{B952C3FA-6037-4961-B8AF-3CD47D54E7ED}"/>
    <hyperlink ref="F108" r:id="rId107" xr:uid="{4C1A2D29-E148-41A4-826D-A979A85E6592}"/>
    <hyperlink ref="F109" r:id="rId108" xr:uid="{820D64A0-D88D-4004-9F8E-2BE135A2F559}"/>
    <hyperlink ref="F110" r:id="rId109" xr:uid="{D600DC14-9EB6-4F61-878E-99A85B773A5E}"/>
    <hyperlink ref="F111" r:id="rId110" xr:uid="{DE610D2C-4DD3-41AD-A449-9BF0CF1B25EE}"/>
    <hyperlink ref="F112" r:id="rId111" xr:uid="{022F8D5B-E133-4FE2-8562-F9C38E229697}"/>
    <hyperlink ref="F113" r:id="rId112" xr:uid="{0063D71D-E25A-46BA-AADB-013D1DC42A50}"/>
    <hyperlink ref="F114" r:id="rId113" xr:uid="{0601D94E-6A75-45BD-93E7-34CF0D1260FC}"/>
    <hyperlink ref="F115" r:id="rId114" xr:uid="{02504C32-2997-4836-B056-7383D331493C}"/>
    <hyperlink ref="F116" r:id="rId115" xr:uid="{9C2C8309-3AEB-42C8-A626-A17BB21DDBAF}"/>
    <hyperlink ref="F117" r:id="rId116" xr:uid="{512C8DD0-F7A0-47CB-A2EF-F252FE6C041D}"/>
    <hyperlink ref="F118" r:id="rId117" xr:uid="{DE436853-A3EE-4F73-91A1-9017074C35AC}"/>
    <hyperlink ref="F119" r:id="rId118" xr:uid="{BFE4B626-3622-4A66-B952-32A1CD59BCED}"/>
    <hyperlink ref="F120" r:id="rId119" xr:uid="{486DD3D9-03AB-4C79-B09F-139B4808CB79}"/>
    <hyperlink ref="F121" r:id="rId120" xr:uid="{08FD330D-B718-47EF-9BD7-AA1A18D8FB54}"/>
    <hyperlink ref="AW121" r:id="rId121" display="http://clinicaltrials.gov/" xr:uid="{6C4D9B4A-309E-4C87-B058-9BD31ACC33C7}"/>
  </hyperlinks>
  <pageMargins left="0.7" right="0.7" top="0.75" bottom="0.75" header="0.3" footer="0.3"/>
  <pageSetup paperSize="9" orientation="portrait" r:id="rId1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DD9C-85C2-434B-A22D-1BE42FEB6592}">
  <dimension ref="A1:BL1034"/>
  <sheetViews>
    <sheetView topLeftCell="A22" workbookViewId="0">
      <selection activeCell="I33" sqref="A1:BL440"/>
    </sheetView>
  </sheetViews>
  <sheetFormatPr defaultRowHeight="14.4"/>
  <cols>
    <col min="14" max="14" width="20.5234375" customWidth="1"/>
    <col min="15" max="15" width="17.9453125" customWidth="1"/>
  </cols>
  <sheetData>
    <row r="1" spans="1:64" ht="13.8" customHeight="1">
      <c r="A1" s="13" t="s">
        <v>0</v>
      </c>
      <c r="B1" s="13" t="s">
        <v>1</v>
      </c>
      <c r="C1" s="13" t="s">
        <v>889</v>
      </c>
      <c r="D1" s="13" t="s">
        <v>890</v>
      </c>
      <c r="E1" s="13" t="s">
        <v>2</v>
      </c>
      <c r="F1" s="13" t="s">
        <v>856</v>
      </c>
      <c r="G1" s="13" t="s">
        <v>857</v>
      </c>
      <c r="H1" s="13" t="s">
        <v>1296</v>
      </c>
      <c r="I1" s="13" t="s">
        <v>3</v>
      </c>
      <c r="J1" s="14" t="s">
        <v>858</v>
      </c>
      <c r="K1" s="14" t="s">
        <v>859</v>
      </c>
      <c r="L1" s="14" t="s">
        <v>4</v>
      </c>
      <c r="M1" s="14" t="s">
        <v>1349</v>
      </c>
      <c r="N1" s="14" t="s">
        <v>860</v>
      </c>
      <c r="O1" s="14" t="s">
        <v>861</v>
      </c>
      <c r="P1" s="14" t="s">
        <v>862</v>
      </c>
      <c r="Q1" s="14" t="s">
        <v>863</v>
      </c>
      <c r="R1" s="14" t="s">
        <v>5</v>
      </c>
      <c r="S1" s="14" t="s">
        <v>1146</v>
      </c>
      <c r="T1" s="14" t="s">
        <v>864</v>
      </c>
      <c r="U1" s="14" t="s">
        <v>865</v>
      </c>
      <c r="V1" s="14" t="s">
        <v>866</v>
      </c>
      <c r="W1" s="14" t="s">
        <v>867</v>
      </c>
      <c r="X1" s="14" t="s">
        <v>868</v>
      </c>
      <c r="Y1" s="14" t="s">
        <v>869</v>
      </c>
      <c r="Z1" s="14" t="s">
        <v>870</v>
      </c>
      <c r="AA1" s="14" t="s">
        <v>871</v>
      </c>
      <c r="AB1" s="14" t="s">
        <v>873</v>
      </c>
      <c r="AC1" s="14" t="s">
        <v>874</v>
      </c>
      <c r="AD1" s="14" t="s">
        <v>875</v>
      </c>
      <c r="AE1" s="14" t="s">
        <v>876</v>
      </c>
      <c r="AF1" s="14" t="s">
        <v>877</v>
      </c>
      <c r="AG1" s="14" t="s">
        <v>878</v>
      </c>
      <c r="AH1" s="14" t="s">
        <v>872</v>
      </c>
      <c r="AI1" s="14" t="s">
        <v>879</v>
      </c>
      <c r="AJ1" s="14" t="s">
        <v>880</v>
      </c>
      <c r="AK1" s="14" t="s">
        <v>881</v>
      </c>
      <c r="AL1" s="13" t="s">
        <v>882</v>
      </c>
      <c r="AM1" s="13" t="s">
        <v>883</v>
      </c>
      <c r="AN1" s="14" t="s">
        <v>1147</v>
      </c>
      <c r="AO1" s="14" t="s">
        <v>1148</v>
      </c>
      <c r="AP1" s="14" t="s">
        <v>1149</v>
      </c>
      <c r="AQ1" s="14" t="s">
        <v>1150</v>
      </c>
      <c r="AR1" s="14" t="s">
        <v>1151</v>
      </c>
      <c r="AS1" s="14" t="s">
        <v>884</v>
      </c>
      <c r="AT1" s="14" t="s">
        <v>885</v>
      </c>
      <c r="AU1" s="13" t="s">
        <v>886</v>
      </c>
      <c r="AV1" s="13" t="s">
        <v>887</v>
      </c>
      <c r="AW1" s="14" t="s">
        <v>854</v>
      </c>
      <c r="AX1" s="13" t="s">
        <v>855</v>
      </c>
      <c r="AY1" s="13" t="s">
        <v>1123</v>
      </c>
      <c r="AZ1" s="13" t="s">
        <v>888</v>
      </c>
      <c r="BA1" s="13" t="s">
        <v>1382</v>
      </c>
      <c r="BB1" s="13" t="s">
        <v>1509</v>
      </c>
      <c r="BC1" s="13" t="s">
        <v>1500</v>
      </c>
      <c r="BD1" s="13" t="s">
        <v>1501</v>
      </c>
      <c r="BE1" s="13" t="s">
        <v>1502</v>
      </c>
      <c r="BF1" s="13" t="s">
        <v>1383</v>
      </c>
      <c r="BG1" s="13" t="s">
        <v>1503</v>
      </c>
      <c r="BH1" s="13" t="s">
        <v>1504</v>
      </c>
      <c r="BI1" s="13" t="s">
        <v>1508</v>
      </c>
      <c r="BJ1" s="13" t="s">
        <v>1505</v>
      </c>
      <c r="BK1" s="13" t="s">
        <v>1507</v>
      </c>
      <c r="BL1" s="13" t="s">
        <v>1506</v>
      </c>
    </row>
    <row r="2" spans="1:64">
      <c r="A2" s="11" t="s">
        <v>6</v>
      </c>
      <c r="B2" s="11" t="s">
        <v>7</v>
      </c>
      <c r="C2" s="15" t="s">
        <v>891</v>
      </c>
      <c r="D2" s="11" t="s">
        <v>892</v>
      </c>
      <c r="E2" s="11" t="s">
        <v>8</v>
      </c>
      <c r="F2" s="16" t="s">
        <v>9</v>
      </c>
      <c r="G2" s="11" t="s">
        <v>10</v>
      </c>
      <c r="H2" s="11" t="s">
        <v>1297</v>
      </c>
      <c r="I2" s="11">
        <v>2021</v>
      </c>
      <c r="J2" s="17">
        <v>1</v>
      </c>
      <c r="K2" s="11"/>
      <c r="L2" s="11" t="s">
        <v>11</v>
      </c>
      <c r="M2" s="11" t="s">
        <v>11</v>
      </c>
      <c r="N2" s="11" t="s">
        <v>12</v>
      </c>
      <c r="O2" s="11"/>
      <c r="P2" s="17">
        <v>23</v>
      </c>
      <c r="Q2" s="17">
        <v>5</v>
      </c>
      <c r="R2" s="11" t="s">
        <v>13</v>
      </c>
      <c r="S2" s="11" t="s">
        <v>1152</v>
      </c>
      <c r="T2" s="11" t="s">
        <v>14</v>
      </c>
      <c r="U2" s="17">
        <v>1</v>
      </c>
      <c r="V2" s="17">
        <v>1</v>
      </c>
      <c r="W2" s="17">
        <v>1</v>
      </c>
      <c r="X2" s="17">
        <v>1</v>
      </c>
      <c r="Y2" s="17">
        <v>1</v>
      </c>
      <c r="Z2" s="17">
        <v>1</v>
      </c>
      <c r="AA2" s="17">
        <v>1</v>
      </c>
      <c r="AB2" s="17">
        <v>1</v>
      </c>
      <c r="AC2" s="17">
        <v>1</v>
      </c>
      <c r="AD2" s="17">
        <v>1</v>
      </c>
      <c r="AE2" s="17">
        <v>1</v>
      </c>
      <c r="AF2" s="17">
        <v>1</v>
      </c>
      <c r="AG2" s="17">
        <v>2</v>
      </c>
      <c r="AH2" s="11"/>
      <c r="AI2" s="17">
        <v>1</v>
      </c>
      <c r="AJ2" s="17">
        <v>15</v>
      </c>
      <c r="AK2" s="17">
        <v>1</v>
      </c>
      <c r="AL2" s="11"/>
      <c r="AM2" s="11"/>
      <c r="AN2" s="18">
        <v>0</v>
      </c>
      <c r="AO2" s="18">
        <v>0</v>
      </c>
      <c r="AP2" s="11"/>
      <c r="AQ2" s="11"/>
      <c r="AR2" s="11"/>
      <c r="AS2" s="18">
        <v>3</v>
      </c>
      <c r="AT2" s="11"/>
      <c r="AU2" s="11"/>
      <c r="AV2" s="11"/>
      <c r="AW2" s="11"/>
      <c r="AX2" s="11" t="s">
        <v>15</v>
      </c>
      <c r="AY2" s="11" t="s">
        <v>1384</v>
      </c>
      <c r="AZ2" s="11" t="s">
        <v>16</v>
      </c>
      <c r="BA2" s="11" t="s">
        <v>1385</v>
      </c>
      <c r="BB2" s="11" t="s">
        <v>1391</v>
      </c>
      <c r="BC2" s="11" t="s">
        <v>1386</v>
      </c>
      <c r="BD2" s="11"/>
      <c r="BE2" s="11"/>
      <c r="BF2" s="11" t="s">
        <v>1386</v>
      </c>
      <c r="BG2" s="11"/>
      <c r="BH2" s="11"/>
      <c r="BI2" s="11" t="s">
        <v>1386</v>
      </c>
      <c r="BJ2" s="11"/>
      <c r="BK2" s="18">
        <v>2006</v>
      </c>
      <c r="BL2" s="11"/>
    </row>
    <row r="3" spans="1:64">
      <c r="A3" s="11" t="s">
        <v>6</v>
      </c>
      <c r="B3" s="11" t="s">
        <v>7</v>
      </c>
      <c r="C3" s="15" t="s">
        <v>891</v>
      </c>
      <c r="D3" s="11" t="s">
        <v>892</v>
      </c>
      <c r="E3" s="11" t="s">
        <v>8</v>
      </c>
      <c r="F3" s="16" t="s">
        <v>9</v>
      </c>
      <c r="G3" s="11" t="s">
        <v>10</v>
      </c>
      <c r="H3" s="11" t="s">
        <v>1297</v>
      </c>
      <c r="I3" s="11">
        <v>2021</v>
      </c>
      <c r="J3" s="17">
        <v>1</v>
      </c>
      <c r="K3" s="11"/>
      <c r="L3" s="11" t="s">
        <v>11</v>
      </c>
      <c r="M3" s="11" t="s">
        <v>11</v>
      </c>
      <c r="N3" s="11" t="s">
        <v>12</v>
      </c>
      <c r="O3" s="11"/>
      <c r="P3" s="11"/>
      <c r="Q3" s="11"/>
      <c r="R3" s="11"/>
      <c r="S3" s="11"/>
      <c r="T3" s="11"/>
      <c r="U3" s="11"/>
      <c r="V3" s="11"/>
      <c r="W3" s="11"/>
      <c r="X3" s="11"/>
      <c r="Y3" s="11"/>
      <c r="Z3" s="11"/>
      <c r="AA3" s="11"/>
      <c r="AB3" s="11"/>
      <c r="AC3" s="11"/>
      <c r="AD3" s="11"/>
      <c r="AE3" s="11"/>
      <c r="AF3" s="11"/>
      <c r="AG3" s="11"/>
      <c r="AH3" s="11"/>
      <c r="AI3" s="17">
        <v>0</v>
      </c>
      <c r="AJ3" s="11"/>
      <c r="AK3" s="11"/>
      <c r="AL3" s="11"/>
      <c r="AM3" s="11"/>
      <c r="AN3" s="11"/>
      <c r="AO3" s="11"/>
      <c r="AP3" s="11"/>
      <c r="AQ3" s="11"/>
      <c r="AR3" s="11"/>
      <c r="AS3" s="11"/>
      <c r="AT3" s="11"/>
      <c r="AU3" s="11"/>
      <c r="AV3" s="11"/>
      <c r="AW3" s="11"/>
      <c r="AX3" s="11"/>
      <c r="AY3" s="11"/>
      <c r="AZ3" s="11"/>
      <c r="BA3" s="11" t="s">
        <v>1387</v>
      </c>
      <c r="BB3" s="11" t="s">
        <v>1391</v>
      </c>
      <c r="BC3" s="11" t="s">
        <v>1386</v>
      </c>
      <c r="BD3" s="11"/>
      <c r="BE3" s="11"/>
      <c r="BF3" s="11" t="s">
        <v>1386</v>
      </c>
      <c r="BG3" s="11"/>
      <c r="BH3" s="11"/>
      <c r="BI3" s="11" t="s">
        <v>1386</v>
      </c>
      <c r="BJ3" s="11"/>
      <c r="BK3" s="18">
        <v>2014</v>
      </c>
      <c r="BL3" s="11"/>
    </row>
    <row r="4" spans="1:64">
      <c r="A4" s="11" t="s">
        <v>6</v>
      </c>
      <c r="B4" s="11" t="s">
        <v>7</v>
      </c>
      <c r="C4" s="15" t="s">
        <v>891</v>
      </c>
      <c r="D4" s="11" t="s">
        <v>892</v>
      </c>
      <c r="E4" s="11" t="s">
        <v>8</v>
      </c>
      <c r="F4" s="16" t="s">
        <v>9</v>
      </c>
      <c r="G4" s="11" t="s">
        <v>10</v>
      </c>
      <c r="H4" s="11" t="s">
        <v>1297</v>
      </c>
      <c r="I4" s="11">
        <v>2021</v>
      </c>
      <c r="J4" s="17">
        <v>1</v>
      </c>
      <c r="K4" s="11"/>
      <c r="L4" s="11" t="s">
        <v>11</v>
      </c>
      <c r="M4" s="11" t="s">
        <v>11</v>
      </c>
      <c r="N4" s="11" t="s">
        <v>12</v>
      </c>
      <c r="O4" s="11"/>
      <c r="P4" s="11"/>
      <c r="Q4" s="11"/>
      <c r="R4" s="11"/>
      <c r="S4" s="11"/>
      <c r="T4" s="11"/>
      <c r="U4" s="11"/>
      <c r="V4" s="11"/>
      <c r="W4" s="11"/>
      <c r="X4" s="11"/>
      <c r="Y4" s="11"/>
      <c r="Z4" s="11"/>
      <c r="AA4" s="11"/>
      <c r="AB4" s="11"/>
      <c r="AC4" s="11"/>
      <c r="AD4" s="11"/>
      <c r="AE4" s="11"/>
      <c r="AF4" s="11"/>
      <c r="AG4" s="11"/>
      <c r="AH4" s="11"/>
      <c r="AI4" s="17">
        <v>0</v>
      </c>
      <c r="AJ4" s="11"/>
      <c r="AK4" s="11"/>
      <c r="AL4" s="11"/>
      <c r="AM4" s="11"/>
      <c r="AN4" s="11"/>
      <c r="AO4" s="11"/>
      <c r="AP4" s="11"/>
      <c r="AQ4" s="11"/>
      <c r="AR4" s="11"/>
      <c r="AS4" s="11"/>
      <c r="AT4" s="11"/>
      <c r="AU4" s="11"/>
      <c r="AV4" s="11"/>
      <c r="AW4" s="11"/>
      <c r="AX4" s="11"/>
      <c r="AY4" s="11"/>
      <c r="AZ4" s="11"/>
      <c r="BA4" s="11" t="s">
        <v>1388</v>
      </c>
      <c r="BB4" s="11" t="s">
        <v>1391</v>
      </c>
      <c r="BC4" s="11" t="s">
        <v>1386</v>
      </c>
      <c r="BD4" s="11"/>
      <c r="BE4" s="11"/>
      <c r="BF4" s="11" t="s">
        <v>1386</v>
      </c>
      <c r="BG4" s="11"/>
      <c r="BH4" s="11"/>
      <c r="BI4" s="11" t="s">
        <v>1386</v>
      </c>
      <c r="BJ4" s="11"/>
      <c r="BK4" s="18">
        <v>2016</v>
      </c>
      <c r="BL4" s="11"/>
    </row>
    <row r="5" spans="1:64">
      <c r="A5" s="11" t="s">
        <v>6</v>
      </c>
      <c r="B5" s="11" t="s">
        <v>7</v>
      </c>
      <c r="C5" s="15" t="s">
        <v>891</v>
      </c>
      <c r="D5" s="11" t="s">
        <v>892</v>
      </c>
      <c r="E5" s="11" t="s">
        <v>8</v>
      </c>
      <c r="F5" s="16" t="s">
        <v>9</v>
      </c>
      <c r="G5" s="11" t="s">
        <v>10</v>
      </c>
      <c r="H5" s="11" t="s">
        <v>1297</v>
      </c>
      <c r="I5" s="11">
        <v>2021</v>
      </c>
      <c r="J5" s="17">
        <v>1</v>
      </c>
      <c r="K5" s="11"/>
      <c r="L5" s="11" t="s">
        <v>11</v>
      </c>
      <c r="M5" s="11" t="s">
        <v>11</v>
      </c>
      <c r="N5" s="11" t="s">
        <v>12</v>
      </c>
      <c r="O5" s="11"/>
      <c r="P5" s="11"/>
      <c r="Q5" s="11"/>
      <c r="R5" s="11"/>
      <c r="S5" s="11"/>
      <c r="T5" s="11"/>
      <c r="U5" s="11"/>
      <c r="V5" s="11"/>
      <c r="W5" s="11"/>
      <c r="X5" s="11"/>
      <c r="Y5" s="11"/>
      <c r="Z5" s="11"/>
      <c r="AA5" s="11"/>
      <c r="AB5" s="11"/>
      <c r="AC5" s="11"/>
      <c r="AD5" s="11"/>
      <c r="AE5" s="11"/>
      <c r="AF5" s="11"/>
      <c r="AG5" s="11"/>
      <c r="AH5" s="11"/>
      <c r="AI5" s="17">
        <v>0</v>
      </c>
      <c r="AJ5" s="11"/>
      <c r="AK5" s="11"/>
      <c r="AL5" s="11"/>
      <c r="AM5" s="11"/>
      <c r="AN5" s="11"/>
      <c r="AO5" s="11"/>
      <c r="AP5" s="11"/>
      <c r="AQ5" s="11"/>
      <c r="AR5" s="11"/>
      <c r="AS5" s="11"/>
      <c r="AT5" s="11"/>
      <c r="AU5" s="11"/>
      <c r="AV5" s="11"/>
      <c r="AW5" s="11"/>
      <c r="AX5" s="11"/>
      <c r="AY5" s="11"/>
      <c r="AZ5" s="11"/>
      <c r="BA5" s="11" t="s">
        <v>1389</v>
      </c>
      <c r="BB5" s="11" t="s">
        <v>1391</v>
      </c>
      <c r="BC5" s="11" t="s">
        <v>1386</v>
      </c>
      <c r="BD5" s="11"/>
      <c r="BE5" s="11"/>
      <c r="BF5" s="11" t="s">
        <v>1386</v>
      </c>
      <c r="BG5" s="11"/>
      <c r="BH5" s="11"/>
      <c r="BI5" s="11" t="s">
        <v>1386</v>
      </c>
      <c r="BJ5" s="11"/>
      <c r="BK5" s="18">
        <v>2007</v>
      </c>
      <c r="BL5" s="11"/>
    </row>
    <row r="6" spans="1:64">
      <c r="A6" s="11" t="s">
        <v>6</v>
      </c>
      <c r="B6" s="11" t="s">
        <v>7</v>
      </c>
      <c r="C6" s="15" t="s">
        <v>891</v>
      </c>
      <c r="D6" s="11" t="s">
        <v>892</v>
      </c>
      <c r="E6" s="11" t="s">
        <v>8</v>
      </c>
      <c r="F6" s="16" t="s">
        <v>9</v>
      </c>
      <c r="G6" s="11" t="s">
        <v>10</v>
      </c>
      <c r="H6" s="11" t="s">
        <v>1297</v>
      </c>
      <c r="I6" s="11">
        <v>2021</v>
      </c>
      <c r="J6" s="17">
        <v>1</v>
      </c>
      <c r="K6" s="11"/>
      <c r="L6" s="11" t="s">
        <v>11</v>
      </c>
      <c r="M6" s="11" t="s">
        <v>11</v>
      </c>
      <c r="N6" s="11" t="s">
        <v>12</v>
      </c>
      <c r="O6" s="11"/>
      <c r="P6" s="11"/>
      <c r="Q6" s="11"/>
      <c r="R6" s="11"/>
      <c r="S6" s="11"/>
      <c r="T6" s="11"/>
      <c r="U6" s="11"/>
      <c r="V6" s="11"/>
      <c r="W6" s="11"/>
      <c r="X6" s="11"/>
      <c r="Y6" s="11"/>
      <c r="Z6" s="11"/>
      <c r="AA6" s="11"/>
      <c r="AB6" s="11"/>
      <c r="AC6" s="11"/>
      <c r="AD6" s="11"/>
      <c r="AE6" s="11"/>
      <c r="AF6" s="11"/>
      <c r="AG6" s="11"/>
      <c r="AH6" s="11"/>
      <c r="AI6" s="17">
        <v>0</v>
      </c>
      <c r="AJ6" s="11"/>
      <c r="AK6" s="11"/>
      <c r="AL6" s="11"/>
      <c r="AM6" s="11"/>
      <c r="AN6" s="11"/>
      <c r="AO6" s="11"/>
      <c r="AP6" s="11"/>
      <c r="AQ6" s="11"/>
      <c r="AR6" s="11"/>
      <c r="AS6" s="11"/>
      <c r="AT6" s="11"/>
      <c r="AU6" s="11"/>
      <c r="AV6" s="11"/>
      <c r="AW6" s="11"/>
      <c r="AX6" s="11"/>
      <c r="AY6" s="11"/>
      <c r="AZ6" s="11"/>
      <c r="BA6" s="11" t="s">
        <v>1390</v>
      </c>
      <c r="BB6" s="11" t="s">
        <v>1391</v>
      </c>
      <c r="BC6" s="11" t="s">
        <v>1391</v>
      </c>
      <c r="BD6" s="18">
        <v>2014</v>
      </c>
      <c r="BE6" s="11" t="s">
        <v>1392</v>
      </c>
      <c r="BF6" s="11" t="s">
        <v>1386</v>
      </c>
      <c r="BG6" s="11"/>
      <c r="BH6" s="11"/>
      <c r="BI6" s="11" t="s">
        <v>1386</v>
      </c>
      <c r="BJ6" s="11"/>
      <c r="BK6" s="18">
        <v>2009</v>
      </c>
      <c r="BL6" s="11"/>
    </row>
    <row r="7" spans="1:64">
      <c r="A7" s="11" t="s">
        <v>6</v>
      </c>
      <c r="B7" s="11" t="s">
        <v>7</v>
      </c>
      <c r="C7" s="15" t="s">
        <v>891</v>
      </c>
      <c r="D7" s="11" t="s">
        <v>892</v>
      </c>
      <c r="E7" s="11" t="s">
        <v>8</v>
      </c>
      <c r="F7" s="16" t="s">
        <v>9</v>
      </c>
      <c r="G7" s="11" t="s">
        <v>10</v>
      </c>
      <c r="H7" s="11" t="s">
        <v>1297</v>
      </c>
      <c r="I7" s="11">
        <v>2021</v>
      </c>
      <c r="J7" s="17">
        <v>1</v>
      </c>
      <c r="K7" s="11"/>
      <c r="L7" s="11" t="s">
        <v>11</v>
      </c>
      <c r="M7" s="11" t="s">
        <v>11</v>
      </c>
      <c r="N7" s="11" t="s">
        <v>12</v>
      </c>
      <c r="O7" s="11"/>
      <c r="P7" s="11"/>
      <c r="Q7" s="11"/>
      <c r="R7" s="11"/>
      <c r="S7" s="11"/>
      <c r="T7" s="11"/>
      <c r="U7" s="11"/>
      <c r="V7" s="11"/>
      <c r="W7" s="11"/>
      <c r="X7" s="11"/>
      <c r="Y7" s="11"/>
      <c r="Z7" s="11"/>
      <c r="AA7" s="11"/>
      <c r="AB7" s="11"/>
      <c r="AC7" s="11"/>
      <c r="AD7" s="11"/>
      <c r="AE7" s="11"/>
      <c r="AF7" s="11"/>
      <c r="AG7" s="11"/>
      <c r="AH7" s="11"/>
      <c r="AI7" s="17">
        <v>0</v>
      </c>
      <c r="AJ7" s="11"/>
      <c r="AK7" s="11"/>
      <c r="AL7" s="11"/>
      <c r="AM7" s="11"/>
      <c r="AN7" s="11"/>
      <c r="AO7" s="11"/>
      <c r="AP7" s="11"/>
      <c r="AQ7" s="11"/>
      <c r="AR7" s="11"/>
      <c r="AS7" s="11"/>
      <c r="AT7" s="11"/>
      <c r="AU7" s="11"/>
      <c r="AV7" s="11"/>
      <c r="AW7" s="11"/>
      <c r="AX7" s="11"/>
      <c r="AY7" s="11"/>
      <c r="AZ7" s="11"/>
      <c r="BA7" s="11" t="s">
        <v>1393</v>
      </c>
      <c r="BB7" s="11" t="s">
        <v>1391</v>
      </c>
      <c r="BC7" s="11" t="s">
        <v>1386</v>
      </c>
      <c r="BD7" s="11"/>
      <c r="BE7" s="11"/>
      <c r="BF7" s="11" t="s">
        <v>1386</v>
      </c>
      <c r="BG7" s="11"/>
      <c r="BH7" s="11"/>
      <c r="BI7" s="11" t="s">
        <v>1386</v>
      </c>
      <c r="BJ7" s="11"/>
      <c r="BK7" s="18">
        <v>2019</v>
      </c>
      <c r="BL7" s="11"/>
    </row>
    <row r="8" spans="1:64">
      <c r="A8" s="11" t="s">
        <v>6</v>
      </c>
      <c r="B8" s="11" t="s">
        <v>7</v>
      </c>
      <c r="C8" s="15" t="s">
        <v>891</v>
      </c>
      <c r="D8" s="11" t="s">
        <v>892</v>
      </c>
      <c r="E8" s="11" t="s">
        <v>8</v>
      </c>
      <c r="F8" s="16" t="s">
        <v>9</v>
      </c>
      <c r="G8" s="11" t="s">
        <v>10</v>
      </c>
      <c r="H8" s="11" t="s">
        <v>1297</v>
      </c>
      <c r="I8" s="11">
        <v>2021</v>
      </c>
      <c r="J8" s="17">
        <v>1</v>
      </c>
      <c r="K8" s="11"/>
      <c r="L8" s="11" t="s">
        <v>11</v>
      </c>
      <c r="M8" s="11" t="s">
        <v>11</v>
      </c>
      <c r="N8" s="11" t="s">
        <v>12</v>
      </c>
      <c r="O8" s="11"/>
      <c r="P8" s="11"/>
      <c r="Q8" s="11"/>
      <c r="R8" s="11"/>
      <c r="S8" s="11"/>
      <c r="T8" s="11"/>
      <c r="U8" s="11"/>
      <c r="V8" s="11"/>
      <c r="W8" s="11"/>
      <c r="X8" s="11"/>
      <c r="Y8" s="11"/>
      <c r="Z8" s="11"/>
      <c r="AA8" s="11"/>
      <c r="AB8" s="11"/>
      <c r="AC8" s="11"/>
      <c r="AD8" s="11"/>
      <c r="AE8" s="11"/>
      <c r="AF8" s="11"/>
      <c r="AG8" s="11"/>
      <c r="AH8" s="11"/>
      <c r="AI8" s="17">
        <v>0</v>
      </c>
      <c r="AJ8" s="11"/>
      <c r="AK8" s="11"/>
      <c r="AL8" s="11"/>
      <c r="AM8" s="11"/>
      <c r="AN8" s="11"/>
      <c r="AO8" s="11"/>
      <c r="AP8" s="11"/>
      <c r="AQ8" s="11"/>
      <c r="AR8" s="11"/>
      <c r="AS8" s="11"/>
      <c r="AT8" s="11"/>
      <c r="AU8" s="11"/>
      <c r="AV8" s="11"/>
      <c r="AW8" s="11"/>
      <c r="AX8" s="11"/>
      <c r="AY8" s="11"/>
      <c r="AZ8" s="11"/>
      <c r="BA8" s="11" t="s">
        <v>1394</v>
      </c>
      <c r="BB8" s="11" t="s">
        <v>1391</v>
      </c>
      <c r="BC8" s="11" t="s">
        <v>1386</v>
      </c>
      <c r="BD8" s="11"/>
      <c r="BE8" s="11"/>
      <c r="BF8" s="11" t="s">
        <v>1386</v>
      </c>
      <c r="BG8" s="11"/>
      <c r="BH8" s="11"/>
      <c r="BI8" s="11" t="s">
        <v>1386</v>
      </c>
      <c r="BJ8" s="11"/>
      <c r="BK8" s="18">
        <v>2004</v>
      </c>
      <c r="BL8" s="11"/>
    </row>
    <row r="9" spans="1:64">
      <c r="A9" s="11" t="s">
        <v>6</v>
      </c>
      <c r="B9" s="11" t="s">
        <v>7</v>
      </c>
      <c r="C9" s="15" t="s">
        <v>891</v>
      </c>
      <c r="D9" s="11" t="s">
        <v>892</v>
      </c>
      <c r="E9" s="11" t="s">
        <v>8</v>
      </c>
      <c r="F9" s="16" t="s">
        <v>9</v>
      </c>
      <c r="G9" s="11" t="s">
        <v>10</v>
      </c>
      <c r="H9" s="11" t="s">
        <v>1297</v>
      </c>
      <c r="I9" s="11">
        <v>2021</v>
      </c>
      <c r="J9" s="17">
        <v>1</v>
      </c>
      <c r="K9" s="11"/>
      <c r="L9" s="11" t="s">
        <v>11</v>
      </c>
      <c r="M9" s="11" t="s">
        <v>11</v>
      </c>
      <c r="N9" s="11" t="s">
        <v>12</v>
      </c>
      <c r="O9" s="11"/>
      <c r="P9" s="11"/>
      <c r="Q9" s="11"/>
      <c r="R9" s="11"/>
      <c r="S9" s="11"/>
      <c r="T9" s="11"/>
      <c r="U9" s="11"/>
      <c r="V9" s="11"/>
      <c r="W9" s="11"/>
      <c r="X9" s="11"/>
      <c r="Y9" s="11"/>
      <c r="Z9" s="11"/>
      <c r="AA9" s="11"/>
      <c r="AB9" s="11"/>
      <c r="AC9" s="11"/>
      <c r="AD9" s="11"/>
      <c r="AE9" s="11"/>
      <c r="AF9" s="11"/>
      <c r="AG9" s="11"/>
      <c r="AH9" s="11"/>
      <c r="AI9" s="17">
        <v>0</v>
      </c>
      <c r="AJ9" s="11"/>
      <c r="AK9" s="11"/>
      <c r="AL9" s="11"/>
      <c r="AM9" s="11"/>
      <c r="AN9" s="11"/>
      <c r="AO9" s="11"/>
      <c r="AP9" s="11"/>
      <c r="AQ9" s="11"/>
      <c r="AR9" s="11"/>
      <c r="AS9" s="11"/>
      <c r="AT9" s="11"/>
      <c r="AU9" s="11"/>
      <c r="AV9" s="11"/>
      <c r="AW9" s="11"/>
      <c r="AX9" s="11"/>
      <c r="AY9" s="11"/>
      <c r="AZ9" s="11"/>
      <c r="BA9" s="11" t="s">
        <v>1395</v>
      </c>
      <c r="BB9" s="11" t="s">
        <v>1391</v>
      </c>
      <c r="BC9" s="11" t="s">
        <v>1386</v>
      </c>
      <c r="BD9" s="11"/>
      <c r="BE9" s="11"/>
      <c r="BF9" s="11" t="s">
        <v>1386</v>
      </c>
      <c r="BG9" s="11"/>
      <c r="BH9" s="11"/>
      <c r="BI9" s="11" t="s">
        <v>1386</v>
      </c>
      <c r="BJ9" s="11"/>
      <c r="BK9" s="18">
        <v>2019</v>
      </c>
      <c r="BL9" s="11"/>
    </row>
    <row r="10" spans="1:64">
      <c r="A10" s="11" t="s">
        <v>6</v>
      </c>
      <c r="B10" s="11" t="s">
        <v>7</v>
      </c>
      <c r="C10" s="15" t="s">
        <v>891</v>
      </c>
      <c r="D10" s="11" t="s">
        <v>892</v>
      </c>
      <c r="E10" s="11" t="s">
        <v>8</v>
      </c>
      <c r="F10" s="16" t="s">
        <v>9</v>
      </c>
      <c r="G10" s="11" t="s">
        <v>10</v>
      </c>
      <c r="H10" s="11" t="s">
        <v>1297</v>
      </c>
      <c r="I10" s="11">
        <v>2021</v>
      </c>
      <c r="J10" s="17">
        <v>1</v>
      </c>
      <c r="K10" s="11"/>
      <c r="L10" s="11" t="s">
        <v>11</v>
      </c>
      <c r="M10" s="11" t="s">
        <v>11</v>
      </c>
      <c r="N10" s="11" t="s">
        <v>12</v>
      </c>
      <c r="O10" s="11"/>
      <c r="P10" s="11"/>
      <c r="Q10" s="11"/>
      <c r="R10" s="11"/>
      <c r="S10" s="11"/>
      <c r="T10" s="11"/>
      <c r="U10" s="11"/>
      <c r="V10" s="11"/>
      <c r="W10" s="11"/>
      <c r="X10" s="11"/>
      <c r="Y10" s="11"/>
      <c r="Z10" s="11"/>
      <c r="AA10" s="11"/>
      <c r="AB10" s="11"/>
      <c r="AC10" s="11"/>
      <c r="AD10" s="11"/>
      <c r="AE10" s="11"/>
      <c r="AF10" s="11"/>
      <c r="AG10" s="11"/>
      <c r="AH10" s="11"/>
      <c r="AI10" s="17">
        <v>0</v>
      </c>
      <c r="AJ10" s="11"/>
      <c r="AK10" s="11"/>
      <c r="AL10" s="11"/>
      <c r="AM10" s="11"/>
      <c r="AN10" s="11"/>
      <c r="AO10" s="11"/>
      <c r="AP10" s="11"/>
      <c r="AQ10" s="11"/>
      <c r="AR10" s="11"/>
      <c r="AS10" s="11"/>
      <c r="AT10" s="11"/>
      <c r="AU10" s="11"/>
      <c r="AV10" s="11"/>
      <c r="AW10" s="11"/>
      <c r="AX10" s="11"/>
      <c r="AY10" s="11"/>
      <c r="AZ10" s="11"/>
      <c r="BA10" s="11" t="s">
        <v>1396</v>
      </c>
      <c r="BB10" s="11" t="s">
        <v>1391</v>
      </c>
      <c r="BC10" s="11" t="s">
        <v>1386</v>
      </c>
      <c r="BD10" s="11"/>
      <c r="BE10" s="11"/>
      <c r="BF10" s="11" t="s">
        <v>1386</v>
      </c>
      <c r="BG10" s="11"/>
      <c r="BH10" s="11"/>
      <c r="BI10" s="11" t="s">
        <v>1386</v>
      </c>
      <c r="BJ10" s="11"/>
      <c r="BK10" s="18">
        <v>2009</v>
      </c>
      <c r="BL10" s="11"/>
    </row>
    <row r="11" spans="1:64">
      <c r="A11" s="11" t="s">
        <v>6</v>
      </c>
      <c r="B11" s="11" t="s">
        <v>7</v>
      </c>
      <c r="C11" s="15" t="s">
        <v>891</v>
      </c>
      <c r="D11" s="11" t="s">
        <v>892</v>
      </c>
      <c r="E11" s="11" t="s">
        <v>8</v>
      </c>
      <c r="F11" s="16" t="s">
        <v>9</v>
      </c>
      <c r="G11" s="11" t="s">
        <v>10</v>
      </c>
      <c r="H11" s="11" t="s">
        <v>1297</v>
      </c>
      <c r="I11" s="11">
        <v>2021</v>
      </c>
      <c r="J11" s="17">
        <v>1</v>
      </c>
      <c r="K11" s="11"/>
      <c r="L11" s="11" t="s">
        <v>11</v>
      </c>
      <c r="M11" s="11" t="s">
        <v>11</v>
      </c>
      <c r="N11" s="11" t="s">
        <v>12</v>
      </c>
      <c r="O11" s="11"/>
      <c r="P11" s="11"/>
      <c r="Q11" s="11"/>
      <c r="R11" s="11"/>
      <c r="S11" s="11"/>
      <c r="T11" s="11"/>
      <c r="U11" s="11"/>
      <c r="V11" s="11"/>
      <c r="W11" s="11"/>
      <c r="X11" s="11"/>
      <c r="Y11" s="11"/>
      <c r="Z11" s="11"/>
      <c r="AA11" s="11"/>
      <c r="AB11" s="11"/>
      <c r="AC11" s="11"/>
      <c r="AD11" s="11"/>
      <c r="AE11" s="11"/>
      <c r="AF11" s="11"/>
      <c r="AG11" s="11"/>
      <c r="AH11" s="11"/>
      <c r="AI11" s="17">
        <v>0</v>
      </c>
      <c r="AJ11" s="11"/>
      <c r="AK11" s="11"/>
      <c r="AL11" s="11"/>
      <c r="AM11" s="11"/>
      <c r="AN11" s="11"/>
      <c r="AO11" s="11"/>
      <c r="AP11" s="11"/>
      <c r="AQ11" s="11"/>
      <c r="AR11" s="11"/>
      <c r="AS11" s="11"/>
      <c r="AT11" s="11"/>
      <c r="AU11" s="11"/>
      <c r="AV11" s="11"/>
      <c r="AW11" s="11"/>
      <c r="AX11" s="11"/>
      <c r="AY11" s="11"/>
      <c r="AZ11" s="11"/>
      <c r="BA11" s="11" t="s">
        <v>1397</v>
      </c>
      <c r="BB11" s="11" t="s">
        <v>1391</v>
      </c>
      <c r="BC11" s="11" t="s">
        <v>1386</v>
      </c>
      <c r="BD11" s="11"/>
      <c r="BE11" s="11"/>
      <c r="BF11" s="11" t="s">
        <v>1386</v>
      </c>
      <c r="BG11" s="11"/>
      <c r="BH11" s="11"/>
      <c r="BI11" s="11" t="s">
        <v>1386</v>
      </c>
      <c r="BJ11" s="11"/>
      <c r="BK11" s="18">
        <v>2017</v>
      </c>
      <c r="BL11" s="11"/>
    </row>
    <row r="12" spans="1:64">
      <c r="A12" s="11" t="s">
        <v>6</v>
      </c>
      <c r="B12" s="11" t="s">
        <v>7</v>
      </c>
      <c r="C12" s="15" t="s">
        <v>891</v>
      </c>
      <c r="D12" s="11" t="s">
        <v>892</v>
      </c>
      <c r="E12" s="11" t="s">
        <v>8</v>
      </c>
      <c r="F12" s="16" t="s">
        <v>9</v>
      </c>
      <c r="G12" s="11" t="s">
        <v>10</v>
      </c>
      <c r="H12" s="11" t="s">
        <v>1297</v>
      </c>
      <c r="I12" s="11">
        <v>2021</v>
      </c>
      <c r="J12" s="17">
        <v>1</v>
      </c>
      <c r="K12" s="11"/>
      <c r="L12" s="11" t="s">
        <v>11</v>
      </c>
      <c r="M12" s="11" t="s">
        <v>11</v>
      </c>
      <c r="N12" s="11" t="s">
        <v>12</v>
      </c>
      <c r="O12" s="11"/>
      <c r="P12" s="11"/>
      <c r="Q12" s="11"/>
      <c r="R12" s="11"/>
      <c r="S12" s="11"/>
      <c r="T12" s="11"/>
      <c r="U12" s="11"/>
      <c r="V12" s="11"/>
      <c r="W12" s="11"/>
      <c r="X12" s="11"/>
      <c r="Y12" s="11"/>
      <c r="Z12" s="11"/>
      <c r="AA12" s="11"/>
      <c r="AB12" s="11"/>
      <c r="AC12" s="11"/>
      <c r="AD12" s="11"/>
      <c r="AE12" s="11"/>
      <c r="AF12" s="11"/>
      <c r="AG12" s="11"/>
      <c r="AH12" s="11"/>
      <c r="AI12" s="17">
        <v>0</v>
      </c>
      <c r="AJ12" s="11"/>
      <c r="AK12" s="11"/>
      <c r="AL12" s="11"/>
      <c r="AM12" s="11"/>
      <c r="AN12" s="11"/>
      <c r="AO12" s="11"/>
      <c r="AP12" s="11"/>
      <c r="AQ12" s="11"/>
      <c r="AR12" s="11"/>
      <c r="AS12" s="11"/>
      <c r="AT12" s="11"/>
      <c r="AU12" s="11"/>
      <c r="AV12" s="11"/>
      <c r="AW12" s="11"/>
      <c r="AX12" s="11"/>
      <c r="AY12" s="11"/>
      <c r="AZ12" s="11"/>
      <c r="BA12" s="11" t="s">
        <v>1398</v>
      </c>
      <c r="BB12" s="11" t="s">
        <v>1391</v>
      </c>
      <c r="BC12" s="11" t="s">
        <v>1386</v>
      </c>
      <c r="BD12" s="11"/>
      <c r="BE12" s="11"/>
      <c r="BF12" s="11" t="s">
        <v>1386</v>
      </c>
      <c r="BG12" s="11"/>
      <c r="BH12" s="11"/>
      <c r="BI12" s="11" t="s">
        <v>1386</v>
      </c>
      <c r="BJ12" s="11"/>
      <c r="BK12" s="18">
        <v>1996</v>
      </c>
      <c r="BL12" s="11"/>
    </row>
    <row r="13" spans="1:64">
      <c r="A13" s="11" t="s">
        <v>6</v>
      </c>
      <c r="B13" s="11" t="s">
        <v>7</v>
      </c>
      <c r="C13" s="15" t="s">
        <v>891</v>
      </c>
      <c r="D13" s="11" t="s">
        <v>892</v>
      </c>
      <c r="E13" s="11" t="s">
        <v>8</v>
      </c>
      <c r="F13" s="16" t="s">
        <v>9</v>
      </c>
      <c r="G13" s="11" t="s">
        <v>10</v>
      </c>
      <c r="H13" s="11" t="s">
        <v>1297</v>
      </c>
      <c r="I13" s="11">
        <v>2021</v>
      </c>
      <c r="J13" s="17">
        <v>1</v>
      </c>
      <c r="K13" s="11"/>
      <c r="L13" s="11" t="s">
        <v>11</v>
      </c>
      <c r="M13" s="11" t="s">
        <v>11</v>
      </c>
      <c r="N13" s="11" t="s">
        <v>12</v>
      </c>
      <c r="O13" s="11"/>
      <c r="P13" s="11"/>
      <c r="Q13" s="11"/>
      <c r="R13" s="11"/>
      <c r="S13" s="11"/>
      <c r="T13" s="11"/>
      <c r="U13" s="11"/>
      <c r="V13" s="11"/>
      <c r="W13" s="11"/>
      <c r="X13" s="11"/>
      <c r="Y13" s="11"/>
      <c r="Z13" s="11"/>
      <c r="AA13" s="11"/>
      <c r="AB13" s="11"/>
      <c r="AC13" s="11"/>
      <c r="AD13" s="11"/>
      <c r="AE13" s="11"/>
      <c r="AF13" s="11"/>
      <c r="AG13" s="11"/>
      <c r="AH13" s="11"/>
      <c r="AI13" s="17">
        <v>0</v>
      </c>
      <c r="AJ13" s="11"/>
      <c r="AK13" s="11"/>
      <c r="AL13" s="11"/>
      <c r="AM13" s="11"/>
      <c r="AN13" s="11"/>
      <c r="AO13" s="11"/>
      <c r="AP13" s="11"/>
      <c r="AQ13" s="11"/>
      <c r="AR13" s="11"/>
      <c r="AS13" s="11"/>
      <c r="AT13" s="11"/>
      <c r="AU13" s="11"/>
      <c r="AV13" s="11"/>
      <c r="AW13" s="11"/>
      <c r="AX13" s="11"/>
      <c r="AY13" s="11"/>
      <c r="AZ13" s="11"/>
      <c r="BA13" s="11" t="s">
        <v>1399</v>
      </c>
      <c r="BB13" s="11" t="s">
        <v>1391</v>
      </c>
      <c r="BC13" s="11" t="s">
        <v>1386</v>
      </c>
      <c r="BD13" s="11"/>
      <c r="BE13" s="11"/>
      <c r="BF13" s="11" t="s">
        <v>1386</v>
      </c>
      <c r="BG13" s="11"/>
      <c r="BH13" s="11"/>
      <c r="BI13" s="11" t="s">
        <v>1386</v>
      </c>
      <c r="BJ13" s="11"/>
      <c r="BK13" s="18">
        <v>2012</v>
      </c>
      <c r="BL13" s="11"/>
    </row>
    <row r="14" spans="1:64">
      <c r="A14" s="11" t="s">
        <v>6</v>
      </c>
      <c r="B14" s="11" t="s">
        <v>7</v>
      </c>
      <c r="C14" s="15" t="s">
        <v>891</v>
      </c>
      <c r="D14" s="11" t="s">
        <v>892</v>
      </c>
      <c r="E14" s="11" t="s">
        <v>8</v>
      </c>
      <c r="F14" s="16" t="s">
        <v>9</v>
      </c>
      <c r="G14" s="11" t="s">
        <v>10</v>
      </c>
      <c r="H14" s="11" t="s">
        <v>1297</v>
      </c>
      <c r="I14" s="11">
        <v>2021</v>
      </c>
      <c r="J14" s="17">
        <v>1</v>
      </c>
      <c r="K14" s="11"/>
      <c r="L14" s="11" t="s">
        <v>11</v>
      </c>
      <c r="M14" s="11" t="s">
        <v>11</v>
      </c>
      <c r="N14" s="11" t="s">
        <v>12</v>
      </c>
      <c r="O14" s="11"/>
      <c r="P14" s="11"/>
      <c r="Q14" s="11"/>
      <c r="R14" s="11"/>
      <c r="S14" s="11"/>
      <c r="T14" s="11"/>
      <c r="U14" s="11"/>
      <c r="V14" s="11"/>
      <c r="W14" s="11"/>
      <c r="X14" s="11"/>
      <c r="Y14" s="11"/>
      <c r="Z14" s="11"/>
      <c r="AA14" s="11"/>
      <c r="AB14" s="11"/>
      <c r="AC14" s="11"/>
      <c r="AD14" s="11"/>
      <c r="AE14" s="11"/>
      <c r="AF14" s="11"/>
      <c r="AG14" s="11"/>
      <c r="AH14" s="11"/>
      <c r="AI14" s="17">
        <v>0</v>
      </c>
      <c r="AJ14" s="11"/>
      <c r="AK14" s="11"/>
      <c r="AL14" s="11"/>
      <c r="AM14" s="11"/>
      <c r="AN14" s="11"/>
      <c r="AO14" s="11"/>
      <c r="AP14" s="11"/>
      <c r="AQ14" s="11"/>
      <c r="AR14" s="11"/>
      <c r="AS14" s="11"/>
      <c r="AT14" s="11"/>
      <c r="AU14" s="11"/>
      <c r="AV14" s="11"/>
      <c r="AW14" s="11"/>
      <c r="AX14" s="11"/>
      <c r="AY14" s="11"/>
      <c r="AZ14" s="11"/>
      <c r="BA14" s="11" t="s">
        <v>1400</v>
      </c>
      <c r="BB14" s="11" t="s">
        <v>1391</v>
      </c>
      <c r="BC14" s="11" t="s">
        <v>1386</v>
      </c>
      <c r="BD14" s="11"/>
      <c r="BE14" s="11"/>
      <c r="BF14" s="11" t="s">
        <v>1386</v>
      </c>
      <c r="BG14" s="11"/>
      <c r="BH14" s="11"/>
      <c r="BI14" s="11" t="s">
        <v>1386</v>
      </c>
      <c r="BJ14" s="11"/>
      <c r="BK14" s="18">
        <v>2018</v>
      </c>
      <c r="BL14" s="11"/>
    </row>
    <row r="15" spans="1:64">
      <c r="A15" s="11" t="s">
        <v>6</v>
      </c>
      <c r="B15" s="11" t="s">
        <v>7</v>
      </c>
      <c r="C15" s="15" t="s">
        <v>891</v>
      </c>
      <c r="D15" s="11" t="s">
        <v>892</v>
      </c>
      <c r="E15" s="11" t="s">
        <v>8</v>
      </c>
      <c r="F15" s="16" t="s">
        <v>9</v>
      </c>
      <c r="G15" s="11" t="s">
        <v>10</v>
      </c>
      <c r="H15" s="11" t="s">
        <v>1297</v>
      </c>
      <c r="I15" s="11">
        <v>2021</v>
      </c>
      <c r="J15" s="17">
        <v>1</v>
      </c>
      <c r="K15" s="11"/>
      <c r="L15" s="11" t="s">
        <v>11</v>
      </c>
      <c r="M15" s="11" t="s">
        <v>11</v>
      </c>
      <c r="N15" s="11" t="s">
        <v>12</v>
      </c>
      <c r="O15" s="11"/>
      <c r="P15" s="11"/>
      <c r="Q15" s="11"/>
      <c r="R15" s="11"/>
      <c r="S15" s="11"/>
      <c r="T15" s="11"/>
      <c r="U15" s="11"/>
      <c r="V15" s="11"/>
      <c r="W15" s="11"/>
      <c r="X15" s="11"/>
      <c r="Y15" s="11"/>
      <c r="Z15" s="11"/>
      <c r="AA15" s="11"/>
      <c r="AB15" s="11"/>
      <c r="AC15" s="11"/>
      <c r="AD15" s="11"/>
      <c r="AE15" s="11"/>
      <c r="AF15" s="11"/>
      <c r="AG15" s="11"/>
      <c r="AH15" s="11"/>
      <c r="AI15" s="17">
        <v>0</v>
      </c>
      <c r="AJ15" s="11"/>
      <c r="AK15" s="11"/>
      <c r="AL15" s="11"/>
      <c r="AM15" s="11"/>
      <c r="AN15" s="11"/>
      <c r="AO15" s="11"/>
      <c r="AP15" s="11"/>
      <c r="AQ15" s="11"/>
      <c r="AR15" s="11"/>
      <c r="AS15" s="11"/>
      <c r="AT15" s="11"/>
      <c r="AU15" s="11"/>
      <c r="AV15" s="11"/>
      <c r="AW15" s="11"/>
      <c r="AX15" s="11"/>
      <c r="AY15" s="11"/>
      <c r="AZ15" s="11"/>
      <c r="BA15" s="11" t="s">
        <v>1401</v>
      </c>
      <c r="BB15" s="11" t="s">
        <v>1391</v>
      </c>
      <c r="BC15" s="11" t="s">
        <v>1386</v>
      </c>
      <c r="BD15" s="11"/>
      <c r="BE15" s="11"/>
      <c r="BF15" s="11" t="s">
        <v>1386</v>
      </c>
      <c r="BG15" s="11"/>
      <c r="BH15" s="11"/>
      <c r="BI15" s="11" t="s">
        <v>1386</v>
      </c>
      <c r="BJ15" s="11"/>
      <c r="BK15" s="18">
        <v>2011</v>
      </c>
      <c r="BL15" s="11"/>
    </row>
    <row r="16" spans="1:64">
      <c r="A16" s="11" t="s">
        <v>6</v>
      </c>
      <c r="B16" s="11" t="s">
        <v>7</v>
      </c>
      <c r="C16" s="15" t="s">
        <v>891</v>
      </c>
      <c r="D16" s="11" t="s">
        <v>892</v>
      </c>
      <c r="E16" s="11" t="s">
        <v>8</v>
      </c>
      <c r="F16" s="16" t="s">
        <v>9</v>
      </c>
      <c r="G16" s="11" t="s">
        <v>10</v>
      </c>
      <c r="H16" s="11" t="s">
        <v>1297</v>
      </c>
      <c r="I16" s="11">
        <v>2021</v>
      </c>
      <c r="J16" s="17">
        <v>1</v>
      </c>
      <c r="K16" s="11"/>
      <c r="L16" s="11" t="s">
        <v>11</v>
      </c>
      <c r="M16" s="11" t="s">
        <v>11</v>
      </c>
      <c r="N16" s="11" t="s">
        <v>12</v>
      </c>
      <c r="O16" s="11"/>
      <c r="P16" s="11"/>
      <c r="Q16" s="11"/>
      <c r="R16" s="11"/>
      <c r="S16" s="11"/>
      <c r="T16" s="11"/>
      <c r="U16" s="11"/>
      <c r="V16" s="11"/>
      <c r="W16" s="11"/>
      <c r="X16" s="11"/>
      <c r="Y16" s="11"/>
      <c r="Z16" s="11"/>
      <c r="AA16" s="11"/>
      <c r="AB16" s="11"/>
      <c r="AC16" s="11"/>
      <c r="AD16" s="11"/>
      <c r="AE16" s="11"/>
      <c r="AF16" s="11"/>
      <c r="AG16" s="11"/>
      <c r="AH16" s="11"/>
      <c r="AI16" s="17">
        <v>0</v>
      </c>
      <c r="AJ16" s="11"/>
      <c r="AK16" s="11"/>
      <c r="AL16" s="11"/>
      <c r="AM16" s="11"/>
      <c r="AN16" s="11"/>
      <c r="AO16" s="11"/>
      <c r="AP16" s="11"/>
      <c r="AQ16" s="11"/>
      <c r="AR16" s="11"/>
      <c r="AS16" s="11"/>
      <c r="AT16" s="11"/>
      <c r="AU16" s="11"/>
      <c r="AV16" s="11"/>
      <c r="AW16" s="11"/>
      <c r="AX16" s="11"/>
      <c r="AY16" s="11"/>
      <c r="AZ16" s="11"/>
      <c r="BA16" s="11" t="s">
        <v>1402</v>
      </c>
      <c r="BB16" s="11" t="s">
        <v>1391</v>
      </c>
      <c r="BC16" s="11" t="s">
        <v>1386</v>
      </c>
      <c r="BD16" s="11"/>
      <c r="BE16" s="11"/>
      <c r="BF16" s="11" t="s">
        <v>1386</v>
      </c>
      <c r="BG16" s="11"/>
      <c r="BH16" s="11"/>
      <c r="BI16" s="11" t="s">
        <v>1386</v>
      </c>
      <c r="BJ16" s="11"/>
      <c r="BK16" s="18">
        <v>2008</v>
      </c>
      <c r="BL16" s="11"/>
    </row>
    <row r="17" spans="1:64">
      <c r="A17" s="11" t="s">
        <v>6</v>
      </c>
      <c r="B17" s="11" t="s">
        <v>7</v>
      </c>
      <c r="C17" s="15" t="s">
        <v>891</v>
      </c>
      <c r="D17" s="11" t="s">
        <v>892</v>
      </c>
      <c r="E17" s="11" t="s">
        <v>8</v>
      </c>
      <c r="F17" s="16" t="s">
        <v>9</v>
      </c>
      <c r="G17" s="11" t="s">
        <v>10</v>
      </c>
      <c r="H17" s="11" t="s">
        <v>1297</v>
      </c>
      <c r="I17" s="11">
        <v>2021</v>
      </c>
      <c r="J17" s="17">
        <v>1</v>
      </c>
      <c r="K17" s="11"/>
      <c r="L17" s="11" t="s">
        <v>11</v>
      </c>
      <c r="M17" s="11" t="s">
        <v>11</v>
      </c>
      <c r="N17" s="11" t="s">
        <v>12</v>
      </c>
      <c r="O17" s="11"/>
      <c r="P17" s="11"/>
      <c r="Q17" s="11"/>
      <c r="R17" s="11"/>
      <c r="S17" s="11"/>
      <c r="T17" s="11"/>
      <c r="U17" s="11"/>
      <c r="V17" s="11"/>
      <c r="W17" s="11"/>
      <c r="X17" s="11"/>
      <c r="Y17" s="11"/>
      <c r="Z17" s="11"/>
      <c r="AA17" s="11"/>
      <c r="AB17" s="11"/>
      <c r="AC17" s="11"/>
      <c r="AD17" s="11"/>
      <c r="AE17" s="11"/>
      <c r="AF17" s="11"/>
      <c r="AG17" s="11"/>
      <c r="AH17" s="11"/>
      <c r="AI17" s="17">
        <v>0</v>
      </c>
      <c r="AJ17" s="11"/>
      <c r="AK17" s="11"/>
      <c r="AL17" s="11"/>
      <c r="AM17" s="11"/>
      <c r="AN17" s="11"/>
      <c r="AO17" s="11"/>
      <c r="AP17" s="11"/>
      <c r="AQ17" s="11"/>
      <c r="AR17" s="11"/>
      <c r="AS17" s="11"/>
      <c r="AT17" s="11"/>
      <c r="AU17" s="11"/>
      <c r="AV17" s="11"/>
      <c r="AW17" s="11"/>
      <c r="AX17" s="11"/>
      <c r="AY17" s="11"/>
      <c r="AZ17" s="11"/>
      <c r="BA17" s="11" t="s">
        <v>1403</v>
      </c>
      <c r="BB17" s="11" t="s">
        <v>1391</v>
      </c>
      <c r="BC17" s="11" t="s">
        <v>1386</v>
      </c>
      <c r="BD17" s="11"/>
      <c r="BE17" s="11"/>
      <c r="BF17" s="11" t="s">
        <v>1386</v>
      </c>
      <c r="BG17" s="11"/>
      <c r="BH17" s="11"/>
      <c r="BI17" s="11" t="s">
        <v>1386</v>
      </c>
      <c r="BJ17" s="11"/>
      <c r="BK17" s="18">
        <v>1996</v>
      </c>
      <c r="BL17" s="11"/>
    </row>
    <row r="18" spans="1:64">
      <c r="A18" s="11" t="s">
        <v>6</v>
      </c>
      <c r="B18" s="11" t="s">
        <v>7</v>
      </c>
      <c r="C18" s="15" t="s">
        <v>891</v>
      </c>
      <c r="D18" s="11" t="s">
        <v>892</v>
      </c>
      <c r="E18" s="11" t="s">
        <v>8</v>
      </c>
      <c r="F18" s="16" t="s">
        <v>9</v>
      </c>
      <c r="G18" s="11" t="s">
        <v>10</v>
      </c>
      <c r="H18" s="11" t="s">
        <v>1297</v>
      </c>
      <c r="I18" s="11">
        <v>2021</v>
      </c>
      <c r="J18" s="17">
        <v>1</v>
      </c>
      <c r="K18" s="11"/>
      <c r="L18" s="11" t="s">
        <v>11</v>
      </c>
      <c r="M18" s="11" t="s">
        <v>11</v>
      </c>
      <c r="N18" s="11" t="s">
        <v>12</v>
      </c>
      <c r="O18" s="11"/>
      <c r="P18" s="11"/>
      <c r="Q18" s="11"/>
      <c r="R18" s="11"/>
      <c r="S18" s="11"/>
      <c r="T18" s="11"/>
      <c r="U18" s="11"/>
      <c r="V18" s="11"/>
      <c r="W18" s="11"/>
      <c r="X18" s="11"/>
      <c r="Y18" s="11"/>
      <c r="Z18" s="11"/>
      <c r="AA18" s="11"/>
      <c r="AB18" s="11"/>
      <c r="AC18" s="11"/>
      <c r="AD18" s="11"/>
      <c r="AE18" s="11"/>
      <c r="AF18" s="11"/>
      <c r="AG18" s="11"/>
      <c r="AH18" s="11"/>
      <c r="AI18" s="17">
        <v>0</v>
      </c>
      <c r="AJ18" s="11"/>
      <c r="AK18" s="11"/>
      <c r="AL18" s="11"/>
      <c r="AM18" s="11"/>
      <c r="AN18" s="11"/>
      <c r="AO18" s="11"/>
      <c r="AP18" s="11"/>
      <c r="AQ18" s="11"/>
      <c r="AR18" s="11"/>
      <c r="AS18" s="11"/>
      <c r="AT18" s="11"/>
      <c r="AU18" s="11"/>
      <c r="AV18" s="11"/>
      <c r="AW18" s="11"/>
      <c r="AX18" s="11"/>
      <c r="AY18" s="11"/>
      <c r="AZ18" s="11"/>
      <c r="BA18" s="11" t="s">
        <v>1404</v>
      </c>
      <c r="BB18" s="11" t="s">
        <v>1391</v>
      </c>
      <c r="BC18" s="11" t="s">
        <v>1386</v>
      </c>
      <c r="BD18" s="11"/>
      <c r="BE18" s="11"/>
      <c r="BF18" s="11" t="s">
        <v>1386</v>
      </c>
      <c r="BG18" s="11"/>
      <c r="BH18" s="11"/>
      <c r="BI18" s="11" t="s">
        <v>1386</v>
      </c>
      <c r="BJ18" s="11"/>
      <c r="BK18" s="18">
        <v>2001</v>
      </c>
      <c r="BL18" s="11"/>
    </row>
    <row r="19" spans="1:64">
      <c r="A19" s="11" t="s">
        <v>6</v>
      </c>
      <c r="B19" s="11" t="s">
        <v>7</v>
      </c>
      <c r="C19" s="15" t="s">
        <v>891</v>
      </c>
      <c r="D19" s="11" t="s">
        <v>892</v>
      </c>
      <c r="E19" s="11" t="s">
        <v>8</v>
      </c>
      <c r="F19" s="16" t="s">
        <v>9</v>
      </c>
      <c r="G19" s="11" t="s">
        <v>10</v>
      </c>
      <c r="H19" s="11" t="s">
        <v>1297</v>
      </c>
      <c r="I19" s="11">
        <v>2021</v>
      </c>
      <c r="J19" s="17">
        <v>1</v>
      </c>
      <c r="K19" s="11"/>
      <c r="L19" s="11" t="s">
        <v>11</v>
      </c>
      <c r="M19" s="11" t="s">
        <v>11</v>
      </c>
      <c r="N19" s="11" t="s">
        <v>12</v>
      </c>
      <c r="O19" s="11"/>
      <c r="P19" s="11"/>
      <c r="Q19" s="11"/>
      <c r="R19" s="11"/>
      <c r="S19" s="11"/>
      <c r="T19" s="11"/>
      <c r="U19" s="11"/>
      <c r="V19" s="11"/>
      <c r="W19" s="11"/>
      <c r="X19" s="11"/>
      <c r="Y19" s="11"/>
      <c r="Z19" s="11"/>
      <c r="AA19" s="11"/>
      <c r="AB19" s="11"/>
      <c r="AC19" s="11"/>
      <c r="AD19" s="11"/>
      <c r="AE19" s="11"/>
      <c r="AF19" s="11"/>
      <c r="AG19" s="11"/>
      <c r="AH19" s="11"/>
      <c r="AI19" s="17">
        <v>0</v>
      </c>
      <c r="AJ19" s="11"/>
      <c r="AK19" s="11"/>
      <c r="AL19" s="11"/>
      <c r="AM19" s="11"/>
      <c r="AN19" s="11"/>
      <c r="AO19" s="11"/>
      <c r="AP19" s="11"/>
      <c r="AQ19" s="11"/>
      <c r="AR19" s="11"/>
      <c r="AS19" s="11"/>
      <c r="AT19" s="11"/>
      <c r="AU19" s="11"/>
      <c r="AV19" s="11"/>
      <c r="AW19" s="11"/>
      <c r="AX19" s="11"/>
      <c r="AY19" s="11"/>
      <c r="AZ19" s="11"/>
      <c r="BA19" s="11" t="s">
        <v>1405</v>
      </c>
      <c r="BB19" s="11" t="s">
        <v>1391</v>
      </c>
      <c r="BC19" s="11" t="s">
        <v>1386</v>
      </c>
      <c r="BD19" s="11"/>
      <c r="BE19" s="11"/>
      <c r="BF19" s="11" t="s">
        <v>1386</v>
      </c>
      <c r="BG19" s="11"/>
      <c r="BH19" s="11"/>
      <c r="BI19" s="11" t="s">
        <v>1386</v>
      </c>
      <c r="BJ19" s="11"/>
      <c r="BK19" s="18">
        <v>2011</v>
      </c>
      <c r="BL19" s="11"/>
    </row>
    <row r="20" spans="1:64">
      <c r="A20" s="11" t="s">
        <v>6</v>
      </c>
      <c r="B20" s="11" t="s">
        <v>7</v>
      </c>
      <c r="C20" s="15" t="s">
        <v>891</v>
      </c>
      <c r="D20" s="11" t="s">
        <v>892</v>
      </c>
      <c r="E20" s="11" t="s">
        <v>8</v>
      </c>
      <c r="F20" s="16" t="s">
        <v>9</v>
      </c>
      <c r="G20" s="11" t="s">
        <v>10</v>
      </c>
      <c r="H20" s="11" t="s">
        <v>1297</v>
      </c>
      <c r="I20" s="11">
        <v>2021</v>
      </c>
      <c r="J20" s="17">
        <v>1</v>
      </c>
      <c r="K20" s="11"/>
      <c r="L20" s="11" t="s">
        <v>11</v>
      </c>
      <c r="M20" s="11" t="s">
        <v>11</v>
      </c>
      <c r="N20" s="11" t="s">
        <v>12</v>
      </c>
      <c r="O20" s="11"/>
      <c r="P20" s="11"/>
      <c r="Q20" s="11"/>
      <c r="R20" s="11"/>
      <c r="S20" s="11"/>
      <c r="T20" s="11"/>
      <c r="U20" s="11"/>
      <c r="V20" s="11"/>
      <c r="W20" s="11"/>
      <c r="X20" s="11"/>
      <c r="Y20" s="11"/>
      <c r="Z20" s="11"/>
      <c r="AA20" s="11"/>
      <c r="AB20" s="11"/>
      <c r="AC20" s="11"/>
      <c r="AD20" s="11"/>
      <c r="AE20" s="11"/>
      <c r="AF20" s="11"/>
      <c r="AG20" s="11"/>
      <c r="AH20" s="11"/>
      <c r="AI20" s="17">
        <v>0</v>
      </c>
      <c r="AJ20" s="11"/>
      <c r="AK20" s="11"/>
      <c r="AL20" s="11"/>
      <c r="AM20" s="11"/>
      <c r="AN20" s="11"/>
      <c r="AO20" s="11"/>
      <c r="AP20" s="11"/>
      <c r="AQ20" s="11"/>
      <c r="AR20" s="11"/>
      <c r="AS20" s="11"/>
      <c r="AT20" s="11"/>
      <c r="AU20" s="11"/>
      <c r="AV20" s="11"/>
      <c r="AW20" s="11"/>
      <c r="AX20" s="11"/>
      <c r="AY20" s="11"/>
      <c r="AZ20" s="11"/>
      <c r="BA20" s="11" t="s">
        <v>1406</v>
      </c>
      <c r="BB20" s="11" t="s">
        <v>1391</v>
      </c>
      <c r="BC20" s="11" t="s">
        <v>1386</v>
      </c>
      <c r="BD20" s="11"/>
      <c r="BE20" s="11"/>
      <c r="BF20" s="11" t="s">
        <v>1386</v>
      </c>
      <c r="BG20" s="11"/>
      <c r="BH20" s="11"/>
      <c r="BI20" s="11" t="s">
        <v>1386</v>
      </c>
      <c r="BJ20" s="11"/>
      <c r="BK20" s="18">
        <v>2018</v>
      </c>
      <c r="BL20" s="11"/>
    </row>
    <row r="21" spans="1:64">
      <c r="A21" s="11" t="s">
        <v>6</v>
      </c>
      <c r="B21" s="11" t="s">
        <v>7</v>
      </c>
      <c r="C21" s="15" t="s">
        <v>891</v>
      </c>
      <c r="D21" s="11" t="s">
        <v>892</v>
      </c>
      <c r="E21" s="11" t="s">
        <v>8</v>
      </c>
      <c r="F21" s="16" t="s">
        <v>9</v>
      </c>
      <c r="G21" s="11" t="s">
        <v>10</v>
      </c>
      <c r="H21" s="11" t="s">
        <v>1297</v>
      </c>
      <c r="I21" s="11">
        <v>2021</v>
      </c>
      <c r="J21" s="17">
        <v>1</v>
      </c>
      <c r="K21" s="11"/>
      <c r="L21" s="11" t="s">
        <v>11</v>
      </c>
      <c r="M21" s="11" t="s">
        <v>11</v>
      </c>
      <c r="N21" s="11" t="s">
        <v>12</v>
      </c>
      <c r="O21" s="11"/>
      <c r="P21" s="11"/>
      <c r="Q21" s="11"/>
      <c r="R21" s="11"/>
      <c r="S21" s="11"/>
      <c r="T21" s="11"/>
      <c r="U21" s="11"/>
      <c r="V21" s="11"/>
      <c r="W21" s="11"/>
      <c r="X21" s="11"/>
      <c r="Y21" s="11"/>
      <c r="Z21" s="11"/>
      <c r="AA21" s="11"/>
      <c r="AB21" s="11"/>
      <c r="AC21" s="11"/>
      <c r="AD21" s="11"/>
      <c r="AE21" s="11"/>
      <c r="AF21" s="11"/>
      <c r="AG21" s="11"/>
      <c r="AH21" s="11"/>
      <c r="AI21" s="17">
        <v>0</v>
      </c>
      <c r="AJ21" s="11"/>
      <c r="AK21" s="11"/>
      <c r="AL21" s="11"/>
      <c r="AM21" s="11"/>
      <c r="AN21" s="11"/>
      <c r="AO21" s="11"/>
      <c r="AP21" s="11"/>
      <c r="AQ21" s="11"/>
      <c r="AR21" s="11"/>
      <c r="AS21" s="11"/>
      <c r="AT21" s="11"/>
      <c r="AU21" s="11"/>
      <c r="AV21" s="11"/>
      <c r="AW21" s="11"/>
      <c r="AX21" s="11"/>
      <c r="AY21" s="11"/>
      <c r="AZ21" s="11"/>
      <c r="BA21" s="11" t="s">
        <v>1399</v>
      </c>
      <c r="BB21" s="11" t="s">
        <v>1391</v>
      </c>
      <c r="BC21" s="11" t="s">
        <v>1391</v>
      </c>
      <c r="BD21" s="18">
        <v>2014</v>
      </c>
      <c r="BE21" s="11" t="s">
        <v>1392</v>
      </c>
      <c r="BF21" s="11" t="s">
        <v>1386</v>
      </c>
      <c r="BG21" s="11"/>
      <c r="BH21" s="11"/>
      <c r="BI21" s="11" t="s">
        <v>1386</v>
      </c>
      <c r="BJ21" s="11"/>
      <c r="BK21" s="18">
        <v>1999</v>
      </c>
      <c r="BL21" s="11"/>
    </row>
    <row r="22" spans="1:64">
      <c r="A22" s="11" t="s">
        <v>6</v>
      </c>
      <c r="B22" s="11" t="s">
        <v>7</v>
      </c>
      <c r="C22" s="15" t="s">
        <v>891</v>
      </c>
      <c r="D22" s="11" t="s">
        <v>892</v>
      </c>
      <c r="E22" s="11" t="s">
        <v>8</v>
      </c>
      <c r="F22" s="16" t="s">
        <v>9</v>
      </c>
      <c r="G22" s="11" t="s">
        <v>10</v>
      </c>
      <c r="H22" s="11" t="s">
        <v>1297</v>
      </c>
      <c r="I22" s="11">
        <v>2021</v>
      </c>
      <c r="J22" s="17">
        <v>1</v>
      </c>
      <c r="K22" s="11"/>
      <c r="L22" s="11" t="s">
        <v>11</v>
      </c>
      <c r="M22" s="11" t="s">
        <v>11</v>
      </c>
      <c r="N22" s="11" t="s">
        <v>12</v>
      </c>
      <c r="O22" s="11"/>
      <c r="P22" s="11"/>
      <c r="Q22" s="11"/>
      <c r="R22" s="11"/>
      <c r="S22" s="11"/>
      <c r="T22" s="11"/>
      <c r="U22" s="11"/>
      <c r="V22" s="11"/>
      <c r="W22" s="11"/>
      <c r="X22" s="11"/>
      <c r="Y22" s="11"/>
      <c r="Z22" s="11"/>
      <c r="AA22" s="11"/>
      <c r="AB22" s="11"/>
      <c r="AC22" s="11"/>
      <c r="AD22" s="11"/>
      <c r="AE22" s="11"/>
      <c r="AF22" s="11"/>
      <c r="AG22" s="11"/>
      <c r="AH22" s="11"/>
      <c r="AI22" s="17">
        <v>0</v>
      </c>
      <c r="AJ22" s="11"/>
      <c r="AK22" s="11"/>
      <c r="AL22" s="11"/>
      <c r="AM22" s="11"/>
      <c r="AN22" s="11"/>
      <c r="AO22" s="11"/>
      <c r="AP22" s="11"/>
      <c r="AQ22" s="11"/>
      <c r="AR22" s="11"/>
      <c r="AS22" s="11"/>
      <c r="AT22" s="11"/>
      <c r="AU22" s="11"/>
      <c r="AV22" s="11"/>
      <c r="AW22" s="11"/>
      <c r="AX22" s="11"/>
      <c r="AY22" s="11"/>
      <c r="AZ22" s="11"/>
      <c r="BA22" s="11" t="s">
        <v>1407</v>
      </c>
      <c r="BB22" s="11" t="s">
        <v>1391</v>
      </c>
      <c r="BC22" s="11" t="s">
        <v>1386</v>
      </c>
      <c r="BD22" s="11"/>
      <c r="BE22" s="11"/>
      <c r="BF22" s="11" t="s">
        <v>1386</v>
      </c>
      <c r="BG22" s="11"/>
      <c r="BH22" s="11"/>
      <c r="BI22" s="11" t="s">
        <v>1386</v>
      </c>
      <c r="BJ22" s="11"/>
      <c r="BK22" s="18">
        <v>2015</v>
      </c>
      <c r="BL22" s="11"/>
    </row>
    <row r="23" spans="1:64">
      <c r="A23" s="11" t="s">
        <v>17</v>
      </c>
      <c r="B23" s="11" t="s">
        <v>18</v>
      </c>
      <c r="C23" s="15" t="s">
        <v>893</v>
      </c>
      <c r="D23" s="11" t="s">
        <v>894</v>
      </c>
      <c r="E23" s="11" t="s">
        <v>19</v>
      </c>
      <c r="F23" s="16" t="s">
        <v>20</v>
      </c>
      <c r="G23" s="11" t="s">
        <v>10</v>
      </c>
      <c r="H23" s="11" t="s">
        <v>1298</v>
      </c>
      <c r="I23" s="11">
        <v>2017</v>
      </c>
      <c r="J23" s="17">
        <v>1</v>
      </c>
      <c r="K23" s="11"/>
      <c r="L23" s="11" t="s">
        <v>21</v>
      </c>
      <c r="M23" s="11" t="s">
        <v>21</v>
      </c>
      <c r="N23" s="11" t="s">
        <v>22</v>
      </c>
      <c r="O23" s="11"/>
      <c r="P23" s="17">
        <v>34</v>
      </c>
      <c r="Q23" s="17">
        <v>14</v>
      </c>
      <c r="R23" s="11" t="s">
        <v>23</v>
      </c>
      <c r="S23" s="11" t="s">
        <v>1153</v>
      </c>
      <c r="T23" s="11" t="s">
        <v>14</v>
      </c>
      <c r="U23" s="17">
        <v>2</v>
      </c>
      <c r="V23" s="17">
        <v>1</v>
      </c>
      <c r="W23" s="17">
        <v>1</v>
      </c>
      <c r="X23" s="17">
        <v>1</v>
      </c>
      <c r="Y23" s="17">
        <v>1</v>
      </c>
      <c r="Z23" s="17">
        <v>1</v>
      </c>
      <c r="AA23" s="17">
        <v>1</v>
      </c>
      <c r="AB23" s="17">
        <v>1</v>
      </c>
      <c r="AC23" s="17">
        <v>1</v>
      </c>
      <c r="AD23" s="17">
        <v>1</v>
      </c>
      <c r="AE23" s="17">
        <v>1</v>
      </c>
      <c r="AF23" s="17">
        <v>1</v>
      </c>
      <c r="AG23" s="17">
        <v>2</v>
      </c>
      <c r="AH23" s="11"/>
      <c r="AI23" s="17">
        <v>0</v>
      </c>
      <c r="AJ23" s="11"/>
      <c r="AK23" s="11"/>
      <c r="AL23" s="11"/>
      <c r="AM23" s="11"/>
      <c r="AN23" s="11"/>
      <c r="AO23" s="11"/>
      <c r="AP23" s="11"/>
      <c r="AQ23" s="11"/>
      <c r="AR23" s="11"/>
      <c r="AS23" s="11"/>
      <c r="AT23" s="11"/>
      <c r="AU23" s="11"/>
      <c r="AV23" s="11"/>
      <c r="AW23" s="11"/>
      <c r="AX23" s="11"/>
      <c r="AY23" s="11"/>
      <c r="AZ23" s="11" t="s">
        <v>24</v>
      </c>
      <c r="BA23" s="11" t="s">
        <v>1510</v>
      </c>
      <c r="BB23" s="11" t="s">
        <v>1386</v>
      </c>
      <c r="BC23" s="11"/>
      <c r="BD23" s="11"/>
      <c r="BE23" s="11"/>
      <c r="BF23" s="11"/>
      <c r="BG23" s="11"/>
      <c r="BH23" s="11"/>
      <c r="BI23" s="11"/>
      <c r="BJ23" s="11"/>
      <c r="BK23" s="11"/>
      <c r="BL23" s="11"/>
    </row>
    <row r="24" spans="1:64">
      <c r="A24" s="11" t="s">
        <v>25</v>
      </c>
      <c r="B24" s="11" t="s">
        <v>26</v>
      </c>
      <c r="C24" s="15" t="s">
        <v>895</v>
      </c>
      <c r="D24" s="11" t="s">
        <v>896</v>
      </c>
      <c r="E24" s="11" t="s">
        <v>27</v>
      </c>
      <c r="F24" s="16" t="s">
        <v>28</v>
      </c>
      <c r="G24" s="11" t="s">
        <v>10</v>
      </c>
      <c r="H24" s="11" t="s">
        <v>1299</v>
      </c>
      <c r="I24" s="11">
        <v>2018</v>
      </c>
      <c r="J24" s="17">
        <v>1</v>
      </c>
      <c r="K24" s="11"/>
      <c r="L24" s="11" t="s">
        <v>29</v>
      </c>
      <c r="M24" s="11" t="s">
        <v>1350</v>
      </c>
      <c r="N24" s="11" t="s">
        <v>30</v>
      </c>
      <c r="O24" s="11"/>
      <c r="P24" s="17">
        <v>7</v>
      </c>
      <c r="Q24" s="17">
        <v>5</v>
      </c>
      <c r="R24" s="11" t="s">
        <v>31</v>
      </c>
      <c r="S24" s="11" t="s">
        <v>1154</v>
      </c>
      <c r="T24" s="11" t="s">
        <v>14</v>
      </c>
      <c r="U24" s="17">
        <v>2</v>
      </c>
      <c r="V24" s="17">
        <v>1</v>
      </c>
      <c r="W24" s="17">
        <v>1</v>
      </c>
      <c r="X24" s="17">
        <v>1</v>
      </c>
      <c r="Y24" s="17">
        <v>1</v>
      </c>
      <c r="Z24" s="17">
        <v>1</v>
      </c>
      <c r="AA24" s="17">
        <v>1</v>
      </c>
      <c r="AB24" s="17">
        <v>1</v>
      </c>
      <c r="AC24" s="17">
        <v>1</v>
      </c>
      <c r="AD24" s="17">
        <v>1</v>
      </c>
      <c r="AE24" s="17">
        <v>1</v>
      </c>
      <c r="AF24" s="17">
        <v>1</v>
      </c>
      <c r="AG24" s="17">
        <v>2</v>
      </c>
      <c r="AH24" s="11"/>
      <c r="AI24" s="17">
        <v>1</v>
      </c>
      <c r="AJ24" s="17">
        <v>8</v>
      </c>
      <c r="AK24" s="11"/>
      <c r="AL24" s="11"/>
      <c r="AM24" s="11"/>
      <c r="AN24" s="18">
        <v>0</v>
      </c>
      <c r="AO24" s="18">
        <v>0</v>
      </c>
      <c r="AP24" s="11"/>
      <c r="AQ24" s="11"/>
      <c r="AR24" s="11"/>
      <c r="AS24" s="18">
        <v>5</v>
      </c>
      <c r="AT24" s="11"/>
      <c r="AU24" s="11"/>
      <c r="AV24" s="18">
        <v>1</v>
      </c>
      <c r="AW24" s="11"/>
      <c r="AX24" s="11"/>
      <c r="AY24" s="11" t="s">
        <v>1408</v>
      </c>
      <c r="AZ24" s="11" t="s">
        <v>32</v>
      </c>
      <c r="BA24" s="11" t="s">
        <v>1409</v>
      </c>
      <c r="BB24" s="11" t="s">
        <v>1391</v>
      </c>
      <c r="BC24" s="11" t="s">
        <v>1391</v>
      </c>
      <c r="BD24" s="18">
        <v>2005</v>
      </c>
      <c r="BE24" s="11" t="s">
        <v>1392</v>
      </c>
      <c r="BF24" s="11" t="s">
        <v>1391</v>
      </c>
      <c r="BG24" s="11" t="s">
        <v>1392</v>
      </c>
      <c r="BH24" s="18">
        <v>2002</v>
      </c>
      <c r="BI24" s="11" t="s">
        <v>1386</v>
      </c>
      <c r="BJ24" s="11"/>
      <c r="BK24" s="18">
        <v>2002</v>
      </c>
      <c r="BL24" s="11"/>
    </row>
    <row r="25" spans="1:64">
      <c r="A25" s="9" t="s">
        <v>33</v>
      </c>
      <c r="B25" s="11" t="s">
        <v>34</v>
      </c>
      <c r="C25" s="11" t="s">
        <v>897</v>
      </c>
      <c r="D25" s="9" t="s">
        <v>898</v>
      </c>
      <c r="E25" s="9" t="s">
        <v>35</v>
      </c>
      <c r="F25" s="16" t="s">
        <v>36</v>
      </c>
      <c r="G25" s="18" t="s">
        <v>10</v>
      </c>
      <c r="H25" s="9" t="s">
        <v>1300</v>
      </c>
      <c r="I25" s="18">
        <v>2021</v>
      </c>
      <c r="J25" s="17">
        <v>1</v>
      </c>
      <c r="K25" s="11"/>
      <c r="L25" s="11" t="s">
        <v>37</v>
      </c>
      <c r="M25" s="11" t="s">
        <v>37</v>
      </c>
      <c r="N25" s="11" t="s">
        <v>22</v>
      </c>
      <c r="O25" s="11"/>
      <c r="P25" s="17">
        <v>250</v>
      </c>
      <c r="Q25" s="17">
        <v>19</v>
      </c>
      <c r="R25" s="11" t="s">
        <v>38</v>
      </c>
      <c r="S25" s="11" t="s">
        <v>1155</v>
      </c>
      <c r="T25" s="11" t="s">
        <v>14</v>
      </c>
      <c r="U25" s="17">
        <v>2</v>
      </c>
      <c r="V25" s="17">
        <v>1</v>
      </c>
      <c r="W25" s="17">
        <v>1</v>
      </c>
      <c r="X25" s="17">
        <v>1</v>
      </c>
      <c r="Y25" s="17">
        <v>1</v>
      </c>
      <c r="Z25" s="17">
        <v>1</v>
      </c>
      <c r="AA25" s="17">
        <v>1</v>
      </c>
      <c r="AB25" s="17">
        <v>1</v>
      </c>
      <c r="AC25" s="17">
        <v>1</v>
      </c>
      <c r="AD25" s="17">
        <v>1</v>
      </c>
      <c r="AE25" s="17">
        <v>1</v>
      </c>
      <c r="AF25" s="17">
        <v>1</v>
      </c>
      <c r="AG25" s="17">
        <v>2</v>
      </c>
      <c r="AH25" s="11"/>
      <c r="AI25" s="17">
        <v>0</v>
      </c>
      <c r="AJ25" s="11"/>
      <c r="AK25" s="11"/>
      <c r="AL25" s="9"/>
      <c r="AM25" s="9"/>
      <c r="AN25" s="9"/>
      <c r="AO25" s="9"/>
      <c r="AP25" s="9"/>
      <c r="AQ25" s="9"/>
      <c r="AR25" s="9"/>
      <c r="AS25" s="9"/>
      <c r="AT25" s="9"/>
      <c r="AU25" s="9"/>
      <c r="AV25" s="9"/>
      <c r="AW25" s="19" t="s">
        <v>39</v>
      </c>
      <c r="AX25" s="9"/>
      <c r="AY25" s="11"/>
      <c r="AZ25" s="9" t="s">
        <v>40</v>
      </c>
      <c r="BA25" s="9" t="s">
        <v>14</v>
      </c>
      <c r="BB25" s="11" t="s">
        <v>1386</v>
      </c>
      <c r="BC25" s="11"/>
      <c r="BD25" s="11"/>
      <c r="BE25" s="11"/>
      <c r="BF25" s="11"/>
      <c r="BG25" s="11"/>
      <c r="BH25" s="11"/>
      <c r="BI25" s="11"/>
      <c r="BJ25" s="11"/>
      <c r="BK25" s="11"/>
      <c r="BL25" s="11"/>
    </row>
    <row r="26" spans="1:64">
      <c r="A26" s="11" t="s">
        <v>41</v>
      </c>
      <c r="B26" s="11" t="s">
        <v>42</v>
      </c>
      <c r="C26" s="15" t="s">
        <v>899</v>
      </c>
      <c r="D26" s="11" t="s">
        <v>900</v>
      </c>
      <c r="E26" s="11" t="s">
        <v>43</v>
      </c>
      <c r="F26" s="16" t="s">
        <v>44</v>
      </c>
      <c r="G26" s="11" t="s">
        <v>10</v>
      </c>
      <c r="H26" s="11" t="s">
        <v>1301</v>
      </c>
      <c r="I26" s="11">
        <v>2020</v>
      </c>
      <c r="J26" s="17">
        <v>1</v>
      </c>
      <c r="K26" s="11"/>
      <c r="L26" s="11" t="s">
        <v>45</v>
      </c>
      <c r="M26" s="11" t="s">
        <v>45</v>
      </c>
      <c r="N26" s="11" t="s">
        <v>46</v>
      </c>
      <c r="O26" s="11"/>
      <c r="P26" s="17">
        <v>22</v>
      </c>
      <c r="Q26" s="17">
        <v>2</v>
      </c>
      <c r="R26" s="11" t="s">
        <v>47</v>
      </c>
      <c r="S26" s="11" t="s">
        <v>1156</v>
      </c>
      <c r="T26" s="11" t="s">
        <v>14</v>
      </c>
      <c r="U26" s="17">
        <v>2</v>
      </c>
      <c r="V26" s="17">
        <v>1</v>
      </c>
      <c r="W26" s="17">
        <v>1</v>
      </c>
      <c r="X26" s="17">
        <v>1</v>
      </c>
      <c r="Y26" s="17">
        <v>1</v>
      </c>
      <c r="Z26" s="17">
        <v>1</v>
      </c>
      <c r="AA26" s="17">
        <v>1</v>
      </c>
      <c r="AB26" s="17">
        <v>1</v>
      </c>
      <c r="AC26" s="17">
        <v>1</v>
      </c>
      <c r="AD26" s="17">
        <v>1</v>
      </c>
      <c r="AE26" s="17">
        <v>1</v>
      </c>
      <c r="AF26" s="17">
        <v>1</v>
      </c>
      <c r="AG26" s="17">
        <v>2</v>
      </c>
      <c r="AH26" s="11"/>
      <c r="AI26" s="17">
        <v>1</v>
      </c>
      <c r="AJ26" s="17">
        <v>19</v>
      </c>
      <c r="AK26" s="11"/>
      <c r="AL26" s="11"/>
      <c r="AM26" s="18">
        <v>3</v>
      </c>
      <c r="AN26" s="18">
        <v>1</v>
      </c>
      <c r="AO26" s="11"/>
      <c r="AP26" s="11"/>
      <c r="AQ26" s="11"/>
      <c r="AR26" s="18">
        <v>1</v>
      </c>
      <c r="AS26" s="18">
        <v>1</v>
      </c>
      <c r="AT26" s="11"/>
      <c r="AU26" s="11"/>
      <c r="AV26" s="18">
        <v>1</v>
      </c>
      <c r="AW26" s="11"/>
      <c r="AX26" s="11"/>
      <c r="AY26" s="11" t="s">
        <v>1410</v>
      </c>
      <c r="AZ26" s="11" t="s">
        <v>48</v>
      </c>
      <c r="BA26" s="11" t="s">
        <v>1411</v>
      </c>
      <c r="BB26" s="11" t="s">
        <v>1391</v>
      </c>
      <c r="BC26" s="11" t="s">
        <v>1391</v>
      </c>
      <c r="BD26" s="18">
        <v>2011</v>
      </c>
      <c r="BE26" s="11" t="s">
        <v>1392</v>
      </c>
      <c r="BF26" s="11" t="s">
        <v>1391</v>
      </c>
      <c r="BG26" s="11" t="s">
        <v>1412</v>
      </c>
      <c r="BH26" s="18">
        <v>2011</v>
      </c>
      <c r="BI26" s="11" t="s">
        <v>1386</v>
      </c>
      <c r="BJ26" s="11"/>
      <c r="BK26" s="18">
        <v>2015</v>
      </c>
      <c r="BL26" s="11"/>
    </row>
    <row r="27" spans="1:64">
      <c r="A27" s="11" t="s">
        <v>41</v>
      </c>
      <c r="B27" s="11" t="s">
        <v>42</v>
      </c>
      <c r="C27" s="15" t="s">
        <v>899</v>
      </c>
      <c r="D27" s="11" t="s">
        <v>900</v>
      </c>
      <c r="E27" s="11" t="s">
        <v>43</v>
      </c>
      <c r="F27" s="16" t="s">
        <v>44</v>
      </c>
      <c r="G27" s="11" t="s">
        <v>10</v>
      </c>
      <c r="H27" s="11" t="s">
        <v>1301</v>
      </c>
      <c r="I27" s="11">
        <v>2020</v>
      </c>
      <c r="J27" s="17">
        <v>1</v>
      </c>
      <c r="K27" s="11"/>
      <c r="L27" s="11" t="s">
        <v>45</v>
      </c>
      <c r="M27" s="11" t="s">
        <v>45</v>
      </c>
      <c r="N27" s="11" t="s">
        <v>46</v>
      </c>
      <c r="O27" s="11"/>
      <c r="P27" s="11"/>
      <c r="Q27" s="11"/>
      <c r="R27" s="11"/>
      <c r="S27" s="11"/>
      <c r="T27" s="11"/>
      <c r="U27" s="11"/>
      <c r="V27" s="11"/>
      <c r="W27" s="11"/>
      <c r="X27" s="11"/>
      <c r="Y27" s="11"/>
      <c r="Z27" s="11"/>
      <c r="AA27" s="11"/>
      <c r="AB27" s="11"/>
      <c r="AC27" s="11"/>
      <c r="AD27" s="11"/>
      <c r="AE27" s="11"/>
      <c r="AF27" s="11"/>
      <c r="AG27" s="11"/>
      <c r="AH27" s="11"/>
      <c r="AI27" s="17">
        <v>0</v>
      </c>
      <c r="AJ27" s="11"/>
      <c r="AK27" s="11"/>
      <c r="AL27" s="11"/>
      <c r="AM27" s="11"/>
      <c r="AN27" s="11"/>
      <c r="AO27" s="11"/>
      <c r="AP27" s="11"/>
      <c r="AQ27" s="11"/>
      <c r="AR27" s="11"/>
      <c r="AS27" s="11"/>
      <c r="AT27" s="11"/>
      <c r="AU27" s="11"/>
      <c r="AV27" s="11"/>
      <c r="AW27" s="11"/>
      <c r="AX27" s="11"/>
      <c r="AY27" s="11"/>
      <c r="AZ27" s="11"/>
      <c r="BA27" s="11" t="s">
        <v>1413</v>
      </c>
      <c r="BB27" s="11" t="s">
        <v>1391</v>
      </c>
      <c r="BC27" s="11" t="s">
        <v>1386</v>
      </c>
      <c r="BD27" s="11"/>
      <c r="BE27" s="11"/>
      <c r="BF27" s="11" t="s">
        <v>1386</v>
      </c>
      <c r="BG27" s="11"/>
      <c r="BH27" s="11"/>
      <c r="BI27" s="11" t="s">
        <v>1386</v>
      </c>
      <c r="BJ27" s="11"/>
      <c r="BK27" s="18">
        <v>2016</v>
      </c>
      <c r="BL27" s="11"/>
    </row>
    <row r="28" spans="1:64">
      <c r="A28" s="11" t="s">
        <v>41</v>
      </c>
      <c r="B28" s="11" t="s">
        <v>42</v>
      </c>
      <c r="C28" s="15" t="s">
        <v>899</v>
      </c>
      <c r="D28" s="11" t="s">
        <v>900</v>
      </c>
      <c r="E28" s="11" t="s">
        <v>43</v>
      </c>
      <c r="F28" s="16" t="s">
        <v>44</v>
      </c>
      <c r="G28" s="11" t="s">
        <v>10</v>
      </c>
      <c r="H28" s="11" t="s">
        <v>1301</v>
      </c>
      <c r="I28" s="11">
        <v>2020</v>
      </c>
      <c r="J28" s="17">
        <v>1</v>
      </c>
      <c r="K28" s="11"/>
      <c r="L28" s="11" t="s">
        <v>45</v>
      </c>
      <c r="M28" s="11" t="s">
        <v>45</v>
      </c>
      <c r="N28" s="11" t="s">
        <v>46</v>
      </c>
      <c r="O28" s="11"/>
      <c r="P28" s="11"/>
      <c r="Q28" s="11"/>
      <c r="R28" s="11"/>
      <c r="S28" s="11"/>
      <c r="T28" s="11"/>
      <c r="U28" s="11"/>
      <c r="V28" s="11"/>
      <c r="W28" s="11"/>
      <c r="X28" s="11"/>
      <c r="Y28" s="11"/>
      <c r="Z28" s="11"/>
      <c r="AA28" s="11"/>
      <c r="AB28" s="11"/>
      <c r="AC28" s="11"/>
      <c r="AD28" s="11"/>
      <c r="AE28" s="11"/>
      <c r="AF28" s="11"/>
      <c r="AG28" s="11"/>
      <c r="AH28" s="11"/>
      <c r="AI28" s="17">
        <v>0</v>
      </c>
      <c r="AJ28" s="11"/>
      <c r="AK28" s="11"/>
      <c r="AL28" s="11"/>
      <c r="AM28" s="11"/>
      <c r="AN28" s="11"/>
      <c r="AO28" s="11"/>
      <c r="AP28" s="11"/>
      <c r="AQ28" s="11"/>
      <c r="AR28" s="11"/>
      <c r="AS28" s="11"/>
      <c r="AT28" s="11"/>
      <c r="AU28" s="11"/>
      <c r="AV28" s="11"/>
      <c r="AW28" s="11"/>
      <c r="AX28" s="11"/>
      <c r="AY28" s="11"/>
      <c r="AZ28" s="11"/>
      <c r="BA28" s="11" t="s">
        <v>1414</v>
      </c>
      <c r="BB28" s="11" t="s">
        <v>1391</v>
      </c>
      <c r="BC28" s="11" t="s">
        <v>1386</v>
      </c>
      <c r="BD28" s="11"/>
      <c r="BE28" s="11"/>
      <c r="BF28" s="11" t="s">
        <v>1386</v>
      </c>
      <c r="BG28" s="11"/>
      <c r="BH28" s="11"/>
      <c r="BI28" s="11" t="s">
        <v>1386</v>
      </c>
      <c r="BJ28" s="11"/>
      <c r="BK28" s="18">
        <v>2019</v>
      </c>
      <c r="BL28" s="11"/>
    </row>
    <row r="29" spans="1:64">
      <c r="A29" s="11" t="s">
        <v>41</v>
      </c>
      <c r="B29" s="11" t="s">
        <v>42</v>
      </c>
      <c r="C29" s="15" t="s">
        <v>899</v>
      </c>
      <c r="D29" s="11" t="s">
        <v>900</v>
      </c>
      <c r="E29" s="11" t="s">
        <v>43</v>
      </c>
      <c r="F29" s="16" t="s">
        <v>44</v>
      </c>
      <c r="G29" s="11" t="s">
        <v>10</v>
      </c>
      <c r="H29" s="11" t="s">
        <v>1301</v>
      </c>
      <c r="I29" s="11">
        <v>2020</v>
      </c>
      <c r="J29" s="17">
        <v>1</v>
      </c>
      <c r="K29" s="11"/>
      <c r="L29" s="11" t="s">
        <v>45</v>
      </c>
      <c r="M29" s="11" t="s">
        <v>45</v>
      </c>
      <c r="N29" s="11" t="s">
        <v>46</v>
      </c>
      <c r="O29" s="11"/>
      <c r="P29" s="11"/>
      <c r="Q29" s="11"/>
      <c r="R29" s="11"/>
      <c r="S29" s="11"/>
      <c r="T29" s="11"/>
      <c r="U29" s="11"/>
      <c r="V29" s="11"/>
      <c r="W29" s="11"/>
      <c r="X29" s="11"/>
      <c r="Y29" s="11"/>
      <c r="Z29" s="11"/>
      <c r="AA29" s="11"/>
      <c r="AB29" s="11"/>
      <c r="AC29" s="11"/>
      <c r="AD29" s="11"/>
      <c r="AE29" s="11"/>
      <c r="AF29" s="11"/>
      <c r="AG29" s="11"/>
      <c r="AH29" s="11"/>
      <c r="AI29" s="17">
        <v>0</v>
      </c>
      <c r="AJ29" s="11"/>
      <c r="AK29" s="11"/>
      <c r="AL29" s="11"/>
      <c r="AM29" s="11"/>
      <c r="AN29" s="11"/>
      <c r="AO29" s="11"/>
      <c r="AP29" s="11"/>
      <c r="AQ29" s="11"/>
      <c r="AR29" s="11"/>
      <c r="AS29" s="11"/>
      <c r="AT29" s="11"/>
      <c r="AU29" s="11"/>
      <c r="AV29" s="11"/>
      <c r="AW29" s="11"/>
      <c r="AX29" s="11"/>
      <c r="AY29" s="11"/>
      <c r="AZ29" s="11"/>
      <c r="BA29" s="11" t="s">
        <v>1415</v>
      </c>
      <c r="BB29" s="11" t="s">
        <v>1391</v>
      </c>
      <c r="BC29" s="11" t="s">
        <v>1386</v>
      </c>
      <c r="BD29" s="11"/>
      <c r="BE29" s="11"/>
      <c r="BF29" s="11" t="s">
        <v>1386</v>
      </c>
      <c r="BG29" s="11"/>
      <c r="BH29" s="11"/>
      <c r="BI29" s="11" t="s">
        <v>1386</v>
      </c>
      <c r="BJ29" s="11"/>
      <c r="BK29" s="18">
        <v>2017</v>
      </c>
      <c r="BL29" s="11"/>
    </row>
    <row r="30" spans="1:64">
      <c r="A30" s="11" t="s">
        <v>41</v>
      </c>
      <c r="B30" s="11" t="s">
        <v>42</v>
      </c>
      <c r="C30" s="15" t="s">
        <v>899</v>
      </c>
      <c r="D30" s="11" t="s">
        <v>900</v>
      </c>
      <c r="E30" s="11" t="s">
        <v>43</v>
      </c>
      <c r="F30" s="16" t="s">
        <v>44</v>
      </c>
      <c r="G30" s="11" t="s">
        <v>10</v>
      </c>
      <c r="H30" s="11" t="s">
        <v>1301</v>
      </c>
      <c r="I30" s="11">
        <v>2020</v>
      </c>
      <c r="J30" s="17">
        <v>1</v>
      </c>
      <c r="K30" s="11"/>
      <c r="L30" s="11" t="s">
        <v>45</v>
      </c>
      <c r="M30" s="11" t="s">
        <v>45</v>
      </c>
      <c r="N30" s="11" t="s">
        <v>46</v>
      </c>
      <c r="O30" s="11"/>
      <c r="P30" s="11"/>
      <c r="Q30" s="11"/>
      <c r="R30" s="11"/>
      <c r="S30" s="11"/>
      <c r="T30" s="11"/>
      <c r="U30" s="11"/>
      <c r="V30" s="11"/>
      <c r="W30" s="11"/>
      <c r="X30" s="11"/>
      <c r="Y30" s="11"/>
      <c r="Z30" s="11"/>
      <c r="AA30" s="11"/>
      <c r="AB30" s="11"/>
      <c r="AC30" s="11"/>
      <c r="AD30" s="11"/>
      <c r="AE30" s="11"/>
      <c r="AF30" s="11"/>
      <c r="AG30" s="11"/>
      <c r="AH30" s="11"/>
      <c r="AI30" s="17">
        <v>0</v>
      </c>
      <c r="AJ30" s="11"/>
      <c r="AK30" s="11"/>
      <c r="AL30" s="11"/>
      <c r="AM30" s="11"/>
      <c r="AN30" s="11"/>
      <c r="AO30" s="11"/>
      <c r="AP30" s="11"/>
      <c r="AQ30" s="11"/>
      <c r="AR30" s="11"/>
      <c r="AS30" s="11"/>
      <c r="AT30" s="11"/>
      <c r="AU30" s="11"/>
      <c r="AV30" s="11"/>
      <c r="AW30" s="11"/>
      <c r="AX30" s="11"/>
      <c r="AY30" s="11"/>
      <c r="AZ30" s="11"/>
      <c r="BA30" s="11" t="s">
        <v>1416</v>
      </c>
      <c r="BB30" s="11" t="s">
        <v>1391</v>
      </c>
      <c r="BC30" s="11" t="s">
        <v>1386</v>
      </c>
      <c r="BD30" s="11"/>
      <c r="BE30" s="11"/>
      <c r="BF30" s="11" t="s">
        <v>1386</v>
      </c>
      <c r="BG30" s="11"/>
      <c r="BH30" s="11"/>
      <c r="BI30" s="11" t="s">
        <v>1386</v>
      </c>
      <c r="BJ30" s="11"/>
      <c r="BK30" s="18">
        <v>2014</v>
      </c>
      <c r="BL30" s="11"/>
    </row>
    <row r="31" spans="1:64">
      <c r="A31" s="11" t="s">
        <v>41</v>
      </c>
      <c r="B31" s="11" t="s">
        <v>42</v>
      </c>
      <c r="C31" s="15" t="s">
        <v>899</v>
      </c>
      <c r="D31" s="11" t="s">
        <v>900</v>
      </c>
      <c r="E31" s="11" t="s">
        <v>43</v>
      </c>
      <c r="F31" s="16" t="s">
        <v>44</v>
      </c>
      <c r="G31" s="11" t="s">
        <v>10</v>
      </c>
      <c r="H31" s="11" t="s">
        <v>1301</v>
      </c>
      <c r="I31" s="11">
        <v>2020</v>
      </c>
      <c r="J31" s="17">
        <v>1</v>
      </c>
      <c r="K31" s="11"/>
      <c r="L31" s="11" t="s">
        <v>45</v>
      </c>
      <c r="M31" s="11" t="s">
        <v>45</v>
      </c>
      <c r="N31" s="11" t="s">
        <v>46</v>
      </c>
      <c r="O31" s="11"/>
      <c r="P31" s="11"/>
      <c r="Q31" s="11"/>
      <c r="R31" s="11"/>
      <c r="S31" s="11"/>
      <c r="T31" s="11"/>
      <c r="U31" s="11"/>
      <c r="V31" s="11"/>
      <c r="W31" s="11"/>
      <c r="X31" s="11"/>
      <c r="Y31" s="11"/>
      <c r="Z31" s="11"/>
      <c r="AA31" s="11"/>
      <c r="AB31" s="11"/>
      <c r="AC31" s="11"/>
      <c r="AD31" s="11"/>
      <c r="AE31" s="11"/>
      <c r="AF31" s="11"/>
      <c r="AG31" s="11"/>
      <c r="AH31" s="11"/>
      <c r="AI31" s="17">
        <v>0</v>
      </c>
      <c r="AJ31" s="11"/>
      <c r="AK31" s="11"/>
      <c r="AL31" s="11"/>
      <c r="AM31" s="11"/>
      <c r="AN31" s="11"/>
      <c r="AO31" s="11"/>
      <c r="AP31" s="11"/>
      <c r="AQ31" s="11"/>
      <c r="AR31" s="11"/>
      <c r="AS31" s="11"/>
      <c r="AT31" s="11"/>
      <c r="AU31" s="11"/>
      <c r="AV31" s="11"/>
      <c r="AW31" s="11"/>
      <c r="AX31" s="11"/>
      <c r="AY31" s="11"/>
      <c r="AZ31" s="11"/>
      <c r="BA31" s="11" t="s">
        <v>1417</v>
      </c>
      <c r="BB31" s="11" t="s">
        <v>1391</v>
      </c>
      <c r="BC31" s="11" t="s">
        <v>1386</v>
      </c>
      <c r="BD31" s="11"/>
      <c r="BE31" s="11"/>
      <c r="BF31" s="11" t="s">
        <v>1386</v>
      </c>
      <c r="BG31" s="11"/>
      <c r="BH31" s="11"/>
      <c r="BI31" s="11" t="s">
        <v>1386</v>
      </c>
      <c r="BJ31" s="11"/>
      <c r="BK31" s="18">
        <v>2018</v>
      </c>
      <c r="BL31" s="11"/>
    </row>
    <row r="32" spans="1:64">
      <c r="A32" s="11" t="s">
        <v>49</v>
      </c>
      <c r="B32" s="11" t="s">
        <v>50</v>
      </c>
      <c r="C32" s="15" t="s">
        <v>901</v>
      </c>
      <c r="D32" s="11" t="s">
        <v>902</v>
      </c>
      <c r="E32" s="11" t="s">
        <v>51</v>
      </c>
      <c r="F32" s="16" t="s">
        <v>52</v>
      </c>
      <c r="G32" s="11" t="s">
        <v>10</v>
      </c>
      <c r="H32" s="11" t="s">
        <v>1302</v>
      </c>
      <c r="I32" s="11">
        <v>2021</v>
      </c>
      <c r="J32" s="17">
        <v>1</v>
      </c>
      <c r="K32" s="11"/>
      <c r="L32" s="11" t="s">
        <v>53</v>
      </c>
      <c r="M32" s="11" t="s">
        <v>53</v>
      </c>
      <c r="N32" s="11" t="s">
        <v>54</v>
      </c>
      <c r="O32" s="11"/>
      <c r="P32" s="17">
        <v>47</v>
      </c>
      <c r="Q32" s="17">
        <v>3</v>
      </c>
      <c r="R32" s="11" t="s">
        <v>55</v>
      </c>
      <c r="S32" s="11" t="s">
        <v>1157</v>
      </c>
      <c r="T32" s="11" t="s">
        <v>14</v>
      </c>
      <c r="U32" s="17">
        <v>1</v>
      </c>
      <c r="V32" s="17">
        <v>1</v>
      </c>
      <c r="W32" s="17">
        <v>1</v>
      </c>
      <c r="X32" s="17">
        <v>1</v>
      </c>
      <c r="Y32" s="17">
        <v>1</v>
      </c>
      <c r="Z32" s="17">
        <v>1</v>
      </c>
      <c r="AA32" s="17">
        <v>1</v>
      </c>
      <c r="AB32" s="17">
        <v>1</v>
      </c>
      <c r="AC32" s="17">
        <v>1</v>
      </c>
      <c r="AD32" s="17">
        <v>1</v>
      </c>
      <c r="AE32" s="17">
        <v>1</v>
      </c>
      <c r="AF32" s="17">
        <v>2</v>
      </c>
      <c r="AG32" s="17">
        <v>2</v>
      </c>
      <c r="AH32" s="11"/>
      <c r="AI32" s="17">
        <v>1</v>
      </c>
      <c r="AJ32" s="17">
        <v>15</v>
      </c>
      <c r="AK32" s="11"/>
      <c r="AL32" s="11"/>
      <c r="AM32" s="18">
        <v>4</v>
      </c>
      <c r="AN32" s="18">
        <v>1</v>
      </c>
      <c r="AO32" s="18">
        <v>1</v>
      </c>
      <c r="AP32" s="11"/>
      <c r="AQ32" s="11"/>
      <c r="AR32" s="11"/>
      <c r="AS32" s="18">
        <v>3</v>
      </c>
      <c r="AT32" s="11"/>
      <c r="AU32" s="11"/>
      <c r="AV32" s="11"/>
      <c r="AW32" s="11"/>
      <c r="AX32" s="11"/>
      <c r="AY32" s="11" t="s">
        <v>1418</v>
      </c>
      <c r="AZ32" s="11" t="s">
        <v>56</v>
      </c>
      <c r="BA32" s="11" t="s">
        <v>1419</v>
      </c>
      <c r="BB32" s="11" t="s">
        <v>1391</v>
      </c>
      <c r="BC32" s="11" t="s">
        <v>1391</v>
      </c>
      <c r="BD32" s="18">
        <v>2004</v>
      </c>
      <c r="BE32" s="11" t="s">
        <v>1392</v>
      </c>
      <c r="BF32" s="11" t="s">
        <v>1391</v>
      </c>
      <c r="BG32" s="11" t="s">
        <v>1392</v>
      </c>
      <c r="BH32" s="18">
        <v>2014</v>
      </c>
      <c r="BI32" s="11" t="s">
        <v>1386</v>
      </c>
      <c r="BJ32" s="11"/>
      <c r="BK32" s="18">
        <v>2003</v>
      </c>
      <c r="BL32" s="11"/>
    </row>
    <row r="33" spans="1:64">
      <c r="A33" s="11" t="s">
        <v>49</v>
      </c>
      <c r="B33" s="11" t="s">
        <v>50</v>
      </c>
      <c r="C33" s="15" t="s">
        <v>901</v>
      </c>
      <c r="D33" s="11" t="s">
        <v>902</v>
      </c>
      <c r="E33" s="11" t="s">
        <v>51</v>
      </c>
      <c r="F33" s="16" t="s">
        <v>52</v>
      </c>
      <c r="G33" s="11" t="s">
        <v>10</v>
      </c>
      <c r="H33" s="11" t="s">
        <v>1302</v>
      </c>
      <c r="I33" s="11">
        <v>2021</v>
      </c>
      <c r="J33" s="17">
        <v>1</v>
      </c>
      <c r="K33" s="11"/>
      <c r="L33" s="11" t="s">
        <v>53</v>
      </c>
      <c r="M33" s="11" t="s">
        <v>53</v>
      </c>
      <c r="N33" s="11" t="s">
        <v>54</v>
      </c>
      <c r="O33" s="11"/>
      <c r="P33" s="11"/>
      <c r="Q33" s="11"/>
      <c r="R33" s="11"/>
      <c r="S33" s="11"/>
      <c r="T33" s="11"/>
      <c r="U33" s="11"/>
      <c r="V33" s="11"/>
      <c r="W33" s="11"/>
      <c r="X33" s="11"/>
      <c r="Y33" s="11"/>
      <c r="Z33" s="11"/>
      <c r="AA33" s="11"/>
      <c r="AB33" s="11"/>
      <c r="AC33" s="11"/>
      <c r="AD33" s="11"/>
      <c r="AE33" s="11"/>
      <c r="AF33" s="11"/>
      <c r="AG33" s="11"/>
      <c r="AH33" s="11"/>
      <c r="AI33" s="17">
        <v>0</v>
      </c>
      <c r="AJ33" s="11"/>
      <c r="AK33" s="11"/>
      <c r="AL33" s="11"/>
      <c r="AM33" s="11"/>
      <c r="AN33" s="11"/>
      <c r="AO33" s="11"/>
      <c r="AP33" s="11"/>
      <c r="AQ33" s="11"/>
      <c r="AR33" s="11"/>
      <c r="AS33" s="11"/>
      <c r="AT33" s="11"/>
      <c r="AU33" s="11"/>
      <c r="AV33" s="11"/>
      <c r="AW33" s="11"/>
      <c r="AX33" s="11"/>
      <c r="AY33" s="11"/>
      <c r="AZ33" s="11"/>
      <c r="BA33" s="11" t="s">
        <v>1420</v>
      </c>
      <c r="BB33" s="11" t="s">
        <v>1391</v>
      </c>
      <c r="BC33" s="11" t="s">
        <v>1386</v>
      </c>
      <c r="BD33" s="11"/>
      <c r="BE33" s="11"/>
      <c r="BF33" s="11" t="s">
        <v>1386</v>
      </c>
      <c r="BG33" s="11"/>
      <c r="BH33" s="11"/>
      <c r="BI33" s="11" t="s">
        <v>1386</v>
      </c>
      <c r="BJ33" s="11"/>
      <c r="BK33" s="18">
        <v>2001</v>
      </c>
      <c r="BL33" s="11"/>
    </row>
    <row r="34" spans="1:64">
      <c r="A34" s="11" t="s">
        <v>57</v>
      </c>
      <c r="B34" s="11" t="s">
        <v>58</v>
      </c>
      <c r="C34" s="15" t="s">
        <v>903</v>
      </c>
      <c r="D34" s="11" t="s">
        <v>904</v>
      </c>
      <c r="E34" s="11" t="s">
        <v>59</v>
      </c>
      <c r="F34" s="16" t="s">
        <v>60</v>
      </c>
      <c r="G34" s="11" t="s">
        <v>10</v>
      </c>
      <c r="H34" s="11" t="s">
        <v>1300</v>
      </c>
      <c r="I34" s="11">
        <v>2014</v>
      </c>
      <c r="J34" s="17">
        <v>1</v>
      </c>
      <c r="K34" s="11"/>
      <c r="L34" s="11" t="s">
        <v>61</v>
      </c>
      <c r="M34" s="11" t="s">
        <v>61</v>
      </c>
      <c r="N34" s="11" t="s">
        <v>22</v>
      </c>
      <c r="O34" s="11" t="s">
        <v>12</v>
      </c>
      <c r="P34" s="17">
        <v>47</v>
      </c>
      <c r="Q34" s="17">
        <v>0</v>
      </c>
      <c r="R34" s="11" t="s">
        <v>62</v>
      </c>
      <c r="S34" s="11" t="s">
        <v>1158</v>
      </c>
      <c r="T34" s="11" t="s">
        <v>14</v>
      </c>
      <c r="U34" s="17">
        <v>2</v>
      </c>
      <c r="V34" s="17">
        <v>1</v>
      </c>
      <c r="W34" s="17">
        <v>1</v>
      </c>
      <c r="X34" s="17">
        <v>1</v>
      </c>
      <c r="Y34" s="17">
        <v>1</v>
      </c>
      <c r="Z34" s="17">
        <v>2</v>
      </c>
      <c r="AA34" s="17">
        <v>1</v>
      </c>
      <c r="AB34" s="17">
        <v>1</v>
      </c>
      <c r="AC34" s="17">
        <v>1</v>
      </c>
      <c r="AD34" s="17">
        <v>1</v>
      </c>
      <c r="AE34" s="17">
        <v>1</v>
      </c>
      <c r="AF34" s="17">
        <v>2</v>
      </c>
      <c r="AG34" s="17">
        <v>2</v>
      </c>
      <c r="AH34" s="11"/>
      <c r="AI34" s="17">
        <v>0</v>
      </c>
      <c r="AJ34" s="11"/>
      <c r="AK34" s="11"/>
      <c r="AL34" s="11"/>
      <c r="AM34" s="11"/>
      <c r="AN34" s="11"/>
      <c r="AO34" s="11"/>
      <c r="AP34" s="11"/>
      <c r="AQ34" s="11"/>
      <c r="AR34" s="11"/>
      <c r="AS34" s="11"/>
      <c r="AT34" s="11"/>
      <c r="AU34" s="11"/>
      <c r="AV34" s="11"/>
      <c r="AW34" s="11"/>
      <c r="AX34" s="11"/>
      <c r="AY34" s="11"/>
      <c r="AZ34" s="11" t="s">
        <v>63</v>
      </c>
      <c r="BA34" s="11" t="s">
        <v>1421</v>
      </c>
      <c r="BB34" s="11" t="s">
        <v>1391</v>
      </c>
      <c r="BC34" s="11" t="s">
        <v>1386</v>
      </c>
      <c r="BD34" s="11"/>
      <c r="BE34" s="11"/>
      <c r="BF34" s="11" t="s">
        <v>1386</v>
      </c>
      <c r="BG34" s="11"/>
      <c r="BH34" s="11"/>
      <c r="BI34" s="11" t="s">
        <v>1386</v>
      </c>
      <c r="BJ34" s="11"/>
      <c r="BK34" s="17">
        <v>2002</v>
      </c>
      <c r="BL34" s="11"/>
    </row>
    <row r="35" spans="1:64">
      <c r="A35" s="11" t="s">
        <v>64</v>
      </c>
      <c r="B35" s="11" t="s">
        <v>65</v>
      </c>
      <c r="C35" s="15" t="s">
        <v>905</v>
      </c>
      <c r="D35" s="11" t="s">
        <v>906</v>
      </c>
      <c r="E35" s="11" t="s">
        <v>66</v>
      </c>
      <c r="F35" s="16" t="s">
        <v>67</v>
      </c>
      <c r="G35" s="11" t="s">
        <v>10</v>
      </c>
      <c r="H35" s="11" t="s">
        <v>1303</v>
      </c>
      <c r="I35" s="18">
        <v>2021</v>
      </c>
      <c r="J35" s="17">
        <v>1</v>
      </c>
      <c r="K35" s="11"/>
      <c r="L35" s="11" t="s">
        <v>1949</v>
      </c>
      <c r="M35" s="11" t="s">
        <v>68</v>
      </c>
      <c r="N35" s="11" t="s">
        <v>22</v>
      </c>
      <c r="O35" s="11" t="s">
        <v>12</v>
      </c>
      <c r="P35" s="17">
        <v>21</v>
      </c>
      <c r="Q35" s="17">
        <v>5</v>
      </c>
      <c r="R35" s="11"/>
      <c r="S35" s="11" t="s">
        <v>1160</v>
      </c>
      <c r="T35" s="11" t="s">
        <v>14</v>
      </c>
      <c r="U35" s="17">
        <v>2</v>
      </c>
      <c r="V35" s="17">
        <v>1</v>
      </c>
      <c r="W35" s="17">
        <v>1</v>
      </c>
      <c r="X35" s="17">
        <v>1</v>
      </c>
      <c r="Y35" s="17">
        <v>1</v>
      </c>
      <c r="Z35" s="17">
        <v>1</v>
      </c>
      <c r="AA35" s="17">
        <v>1</v>
      </c>
      <c r="AB35" s="17">
        <v>2</v>
      </c>
      <c r="AC35" s="17">
        <v>1</v>
      </c>
      <c r="AD35" s="17">
        <v>1</v>
      </c>
      <c r="AE35" s="17">
        <v>1</v>
      </c>
      <c r="AF35" s="17">
        <v>1</v>
      </c>
      <c r="AG35" s="17">
        <v>2</v>
      </c>
      <c r="AH35" s="11"/>
      <c r="AI35" s="17">
        <v>1</v>
      </c>
      <c r="AJ35" s="17">
        <v>11</v>
      </c>
      <c r="AK35" s="11"/>
      <c r="AL35" s="18">
        <v>2</v>
      </c>
      <c r="AM35" s="18">
        <v>8</v>
      </c>
      <c r="AN35" s="18">
        <v>0</v>
      </c>
      <c r="AO35" s="18">
        <v>0</v>
      </c>
      <c r="AP35" s="11"/>
      <c r="AQ35" s="11"/>
      <c r="AR35" s="11"/>
      <c r="AS35" s="18">
        <v>3</v>
      </c>
      <c r="AT35" s="11"/>
      <c r="AU35" s="18">
        <v>2</v>
      </c>
      <c r="AV35" s="11"/>
      <c r="AW35" s="11"/>
      <c r="AX35" s="11"/>
      <c r="AY35" s="11" t="s">
        <v>1422</v>
      </c>
      <c r="AZ35" s="11" t="s">
        <v>70</v>
      </c>
      <c r="BA35" s="11" t="s">
        <v>1423</v>
      </c>
      <c r="BB35" s="11" t="s">
        <v>1391</v>
      </c>
      <c r="BC35" s="11" t="s">
        <v>1391</v>
      </c>
      <c r="BD35" s="18">
        <v>2011</v>
      </c>
      <c r="BE35" s="11" t="s">
        <v>1392</v>
      </c>
      <c r="BF35" s="11" t="s">
        <v>1386</v>
      </c>
      <c r="BG35" s="11"/>
      <c r="BH35" s="11"/>
      <c r="BI35" s="11" t="s">
        <v>1386</v>
      </c>
      <c r="BJ35" s="11"/>
      <c r="BK35" s="18">
        <v>2001</v>
      </c>
      <c r="BL35" s="11"/>
    </row>
    <row r="36" spans="1:64">
      <c r="A36" s="11" t="s">
        <v>71</v>
      </c>
      <c r="B36" s="11" t="s">
        <v>72</v>
      </c>
      <c r="C36" s="15" t="s">
        <v>907</v>
      </c>
      <c r="D36" s="11" t="s">
        <v>908</v>
      </c>
      <c r="E36" s="11" t="s">
        <v>73</v>
      </c>
      <c r="F36" s="16" t="s">
        <v>74</v>
      </c>
      <c r="G36" s="11" t="s">
        <v>10</v>
      </c>
      <c r="H36" s="11" t="s">
        <v>1300</v>
      </c>
      <c r="I36" s="11">
        <v>2017</v>
      </c>
      <c r="J36" s="17">
        <v>1</v>
      </c>
      <c r="K36" s="11"/>
      <c r="L36" s="11" t="s">
        <v>75</v>
      </c>
      <c r="M36" s="11" t="s">
        <v>75</v>
      </c>
      <c r="N36" s="11" t="s">
        <v>22</v>
      </c>
      <c r="O36" s="11"/>
      <c r="P36" s="17">
        <v>20</v>
      </c>
      <c r="Q36" s="17">
        <v>3</v>
      </c>
      <c r="R36" s="11" t="s">
        <v>76</v>
      </c>
      <c r="S36" s="11" t="s">
        <v>1161</v>
      </c>
      <c r="T36" s="11" t="s">
        <v>14</v>
      </c>
      <c r="U36" s="17">
        <v>2</v>
      </c>
      <c r="V36" s="17">
        <v>1</v>
      </c>
      <c r="W36" s="17">
        <v>1</v>
      </c>
      <c r="X36" s="17">
        <v>1</v>
      </c>
      <c r="Y36" s="17">
        <v>1</v>
      </c>
      <c r="Z36" s="17">
        <v>1</v>
      </c>
      <c r="AA36" s="17">
        <v>1</v>
      </c>
      <c r="AB36" s="17">
        <v>1</v>
      </c>
      <c r="AC36" s="17">
        <v>1</v>
      </c>
      <c r="AD36" s="17">
        <v>1</v>
      </c>
      <c r="AE36" s="17">
        <v>1</v>
      </c>
      <c r="AF36" s="17">
        <v>1</v>
      </c>
      <c r="AG36" s="17">
        <v>2</v>
      </c>
      <c r="AH36" s="11"/>
      <c r="AI36" s="17">
        <v>1</v>
      </c>
      <c r="AJ36" s="17">
        <v>18</v>
      </c>
      <c r="AK36" s="11"/>
      <c r="AL36" s="11"/>
      <c r="AM36" s="18">
        <v>2</v>
      </c>
      <c r="AN36" s="18">
        <v>2</v>
      </c>
      <c r="AO36" s="18">
        <v>2</v>
      </c>
      <c r="AP36" s="11"/>
      <c r="AQ36" s="11"/>
      <c r="AR36" s="11"/>
      <c r="AS36" s="18">
        <v>2</v>
      </c>
      <c r="AT36" s="11"/>
      <c r="AU36" s="11"/>
      <c r="AV36" s="18">
        <v>1</v>
      </c>
      <c r="AW36" s="11"/>
      <c r="AX36" s="11"/>
      <c r="AY36" s="11" t="s">
        <v>1424</v>
      </c>
      <c r="AZ36" s="11" t="s">
        <v>77</v>
      </c>
      <c r="BA36" s="11" t="s">
        <v>1425</v>
      </c>
      <c r="BB36" s="11" t="s">
        <v>1391</v>
      </c>
      <c r="BC36" s="11" t="s">
        <v>1391</v>
      </c>
      <c r="BD36" s="18">
        <v>2011</v>
      </c>
      <c r="BE36" s="11" t="s">
        <v>1412</v>
      </c>
      <c r="BF36" s="11" t="s">
        <v>1391</v>
      </c>
      <c r="BG36" s="11" t="s">
        <v>1392</v>
      </c>
      <c r="BH36" s="18">
        <v>2013</v>
      </c>
      <c r="BI36" s="11" t="s">
        <v>1386</v>
      </c>
      <c r="BJ36" s="11"/>
      <c r="BK36" s="18">
        <v>1991</v>
      </c>
      <c r="BL36" s="11"/>
    </row>
    <row r="37" spans="1:64">
      <c r="A37" s="11" t="s">
        <v>71</v>
      </c>
      <c r="B37" s="11" t="s">
        <v>72</v>
      </c>
      <c r="C37" s="15" t="s">
        <v>907</v>
      </c>
      <c r="D37" s="11" t="s">
        <v>908</v>
      </c>
      <c r="E37" s="11" t="s">
        <v>73</v>
      </c>
      <c r="F37" s="16" t="s">
        <v>74</v>
      </c>
      <c r="G37" s="11" t="s">
        <v>10</v>
      </c>
      <c r="H37" s="11" t="s">
        <v>1300</v>
      </c>
      <c r="I37" s="11">
        <v>2017</v>
      </c>
      <c r="J37" s="17">
        <v>1</v>
      </c>
      <c r="K37" s="11"/>
      <c r="L37" s="11" t="s">
        <v>75</v>
      </c>
      <c r="M37" s="11" t="s">
        <v>75</v>
      </c>
      <c r="N37" s="11" t="s">
        <v>22</v>
      </c>
      <c r="O37" s="11"/>
      <c r="P37" s="11"/>
      <c r="Q37" s="11"/>
      <c r="R37" s="11"/>
      <c r="S37" s="11"/>
      <c r="T37" s="11"/>
      <c r="U37" s="11"/>
      <c r="V37" s="11"/>
      <c r="W37" s="11"/>
      <c r="X37" s="11"/>
      <c r="Y37" s="11"/>
      <c r="Z37" s="11"/>
      <c r="AA37" s="11"/>
      <c r="AB37" s="11"/>
      <c r="AC37" s="11"/>
      <c r="AD37" s="11"/>
      <c r="AE37" s="11"/>
      <c r="AF37" s="11"/>
      <c r="AG37" s="11"/>
      <c r="AH37" s="11"/>
      <c r="AI37" s="17">
        <v>0</v>
      </c>
      <c r="AJ37" s="11"/>
      <c r="AK37" s="11"/>
      <c r="AL37" s="11"/>
      <c r="AM37" s="11"/>
      <c r="AN37" s="11"/>
      <c r="AO37" s="11"/>
      <c r="AP37" s="11"/>
      <c r="AQ37" s="11"/>
      <c r="AR37" s="11"/>
      <c r="AS37" s="11"/>
      <c r="AT37" s="11"/>
      <c r="AU37" s="11"/>
      <c r="AV37" s="11"/>
      <c r="AW37" s="11"/>
      <c r="AX37" s="11"/>
      <c r="AY37" s="11"/>
      <c r="AZ37" s="11"/>
      <c r="BA37" s="11" t="s">
        <v>1426</v>
      </c>
      <c r="BB37" s="11" t="s">
        <v>1391</v>
      </c>
      <c r="BC37" s="11" t="s">
        <v>1386</v>
      </c>
      <c r="BD37" s="11"/>
      <c r="BE37" s="11"/>
      <c r="BF37" s="11" t="s">
        <v>1386</v>
      </c>
      <c r="BG37" s="11"/>
      <c r="BH37" s="11"/>
      <c r="BI37" s="11" t="s">
        <v>1386</v>
      </c>
      <c r="BJ37" s="11"/>
      <c r="BK37" s="18">
        <v>2014</v>
      </c>
      <c r="BL37" s="11"/>
    </row>
    <row r="38" spans="1:64">
      <c r="A38" s="11" t="s">
        <v>78</v>
      </c>
      <c r="B38" s="11" t="s">
        <v>79</v>
      </c>
      <c r="C38" s="15" t="s">
        <v>909</v>
      </c>
      <c r="D38" s="11" t="s">
        <v>910</v>
      </c>
      <c r="E38" s="11" t="s">
        <v>80</v>
      </c>
      <c r="F38" s="16" t="s">
        <v>81</v>
      </c>
      <c r="G38" s="11" t="s">
        <v>10</v>
      </c>
      <c r="H38" s="11" t="s">
        <v>1298</v>
      </c>
      <c r="I38" s="11">
        <v>2021</v>
      </c>
      <c r="J38" s="17">
        <v>1</v>
      </c>
      <c r="K38" s="11"/>
      <c r="L38" s="11" t="s">
        <v>37</v>
      </c>
      <c r="M38" s="11" t="s">
        <v>37</v>
      </c>
      <c r="N38" s="11" t="s">
        <v>22</v>
      </c>
      <c r="O38" s="11"/>
      <c r="P38" s="17">
        <v>31</v>
      </c>
      <c r="Q38" s="17">
        <v>6</v>
      </c>
      <c r="R38" s="11" t="s">
        <v>82</v>
      </c>
      <c r="S38" s="11" t="s">
        <v>1162</v>
      </c>
      <c r="T38" s="11" t="s">
        <v>14</v>
      </c>
      <c r="U38" s="17">
        <v>1</v>
      </c>
      <c r="V38" s="17">
        <v>1</v>
      </c>
      <c r="W38" s="17">
        <v>1</v>
      </c>
      <c r="X38" s="17">
        <v>1</v>
      </c>
      <c r="Y38" s="17">
        <v>1</v>
      </c>
      <c r="Z38" s="17">
        <v>1</v>
      </c>
      <c r="AA38" s="17">
        <v>1</v>
      </c>
      <c r="AB38" s="17">
        <v>1</v>
      </c>
      <c r="AC38" s="17">
        <v>1</v>
      </c>
      <c r="AD38" s="17">
        <v>1</v>
      </c>
      <c r="AE38" s="17">
        <v>1</v>
      </c>
      <c r="AF38" s="17">
        <v>1</v>
      </c>
      <c r="AG38" s="17">
        <v>2</v>
      </c>
      <c r="AH38" s="11"/>
      <c r="AI38" s="17">
        <v>1</v>
      </c>
      <c r="AJ38" s="17">
        <v>29</v>
      </c>
      <c r="AK38" s="17">
        <v>2</v>
      </c>
      <c r="AL38" s="11"/>
      <c r="AM38" s="11"/>
      <c r="AN38" s="18">
        <v>4</v>
      </c>
      <c r="AO38" s="18">
        <v>4</v>
      </c>
      <c r="AP38" s="11"/>
      <c r="AQ38" s="11"/>
      <c r="AR38" s="11"/>
      <c r="AS38" s="18">
        <v>6</v>
      </c>
      <c r="AT38" s="11"/>
      <c r="AU38" s="11"/>
      <c r="AV38" s="11"/>
      <c r="AW38" s="11"/>
      <c r="AX38" s="11"/>
      <c r="AY38" s="11" t="s">
        <v>1427</v>
      </c>
      <c r="AZ38" s="11" t="s">
        <v>83</v>
      </c>
      <c r="BA38" s="11" t="s">
        <v>1428</v>
      </c>
      <c r="BB38" s="11" t="s">
        <v>1391</v>
      </c>
      <c r="BC38" s="11" t="s">
        <v>1391</v>
      </c>
      <c r="BD38" s="18">
        <v>2018</v>
      </c>
      <c r="BE38" s="11" t="s">
        <v>1392</v>
      </c>
      <c r="BF38" s="11" t="s">
        <v>1391</v>
      </c>
      <c r="BG38" s="11" t="s">
        <v>1392</v>
      </c>
      <c r="BH38" s="18">
        <v>2017</v>
      </c>
      <c r="BI38" s="11" t="s">
        <v>1386</v>
      </c>
      <c r="BJ38" s="11"/>
      <c r="BK38" s="18">
        <v>2006</v>
      </c>
      <c r="BL38" s="11"/>
    </row>
    <row r="39" spans="1:64">
      <c r="A39" s="11" t="s">
        <v>84</v>
      </c>
      <c r="B39" s="11" t="s">
        <v>85</v>
      </c>
      <c r="C39" s="15" t="s">
        <v>911</v>
      </c>
      <c r="D39" s="11" t="s">
        <v>912</v>
      </c>
      <c r="E39" s="11" t="s">
        <v>86</v>
      </c>
      <c r="F39" s="16" t="s">
        <v>87</v>
      </c>
      <c r="G39" s="11" t="s">
        <v>10</v>
      </c>
      <c r="H39" s="11" t="s">
        <v>1304</v>
      </c>
      <c r="I39" s="11">
        <v>2015</v>
      </c>
      <c r="J39" s="17">
        <v>1</v>
      </c>
      <c r="K39" s="11"/>
      <c r="L39" s="11" t="s">
        <v>88</v>
      </c>
      <c r="M39" s="11" t="s">
        <v>88</v>
      </c>
      <c r="N39" s="11" t="s">
        <v>22</v>
      </c>
      <c r="O39" s="11"/>
      <c r="P39" s="17">
        <v>15</v>
      </c>
      <c r="Q39" s="17">
        <v>7</v>
      </c>
      <c r="R39" s="11" t="s">
        <v>89</v>
      </c>
      <c r="S39" s="11" t="s">
        <v>1163</v>
      </c>
      <c r="T39" s="11" t="s">
        <v>14</v>
      </c>
      <c r="U39" s="17">
        <v>2</v>
      </c>
      <c r="V39" s="17">
        <v>1</v>
      </c>
      <c r="W39" s="17">
        <v>1</v>
      </c>
      <c r="X39" s="17">
        <v>1</v>
      </c>
      <c r="Y39" s="17">
        <v>1</v>
      </c>
      <c r="Z39" s="17">
        <v>1</v>
      </c>
      <c r="AA39" s="17">
        <v>1</v>
      </c>
      <c r="AB39" s="17">
        <v>1</v>
      </c>
      <c r="AC39" s="17">
        <v>1</v>
      </c>
      <c r="AD39" s="17">
        <v>1</v>
      </c>
      <c r="AE39" s="17">
        <v>1</v>
      </c>
      <c r="AF39" s="17">
        <v>1</v>
      </c>
      <c r="AG39" s="17">
        <v>2</v>
      </c>
      <c r="AH39" s="11"/>
      <c r="AI39" s="17">
        <v>1</v>
      </c>
      <c r="AJ39" s="17">
        <v>15</v>
      </c>
      <c r="AK39" s="11"/>
      <c r="AL39" s="11"/>
      <c r="AM39" s="11"/>
      <c r="AN39" s="18">
        <v>4</v>
      </c>
      <c r="AO39" s="18">
        <v>4</v>
      </c>
      <c r="AP39" s="11"/>
      <c r="AQ39" s="11"/>
      <c r="AR39" s="11"/>
      <c r="AS39" s="18">
        <v>6</v>
      </c>
      <c r="AT39" s="11"/>
      <c r="AU39" s="11"/>
      <c r="AV39" s="11"/>
      <c r="AW39" s="11"/>
      <c r="AX39" s="11"/>
      <c r="AY39" s="11" t="s">
        <v>1429</v>
      </c>
      <c r="AZ39" s="11" t="s">
        <v>90</v>
      </c>
      <c r="BA39" s="11" t="s">
        <v>1430</v>
      </c>
      <c r="BB39" s="11" t="s">
        <v>1391</v>
      </c>
      <c r="BC39" s="11" t="s">
        <v>1391</v>
      </c>
      <c r="BD39" s="18">
        <v>2002</v>
      </c>
      <c r="BE39" s="11" t="s">
        <v>1392</v>
      </c>
      <c r="BF39" s="11" t="s">
        <v>1391</v>
      </c>
      <c r="BG39" s="11" t="s">
        <v>1392</v>
      </c>
      <c r="BH39" s="18">
        <v>2002</v>
      </c>
      <c r="BI39" s="11" t="s">
        <v>1391</v>
      </c>
      <c r="BJ39" s="18">
        <v>2016</v>
      </c>
      <c r="BK39" s="18">
        <v>2009</v>
      </c>
      <c r="BL39" s="11"/>
    </row>
    <row r="40" spans="1:64">
      <c r="A40" s="9" t="s">
        <v>91</v>
      </c>
      <c r="B40" s="9" t="s">
        <v>92</v>
      </c>
      <c r="C40" s="15" t="s">
        <v>913</v>
      </c>
      <c r="D40" s="9" t="s">
        <v>914</v>
      </c>
      <c r="E40" s="9" t="s">
        <v>93</v>
      </c>
      <c r="F40" s="16" t="s">
        <v>94</v>
      </c>
      <c r="G40" s="18" t="s">
        <v>10</v>
      </c>
      <c r="H40" s="9" t="s">
        <v>1300</v>
      </c>
      <c r="I40" s="18">
        <v>2011</v>
      </c>
      <c r="J40" s="17">
        <v>1</v>
      </c>
      <c r="K40" s="11"/>
      <c r="L40" s="11" t="s">
        <v>95</v>
      </c>
      <c r="M40" s="11" t="s">
        <v>95</v>
      </c>
      <c r="N40" s="11" t="s">
        <v>22</v>
      </c>
      <c r="O40" s="11"/>
      <c r="P40" s="17">
        <v>19</v>
      </c>
      <c r="Q40" s="17">
        <v>22</v>
      </c>
      <c r="R40" s="19" t="s">
        <v>96</v>
      </c>
      <c r="S40" s="11"/>
      <c r="T40" s="11" t="s">
        <v>14</v>
      </c>
      <c r="U40" s="17">
        <v>2</v>
      </c>
      <c r="V40" s="17">
        <v>1</v>
      </c>
      <c r="W40" s="17">
        <v>1</v>
      </c>
      <c r="X40" s="17">
        <v>1</v>
      </c>
      <c r="Y40" s="17">
        <v>1</v>
      </c>
      <c r="Z40" s="17">
        <v>1</v>
      </c>
      <c r="AA40" s="17">
        <v>2</v>
      </c>
      <c r="AB40" s="17">
        <v>1</v>
      </c>
      <c r="AC40" s="17">
        <v>1</v>
      </c>
      <c r="AD40" s="17">
        <v>1</v>
      </c>
      <c r="AE40" s="17">
        <v>2</v>
      </c>
      <c r="AF40" s="17">
        <v>1</v>
      </c>
      <c r="AG40" s="17">
        <v>2</v>
      </c>
      <c r="AH40" s="11"/>
      <c r="AI40" s="17">
        <v>1</v>
      </c>
      <c r="AJ40" s="17">
        <v>7</v>
      </c>
      <c r="AK40" s="11"/>
      <c r="AL40" s="11"/>
      <c r="AM40" s="18">
        <v>1</v>
      </c>
      <c r="AN40" s="18">
        <v>1</v>
      </c>
      <c r="AO40" s="11"/>
      <c r="AP40" s="18">
        <v>1</v>
      </c>
      <c r="AQ40" s="11"/>
      <c r="AR40" s="11"/>
      <c r="AS40" s="11"/>
      <c r="AT40" s="18">
        <v>1</v>
      </c>
      <c r="AU40" s="11"/>
      <c r="AV40" s="11"/>
      <c r="AW40" s="19" t="s">
        <v>97</v>
      </c>
      <c r="AX40" s="9"/>
      <c r="AY40" s="9" t="s">
        <v>1431</v>
      </c>
      <c r="AZ40" s="9" t="s">
        <v>98</v>
      </c>
      <c r="BA40" s="9" t="s">
        <v>1432</v>
      </c>
      <c r="BB40" s="11" t="s">
        <v>1391</v>
      </c>
      <c r="BC40" s="9" t="s">
        <v>1391</v>
      </c>
      <c r="BD40" s="18">
        <v>2000</v>
      </c>
      <c r="BE40" s="9" t="s">
        <v>1392</v>
      </c>
      <c r="BF40" s="9" t="s">
        <v>1391</v>
      </c>
      <c r="BG40" s="9" t="s">
        <v>1460</v>
      </c>
      <c r="BH40" s="18">
        <v>2021</v>
      </c>
      <c r="BI40" s="9" t="s">
        <v>1386</v>
      </c>
      <c r="BJ40" s="11"/>
      <c r="BK40" s="18">
        <v>1996</v>
      </c>
      <c r="BL40" s="11" t="s">
        <v>1434</v>
      </c>
    </row>
    <row r="41" spans="1:64">
      <c r="A41" s="9" t="s">
        <v>91</v>
      </c>
      <c r="B41" s="9" t="s">
        <v>92</v>
      </c>
      <c r="C41" s="15" t="s">
        <v>913</v>
      </c>
      <c r="D41" s="9" t="s">
        <v>914</v>
      </c>
      <c r="E41" s="9" t="s">
        <v>93</v>
      </c>
      <c r="F41" s="16" t="s">
        <v>94</v>
      </c>
      <c r="G41" s="18" t="s">
        <v>10</v>
      </c>
      <c r="H41" s="9" t="s">
        <v>1300</v>
      </c>
      <c r="I41" s="18">
        <v>2011</v>
      </c>
      <c r="J41" s="17">
        <v>1</v>
      </c>
      <c r="K41" s="11"/>
      <c r="L41" s="11" t="s">
        <v>95</v>
      </c>
      <c r="M41" s="11" t="s">
        <v>95</v>
      </c>
      <c r="N41" s="11" t="s">
        <v>22</v>
      </c>
      <c r="O41" s="11"/>
      <c r="P41" s="11"/>
      <c r="Q41" s="11"/>
      <c r="R41" s="11"/>
      <c r="S41" s="11"/>
      <c r="T41" s="11"/>
      <c r="U41" s="11"/>
      <c r="V41" s="11"/>
      <c r="W41" s="11"/>
      <c r="X41" s="11"/>
      <c r="Y41" s="11"/>
      <c r="Z41" s="11"/>
      <c r="AA41" s="11"/>
      <c r="AB41" s="11"/>
      <c r="AC41" s="11"/>
      <c r="AD41" s="11"/>
      <c r="AE41" s="11"/>
      <c r="AF41" s="11"/>
      <c r="AG41" s="11"/>
      <c r="AH41" s="11"/>
      <c r="AI41" s="17">
        <v>1</v>
      </c>
      <c r="AJ41" s="17">
        <v>9</v>
      </c>
      <c r="AK41" s="11"/>
      <c r="AL41" s="11"/>
      <c r="AM41" s="11"/>
      <c r="AN41" s="18">
        <v>1</v>
      </c>
      <c r="AO41" s="11"/>
      <c r="AP41" s="18">
        <v>1</v>
      </c>
      <c r="AQ41" s="11"/>
      <c r="AR41" s="11"/>
      <c r="AS41" s="11"/>
      <c r="AT41" s="18">
        <v>1</v>
      </c>
      <c r="AU41" s="11"/>
      <c r="AV41" s="11"/>
      <c r="AW41" s="11"/>
      <c r="AX41" s="11"/>
      <c r="AY41" s="9" t="s">
        <v>1435</v>
      </c>
      <c r="AZ41" s="11"/>
      <c r="BA41" s="11" t="s">
        <v>1436</v>
      </c>
      <c r="BB41" s="11" t="s">
        <v>1391</v>
      </c>
      <c r="BC41" s="11" t="s">
        <v>1391</v>
      </c>
      <c r="BD41" s="18">
        <v>2006</v>
      </c>
      <c r="BE41" s="11" t="s">
        <v>1392</v>
      </c>
      <c r="BF41" s="11" t="s">
        <v>1391</v>
      </c>
      <c r="BG41" s="9" t="s">
        <v>1460</v>
      </c>
      <c r="BH41" s="18">
        <v>2021</v>
      </c>
      <c r="BI41" s="11" t="s">
        <v>1386</v>
      </c>
      <c r="BJ41" s="11"/>
      <c r="BK41" s="18">
        <v>2002</v>
      </c>
      <c r="BL41" s="11" t="s">
        <v>1434</v>
      </c>
    </row>
    <row r="42" spans="1:64">
      <c r="A42" s="9" t="s">
        <v>91</v>
      </c>
      <c r="B42" s="9" t="s">
        <v>92</v>
      </c>
      <c r="C42" s="15" t="s">
        <v>913</v>
      </c>
      <c r="D42" s="9" t="s">
        <v>914</v>
      </c>
      <c r="E42" s="9" t="s">
        <v>93</v>
      </c>
      <c r="F42" s="16" t="s">
        <v>94</v>
      </c>
      <c r="G42" s="18" t="s">
        <v>10</v>
      </c>
      <c r="H42" s="9" t="s">
        <v>1300</v>
      </c>
      <c r="I42" s="18">
        <v>2011</v>
      </c>
      <c r="J42" s="17">
        <v>1</v>
      </c>
      <c r="K42" s="11"/>
      <c r="L42" s="11" t="s">
        <v>95</v>
      </c>
      <c r="M42" s="11" t="s">
        <v>95</v>
      </c>
      <c r="N42" s="11" t="s">
        <v>22</v>
      </c>
      <c r="O42" s="11"/>
      <c r="P42" s="11"/>
      <c r="Q42" s="11"/>
      <c r="R42" s="11"/>
      <c r="S42" s="11"/>
      <c r="T42" s="11"/>
      <c r="U42" s="11"/>
      <c r="V42" s="11"/>
      <c r="W42" s="11"/>
      <c r="X42" s="11"/>
      <c r="Y42" s="11"/>
      <c r="Z42" s="11"/>
      <c r="AA42" s="11"/>
      <c r="AB42" s="11"/>
      <c r="AC42" s="11"/>
      <c r="AD42" s="11"/>
      <c r="AE42" s="11"/>
      <c r="AF42" s="11"/>
      <c r="AG42" s="11"/>
      <c r="AH42" s="11"/>
      <c r="AI42" s="17">
        <v>0</v>
      </c>
      <c r="AJ42" s="11"/>
      <c r="AK42" s="11"/>
      <c r="AL42" s="11"/>
      <c r="AM42" s="11"/>
      <c r="AN42" s="11"/>
      <c r="AO42" s="11"/>
      <c r="AP42" s="11"/>
      <c r="AQ42" s="11"/>
      <c r="AR42" s="11"/>
      <c r="AS42" s="11"/>
      <c r="AT42" s="11"/>
      <c r="AU42" s="11"/>
      <c r="AV42" s="11"/>
      <c r="AW42" s="11"/>
      <c r="AX42" s="11"/>
      <c r="AY42" s="11"/>
      <c r="AZ42" s="11"/>
      <c r="BA42" s="11" t="s">
        <v>1437</v>
      </c>
      <c r="BB42" s="11" t="s">
        <v>1391</v>
      </c>
      <c r="BC42" s="11" t="s">
        <v>1391</v>
      </c>
      <c r="BD42" s="18">
        <v>1995</v>
      </c>
      <c r="BE42" s="11" t="s">
        <v>1392</v>
      </c>
      <c r="BF42" s="11" t="s">
        <v>1391</v>
      </c>
      <c r="BG42" s="11" t="s">
        <v>1412</v>
      </c>
      <c r="BH42" s="18">
        <v>2018</v>
      </c>
      <c r="BI42" s="11" t="s">
        <v>1386</v>
      </c>
      <c r="BJ42" s="11"/>
      <c r="BK42" s="18">
        <v>1960</v>
      </c>
      <c r="BL42" s="11" t="s">
        <v>1438</v>
      </c>
    </row>
    <row r="43" spans="1:64">
      <c r="A43" s="11" t="s">
        <v>99</v>
      </c>
      <c r="B43" s="11" t="s">
        <v>100</v>
      </c>
      <c r="C43" s="15" t="s">
        <v>915</v>
      </c>
      <c r="D43" s="11" t="s">
        <v>916</v>
      </c>
      <c r="E43" s="11" t="s">
        <v>101</v>
      </c>
      <c r="F43" s="16" t="s">
        <v>102</v>
      </c>
      <c r="G43" s="11" t="s">
        <v>10</v>
      </c>
      <c r="H43" s="11" t="s">
        <v>1305</v>
      </c>
      <c r="I43" s="11">
        <v>2019</v>
      </c>
      <c r="J43" s="17">
        <v>1</v>
      </c>
      <c r="K43" s="11"/>
      <c r="L43" s="11" t="s">
        <v>1164</v>
      </c>
      <c r="M43" s="11" t="s">
        <v>1164</v>
      </c>
      <c r="N43" s="11" t="s">
        <v>54</v>
      </c>
      <c r="O43" s="11"/>
      <c r="P43" s="17">
        <v>63</v>
      </c>
      <c r="Q43" s="17">
        <v>6</v>
      </c>
      <c r="R43" s="11" t="s">
        <v>104</v>
      </c>
      <c r="S43" s="11" t="s">
        <v>1165</v>
      </c>
      <c r="T43" s="11" t="s">
        <v>14</v>
      </c>
      <c r="U43" s="17">
        <v>2</v>
      </c>
      <c r="V43" s="17">
        <v>1</v>
      </c>
      <c r="W43" s="17">
        <v>1</v>
      </c>
      <c r="X43" s="17">
        <v>1</v>
      </c>
      <c r="Y43" s="17">
        <v>1</v>
      </c>
      <c r="Z43" s="17">
        <v>2</v>
      </c>
      <c r="AA43" s="17">
        <v>1</v>
      </c>
      <c r="AB43" s="17">
        <v>1</v>
      </c>
      <c r="AC43" s="17">
        <v>1</v>
      </c>
      <c r="AD43" s="17">
        <v>1</v>
      </c>
      <c r="AE43" s="17">
        <v>1</v>
      </c>
      <c r="AF43" s="17">
        <v>1</v>
      </c>
      <c r="AG43" s="17">
        <v>2</v>
      </c>
      <c r="AH43" s="11"/>
      <c r="AI43" s="17">
        <v>0</v>
      </c>
      <c r="AJ43" s="11"/>
      <c r="AK43" s="11"/>
      <c r="AL43" s="11"/>
      <c r="AM43" s="11"/>
      <c r="AN43" s="11"/>
      <c r="AO43" s="11"/>
      <c r="AP43" s="11"/>
      <c r="AQ43" s="11"/>
      <c r="AR43" s="11"/>
      <c r="AS43" s="11"/>
      <c r="AT43" s="11"/>
      <c r="AU43" s="11"/>
      <c r="AV43" s="11"/>
      <c r="AW43" s="11"/>
      <c r="AX43" s="11"/>
      <c r="AY43" s="11"/>
      <c r="AZ43" s="11" t="s">
        <v>105</v>
      </c>
      <c r="BA43" s="11" t="s">
        <v>1511</v>
      </c>
      <c r="BB43" s="11" t="s">
        <v>1386</v>
      </c>
      <c r="BC43" s="11"/>
      <c r="BD43" s="11"/>
      <c r="BE43" s="11"/>
      <c r="BF43" s="11"/>
      <c r="BG43" s="11"/>
      <c r="BH43" s="11"/>
      <c r="BI43" s="11"/>
      <c r="BJ43" s="11"/>
      <c r="BK43" s="11"/>
      <c r="BL43" s="11"/>
    </row>
    <row r="44" spans="1:64">
      <c r="A44" s="11" t="s">
        <v>106</v>
      </c>
      <c r="B44" s="11" t="s">
        <v>107</v>
      </c>
      <c r="C44" s="15" t="s">
        <v>917</v>
      </c>
      <c r="D44" s="11" t="s">
        <v>918</v>
      </c>
      <c r="E44" s="11" t="s">
        <v>108</v>
      </c>
      <c r="F44" s="16" t="s">
        <v>109</v>
      </c>
      <c r="G44" s="11" t="s">
        <v>10</v>
      </c>
      <c r="H44" s="11" t="s">
        <v>1301</v>
      </c>
      <c r="I44" s="18">
        <v>2022</v>
      </c>
      <c r="J44" s="17">
        <v>1</v>
      </c>
      <c r="K44" s="11"/>
      <c r="L44" s="11" t="s">
        <v>110</v>
      </c>
      <c r="M44" s="11" t="s">
        <v>110</v>
      </c>
      <c r="N44" s="11" t="s">
        <v>46</v>
      </c>
      <c r="O44" s="11"/>
      <c r="P44" s="17">
        <v>23</v>
      </c>
      <c r="Q44" s="17">
        <v>4</v>
      </c>
      <c r="R44" s="11" t="s">
        <v>111</v>
      </c>
      <c r="S44" s="11" t="s">
        <v>1166</v>
      </c>
      <c r="T44" s="11" t="s">
        <v>14</v>
      </c>
      <c r="U44" s="17">
        <v>1</v>
      </c>
      <c r="V44" s="17">
        <v>1</v>
      </c>
      <c r="W44" s="17">
        <v>1</v>
      </c>
      <c r="X44" s="17">
        <v>1</v>
      </c>
      <c r="Y44" s="17">
        <v>1</v>
      </c>
      <c r="Z44" s="17">
        <v>1</v>
      </c>
      <c r="AA44" s="17">
        <v>1</v>
      </c>
      <c r="AB44" s="17">
        <v>1</v>
      </c>
      <c r="AC44" s="17">
        <v>1</v>
      </c>
      <c r="AD44" s="17">
        <v>1</v>
      </c>
      <c r="AE44" s="17">
        <v>1</v>
      </c>
      <c r="AF44" s="17">
        <v>1</v>
      </c>
      <c r="AG44" s="17">
        <v>2</v>
      </c>
      <c r="AH44" s="11"/>
      <c r="AI44" s="17">
        <v>1</v>
      </c>
      <c r="AJ44" s="17">
        <v>24</v>
      </c>
      <c r="AK44" s="11"/>
      <c r="AL44" s="11"/>
      <c r="AM44" s="11"/>
      <c r="AN44" s="18">
        <v>1</v>
      </c>
      <c r="AO44" s="18">
        <v>1</v>
      </c>
      <c r="AP44" s="11"/>
      <c r="AQ44" s="11"/>
      <c r="AR44" s="11"/>
      <c r="AS44" s="18">
        <v>3</v>
      </c>
      <c r="AT44" s="11"/>
      <c r="AU44" s="11"/>
      <c r="AV44" s="11"/>
      <c r="AW44" s="11"/>
      <c r="AX44" s="11"/>
      <c r="AY44" s="11" t="s">
        <v>1439</v>
      </c>
      <c r="AZ44" s="11" t="s">
        <v>112</v>
      </c>
      <c r="BA44" s="11" t="s">
        <v>1440</v>
      </c>
      <c r="BB44" s="11" t="s">
        <v>1391</v>
      </c>
      <c r="BC44" s="11" t="s">
        <v>1391</v>
      </c>
      <c r="BD44" s="18">
        <v>2007</v>
      </c>
      <c r="BE44" s="11" t="s">
        <v>1392</v>
      </c>
      <c r="BF44" s="11" t="s">
        <v>1391</v>
      </c>
      <c r="BG44" s="11" t="s">
        <v>1392</v>
      </c>
      <c r="BH44" s="18">
        <v>2017</v>
      </c>
      <c r="BI44" s="11" t="s">
        <v>1386</v>
      </c>
      <c r="BJ44" s="11"/>
      <c r="BK44" s="18">
        <v>1998</v>
      </c>
      <c r="BL44" s="11"/>
    </row>
    <row r="45" spans="1:64">
      <c r="A45" s="11" t="s">
        <v>113</v>
      </c>
      <c r="B45" s="11" t="s">
        <v>114</v>
      </c>
      <c r="C45" s="15" t="s">
        <v>919</v>
      </c>
      <c r="D45" s="11" t="s">
        <v>920</v>
      </c>
      <c r="E45" s="11" t="s">
        <v>115</v>
      </c>
      <c r="F45" s="16" t="s">
        <v>116</v>
      </c>
      <c r="G45" s="11" t="s">
        <v>10</v>
      </c>
      <c r="H45" s="11" t="s">
        <v>1306</v>
      </c>
      <c r="I45" s="11">
        <v>2021</v>
      </c>
      <c r="J45" s="17">
        <v>1</v>
      </c>
      <c r="K45" s="11"/>
      <c r="L45" s="11" t="s">
        <v>117</v>
      </c>
      <c r="M45" s="11" t="s">
        <v>117</v>
      </c>
      <c r="N45" s="11" t="s">
        <v>118</v>
      </c>
      <c r="O45" s="11"/>
      <c r="P45" s="17">
        <v>4</v>
      </c>
      <c r="Q45" s="17">
        <v>18</v>
      </c>
      <c r="R45" s="11" t="s">
        <v>119</v>
      </c>
      <c r="S45" s="11" t="s">
        <v>1167</v>
      </c>
      <c r="T45" s="11" t="s">
        <v>14</v>
      </c>
      <c r="U45" s="17">
        <v>2</v>
      </c>
      <c r="V45" s="17">
        <v>1</v>
      </c>
      <c r="W45" s="17">
        <v>1</v>
      </c>
      <c r="X45" s="17">
        <v>1</v>
      </c>
      <c r="Y45" s="17">
        <v>1</v>
      </c>
      <c r="Z45" s="17">
        <v>2</v>
      </c>
      <c r="AA45" s="17">
        <v>1</v>
      </c>
      <c r="AB45" s="17">
        <v>1</v>
      </c>
      <c r="AC45" s="17">
        <v>1</v>
      </c>
      <c r="AD45" s="17">
        <v>1</v>
      </c>
      <c r="AE45" s="17">
        <v>1</v>
      </c>
      <c r="AF45" s="17">
        <v>0</v>
      </c>
      <c r="AG45" s="17">
        <v>2</v>
      </c>
      <c r="AH45" s="11"/>
      <c r="AI45" s="17">
        <v>1</v>
      </c>
      <c r="AJ45" s="17">
        <v>4</v>
      </c>
      <c r="AK45" s="11"/>
      <c r="AL45" s="11"/>
      <c r="AM45" s="11"/>
      <c r="AN45" s="18">
        <v>4</v>
      </c>
      <c r="AO45" s="18">
        <v>3</v>
      </c>
      <c r="AP45" s="11"/>
      <c r="AQ45" s="11"/>
      <c r="AR45" s="18">
        <v>1</v>
      </c>
      <c r="AS45" s="18">
        <v>13</v>
      </c>
      <c r="AT45" s="11"/>
      <c r="AU45" s="11"/>
      <c r="AV45" s="18">
        <v>3</v>
      </c>
      <c r="AW45" s="19" t="s">
        <v>1168</v>
      </c>
      <c r="AX45" s="11"/>
      <c r="AY45" s="11" t="s">
        <v>1441</v>
      </c>
      <c r="AZ45" s="11" t="s">
        <v>120</v>
      </c>
      <c r="BA45" s="11" t="s">
        <v>1442</v>
      </c>
      <c r="BB45" s="11" t="s">
        <v>1391</v>
      </c>
      <c r="BC45" s="11" t="s">
        <v>1391</v>
      </c>
      <c r="BD45" s="18">
        <v>2014</v>
      </c>
      <c r="BE45" s="11" t="s">
        <v>1392</v>
      </c>
      <c r="BF45" s="11" t="s">
        <v>1391</v>
      </c>
      <c r="BG45" s="11" t="s">
        <v>1392</v>
      </c>
      <c r="BH45" s="18">
        <v>2018</v>
      </c>
      <c r="BI45" s="11" t="s">
        <v>1386</v>
      </c>
      <c r="BJ45" s="11"/>
      <c r="BK45" s="18">
        <v>2014</v>
      </c>
      <c r="BL45" s="11"/>
    </row>
    <row r="46" spans="1:64">
      <c r="A46" s="11" t="s">
        <v>121</v>
      </c>
      <c r="B46" s="11" t="s">
        <v>122</v>
      </c>
      <c r="C46" s="15" t="s">
        <v>921</v>
      </c>
      <c r="D46" s="11" t="s">
        <v>922</v>
      </c>
      <c r="E46" s="11" t="s">
        <v>123</v>
      </c>
      <c r="F46" s="16" t="s">
        <v>124</v>
      </c>
      <c r="G46" s="11" t="s">
        <v>10</v>
      </c>
      <c r="H46" s="11" t="s">
        <v>1306</v>
      </c>
      <c r="I46" s="18">
        <v>2022</v>
      </c>
      <c r="J46" s="17">
        <v>1</v>
      </c>
      <c r="K46" s="11"/>
      <c r="L46" s="11" t="s">
        <v>125</v>
      </c>
      <c r="M46" s="11" t="s">
        <v>1351</v>
      </c>
      <c r="N46" s="11" t="s">
        <v>46</v>
      </c>
      <c r="O46" s="11"/>
      <c r="P46" s="17">
        <v>18</v>
      </c>
      <c r="Q46" s="17">
        <v>6</v>
      </c>
      <c r="R46" s="11" t="s">
        <v>126</v>
      </c>
      <c r="S46" s="11" t="s">
        <v>1169</v>
      </c>
      <c r="T46" s="11" t="s">
        <v>14</v>
      </c>
      <c r="U46" s="17">
        <v>2</v>
      </c>
      <c r="V46" s="17">
        <v>1</v>
      </c>
      <c r="W46" s="17">
        <v>1</v>
      </c>
      <c r="X46" s="17">
        <v>1</v>
      </c>
      <c r="Y46" s="17">
        <v>1</v>
      </c>
      <c r="Z46" s="17">
        <v>1</v>
      </c>
      <c r="AA46" s="17">
        <v>1</v>
      </c>
      <c r="AB46" s="17">
        <v>1</v>
      </c>
      <c r="AC46" s="17">
        <v>1</v>
      </c>
      <c r="AD46" s="17">
        <v>1</v>
      </c>
      <c r="AE46" s="17">
        <v>1</v>
      </c>
      <c r="AF46" s="17">
        <v>1</v>
      </c>
      <c r="AG46" s="17">
        <v>2</v>
      </c>
      <c r="AH46" s="11"/>
      <c r="AI46" s="17">
        <v>1</v>
      </c>
      <c r="AJ46" s="17">
        <v>17</v>
      </c>
      <c r="AK46" s="11"/>
      <c r="AL46" s="11"/>
      <c r="AM46" s="18">
        <v>1</v>
      </c>
      <c r="AN46" s="18">
        <v>3</v>
      </c>
      <c r="AO46" s="18">
        <v>3</v>
      </c>
      <c r="AP46" s="11"/>
      <c r="AQ46" s="11"/>
      <c r="AR46" s="11"/>
      <c r="AS46" s="18">
        <v>5</v>
      </c>
      <c r="AT46" s="11"/>
      <c r="AU46" s="11"/>
      <c r="AV46" s="18">
        <v>1</v>
      </c>
      <c r="AW46" s="11"/>
      <c r="AX46" s="11"/>
      <c r="AY46" s="11" t="s">
        <v>1443</v>
      </c>
      <c r="AZ46" s="11" t="s">
        <v>127</v>
      </c>
      <c r="BA46" s="11" t="s">
        <v>1444</v>
      </c>
      <c r="BB46" s="11" t="s">
        <v>1391</v>
      </c>
      <c r="BC46" s="11" t="s">
        <v>1391</v>
      </c>
      <c r="BD46" s="18">
        <v>2016</v>
      </c>
      <c r="BE46" s="11" t="s">
        <v>1392</v>
      </c>
      <c r="BF46" s="11" t="s">
        <v>1391</v>
      </c>
      <c r="BG46" s="11" t="s">
        <v>1392</v>
      </c>
      <c r="BH46" s="18">
        <v>2012</v>
      </c>
      <c r="BI46" s="11" t="s">
        <v>1386</v>
      </c>
      <c r="BJ46" s="11"/>
      <c r="BK46" s="18">
        <v>1996</v>
      </c>
      <c r="BL46" s="11"/>
    </row>
    <row r="47" spans="1:64">
      <c r="A47" s="11" t="s">
        <v>128</v>
      </c>
      <c r="B47" s="11" t="s">
        <v>129</v>
      </c>
      <c r="C47" s="15" t="s">
        <v>923</v>
      </c>
      <c r="D47" s="11" t="s">
        <v>924</v>
      </c>
      <c r="E47" s="11" t="s">
        <v>130</v>
      </c>
      <c r="F47" s="16" t="s">
        <v>131</v>
      </c>
      <c r="G47" s="11" t="s">
        <v>10</v>
      </c>
      <c r="H47" s="11" t="s">
        <v>1300</v>
      </c>
      <c r="I47" s="11">
        <v>2020</v>
      </c>
      <c r="J47" s="17">
        <v>1</v>
      </c>
      <c r="K47" s="11"/>
      <c r="L47" s="11" t="s">
        <v>132</v>
      </c>
      <c r="M47" s="11" t="s">
        <v>1164</v>
      </c>
      <c r="N47" s="11" t="s">
        <v>54</v>
      </c>
      <c r="O47" s="11"/>
      <c r="P47" s="17">
        <v>20</v>
      </c>
      <c r="Q47" s="17">
        <v>8</v>
      </c>
      <c r="R47" s="11" t="s">
        <v>133</v>
      </c>
      <c r="S47" s="11" t="s">
        <v>1170</v>
      </c>
      <c r="T47" s="11" t="s">
        <v>14</v>
      </c>
      <c r="U47" s="17">
        <v>1</v>
      </c>
      <c r="V47" s="17">
        <v>1</v>
      </c>
      <c r="W47" s="17">
        <v>1</v>
      </c>
      <c r="X47" s="17">
        <v>1</v>
      </c>
      <c r="Y47" s="17">
        <v>1</v>
      </c>
      <c r="Z47" s="17">
        <v>1</v>
      </c>
      <c r="AA47" s="17">
        <v>1</v>
      </c>
      <c r="AB47" s="17">
        <v>1</v>
      </c>
      <c r="AC47" s="17">
        <v>1</v>
      </c>
      <c r="AD47" s="17">
        <v>1</v>
      </c>
      <c r="AE47" s="17">
        <v>1</v>
      </c>
      <c r="AF47" s="17">
        <v>1</v>
      </c>
      <c r="AG47" s="17">
        <v>1</v>
      </c>
      <c r="AH47" s="11"/>
      <c r="AI47" s="17">
        <v>0</v>
      </c>
      <c r="AJ47" s="11"/>
      <c r="AK47" s="11"/>
      <c r="AL47" s="11"/>
      <c r="AM47" s="11"/>
      <c r="AN47" s="11"/>
      <c r="AO47" s="11"/>
      <c r="AP47" s="11"/>
      <c r="AQ47" s="11"/>
      <c r="AR47" s="11"/>
      <c r="AS47" s="11"/>
      <c r="AT47" s="11"/>
      <c r="AU47" s="11"/>
      <c r="AV47" s="11"/>
      <c r="AW47" s="11"/>
      <c r="AX47" s="11"/>
      <c r="AY47" s="11"/>
      <c r="AZ47" s="11" t="s">
        <v>134</v>
      </c>
      <c r="BA47" s="11" t="s">
        <v>1512</v>
      </c>
      <c r="BB47" s="11" t="s">
        <v>1386</v>
      </c>
      <c r="BC47" s="11"/>
      <c r="BD47" s="11"/>
      <c r="BE47" s="11"/>
      <c r="BF47" s="11"/>
      <c r="BG47" s="11"/>
      <c r="BH47" s="11"/>
      <c r="BI47" s="11"/>
      <c r="BJ47" s="11"/>
      <c r="BK47" s="11"/>
      <c r="BL47" s="11"/>
    </row>
    <row r="48" spans="1:64">
      <c r="A48" s="11" t="s">
        <v>135</v>
      </c>
      <c r="B48" s="11" t="s">
        <v>136</v>
      </c>
      <c r="C48" s="15" t="s">
        <v>925</v>
      </c>
      <c r="D48" s="11" t="s">
        <v>926</v>
      </c>
      <c r="E48" s="11" t="s">
        <v>137</v>
      </c>
      <c r="F48" s="16" t="s">
        <v>138</v>
      </c>
      <c r="G48" s="11" t="s">
        <v>10</v>
      </c>
      <c r="H48" s="11" t="s">
        <v>1307</v>
      </c>
      <c r="I48" s="11">
        <v>2015</v>
      </c>
      <c r="J48" s="17">
        <v>1</v>
      </c>
      <c r="K48" s="11"/>
      <c r="L48" s="11" t="s">
        <v>139</v>
      </c>
      <c r="M48" s="11" t="s">
        <v>139</v>
      </c>
      <c r="N48" s="11" t="s">
        <v>22</v>
      </c>
      <c r="O48" s="11" t="s">
        <v>262</v>
      </c>
      <c r="P48" s="17">
        <v>7</v>
      </c>
      <c r="Q48" s="17">
        <v>6</v>
      </c>
      <c r="R48" s="11" t="s">
        <v>140</v>
      </c>
      <c r="S48" s="11" t="s">
        <v>1171</v>
      </c>
      <c r="T48" s="11" t="s">
        <v>14</v>
      </c>
      <c r="U48" s="17">
        <v>2</v>
      </c>
      <c r="V48" s="17">
        <v>1</v>
      </c>
      <c r="W48" s="17">
        <v>1</v>
      </c>
      <c r="X48" s="17">
        <v>1</v>
      </c>
      <c r="Y48" s="17">
        <v>1</v>
      </c>
      <c r="Z48" s="17">
        <v>2</v>
      </c>
      <c r="AA48" s="17">
        <v>2</v>
      </c>
      <c r="AB48" s="17">
        <v>1</v>
      </c>
      <c r="AC48" s="17">
        <v>1</v>
      </c>
      <c r="AD48" s="17">
        <v>1</v>
      </c>
      <c r="AE48" s="17">
        <v>1</v>
      </c>
      <c r="AF48" s="17">
        <v>1</v>
      </c>
      <c r="AG48" s="17">
        <v>2</v>
      </c>
      <c r="AH48" s="11"/>
      <c r="AI48" s="17">
        <v>1</v>
      </c>
      <c r="AJ48" s="17">
        <v>1</v>
      </c>
      <c r="AK48" s="11"/>
      <c r="AL48" s="11"/>
      <c r="AM48" s="11"/>
      <c r="AN48" s="18">
        <v>1</v>
      </c>
      <c r="AO48" s="11"/>
      <c r="AP48" s="11"/>
      <c r="AQ48" s="11"/>
      <c r="AR48" s="18">
        <v>1</v>
      </c>
      <c r="AS48" s="18">
        <v>5</v>
      </c>
      <c r="AT48" s="11"/>
      <c r="AU48" s="11"/>
      <c r="AV48" s="18">
        <v>2</v>
      </c>
      <c r="AW48" s="11"/>
      <c r="AX48" s="11"/>
      <c r="AY48" s="11" t="s">
        <v>1445</v>
      </c>
      <c r="AZ48" s="11" t="s">
        <v>141</v>
      </c>
      <c r="BA48" s="11" t="s">
        <v>1446</v>
      </c>
      <c r="BB48" s="11" t="s">
        <v>1391</v>
      </c>
      <c r="BC48" s="11" t="s">
        <v>1391</v>
      </c>
      <c r="BD48" s="18">
        <v>1991</v>
      </c>
      <c r="BE48" s="11" t="s">
        <v>1392</v>
      </c>
      <c r="BF48" s="11" t="s">
        <v>1391</v>
      </c>
      <c r="BG48" s="9" t="s">
        <v>1460</v>
      </c>
      <c r="BH48" s="18">
        <v>2001</v>
      </c>
      <c r="BI48" s="11" t="s">
        <v>1386</v>
      </c>
      <c r="BJ48" s="11"/>
      <c r="BK48" s="18">
        <v>1987</v>
      </c>
      <c r="BL48" s="11"/>
    </row>
    <row r="49" spans="1:64">
      <c r="A49" s="11" t="s">
        <v>142</v>
      </c>
      <c r="B49" s="11" t="s">
        <v>143</v>
      </c>
      <c r="C49" s="15" t="s">
        <v>927</v>
      </c>
      <c r="D49" s="11" t="s">
        <v>928</v>
      </c>
      <c r="E49" s="11" t="s">
        <v>144</v>
      </c>
      <c r="F49" s="16" t="s">
        <v>145</v>
      </c>
      <c r="G49" s="11" t="s">
        <v>10</v>
      </c>
      <c r="H49" s="11" t="s">
        <v>1298</v>
      </c>
      <c r="I49" s="11">
        <v>2019</v>
      </c>
      <c r="J49" s="17">
        <v>1</v>
      </c>
      <c r="K49" s="11"/>
      <c r="L49" s="11" t="s">
        <v>146</v>
      </c>
      <c r="M49" s="11" t="s">
        <v>1352</v>
      </c>
      <c r="N49" s="11" t="s">
        <v>118</v>
      </c>
      <c r="O49" s="11"/>
      <c r="P49" s="17">
        <v>17</v>
      </c>
      <c r="Q49" s="17">
        <v>16</v>
      </c>
      <c r="R49" s="11" t="s">
        <v>147</v>
      </c>
      <c r="S49" s="11" t="s">
        <v>1172</v>
      </c>
      <c r="T49" s="11" t="s">
        <v>14</v>
      </c>
      <c r="U49" s="17">
        <v>2</v>
      </c>
      <c r="V49" s="17">
        <v>1</v>
      </c>
      <c r="W49" s="17">
        <v>1</v>
      </c>
      <c r="X49" s="17">
        <v>1</v>
      </c>
      <c r="Y49" s="17">
        <v>1</v>
      </c>
      <c r="Z49" s="17">
        <v>1</v>
      </c>
      <c r="AA49" s="17">
        <v>1</v>
      </c>
      <c r="AB49" s="17">
        <v>2</v>
      </c>
      <c r="AC49" s="17">
        <v>1</v>
      </c>
      <c r="AD49" s="17">
        <v>1</v>
      </c>
      <c r="AE49" s="17">
        <v>1</v>
      </c>
      <c r="AF49" s="17">
        <v>0</v>
      </c>
      <c r="AG49" s="17">
        <v>2</v>
      </c>
      <c r="AH49" s="11"/>
      <c r="AI49" s="17">
        <v>1</v>
      </c>
      <c r="AJ49" s="17">
        <v>17</v>
      </c>
      <c r="AK49" s="11"/>
      <c r="AL49" s="11"/>
      <c r="AM49" s="11"/>
      <c r="AN49" s="18">
        <v>7</v>
      </c>
      <c r="AO49" s="18">
        <v>2</v>
      </c>
      <c r="AP49" s="11"/>
      <c r="AQ49" s="11"/>
      <c r="AR49" s="18">
        <v>5</v>
      </c>
      <c r="AS49" s="18">
        <v>8</v>
      </c>
      <c r="AT49" s="11"/>
      <c r="AU49" s="11"/>
      <c r="AV49" s="18">
        <v>8</v>
      </c>
      <c r="AW49" s="19" t="s">
        <v>148</v>
      </c>
      <c r="AX49" s="11"/>
      <c r="AY49" s="11" t="s">
        <v>1447</v>
      </c>
      <c r="AZ49" s="11" t="s">
        <v>149</v>
      </c>
      <c r="BA49" s="11" t="s">
        <v>1448</v>
      </c>
      <c r="BB49" s="11" t="s">
        <v>1391</v>
      </c>
      <c r="BC49" s="11" t="s">
        <v>1391</v>
      </c>
      <c r="BD49" s="18">
        <v>1984</v>
      </c>
      <c r="BE49" s="11" t="s">
        <v>1392</v>
      </c>
      <c r="BF49" s="11" t="s">
        <v>1391</v>
      </c>
      <c r="BG49" s="11" t="s">
        <v>1392</v>
      </c>
      <c r="BH49" s="18">
        <v>1988</v>
      </c>
      <c r="BI49" s="11" t="s">
        <v>1391</v>
      </c>
      <c r="BJ49" s="18">
        <v>2020</v>
      </c>
      <c r="BK49" s="18">
        <v>1986</v>
      </c>
      <c r="BL49" s="11"/>
    </row>
    <row r="50" spans="1:64">
      <c r="A50" s="11" t="s">
        <v>150</v>
      </c>
      <c r="B50" s="11" t="s">
        <v>143</v>
      </c>
      <c r="C50" s="15" t="s">
        <v>927</v>
      </c>
      <c r="D50" s="11" t="s">
        <v>929</v>
      </c>
      <c r="E50" s="11" t="s">
        <v>151</v>
      </c>
      <c r="F50" s="16" t="s">
        <v>152</v>
      </c>
      <c r="G50" s="11" t="s">
        <v>10</v>
      </c>
      <c r="H50" s="11" t="s">
        <v>1298</v>
      </c>
      <c r="I50" s="11">
        <v>2020</v>
      </c>
      <c r="J50" s="17">
        <v>1</v>
      </c>
      <c r="K50" s="11"/>
      <c r="L50" s="11" t="s">
        <v>146</v>
      </c>
      <c r="M50" s="11" t="s">
        <v>1352</v>
      </c>
      <c r="N50" s="11" t="s">
        <v>118</v>
      </c>
      <c r="O50" s="11"/>
      <c r="P50" s="17">
        <v>12</v>
      </c>
      <c r="Q50" s="17">
        <v>12</v>
      </c>
      <c r="R50" s="11" t="s">
        <v>153</v>
      </c>
      <c r="S50" s="11" t="s">
        <v>1173</v>
      </c>
      <c r="T50" s="11" t="s">
        <v>14</v>
      </c>
      <c r="U50" s="17">
        <v>2</v>
      </c>
      <c r="V50" s="17">
        <v>1</v>
      </c>
      <c r="W50" s="17">
        <v>1</v>
      </c>
      <c r="X50" s="17">
        <v>1</v>
      </c>
      <c r="Y50" s="17">
        <v>1</v>
      </c>
      <c r="Z50" s="17">
        <v>1</v>
      </c>
      <c r="AA50" s="17">
        <v>1</v>
      </c>
      <c r="AB50" s="17">
        <v>2</v>
      </c>
      <c r="AC50" s="17">
        <v>1</v>
      </c>
      <c r="AD50" s="17">
        <v>1</v>
      </c>
      <c r="AE50" s="17">
        <v>1</v>
      </c>
      <c r="AF50" s="17">
        <v>0</v>
      </c>
      <c r="AG50" s="17">
        <v>2</v>
      </c>
      <c r="AH50" s="11"/>
      <c r="AI50" s="17">
        <v>1</v>
      </c>
      <c r="AJ50" s="17">
        <v>12</v>
      </c>
      <c r="AK50" s="11"/>
      <c r="AL50" s="11"/>
      <c r="AM50" s="11"/>
      <c r="AN50" s="18">
        <v>2</v>
      </c>
      <c r="AO50" s="18">
        <v>2</v>
      </c>
      <c r="AP50" s="11"/>
      <c r="AQ50" s="11"/>
      <c r="AR50" s="11"/>
      <c r="AS50" s="18">
        <v>7</v>
      </c>
      <c r="AT50" s="11"/>
      <c r="AU50" s="11"/>
      <c r="AV50" s="18">
        <v>5</v>
      </c>
      <c r="AW50" s="11"/>
      <c r="AX50" s="11"/>
      <c r="AY50" s="11" t="s">
        <v>1449</v>
      </c>
      <c r="AZ50" s="11" t="s">
        <v>154</v>
      </c>
      <c r="BA50" s="11" t="s">
        <v>1450</v>
      </c>
      <c r="BB50" s="11" t="s">
        <v>1391</v>
      </c>
      <c r="BC50" s="11" t="s">
        <v>1391</v>
      </c>
      <c r="BD50" s="18">
        <v>1992</v>
      </c>
      <c r="BE50" s="11" t="s">
        <v>1392</v>
      </c>
      <c r="BF50" s="11" t="s">
        <v>1391</v>
      </c>
      <c r="BG50" s="11" t="s">
        <v>1392</v>
      </c>
      <c r="BH50" s="18">
        <v>2003</v>
      </c>
      <c r="BI50" s="11" t="s">
        <v>1391</v>
      </c>
      <c r="BJ50" s="18">
        <v>2022</v>
      </c>
      <c r="BK50" s="18">
        <v>2000</v>
      </c>
      <c r="BL50" s="11"/>
    </row>
    <row r="51" spans="1:64">
      <c r="A51" s="11" t="s">
        <v>155</v>
      </c>
      <c r="B51" s="11" t="s">
        <v>156</v>
      </c>
      <c r="C51" s="15" t="s">
        <v>930</v>
      </c>
      <c r="D51" s="11" t="s">
        <v>931</v>
      </c>
      <c r="E51" s="11" t="s">
        <v>157</v>
      </c>
      <c r="F51" s="16" t="s">
        <v>158</v>
      </c>
      <c r="G51" s="11" t="s">
        <v>10</v>
      </c>
      <c r="H51" s="11" t="s">
        <v>1306</v>
      </c>
      <c r="I51" s="11">
        <v>2021</v>
      </c>
      <c r="J51" s="17">
        <v>1</v>
      </c>
      <c r="K51" s="11"/>
      <c r="L51" s="11" t="s">
        <v>159</v>
      </c>
      <c r="M51" s="11" t="s">
        <v>1353</v>
      </c>
      <c r="N51" s="11" t="s">
        <v>160</v>
      </c>
      <c r="O51" s="11" t="s">
        <v>262</v>
      </c>
      <c r="P51" s="17">
        <v>6</v>
      </c>
      <c r="Q51" s="17">
        <v>8</v>
      </c>
      <c r="R51" s="11" t="s">
        <v>161</v>
      </c>
      <c r="S51" s="11" t="s">
        <v>1174</v>
      </c>
      <c r="T51" s="11" t="s">
        <v>14</v>
      </c>
      <c r="U51" s="17">
        <v>2</v>
      </c>
      <c r="V51" s="17">
        <v>1</v>
      </c>
      <c r="W51" s="17">
        <v>1</v>
      </c>
      <c r="X51" s="17">
        <v>1</v>
      </c>
      <c r="Y51" s="17">
        <v>1</v>
      </c>
      <c r="Z51" s="17">
        <v>1</v>
      </c>
      <c r="AA51" s="17">
        <v>1</v>
      </c>
      <c r="AB51" s="17">
        <v>1</v>
      </c>
      <c r="AC51" s="17">
        <v>1</v>
      </c>
      <c r="AD51" s="17">
        <v>1</v>
      </c>
      <c r="AE51" s="17">
        <v>1</v>
      </c>
      <c r="AF51" s="17">
        <v>1</v>
      </c>
      <c r="AG51" s="17">
        <v>2</v>
      </c>
      <c r="AH51" s="11"/>
      <c r="AI51" s="17">
        <v>0</v>
      </c>
      <c r="AJ51" s="11"/>
      <c r="AK51" s="11"/>
      <c r="AL51" s="11"/>
      <c r="AM51" s="11"/>
      <c r="AN51" s="11"/>
      <c r="AO51" s="11"/>
      <c r="AP51" s="11"/>
      <c r="AQ51" s="11"/>
      <c r="AR51" s="11"/>
      <c r="AS51" s="11"/>
      <c r="AT51" s="11"/>
      <c r="AU51" s="11"/>
      <c r="AV51" s="11"/>
      <c r="AW51" s="11"/>
      <c r="AX51" s="11"/>
      <c r="AY51" s="11"/>
      <c r="AZ51" s="11" t="s">
        <v>162</v>
      </c>
      <c r="BA51" s="11" t="s">
        <v>1451</v>
      </c>
      <c r="BB51" s="11" t="s">
        <v>1391</v>
      </c>
      <c r="BC51" s="11" t="s">
        <v>1386</v>
      </c>
      <c r="BD51" s="11"/>
      <c r="BE51" s="11"/>
      <c r="BF51" s="11" t="s">
        <v>1386</v>
      </c>
      <c r="BG51" s="11"/>
      <c r="BH51" s="11"/>
      <c r="BI51" s="11" t="s">
        <v>1386</v>
      </c>
      <c r="BJ51" s="11"/>
      <c r="BK51" s="18">
        <v>2012</v>
      </c>
      <c r="BL51" s="11" t="s">
        <v>1452</v>
      </c>
    </row>
    <row r="52" spans="1:64">
      <c r="A52" s="11" t="s">
        <v>155</v>
      </c>
      <c r="B52" s="11" t="s">
        <v>156</v>
      </c>
      <c r="C52" s="15" t="s">
        <v>930</v>
      </c>
      <c r="D52" s="11" t="s">
        <v>931</v>
      </c>
      <c r="E52" s="11" t="s">
        <v>157</v>
      </c>
      <c r="F52" s="16" t="s">
        <v>158</v>
      </c>
      <c r="G52" s="11" t="s">
        <v>10</v>
      </c>
      <c r="H52" s="11" t="s">
        <v>1306</v>
      </c>
      <c r="I52" s="11">
        <v>2021</v>
      </c>
      <c r="J52" s="17">
        <v>1</v>
      </c>
      <c r="K52" s="11"/>
      <c r="L52" s="11" t="s">
        <v>159</v>
      </c>
      <c r="M52" s="11" t="s">
        <v>1353</v>
      </c>
      <c r="N52" s="11" t="s">
        <v>160</v>
      </c>
      <c r="O52" s="11" t="s">
        <v>262</v>
      </c>
      <c r="P52" s="11"/>
      <c r="Q52" s="11"/>
      <c r="R52" s="11"/>
      <c r="S52" s="11"/>
      <c r="T52" s="11"/>
      <c r="U52" s="11"/>
      <c r="V52" s="11"/>
      <c r="W52" s="11"/>
      <c r="X52" s="11"/>
      <c r="Y52" s="11"/>
      <c r="Z52" s="11"/>
      <c r="AA52" s="11"/>
      <c r="AB52" s="11"/>
      <c r="AC52" s="11"/>
      <c r="AD52" s="11"/>
      <c r="AE52" s="11"/>
      <c r="AF52" s="11"/>
      <c r="AG52" s="11"/>
      <c r="AH52" s="11"/>
      <c r="AI52" s="17">
        <v>0</v>
      </c>
      <c r="AJ52" s="11"/>
      <c r="AK52" s="11"/>
      <c r="AL52" s="11"/>
      <c r="AM52" s="11"/>
      <c r="AN52" s="11"/>
      <c r="AO52" s="11"/>
      <c r="AP52" s="11"/>
      <c r="AQ52" s="11"/>
      <c r="AR52" s="11"/>
      <c r="AS52" s="11"/>
      <c r="AT52" s="11"/>
      <c r="AU52" s="11"/>
      <c r="AV52" s="11"/>
      <c r="AW52" s="11"/>
      <c r="AX52" s="11"/>
      <c r="AY52" s="11"/>
      <c r="AZ52" s="11"/>
      <c r="BA52" s="11" t="s">
        <v>1453</v>
      </c>
      <c r="BB52" s="11" t="s">
        <v>1391</v>
      </c>
      <c r="BC52" s="11" t="s">
        <v>1386</v>
      </c>
      <c r="BD52" s="11"/>
      <c r="BE52" s="11"/>
      <c r="BF52" s="11" t="s">
        <v>1386</v>
      </c>
      <c r="BG52" s="11"/>
      <c r="BH52" s="11"/>
      <c r="BI52" s="11" t="s">
        <v>1386</v>
      </c>
      <c r="BJ52" s="11"/>
      <c r="BK52" s="18">
        <v>2015</v>
      </c>
      <c r="BL52" s="11"/>
    </row>
    <row r="53" spans="1:64">
      <c r="A53" s="11" t="s">
        <v>155</v>
      </c>
      <c r="B53" s="11" t="s">
        <v>156</v>
      </c>
      <c r="C53" s="15" t="s">
        <v>930</v>
      </c>
      <c r="D53" s="11" t="s">
        <v>931</v>
      </c>
      <c r="E53" s="11" t="s">
        <v>157</v>
      </c>
      <c r="F53" s="16" t="s">
        <v>158</v>
      </c>
      <c r="G53" s="11" t="s">
        <v>10</v>
      </c>
      <c r="H53" s="11" t="s">
        <v>1306</v>
      </c>
      <c r="I53" s="11">
        <v>2021</v>
      </c>
      <c r="J53" s="17">
        <v>1</v>
      </c>
      <c r="K53" s="11"/>
      <c r="L53" s="11" t="s">
        <v>159</v>
      </c>
      <c r="M53" s="11" t="s">
        <v>1353</v>
      </c>
      <c r="N53" s="11" t="s">
        <v>160</v>
      </c>
      <c r="O53" s="11" t="s">
        <v>262</v>
      </c>
      <c r="P53" s="11"/>
      <c r="Q53" s="11"/>
      <c r="R53" s="11"/>
      <c r="S53" s="11"/>
      <c r="T53" s="11"/>
      <c r="U53" s="11"/>
      <c r="V53" s="11"/>
      <c r="W53" s="11"/>
      <c r="X53" s="11"/>
      <c r="Y53" s="11"/>
      <c r="Z53" s="11"/>
      <c r="AA53" s="11"/>
      <c r="AB53" s="11"/>
      <c r="AC53" s="11"/>
      <c r="AD53" s="11"/>
      <c r="AE53" s="11"/>
      <c r="AF53" s="11"/>
      <c r="AG53" s="11"/>
      <c r="AH53" s="11"/>
      <c r="AI53" s="17">
        <v>0</v>
      </c>
      <c r="AJ53" s="11"/>
      <c r="AK53" s="11"/>
      <c r="AL53" s="11"/>
      <c r="AM53" s="11"/>
      <c r="AN53" s="11"/>
      <c r="AO53" s="11"/>
      <c r="AP53" s="11"/>
      <c r="AQ53" s="11"/>
      <c r="AR53" s="11"/>
      <c r="AS53" s="11"/>
      <c r="AT53" s="11"/>
      <c r="AU53" s="11"/>
      <c r="AV53" s="11"/>
      <c r="AW53" s="11"/>
      <c r="AX53" s="11"/>
      <c r="AY53" s="11"/>
      <c r="AZ53" s="11"/>
      <c r="BA53" s="11" t="s">
        <v>1454</v>
      </c>
      <c r="BB53" s="11" t="s">
        <v>1391</v>
      </c>
      <c r="BC53" s="11" t="s">
        <v>1386</v>
      </c>
      <c r="BD53" s="11"/>
      <c r="BE53" s="11"/>
      <c r="BF53" s="11" t="s">
        <v>1386</v>
      </c>
      <c r="BG53" s="11"/>
      <c r="BH53" s="11"/>
      <c r="BI53" s="11" t="s">
        <v>1386</v>
      </c>
      <c r="BJ53" s="11"/>
      <c r="BK53" s="18">
        <v>2012</v>
      </c>
      <c r="BL53" s="11"/>
    </row>
    <row r="54" spans="1:64">
      <c r="A54" s="11" t="s">
        <v>155</v>
      </c>
      <c r="B54" s="11" t="s">
        <v>156</v>
      </c>
      <c r="C54" s="15" t="s">
        <v>930</v>
      </c>
      <c r="D54" s="11" t="s">
        <v>931</v>
      </c>
      <c r="E54" s="11" t="s">
        <v>157</v>
      </c>
      <c r="F54" s="16" t="s">
        <v>158</v>
      </c>
      <c r="G54" s="11" t="s">
        <v>10</v>
      </c>
      <c r="H54" s="11" t="s">
        <v>1306</v>
      </c>
      <c r="I54" s="11">
        <v>2021</v>
      </c>
      <c r="J54" s="17">
        <v>1</v>
      </c>
      <c r="K54" s="11"/>
      <c r="L54" s="11" t="s">
        <v>159</v>
      </c>
      <c r="M54" s="11" t="s">
        <v>1353</v>
      </c>
      <c r="N54" s="11" t="s">
        <v>160</v>
      </c>
      <c r="O54" s="11" t="s">
        <v>262</v>
      </c>
      <c r="P54" s="11"/>
      <c r="Q54" s="11"/>
      <c r="R54" s="11"/>
      <c r="S54" s="11"/>
      <c r="T54" s="11"/>
      <c r="U54" s="11"/>
      <c r="V54" s="11"/>
      <c r="W54" s="11"/>
      <c r="X54" s="11"/>
      <c r="Y54" s="11"/>
      <c r="Z54" s="11"/>
      <c r="AA54" s="11"/>
      <c r="AB54" s="11"/>
      <c r="AC54" s="11"/>
      <c r="AD54" s="11"/>
      <c r="AE54" s="11"/>
      <c r="AF54" s="11"/>
      <c r="AG54" s="11"/>
      <c r="AH54" s="11"/>
      <c r="AI54" s="17">
        <v>0</v>
      </c>
      <c r="AJ54" s="11"/>
      <c r="AK54" s="11"/>
      <c r="AL54" s="11"/>
      <c r="AM54" s="11"/>
      <c r="AN54" s="11"/>
      <c r="AO54" s="11"/>
      <c r="AP54" s="11"/>
      <c r="AQ54" s="11"/>
      <c r="AR54" s="11"/>
      <c r="AS54" s="11"/>
      <c r="AT54" s="11"/>
      <c r="AU54" s="11"/>
      <c r="AV54" s="11"/>
      <c r="AW54" s="11"/>
      <c r="AX54" s="11"/>
      <c r="AY54" s="11"/>
      <c r="AZ54" s="11"/>
      <c r="BA54" s="11" t="s">
        <v>1455</v>
      </c>
      <c r="BB54" s="11" t="s">
        <v>1391</v>
      </c>
      <c r="BC54" s="11" t="s">
        <v>1386</v>
      </c>
      <c r="BD54" s="11"/>
      <c r="BE54" s="11"/>
      <c r="BF54" s="11" t="s">
        <v>1386</v>
      </c>
      <c r="BG54" s="11"/>
      <c r="BH54" s="11"/>
      <c r="BI54" s="11" t="s">
        <v>1386</v>
      </c>
      <c r="BJ54" s="11"/>
      <c r="BK54" s="18">
        <v>2017</v>
      </c>
      <c r="BL54" s="11"/>
    </row>
    <row r="55" spans="1:64">
      <c r="A55" s="11" t="s">
        <v>155</v>
      </c>
      <c r="B55" s="11" t="s">
        <v>156</v>
      </c>
      <c r="C55" s="15" t="s">
        <v>930</v>
      </c>
      <c r="D55" s="11" t="s">
        <v>931</v>
      </c>
      <c r="E55" s="11" t="s">
        <v>157</v>
      </c>
      <c r="F55" s="16" t="s">
        <v>158</v>
      </c>
      <c r="G55" s="11" t="s">
        <v>10</v>
      </c>
      <c r="H55" s="11" t="s">
        <v>1306</v>
      </c>
      <c r="I55" s="11">
        <v>2021</v>
      </c>
      <c r="J55" s="17">
        <v>1</v>
      </c>
      <c r="K55" s="11"/>
      <c r="L55" s="11" t="s">
        <v>159</v>
      </c>
      <c r="M55" s="11" t="s">
        <v>1353</v>
      </c>
      <c r="N55" s="11" t="s">
        <v>160</v>
      </c>
      <c r="O55" s="11" t="s">
        <v>262</v>
      </c>
      <c r="P55" s="11"/>
      <c r="Q55" s="11"/>
      <c r="R55" s="11"/>
      <c r="S55" s="11"/>
      <c r="T55" s="11"/>
      <c r="U55" s="11"/>
      <c r="V55" s="11"/>
      <c r="W55" s="11"/>
      <c r="X55" s="11"/>
      <c r="Y55" s="11"/>
      <c r="Z55" s="11"/>
      <c r="AA55" s="11"/>
      <c r="AB55" s="11"/>
      <c r="AC55" s="11"/>
      <c r="AD55" s="11"/>
      <c r="AE55" s="11"/>
      <c r="AF55" s="11"/>
      <c r="AG55" s="11"/>
      <c r="AH55" s="11"/>
      <c r="AI55" s="17">
        <v>0</v>
      </c>
      <c r="AJ55" s="11"/>
      <c r="AK55" s="11"/>
      <c r="AL55" s="11"/>
      <c r="AM55" s="11"/>
      <c r="AN55" s="11"/>
      <c r="AO55" s="11"/>
      <c r="AP55" s="11"/>
      <c r="AQ55" s="11"/>
      <c r="AR55" s="11"/>
      <c r="AS55" s="11"/>
      <c r="AT55" s="11"/>
      <c r="AU55" s="11"/>
      <c r="AV55" s="11"/>
      <c r="AW55" s="11"/>
      <c r="AX55" s="11"/>
      <c r="AY55" s="11"/>
      <c r="AZ55" s="11"/>
      <c r="BA55" s="11" t="s">
        <v>1456</v>
      </c>
      <c r="BB55" s="11" t="s">
        <v>1391</v>
      </c>
      <c r="BC55" s="11" t="s">
        <v>1386</v>
      </c>
      <c r="BD55" s="11"/>
      <c r="BE55" s="11"/>
      <c r="BF55" s="11" t="s">
        <v>1386</v>
      </c>
      <c r="BG55" s="11"/>
      <c r="BH55" s="11"/>
      <c r="BI55" s="11" t="s">
        <v>1386</v>
      </c>
      <c r="BJ55" s="11"/>
      <c r="BK55" s="18">
        <v>2016</v>
      </c>
      <c r="BL55" s="11"/>
    </row>
    <row r="56" spans="1:64">
      <c r="A56" s="11" t="s">
        <v>163</v>
      </c>
      <c r="B56" s="11" t="s">
        <v>164</v>
      </c>
      <c r="C56" s="15" t="s">
        <v>932</v>
      </c>
      <c r="D56" s="11" t="s">
        <v>933</v>
      </c>
      <c r="E56" s="11" t="s">
        <v>165</v>
      </c>
      <c r="F56" s="16" t="s">
        <v>166</v>
      </c>
      <c r="G56" s="11" t="s">
        <v>10</v>
      </c>
      <c r="H56" s="11" t="s">
        <v>1308</v>
      </c>
      <c r="I56" s="18">
        <v>2021</v>
      </c>
      <c r="J56" s="17">
        <v>1</v>
      </c>
      <c r="K56" s="11"/>
      <c r="L56" s="11" t="s">
        <v>53</v>
      </c>
      <c r="M56" s="11" t="s">
        <v>53</v>
      </c>
      <c r="N56" s="11" t="s">
        <v>54</v>
      </c>
      <c r="O56" s="11"/>
      <c r="P56" s="17">
        <v>15</v>
      </c>
      <c r="Q56" s="17">
        <v>10</v>
      </c>
      <c r="R56" s="11" t="s">
        <v>167</v>
      </c>
      <c r="S56" s="11" t="s">
        <v>1175</v>
      </c>
      <c r="T56" s="11" t="s">
        <v>14</v>
      </c>
      <c r="U56" s="17">
        <v>2</v>
      </c>
      <c r="V56" s="17">
        <v>1</v>
      </c>
      <c r="W56" s="17">
        <v>1</v>
      </c>
      <c r="X56" s="17">
        <v>1</v>
      </c>
      <c r="Y56" s="17">
        <v>1</v>
      </c>
      <c r="Z56" s="17">
        <v>0</v>
      </c>
      <c r="AA56" s="17">
        <v>0</v>
      </c>
      <c r="AB56" s="17">
        <v>1</v>
      </c>
      <c r="AC56" s="17">
        <v>1</v>
      </c>
      <c r="AD56" s="17">
        <v>1</v>
      </c>
      <c r="AE56" s="17">
        <v>1</v>
      </c>
      <c r="AF56" s="17">
        <v>1</v>
      </c>
      <c r="AG56" s="17">
        <v>2</v>
      </c>
      <c r="AH56" s="11"/>
      <c r="AI56" s="17">
        <v>1</v>
      </c>
      <c r="AJ56" s="17">
        <v>11</v>
      </c>
      <c r="AK56" s="17">
        <v>1</v>
      </c>
      <c r="AL56" s="11"/>
      <c r="AM56" s="18">
        <v>3</v>
      </c>
      <c r="AN56" s="18">
        <v>0</v>
      </c>
      <c r="AO56" s="11"/>
      <c r="AP56" s="11"/>
      <c r="AQ56" s="11"/>
      <c r="AR56" s="11"/>
      <c r="AS56" s="18">
        <v>3</v>
      </c>
      <c r="AT56" s="18">
        <v>5</v>
      </c>
      <c r="AU56" s="11"/>
      <c r="AV56" s="18">
        <v>2</v>
      </c>
      <c r="AW56" s="11"/>
      <c r="AX56" s="11"/>
      <c r="AY56" s="11" t="s">
        <v>1457</v>
      </c>
      <c r="AZ56" s="11" t="s">
        <v>168</v>
      </c>
      <c r="BA56" s="11" t="s">
        <v>1458</v>
      </c>
      <c r="BB56" s="11" t="s">
        <v>1391</v>
      </c>
      <c r="BC56" s="11" t="s">
        <v>1391</v>
      </c>
      <c r="BD56" s="18">
        <v>2004</v>
      </c>
      <c r="BE56" s="11" t="s">
        <v>1392</v>
      </c>
      <c r="BF56" s="11" t="s">
        <v>1386</v>
      </c>
      <c r="BG56" s="11"/>
      <c r="BH56" s="11"/>
      <c r="BI56" s="11" t="s">
        <v>1386</v>
      </c>
      <c r="BJ56" s="11"/>
      <c r="BK56" s="18">
        <v>2001</v>
      </c>
      <c r="BL56" s="11"/>
    </row>
    <row r="57" spans="1:64">
      <c r="A57" s="11" t="s">
        <v>169</v>
      </c>
      <c r="B57" s="11" t="s">
        <v>164</v>
      </c>
      <c r="C57" s="15" t="s">
        <v>932</v>
      </c>
      <c r="D57" s="11" t="s">
        <v>934</v>
      </c>
      <c r="E57" s="11" t="s">
        <v>170</v>
      </c>
      <c r="F57" s="16" t="s">
        <v>171</v>
      </c>
      <c r="G57" s="11" t="s">
        <v>10</v>
      </c>
      <c r="H57" s="11" t="s">
        <v>1308</v>
      </c>
      <c r="I57" s="11">
        <v>2021</v>
      </c>
      <c r="J57" s="17">
        <v>1</v>
      </c>
      <c r="K57" s="11"/>
      <c r="L57" s="11" t="s">
        <v>53</v>
      </c>
      <c r="M57" s="11" t="s">
        <v>53</v>
      </c>
      <c r="N57" s="11" t="s">
        <v>54</v>
      </c>
      <c r="O57" s="11"/>
      <c r="P57" s="17">
        <v>19</v>
      </c>
      <c r="Q57" s="17">
        <v>27</v>
      </c>
      <c r="R57" s="11" t="s">
        <v>172</v>
      </c>
      <c r="S57" s="11" t="s">
        <v>1176</v>
      </c>
      <c r="T57" s="11" t="s">
        <v>14</v>
      </c>
      <c r="U57" s="17">
        <v>2</v>
      </c>
      <c r="V57" s="17">
        <v>1</v>
      </c>
      <c r="W57" s="17">
        <v>1</v>
      </c>
      <c r="X57" s="17">
        <v>1</v>
      </c>
      <c r="Y57" s="17">
        <v>1</v>
      </c>
      <c r="Z57" s="17">
        <v>0</v>
      </c>
      <c r="AA57" s="17">
        <v>0</v>
      </c>
      <c r="AB57" s="17">
        <v>1</v>
      </c>
      <c r="AC57" s="17">
        <v>1</v>
      </c>
      <c r="AD57" s="17">
        <v>1</v>
      </c>
      <c r="AE57" s="17">
        <v>1</v>
      </c>
      <c r="AF57" s="17">
        <v>1</v>
      </c>
      <c r="AG57" s="17">
        <v>2</v>
      </c>
      <c r="AH57" s="11"/>
      <c r="AI57" s="17">
        <v>1</v>
      </c>
      <c r="AJ57" s="17">
        <v>13</v>
      </c>
      <c r="AK57" s="17">
        <v>3</v>
      </c>
      <c r="AL57" s="11"/>
      <c r="AM57" s="18">
        <v>3</v>
      </c>
      <c r="AN57" s="18">
        <v>2</v>
      </c>
      <c r="AO57" s="11"/>
      <c r="AP57" s="11"/>
      <c r="AQ57" s="11"/>
      <c r="AR57" s="18">
        <v>2</v>
      </c>
      <c r="AS57" s="18">
        <v>13</v>
      </c>
      <c r="AT57" s="18">
        <v>7</v>
      </c>
      <c r="AU57" s="11"/>
      <c r="AV57" s="18">
        <v>7</v>
      </c>
      <c r="AW57" s="11"/>
      <c r="AX57" s="11"/>
      <c r="AY57" s="11" t="s">
        <v>1459</v>
      </c>
      <c r="AZ57" s="11" t="s">
        <v>173</v>
      </c>
      <c r="BA57" s="11" t="s">
        <v>1458</v>
      </c>
      <c r="BB57" s="11" t="s">
        <v>1391</v>
      </c>
      <c r="BC57" s="11" t="s">
        <v>1391</v>
      </c>
      <c r="BD57" s="18">
        <v>2002</v>
      </c>
      <c r="BE57" s="11" t="s">
        <v>1392</v>
      </c>
      <c r="BF57" s="11" t="s">
        <v>1391</v>
      </c>
      <c r="BG57" s="11" t="s">
        <v>1460</v>
      </c>
      <c r="BH57" s="18">
        <v>2020</v>
      </c>
      <c r="BI57" s="11" t="s">
        <v>1386</v>
      </c>
      <c r="BJ57" s="11"/>
      <c r="BK57" s="18">
        <v>2001</v>
      </c>
      <c r="BL57" s="11"/>
    </row>
    <row r="58" spans="1:64">
      <c r="A58" s="9" t="s">
        <v>174</v>
      </c>
      <c r="B58" s="9" t="s">
        <v>175</v>
      </c>
      <c r="C58" s="15" t="s">
        <v>935</v>
      </c>
      <c r="D58" s="9" t="s">
        <v>936</v>
      </c>
      <c r="E58" s="9" t="s">
        <v>176</v>
      </c>
      <c r="F58" s="16" t="s">
        <v>177</v>
      </c>
      <c r="G58" s="18" t="s">
        <v>10</v>
      </c>
      <c r="H58" s="9" t="s">
        <v>1309</v>
      </c>
      <c r="I58" s="18">
        <v>2021</v>
      </c>
      <c r="J58" s="17">
        <v>1</v>
      </c>
      <c r="K58" s="11"/>
      <c r="L58" s="11" t="s">
        <v>61</v>
      </c>
      <c r="M58" s="11" t="s">
        <v>61</v>
      </c>
      <c r="N58" s="11" t="s">
        <v>22</v>
      </c>
      <c r="O58" s="11" t="s">
        <v>12</v>
      </c>
      <c r="P58" s="17">
        <v>3</v>
      </c>
      <c r="Q58" s="17">
        <v>39</v>
      </c>
      <c r="R58" s="19" t="s">
        <v>178</v>
      </c>
      <c r="S58" s="11"/>
      <c r="T58" s="11" t="s">
        <v>14</v>
      </c>
      <c r="U58" s="17">
        <v>1</v>
      </c>
      <c r="V58" s="17">
        <v>1</v>
      </c>
      <c r="W58" s="17">
        <v>1</v>
      </c>
      <c r="X58" s="17">
        <v>1</v>
      </c>
      <c r="Y58" s="17">
        <v>1</v>
      </c>
      <c r="Z58" s="17">
        <v>1</v>
      </c>
      <c r="AA58" s="17">
        <v>1</v>
      </c>
      <c r="AB58" s="17">
        <v>1</v>
      </c>
      <c r="AC58" s="17">
        <v>1</v>
      </c>
      <c r="AD58" s="17">
        <v>1</v>
      </c>
      <c r="AE58" s="17">
        <v>1</v>
      </c>
      <c r="AF58" s="17">
        <v>1</v>
      </c>
      <c r="AG58" s="17">
        <v>2</v>
      </c>
      <c r="AH58" s="11"/>
      <c r="AI58" s="17">
        <v>0</v>
      </c>
      <c r="AJ58" s="11"/>
      <c r="AK58" s="11"/>
      <c r="AL58" s="11"/>
      <c r="AM58" s="11"/>
      <c r="AN58" s="11"/>
      <c r="AO58" s="11"/>
      <c r="AP58" s="11"/>
      <c r="AQ58" s="11"/>
      <c r="AR58" s="11"/>
      <c r="AS58" s="11"/>
      <c r="AT58" s="11"/>
      <c r="AU58" s="11"/>
      <c r="AV58" s="11"/>
      <c r="AW58" s="19" t="s">
        <v>179</v>
      </c>
      <c r="AX58" s="9"/>
      <c r="AY58" s="11"/>
      <c r="AZ58" s="9" t="s">
        <v>180</v>
      </c>
      <c r="BA58" s="9" t="s">
        <v>14</v>
      </c>
      <c r="BB58" s="11" t="s">
        <v>1386</v>
      </c>
      <c r="BC58" s="11"/>
      <c r="BD58" s="11"/>
      <c r="BE58" s="11"/>
      <c r="BF58" s="11"/>
      <c r="BG58" s="11"/>
      <c r="BH58" s="11"/>
      <c r="BI58" s="11"/>
      <c r="BJ58" s="11"/>
      <c r="BK58" s="11"/>
      <c r="BL58" s="11"/>
    </row>
    <row r="59" spans="1:64">
      <c r="A59" s="11" t="s">
        <v>181</v>
      </c>
      <c r="B59" s="11" t="s">
        <v>182</v>
      </c>
      <c r="C59" s="15" t="s">
        <v>937</v>
      </c>
      <c r="D59" s="11" t="s">
        <v>938</v>
      </c>
      <c r="E59" s="11" t="s">
        <v>183</v>
      </c>
      <c r="F59" s="16" t="s">
        <v>184</v>
      </c>
      <c r="G59" s="11" t="s">
        <v>10</v>
      </c>
      <c r="H59" s="11" t="s">
        <v>1310</v>
      </c>
      <c r="I59" s="11">
        <v>2018</v>
      </c>
      <c r="J59" s="17">
        <v>1</v>
      </c>
      <c r="K59" s="11"/>
      <c r="L59" s="11" t="s">
        <v>185</v>
      </c>
      <c r="M59" s="11" t="s">
        <v>185</v>
      </c>
      <c r="N59" s="11" t="s">
        <v>186</v>
      </c>
      <c r="O59" s="11"/>
      <c r="P59" s="17">
        <v>7</v>
      </c>
      <c r="Q59" s="17">
        <v>3</v>
      </c>
      <c r="R59" s="11" t="s">
        <v>187</v>
      </c>
      <c r="S59" s="11" t="s">
        <v>1177</v>
      </c>
      <c r="T59" s="11" t="s">
        <v>14</v>
      </c>
      <c r="U59" s="17">
        <v>1</v>
      </c>
      <c r="V59" s="17">
        <v>1</v>
      </c>
      <c r="W59" s="17">
        <v>1</v>
      </c>
      <c r="X59" s="17">
        <v>1</v>
      </c>
      <c r="Y59" s="17">
        <v>1</v>
      </c>
      <c r="Z59" s="17">
        <v>2</v>
      </c>
      <c r="AA59" s="17">
        <v>1</v>
      </c>
      <c r="AB59" s="17">
        <v>1</v>
      </c>
      <c r="AC59" s="17">
        <v>1</v>
      </c>
      <c r="AD59" s="17">
        <v>1</v>
      </c>
      <c r="AE59" s="17">
        <v>1</v>
      </c>
      <c r="AF59" s="17">
        <v>0</v>
      </c>
      <c r="AG59" s="17">
        <v>2</v>
      </c>
      <c r="AH59" s="11"/>
      <c r="AI59" s="17">
        <v>1</v>
      </c>
      <c r="AJ59" s="17">
        <v>6</v>
      </c>
      <c r="AK59" s="11"/>
      <c r="AL59" s="11"/>
      <c r="AM59" s="18">
        <v>1</v>
      </c>
      <c r="AN59" s="18">
        <v>2</v>
      </c>
      <c r="AO59" s="18">
        <v>1</v>
      </c>
      <c r="AP59" s="11"/>
      <c r="AQ59" s="11"/>
      <c r="AR59" s="18">
        <v>1</v>
      </c>
      <c r="AS59" s="11"/>
      <c r="AT59" s="11"/>
      <c r="AU59" s="18">
        <v>1</v>
      </c>
      <c r="AV59" s="18">
        <v>2</v>
      </c>
      <c r="AW59" s="11"/>
      <c r="AX59" s="11"/>
      <c r="AY59" s="11" t="s">
        <v>1461</v>
      </c>
      <c r="AZ59" s="11" t="s">
        <v>188</v>
      </c>
      <c r="BA59" s="11" t="s">
        <v>1462</v>
      </c>
      <c r="BB59" s="11" t="s">
        <v>1391</v>
      </c>
      <c r="BC59" s="11" t="s">
        <v>1391</v>
      </c>
      <c r="BD59" s="18">
        <v>2014</v>
      </c>
      <c r="BE59" s="11" t="s">
        <v>1460</v>
      </c>
      <c r="BF59" s="11" t="s">
        <v>1391</v>
      </c>
      <c r="BG59" s="11" t="s">
        <v>1392</v>
      </c>
      <c r="BH59" s="18">
        <v>2009</v>
      </c>
      <c r="BI59" s="11" t="s">
        <v>1386</v>
      </c>
      <c r="BJ59" s="11"/>
      <c r="BK59" s="18">
        <v>2001</v>
      </c>
      <c r="BL59" s="11"/>
    </row>
    <row r="60" spans="1:64">
      <c r="A60" s="11" t="s">
        <v>189</v>
      </c>
      <c r="B60" s="11" t="s">
        <v>190</v>
      </c>
      <c r="C60" s="15" t="s">
        <v>939</v>
      </c>
      <c r="D60" s="11" t="s">
        <v>940</v>
      </c>
      <c r="E60" s="11" t="s">
        <v>191</v>
      </c>
      <c r="F60" s="16" t="s">
        <v>192</v>
      </c>
      <c r="G60" s="11" t="s">
        <v>10</v>
      </c>
      <c r="H60" s="11" t="s">
        <v>1311</v>
      </c>
      <c r="I60" s="11">
        <v>2020</v>
      </c>
      <c r="J60" s="17">
        <v>1</v>
      </c>
      <c r="K60" s="11"/>
      <c r="L60" s="11" t="s">
        <v>193</v>
      </c>
      <c r="M60" s="11" t="s">
        <v>193</v>
      </c>
      <c r="N60" s="11" t="s">
        <v>194</v>
      </c>
      <c r="O60" s="11"/>
      <c r="P60" s="17">
        <v>13</v>
      </c>
      <c r="Q60" s="17">
        <v>5</v>
      </c>
      <c r="R60" s="11" t="s">
        <v>195</v>
      </c>
      <c r="S60" s="11" t="s">
        <v>1178</v>
      </c>
      <c r="T60" s="11" t="s">
        <v>14</v>
      </c>
      <c r="U60" s="17">
        <v>2</v>
      </c>
      <c r="V60" s="17">
        <v>1</v>
      </c>
      <c r="W60" s="17">
        <v>1</v>
      </c>
      <c r="X60" s="17">
        <v>1</v>
      </c>
      <c r="Y60" s="17">
        <v>1</v>
      </c>
      <c r="Z60" s="17">
        <v>1</v>
      </c>
      <c r="AA60" s="17">
        <v>1</v>
      </c>
      <c r="AB60" s="17">
        <v>1</v>
      </c>
      <c r="AC60" s="17">
        <v>2</v>
      </c>
      <c r="AD60" s="17">
        <v>1</v>
      </c>
      <c r="AE60" s="17">
        <v>1</v>
      </c>
      <c r="AF60" s="17">
        <v>1</v>
      </c>
      <c r="AG60" s="17">
        <v>2</v>
      </c>
      <c r="AH60" s="11"/>
      <c r="AI60" s="17">
        <v>1</v>
      </c>
      <c r="AJ60" s="17">
        <v>13</v>
      </c>
      <c r="AK60" s="11"/>
      <c r="AL60" s="11"/>
      <c r="AM60" s="11"/>
      <c r="AN60" s="18">
        <v>4</v>
      </c>
      <c r="AO60" s="18">
        <v>4</v>
      </c>
      <c r="AP60" s="11"/>
      <c r="AQ60" s="11"/>
      <c r="AR60" s="11"/>
      <c r="AS60" s="18">
        <v>5</v>
      </c>
      <c r="AT60" s="11"/>
      <c r="AU60" s="11"/>
      <c r="AV60" s="11"/>
      <c r="AW60" s="11"/>
      <c r="AX60" s="11"/>
      <c r="AY60" s="11" t="s">
        <v>1463</v>
      </c>
      <c r="AZ60" s="11" t="s">
        <v>196</v>
      </c>
      <c r="BA60" s="11" t="s">
        <v>1464</v>
      </c>
      <c r="BB60" s="11" t="s">
        <v>1391</v>
      </c>
      <c r="BC60" s="11" t="s">
        <v>1391</v>
      </c>
      <c r="BD60" s="18">
        <v>2000</v>
      </c>
      <c r="BE60" s="11" t="s">
        <v>1392</v>
      </c>
      <c r="BF60" s="11" t="s">
        <v>1391</v>
      </c>
      <c r="BG60" s="11" t="s">
        <v>1392</v>
      </c>
      <c r="BH60" s="18">
        <v>2013</v>
      </c>
      <c r="BI60" s="11" t="s">
        <v>1386</v>
      </c>
      <c r="BJ60" s="11"/>
      <c r="BK60" s="18">
        <v>2004</v>
      </c>
      <c r="BL60" s="11"/>
    </row>
    <row r="61" spans="1:64">
      <c r="A61" s="11" t="s">
        <v>197</v>
      </c>
      <c r="B61" s="11" t="s">
        <v>198</v>
      </c>
      <c r="C61" s="15" t="s">
        <v>941</v>
      </c>
      <c r="D61" s="11" t="s">
        <v>942</v>
      </c>
      <c r="E61" s="11" t="s">
        <v>199</v>
      </c>
      <c r="F61" s="16" t="s">
        <v>200</v>
      </c>
      <c r="G61" s="11" t="s">
        <v>10</v>
      </c>
      <c r="H61" s="11" t="s">
        <v>1306</v>
      </c>
      <c r="I61" s="18">
        <v>2022</v>
      </c>
      <c r="J61" s="17">
        <v>1</v>
      </c>
      <c r="K61" s="11"/>
      <c r="L61" s="11" t="s">
        <v>201</v>
      </c>
      <c r="M61" s="11" t="s">
        <v>201</v>
      </c>
      <c r="N61" s="11" t="s">
        <v>12</v>
      </c>
      <c r="O61" s="11"/>
      <c r="P61" s="17">
        <v>9</v>
      </c>
      <c r="Q61" s="17">
        <v>12</v>
      </c>
      <c r="R61" s="11" t="s">
        <v>202</v>
      </c>
      <c r="S61" s="11" t="s">
        <v>1179</v>
      </c>
      <c r="T61" s="11" t="s">
        <v>14</v>
      </c>
      <c r="U61" s="17">
        <v>2</v>
      </c>
      <c r="V61" s="17">
        <v>1</v>
      </c>
      <c r="W61" s="17">
        <v>1</v>
      </c>
      <c r="X61" s="17">
        <v>1</v>
      </c>
      <c r="Y61" s="17">
        <v>1</v>
      </c>
      <c r="Z61" s="17">
        <v>2</v>
      </c>
      <c r="AA61" s="17">
        <v>1</v>
      </c>
      <c r="AB61" s="17">
        <v>1</v>
      </c>
      <c r="AC61" s="17">
        <v>1</v>
      </c>
      <c r="AD61" s="17">
        <v>1</v>
      </c>
      <c r="AE61" s="17">
        <v>1</v>
      </c>
      <c r="AF61" s="17">
        <v>1</v>
      </c>
      <c r="AG61" s="17">
        <v>2</v>
      </c>
      <c r="AH61" s="11"/>
      <c r="AI61" s="17">
        <v>1</v>
      </c>
      <c r="AJ61" s="17">
        <v>6</v>
      </c>
      <c r="AK61" s="11"/>
      <c r="AL61" s="11"/>
      <c r="AM61" s="11"/>
      <c r="AN61" s="18">
        <v>0</v>
      </c>
      <c r="AO61" s="18">
        <v>0</v>
      </c>
      <c r="AP61" s="11"/>
      <c r="AQ61" s="11"/>
      <c r="AR61" s="11"/>
      <c r="AS61" s="18">
        <v>1</v>
      </c>
      <c r="AT61" s="11"/>
      <c r="AU61" s="11"/>
      <c r="AV61" s="18">
        <v>2</v>
      </c>
      <c r="AW61" s="11"/>
      <c r="AX61" s="11"/>
      <c r="AY61" s="11" t="s">
        <v>1465</v>
      </c>
      <c r="AZ61" s="11" t="s">
        <v>203</v>
      </c>
      <c r="BA61" s="11" t="s">
        <v>1466</v>
      </c>
      <c r="BB61" s="11" t="s">
        <v>1391</v>
      </c>
      <c r="BC61" s="11" t="s">
        <v>1391</v>
      </c>
      <c r="BD61" s="18">
        <v>2016</v>
      </c>
      <c r="BE61" s="11" t="s">
        <v>1460</v>
      </c>
      <c r="BF61" s="11" t="s">
        <v>1386</v>
      </c>
      <c r="BG61" s="11"/>
      <c r="BH61" s="11"/>
      <c r="BI61" s="11" t="s">
        <v>1386</v>
      </c>
      <c r="BJ61" s="11"/>
      <c r="BK61" s="18">
        <v>2010</v>
      </c>
      <c r="BL61" s="11"/>
    </row>
    <row r="62" spans="1:64">
      <c r="A62" s="9" t="s">
        <v>204</v>
      </c>
      <c r="B62" s="9" t="s">
        <v>205</v>
      </c>
      <c r="C62" s="15" t="s">
        <v>943</v>
      </c>
      <c r="D62" s="9" t="s">
        <v>944</v>
      </c>
      <c r="E62" s="9" t="s">
        <v>206</v>
      </c>
      <c r="F62" s="16" t="s">
        <v>207</v>
      </c>
      <c r="G62" s="18" t="s">
        <v>10</v>
      </c>
      <c r="H62" s="9" t="s">
        <v>1300</v>
      </c>
      <c r="I62" s="18">
        <v>2011</v>
      </c>
      <c r="J62" s="17">
        <v>1</v>
      </c>
      <c r="K62" s="11"/>
      <c r="L62" s="11" t="s">
        <v>208</v>
      </c>
      <c r="M62" s="11" t="s">
        <v>208</v>
      </c>
      <c r="N62" s="11" t="s">
        <v>209</v>
      </c>
      <c r="O62" s="11" t="s">
        <v>262</v>
      </c>
      <c r="P62" s="17">
        <v>67</v>
      </c>
      <c r="Q62" s="17">
        <v>63</v>
      </c>
      <c r="R62" s="11" t="s">
        <v>210</v>
      </c>
      <c r="S62" s="11" t="s">
        <v>1180</v>
      </c>
      <c r="T62" s="11" t="s">
        <v>14</v>
      </c>
      <c r="U62" s="17">
        <v>2</v>
      </c>
      <c r="V62" s="17">
        <v>1</v>
      </c>
      <c r="W62" s="17">
        <v>1</v>
      </c>
      <c r="X62" s="17">
        <v>1</v>
      </c>
      <c r="Y62" s="17">
        <v>1</v>
      </c>
      <c r="Z62" s="17">
        <v>1</v>
      </c>
      <c r="AA62" s="17">
        <v>1</v>
      </c>
      <c r="AB62" s="17">
        <v>1</v>
      </c>
      <c r="AC62" s="17">
        <v>1</v>
      </c>
      <c r="AD62" s="17">
        <v>1</v>
      </c>
      <c r="AE62" s="17">
        <v>1</v>
      </c>
      <c r="AF62" s="17">
        <v>1</v>
      </c>
      <c r="AG62" s="17">
        <v>2</v>
      </c>
      <c r="AH62" s="11"/>
      <c r="AI62" s="17">
        <v>1</v>
      </c>
      <c r="AJ62" s="17">
        <v>54</v>
      </c>
      <c r="AK62" s="17">
        <v>2</v>
      </c>
      <c r="AL62" s="18">
        <v>4</v>
      </c>
      <c r="AM62" s="18">
        <v>7</v>
      </c>
      <c r="AN62" s="18">
        <v>1</v>
      </c>
      <c r="AO62" s="18">
        <v>1</v>
      </c>
      <c r="AP62" s="9"/>
      <c r="AQ62" s="9"/>
      <c r="AR62" s="9"/>
      <c r="AS62" s="18">
        <v>13</v>
      </c>
      <c r="AT62" s="9"/>
      <c r="AU62" s="9"/>
      <c r="AV62" s="18">
        <v>13</v>
      </c>
      <c r="AW62" s="19" t="s">
        <v>211</v>
      </c>
      <c r="AX62" s="9"/>
      <c r="AY62" s="9" t="s">
        <v>1467</v>
      </c>
      <c r="AZ62" s="9" t="s">
        <v>212</v>
      </c>
      <c r="BA62" s="9" t="s">
        <v>1513</v>
      </c>
      <c r="BB62" s="11" t="s">
        <v>1386</v>
      </c>
      <c r="BC62" s="11"/>
      <c r="BD62" s="11"/>
      <c r="BE62" s="11"/>
      <c r="BF62" s="11"/>
      <c r="BG62" s="11"/>
      <c r="BH62" s="11"/>
      <c r="BI62" s="11"/>
      <c r="BJ62" s="11"/>
      <c r="BK62" s="11"/>
      <c r="BL62" s="11"/>
    </row>
    <row r="63" spans="1:64">
      <c r="A63" s="11" t="s">
        <v>213</v>
      </c>
      <c r="B63" s="11" t="s">
        <v>214</v>
      </c>
      <c r="C63" s="11" t="s">
        <v>945</v>
      </c>
      <c r="D63" s="11" t="s">
        <v>946</v>
      </c>
      <c r="E63" s="11" t="s">
        <v>215</v>
      </c>
      <c r="F63" s="16" t="s">
        <v>216</v>
      </c>
      <c r="G63" s="11" t="s">
        <v>10</v>
      </c>
      <c r="H63" s="11" t="s">
        <v>1312</v>
      </c>
      <c r="I63" s="11">
        <v>2013</v>
      </c>
      <c r="J63" s="17">
        <v>1</v>
      </c>
      <c r="K63" s="11"/>
      <c r="L63" s="11" t="s">
        <v>217</v>
      </c>
      <c r="M63" s="11" t="s">
        <v>217</v>
      </c>
      <c r="N63" s="11" t="s">
        <v>12</v>
      </c>
      <c r="O63" s="11"/>
      <c r="P63" s="17">
        <v>29</v>
      </c>
      <c r="Q63" s="17">
        <v>15</v>
      </c>
      <c r="R63" s="11" t="s">
        <v>218</v>
      </c>
      <c r="S63" s="11" t="s">
        <v>1181</v>
      </c>
      <c r="T63" s="11" t="s">
        <v>14</v>
      </c>
      <c r="U63" s="17">
        <v>2</v>
      </c>
      <c r="V63" s="17">
        <v>1</v>
      </c>
      <c r="W63" s="17">
        <v>1</v>
      </c>
      <c r="X63" s="17">
        <v>1</v>
      </c>
      <c r="Y63" s="17">
        <v>1</v>
      </c>
      <c r="Z63" s="17">
        <v>1</v>
      </c>
      <c r="AA63" s="17">
        <v>2</v>
      </c>
      <c r="AB63" s="17">
        <v>2</v>
      </c>
      <c r="AC63" s="17">
        <v>1</v>
      </c>
      <c r="AD63" s="17">
        <v>1</v>
      </c>
      <c r="AE63" s="17">
        <v>1</v>
      </c>
      <c r="AF63" s="17">
        <v>1</v>
      </c>
      <c r="AG63" s="17">
        <v>2</v>
      </c>
      <c r="AH63" s="11"/>
      <c r="AI63" s="17">
        <v>1</v>
      </c>
      <c r="AJ63" s="17">
        <v>24</v>
      </c>
      <c r="AK63" s="11"/>
      <c r="AL63" s="11"/>
      <c r="AM63" s="18">
        <v>4</v>
      </c>
      <c r="AN63" s="18">
        <v>4</v>
      </c>
      <c r="AO63" s="18">
        <v>4</v>
      </c>
      <c r="AP63" s="11"/>
      <c r="AQ63" s="11"/>
      <c r="AR63" s="11"/>
      <c r="AS63" s="18">
        <v>10</v>
      </c>
      <c r="AT63" s="11"/>
      <c r="AU63" s="11"/>
      <c r="AV63" s="18">
        <v>5</v>
      </c>
      <c r="AW63" s="11"/>
      <c r="AX63" s="11"/>
      <c r="AY63" s="11" t="s">
        <v>1468</v>
      </c>
      <c r="AZ63" s="11" t="s">
        <v>219</v>
      </c>
      <c r="BA63" s="11" t="s">
        <v>1469</v>
      </c>
      <c r="BB63" s="11" t="s">
        <v>1391</v>
      </c>
      <c r="BC63" s="11" t="s">
        <v>1391</v>
      </c>
      <c r="BD63" s="18">
        <v>2007</v>
      </c>
      <c r="BE63" s="11" t="s">
        <v>1392</v>
      </c>
      <c r="BF63" s="11" t="s">
        <v>1391</v>
      </c>
      <c r="BG63" s="11" t="s">
        <v>1392</v>
      </c>
      <c r="BH63" s="18">
        <v>2007</v>
      </c>
      <c r="BI63" s="11" t="s">
        <v>1386</v>
      </c>
      <c r="BJ63" s="11"/>
      <c r="BK63" s="18">
        <v>2001</v>
      </c>
      <c r="BL63" s="11"/>
    </row>
    <row r="64" spans="1:64">
      <c r="A64" s="11" t="s">
        <v>220</v>
      </c>
      <c r="B64" s="11" t="s">
        <v>221</v>
      </c>
      <c r="C64" s="11" t="s">
        <v>947</v>
      </c>
      <c r="D64" s="11" t="s">
        <v>948</v>
      </c>
      <c r="E64" s="11" t="s">
        <v>222</v>
      </c>
      <c r="F64" s="16" t="s">
        <v>223</v>
      </c>
      <c r="G64" s="11" t="s">
        <v>10</v>
      </c>
      <c r="H64" s="11" t="s">
        <v>1313</v>
      </c>
      <c r="I64" s="11">
        <v>2017</v>
      </c>
      <c r="J64" s="17">
        <v>1</v>
      </c>
      <c r="K64" s="11"/>
      <c r="L64" s="11" t="s">
        <v>224</v>
      </c>
      <c r="M64" s="11" t="s">
        <v>224</v>
      </c>
      <c r="N64" s="11" t="s">
        <v>30</v>
      </c>
      <c r="O64" s="11"/>
      <c r="P64" s="17">
        <v>10</v>
      </c>
      <c r="Q64" s="17">
        <v>10</v>
      </c>
      <c r="R64" s="11" t="s">
        <v>225</v>
      </c>
      <c r="S64" s="11" t="s">
        <v>1182</v>
      </c>
      <c r="T64" s="11" t="s">
        <v>14</v>
      </c>
      <c r="U64" s="17">
        <v>1</v>
      </c>
      <c r="V64" s="17">
        <v>1</v>
      </c>
      <c r="W64" s="17">
        <v>1</v>
      </c>
      <c r="X64" s="17">
        <v>1</v>
      </c>
      <c r="Y64" s="17">
        <v>1</v>
      </c>
      <c r="Z64" s="17">
        <v>1</v>
      </c>
      <c r="AA64" s="17">
        <v>1</v>
      </c>
      <c r="AB64" s="17">
        <v>1</v>
      </c>
      <c r="AC64" s="17">
        <v>1</v>
      </c>
      <c r="AD64" s="17">
        <v>1</v>
      </c>
      <c r="AE64" s="17">
        <v>1</v>
      </c>
      <c r="AF64" s="17">
        <v>1</v>
      </c>
      <c r="AG64" s="17">
        <v>2</v>
      </c>
      <c r="AH64" s="11"/>
      <c r="AI64" s="17">
        <v>1</v>
      </c>
      <c r="AJ64" s="17">
        <v>7</v>
      </c>
      <c r="AK64" s="11"/>
      <c r="AL64" s="11"/>
      <c r="AM64" s="18">
        <v>3</v>
      </c>
      <c r="AN64" s="18">
        <v>4</v>
      </c>
      <c r="AO64" s="18">
        <v>1</v>
      </c>
      <c r="AP64" s="11"/>
      <c r="AQ64" s="18">
        <v>2</v>
      </c>
      <c r="AR64" s="18">
        <v>1</v>
      </c>
      <c r="AS64" s="18">
        <v>2</v>
      </c>
      <c r="AT64" s="11"/>
      <c r="AU64" s="18">
        <v>2</v>
      </c>
      <c r="AV64" s="18">
        <v>6</v>
      </c>
      <c r="AW64" s="11"/>
      <c r="AX64" s="11"/>
      <c r="AY64" s="11" t="s">
        <v>1470</v>
      </c>
      <c r="AZ64" s="11" t="s">
        <v>226</v>
      </c>
      <c r="BA64" s="11" t="s">
        <v>1471</v>
      </c>
      <c r="BB64" s="11" t="s">
        <v>1391</v>
      </c>
      <c r="BC64" s="11" t="s">
        <v>1391</v>
      </c>
      <c r="BD64" s="18">
        <v>2003</v>
      </c>
      <c r="BE64" s="11" t="s">
        <v>1392</v>
      </c>
      <c r="BF64" s="11" t="s">
        <v>1391</v>
      </c>
      <c r="BG64" s="11" t="s">
        <v>1392</v>
      </c>
      <c r="BH64" s="18">
        <v>2004</v>
      </c>
      <c r="BI64" s="11" t="s">
        <v>1386</v>
      </c>
      <c r="BJ64" s="11"/>
      <c r="BK64" s="18">
        <v>1997</v>
      </c>
      <c r="BL64" s="11" t="s">
        <v>1472</v>
      </c>
    </row>
    <row r="65" spans="1:64">
      <c r="A65" s="11" t="s">
        <v>227</v>
      </c>
      <c r="B65" s="11" t="s">
        <v>228</v>
      </c>
      <c r="C65" s="11" t="s">
        <v>949</v>
      </c>
      <c r="D65" s="11" t="s">
        <v>950</v>
      </c>
      <c r="E65" s="11" t="s">
        <v>229</v>
      </c>
      <c r="F65" s="16" t="s">
        <v>230</v>
      </c>
      <c r="G65" s="11" t="s">
        <v>10</v>
      </c>
      <c r="H65" s="11" t="s">
        <v>1314</v>
      </c>
      <c r="I65" s="11">
        <v>2021</v>
      </c>
      <c r="J65" s="17">
        <v>1</v>
      </c>
      <c r="K65" s="11"/>
      <c r="L65" s="11" t="s">
        <v>231</v>
      </c>
      <c r="M65" s="11" t="s">
        <v>193</v>
      </c>
      <c r="N65" s="11" t="s">
        <v>194</v>
      </c>
      <c r="O65" s="11"/>
      <c r="P65" s="17">
        <v>27</v>
      </c>
      <c r="Q65" s="17">
        <v>7</v>
      </c>
      <c r="R65" s="11" t="s">
        <v>232</v>
      </c>
      <c r="S65" s="11" t="s">
        <v>1183</v>
      </c>
      <c r="T65" s="11" t="s">
        <v>14</v>
      </c>
      <c r="U65" s="17">
        <v>2</v>
      </c>
      <c r="V65" s="17">
        <v>1</v>
      </c>
      <c r="W65" s="17">
        <v>1</v>
      </c>
      <c r="X65" s="17">
        <v>1</v>
      </c>
      <c r="Y65" s="17">
        <v>1</v>
      </c>
      <c r="Z65" s="17">
        <v>2</v>
      </c>
      <c r="AA65" s="17">
        <v>1</v>
      </c>
      <c r="AB65" s="17">
        <v>1</v>
      </c>
      <c r="AC65" s="17">
        <v>1</v>
      </c>
      <c r="AD65" s="17">
        <v>1</v>
      </c>
      <c r="AE65" s="17">
        <v>1</v>
      </c>
      <c r="AF65" s="17">
        <v>1</v>
      </c>
      <c r="AG65" s="17">
        <v>2</v>
      </c>
      <c r="AH65" s="11"/>
      <c r="AI65" s="17">
        <v>1</v>
      </c>
      <c r="AJ65" s="17">
        <v>25</v>
      </c>
      <c r="AK65" s="11"/>
      <c r="AL65" s="11"/>
      <c r="AM65" s="18">
        <v>2</v>
      </c>
      <c r="AN65" s="18">
        <v>7</v>
      </c>
      <c r="AO65" s="18">
        <v>6</v>
      </c>
      <c r="AP65" s="11"/>
      <c r="AQ65" s="11"/>
      <c r="AR65" s="18">
        <v>1</v>
      </c>
      <c r="AS65" s="18">
        <v>6</v>
      </c>
      <c r="AT65" s="11"/>
      <c r="AU65" s="11"/>
      <c r="AV65" s="18">
        <v>1</v>
      </c>
      <c r="AW65" s="11"/>
      <c r="AX65" s="11"/>
      <c r="AY65" s="11" t="s">
        <v>1514</v>
      </c>
      <c r="AZ65" s="11" t="s">
        <v>233</v>
      </c>
      <c r="BA65" s="11" t="s">
        <v>1473</v>
      </c>
      <c r="BB65" s="11" t="s">
        <v>1391</v>
      </c>
      <c r="BC65" s="11" t="s">
        <v>1391</v>
      </c>
      <c r="BD65" s="18">
        <v>1982</v>
      </c>
      <c r="BE65" s="11" t="s">
        <v>1392</v>
      </c>
      <c r="BF65" s="11" t="s">
        <v>1391</v>
      </c>
      <c r="BG65" s="11" t="s">
        <v>1392</v>
      </c>
      <c r="BH65" s="18">
        <v>1982</v>
      </c>
      <c r="BI65" s="11" t="s">
        <v>1386</v>
      </c>
      <c r="BJ65" s="11"/>
      <c r="BK65" s="18">
        <v>2001</v>
      </c>
      <c r="BL65" s="11"/>
    </row>
    <row r="66" spans="1:64">
      <c r="A66" s="11" t="s">
        <v>234</v>
      </c>
      <c r="B66" s="11" t="s">
        <v>235</v>
      </c>
      <c r="C66" s="11" t="s">
        <v>951</v>
      </c>
      <c r="D66" s="11" t="s">
        <v>952</v>
      </c>
      <c r="E66" s="11" t="s">
        <v>236</v>
      </c>
      <c r="F66" s="16" t="s">
        <v>237</v>
      </c>
      <c r="G66" s="11" t="s">
        <v>10</v>
      </c>
      <c r="H66" s="11" t="s">
        <v>1313</v>
      </c>
      <c r="I66" s="11">
        <v>2017</v>
      </c>
      <c r="J66" s="17">
        <v>1</v>
      </c>
      <c r="K66" s="11"/>
      <c r="L66" s="11" t="s">
        <v>238</v>
      </c>
      <c r="M66" s="11" t="s">
        <v>238</v>
      </c>
      <c r="N66" s="11" t="s">
        <v>118</v>
      </c>
      <c r="O66" s="11"/>
      <c r="P66" s="17">
        <v>111</v>
      </c>
      <c r="Q66" s="17">
        <v>31</v>
      </c>
      <c r="R66" s="11" t="s">
        <v>239</v>
      </c>
      <c r="S66" s="11" t="s">
        <v>14</v>
      </c>
      <c r="T66" s="11" t="s">
        <v>14</v>
      </c>
      <c r="U66" s="17">
        <v>2</v>
      </c>
      <c r="V66" s="17">
        <v>1</v>
      </c>
      <c r="W66" s="17">
        <v>1</v>
      </c>
      <c r="X66" s="17">
        <v>1</v>
      </c>
      <c r="Y66" s="17">
        <v>1</v>
      </c>
      <c r="Z66" s="17">
        <v>2</v>
      </c>
      <c r="AA66" s="17">
        <v>1</v>
      </c>
      <c r="AB66" s="17">
        <v>1</v>
      </c>
      <c r="AC66" s="17">
        <v>1</v>
      </c>
      <c r="AD66" s="17">
        <v>1</v>
      </c>
      <c r="AE66" s="17">
        <v>1</v>
      </c>
      <c r="AF66" s="17">
        <v>1</v>
      </c>
      <c r="AG66" s="17">
        <v>2</v>
      </c>
      <c r="AH66" s="11"/>
      <c r="AI66" s="17">
        <v>0</v>
      </c>
      <c r="AJ66" s="11"/>
      <c r="AK66" s="11"/>
      <c r="AL66" s="11"/>
      <c r="AM66" s="11"/>
      <c r="AN66" s="11"/>
      <c r="AO66" s="11"/>
      <c r="AP66" s="11"/>
      <c r="AQ66" s="11"/>
      <c r="AR66" s="11"/>
      <c r="AS66" s="11"/>
      <c r="AT66" s="11"/>
      <c r="AU66" s="11"/>
      <c r="AV66" s="11"/>
      <c r="AW66" s="11"/>
      <c r="AX66" s="11"/>
      <c r="AY66" s="11"/>
      <c r="AZ66" s="11" t="s">
        <v>240</v>
      </c>
      <c r="BA66" s="11" t="s">
        <v>1474</v>
      </c>
      <c r="BB66" s="11" t="s">
        <v>1391</v>
      </c>
      <c r="BC66" s="11" t="s">
        <v>1391</v>
      </c>
      <c r="BD66" s="18">
        <v>2007</v>
      </c>
      <c r="BE66" s="11" t="s">
        <v>1392</v>
      </c>
      <c r="BF66" s="11" t="s">
        <v>1391</v>
      </c>
      <c r="BG66" s="11" t="s">
        <v>1392</v>
      </c>
      <c r="BH66" s="18">
        <v>2003</v>
      </c>
      <c r="BI66" s="11" t="s">
        <v>1386</v>
      </c>
      <c r="BJ66" s="11"/>
      <c r="BK66" s="18">
        <v>1995</v>
      </c>
      <c r="BL66" s="11"/>
    </row>
    <row r="67" spans="1:64">
      <c r="A67" s="9" t="s">
        <v>241</v>
      </c>
      <c r="B67" s="11" t="s">
        <v>242</v>
      </c>
      <c r="C67" s="11" t="s">
        <v>953</v>
      </c>
      <c r="D67" s="11" t="s">
        <v>954</v>
      </c>
      <c r="E67" s="11" t="s">
        <v>243</v>
      </c>
      <c r="F67" s="16" t="s">
        <v>244</v>
      </c>
      <c r="G67" s="11" t="s">
        <v>10</v>
      </c>
      <c r="H67" s="11" t="s">
        <v>1315</v>
      </c>
      <c r="I67" s="11">
        <v>2020</v>
      </c>
      <c r="J67" s="17">
        <v>1</v>
      </c>
      <c r="K67" s="11"/>
      <c r="L67" s="11" t="s">
        <v>245</v>
      </c>
      <c r="M67" s="11" t="s">
        <v>1354</v>
      </c>
      <c r="N67" s="11" t="s">
        <v>246</v>
      </c>
      <c r="O67" s="11"/>
      <c r="P67" s="11" t="s">
        <v>14</v>
      </c>
      <c r="Q67" s="17">
        <v>28</v>
      </c>
      <c r="R67" s="11" t="s">
        <v>247</v>
      </c>
      <c r="S67" s="11" t="s">
        <v>1184</v>
      </c>
      <c r="T67" s="11" t="s">
        <v>14</v>
      </c>
      <c r="U67" s="17">
        <v>1</v>
      </c>
      <c r="V67" s="17">
        <v>1</v>
      </c>
      <c r="W67" s="17">
        <v>1</v>
      </c>
      <c r="X67" s="17">
        <v>1</v>
      </c>
      <c r="Y67" s="17">
        <v>1</v>
      </c>
      <c r="Z67" s="17">
        <v>1</v>
      </c>
      <c r="AA67" s="17">
        <v>1</v>
      </c>
      <c r="AB67" s="17">
        <v>2</v>
      </c>
      <c r="AC67" s="17">
        <v>1</v>
      </c>
      <c r="AD67" s="17">
        <v>1</v>
      </c>
      <c r="AE67" s="17">
        <v>1</v>
      </c>
      <c r="AF67" s="17">
        <v>1</v>
      </c>
      <c r="AG67" s="17">
        <v>2</v>
      </c>
      <c r="AH67" s="11"/>
      <c r="AI67" s="17">
        <v>0</v>
      </c>
      <c r="AJ67" s="11"/>
      <c r="AK67" s="11"/>
      <c r="AL67" s="11"/>
      <c r="AM67" s="11"/>
      <c r="AN67" s="11"/>
      <c r="AO67" s="11"/>
      <c r="AP67" s="11"/>
      <c r="AQ67" s="11"/>
      <c r="AR67" s="11"/>
      <c r="AS67" s="11"/>
      <c r="AT67" s="11"/>
      <c r="AU67" s="11"/>
      <c r="AV67" s="11"/>
      <c r="AW67" s="19" t="s">
        <v>248</v>
      </c>
      <c r="AX67" s="11"/>
      <c r="AY67" s="11"/>
      <c r="AZ67" s="11" t="s">
        <v>249</v>
      </c>
      <c r="BA67" s="11" t="s">
        <v>1515</v>
      </c>
      <c r="BB67" s="11" t="s">
        <v>1386</v>
      </c>
      <c r="BC67" s="11"/>
      <c r="BD67" s="11"/>
      <c r="BE67" s="11"/>
      <c r="BF67" s="11"/>
      <c r="BG67" s="11"/>
      <c r="BH67" s="11"/>
      <c r="BI67" s="11"/>
      <c r="BJ67" s="11"/>
      <c r="BK67" s="11"/>
      <c r="BL67" s="11"/>
    </row>
    <row r="68" spans="1:64">
      <c r="A68" s="11" t="s">
        <v>250</v>
      </c>
      <c r="B68" s="11" t="s">
        <v>251</v>
      </c>
      <c r="C68" s="11" t="s">
        <v>955</v>
      </c>
      <c r="D68" s="11" t="s">
        <v>956</v>
      </c>
      <c r="E68" s="11" t="s">
        <v>252</v>
      </c>
      <c r="F68" s="16" t="s">
        <v>253</v>
      </c>
      <c r="G68" s="11" t="s">
        <v>10</v>
      </c>
      <c r="H68" s="11" t="s">
        <v>1298</v>
      </c>
      <c r="I68" s="11">
        <v>2019</v>
      </c>
      <c r="J68" s="17">
        <v>1</v>
      </c>
      <c r="K68" s="11"/>
      <c r="L68" s="11" t="s">
        <v>254</v>
      </c>
      <c r="M68" s="11" t="s">
        <v>254</v>
      </c>
      <c r="N68" s="11" t="s">
        <v>22</v>
      </c>
      <c r="O68" s="11"/>
      <c r="P68" s="17">
        <v>10</v>
      </c>
      <c r="Q68" s="17">
        <v>1</v>
      </c>
      <c r="R68" s="11" t="s">
        <v>255</v>
      </c>
      <c r="S68" s="11" t="s">
        <v>1185</v>
      </c>
      <c r="T68" s="11" t="s">
        <v>14</v>
      </c>
      <c r="U68" s="17">
        <v>2</v>
      </c>
      <c r="V68" s="17">
        <v>1</v>
      </c>
      <c r="W68" s="17">
        <v>1</v>
      </c>
      <c r="X68" s="17">
        <v>1</v>
      </c>
      <c r="Y68" s="17">
        <v>1</v>
      </c>
      <c r="Z68" s="17">
        <v>2</v>
      </c>
      <c r="AA68" s="17">
        <v>2</v>
      </c>
      <c r="AB68" s="17">
        <v>1</v>
      </c>
      <c r="AC68" s="17">
        <v>1</v>
      </c>
      <c r="AD68" s="17">
        <v>1</v>
      </c>
      <c r="AE68" s="17">
        <v>1</v>
      </c>
      <c r="AF68" s="17">
        <v>1</v>
      </c>
      <c r="AG68" s="17">
        <v>2</v>
      </c>
      <c r="AH68" s="11"/>
      <c r="AI68" s="17">
        <v>1</v>
      </c>
      <c r="AJ68" s="17">
        <v>10</v>
      </c>
      <c r="AK68" s="11"/>
      <c r="AL68" s="11"/>
      <c r="AM68" s="11"/>
      <c r="AN68" s="18">
        <v>0</v>
      </c>
      <c r="AO68" s="18">
        <v>0</v>
      </c>
      <c r="AP68" s="11"/>
      <c r="AQ68" s="11"/>
      <c r="AR68" s="11"/>
      <c r="AS68" s="18">
        <v>1</v>
      </c>
      <c r="AT68" s="11"/>
      <c r="AU68" s="11"/>
      <c r="AV68" s="11"/>
      <c r="AW68" s="11"/>
      <c r="AX68" s="11"/>
      <c r="AY68" s="11" t="s">
        <v>1475</v>
      </c>
      <c r="AZ68" s="11" t="s">
        <v>256</v>
      </c>
      <c r="BA68" s="11" t="s">
        <v>1476</v>
      </c>
      <c r="BB68" s="11" t="s">
        <v>1391</v>
      </c>
      <c r="BC68" s="11" t="s">
        <v>1391</v>
      </c>
      <c r="BD68" s="18">
        <v>2009</v>
      </c>
      <c r="BE68" s="11" t="s">
        <v>1412</v>
      </c>
      <c r="BF68" s="11" t="s">
        <v>1386</v>
      </c>
      <c r="BG68" s="11"/>
      <c r="BH68" s="11"/>
      <c r="BI68" s="11" t="s">
        <v>1386</v>
      </c>
      <c r="BJ68" s="11"/>
      <c r="BK68" s="18">
        <v>1974</v>
      </c>
      <c r="BL68" s="11"/>
    </row>
    <row r="69" spans="1:64">
      <c r="A69" s="11" t="s">
        <v>257</v>
      </c>
      <c r="B69" s="11" t="s">
        <v>258</v>
      </c>
      <c r="C69" s="11" t="s">
        <v>957</v>
      </c>
      <c r="D69" s="11" t="s">
        <v>958</v>
      </c>
      <c r="E69" s="11" t="s">
        <v>259</v>
      </c>
      <c r="F69" s="16" t="s">
        <v>260</v>
      </c>
      <c r="G69" s="11" t="s">
        <v>10</v>
      </c>
      <c r="H69" s="11" t="s">
        <v>1316</v>
      </c>
      <c r="I69" s="11">
        <v>2020</v>
      </c>
      <c r="J69" s="17">
        <v>1</v>
      </c>
      <c r="K69" s="11"/>
      <c r="L69" s="11" t="s">
        <v>261</v>
      </c>
      <c r="M69" s="11" t="s">
        <v>1355</v>
      </c>
      <c r="N69" s="11" t="s">
        <v>118</v>
      </c>
      <c r="O69" s="11" t="s">
        <v>262</v>
      </c>
      <c r="P69" s="17">
        <v>4</v>
      </c>
      <c r="Q69" s="17">
        <v>2</v>
      </c>
      <c r="R69" s="11" t="s">
        <v>263</v>
      </c>
      <c r="S69" s="11" t="s">
        <v>1186</v>
      </c>
      <c r="T69" s="11" t="s">
        <v>14</v>
      </c>
      <c r="U69" s="17">
        <v>2</v>
      </c>
      <c r="V69" s="17">
        <v>1</v>
      </c>
      <c r="W69" s="17">
        <v>1</v>
      </c>
      <c r="X69" s="17">
        <v>1</v>
      </c>
      <c r="Y69" s="17">
        <v>1</v>
      </c>
      <c r="Z69" s="17">
        <v>1</v>
      </c>
      <c r="AA69" s="17">
        <v>1</v>
      </c>
      <c r="AB69" s="17">
        <v>1</v>
      </c>
      <c r="AC69" s="17">
        <v>1</v>
      </c>
      <c r="AD69" s="17">
        <v>1</v>
      </c>
      <c r="AE69" s="17">
        <v>1</v>
      </c>
      <c r="AF69" s="17">
        <v>1</v>
      </c>
      <c r="AG69" s="17">
        <v>2</v>
      </c>
      <c r="AH69" s="11"/>
      <c r="AI69" s="17">
        <v>1</v>
      </c>
      <c r="AJ69" s="17">
        <v>4</v>
      </c>
      <c r="AK69" s="11"/>
      <c r="AL69" s="11"/>
      <c r="AM69" s="11"/>
      <c r="AN69" s="18">
        <v>0</v>
      </c>
      <c r="AO69" s="11"/>
      <c r="AP69" s="11"/>
      <c r="AQ69" s="11"/>
      <c r="AR69" s="11"/>
      <c r="AS69" s="18">
        <v>2</v>
      </c>
      <c r="AT69" s="11"/>
      <c r="AU69" s="11"/>
      <c r="AV69" s="11"/>
      <c r="AW69" s="11"/>
      <c r="AX69" s="11"/>
      <c r="AY69" s="11" t="s">
        <v>1477</v>
      </c>
      <c r="AZ69" s="11" t="s">
        <v>264</v>
      </c>
      <c r="BA69" s="11" t="s">
        <v>1474</v>
      </c>
      <c r="BB69" s="11" t="s">
        <v>1391</v>
      </c>
      <c r="BC69" s="11" t="s">
        <v>1391</v>
      </c>
      <c r="BD69" s="18">
        <v>2010</v>
      </c>
      <c r="BE69" s="11" t="s">
        <v>1392</v>
      </c>
      <c r="BF69" s="11" t="s">
        <v>1386</v>
      </c>
      <c r="BG69" s="11"/>
      <c r="BH69" s="11"/>
      <c r="BI69" s="11" t="s">
        <v>1386</v>
      </c>
      <c r="BJ69" s="11"/>
      <c r="BK69" s="18">
        <v>2012</v>
      </c>
      <c r="BL69" s="11"/>
    </row>
    <row r="70" spans="1:64">
      <c r="A70" s="11" t="s">
        <v>265</v>
      </c>
      <c r="B70" s="11" t="s">
        <v>266</v>
      </c>
      <c r="C70" s="11" t="s">
        <v>959</v>
      </c>
      <c r="D70" s="11" t="s">
        <v>960</v>
      </c>
      <c r="E70" s="11" t="s">
        <v>267</v>
      </c>
      <c r="F70" s="16" t="s">
        <v>268</v>
      </c>
      <c r="G70" s="11" t="s">
        <v>10</v>
      </c>
      <c r="H70" s="11" t="s">
        <v>1317</v>
      </c>
      <c r="I70" s="11">
        <v>2021</v>
      </c>
      <c r="J70" s="17">
        <v>1</v>
      </c>
      <c r="K70" s="11"/>
      <c r="L70" s="11" t="s">
        <v>269</v>
      </c>
      <c r="M70" s="11" t="s">
        <v>269</v>
      </c>
      <c r="N70" s="11" t="s">
        <v>12</v>
      </c>
      <c r="O70" s="11"/>
      <c r="P70" s="17">
        <v>5</v>
      </c>
      <c r="Q70" s="17">
        <v>19</v>
      </c>
      <c r="R70" s="11" t="s">
        <v>270</v>
      </c>
      <c r="S70" s="11" t="s">
        <v>14</v>
      </c>
      <c r="T70" s="11" t="s">
        <v>14</v>
      </c>
      <c r="U70" s="17">
        <v>1</v>
      </c>
      <c r="V70" s="17">
        <v>1</v>
      </c>
      <c r="W70" s="17">
        <v>1</v>
      </c>
      <c r="X70" s="17">
        <v>1</v>
      </c>
      <c r="Y70" s="17">
        <v>1</v>
      </c>
      <c r="Z70" s="17">
        <v>1</v>
      </c>
      <c r="AA70" s="17">
        <v>1</v>
      </c>
      <c r="AB70" s="17">
        <v>1</v>
      </c>
      <c r="AC70" s="17">
        <v>1</v>
      </c>
      <c r="AD70" s="17">
        <v>1</v>
      </c>
      <c r="AE70" s="17">
        <v>1</v>
      </c>
      <c r="AF70" s="17">
        <v>1</v>
      </c>
      <c r="AG70" s="17">
        <v>2</v>
      </c>
      <c r="AH70" s="11"/>
      <c r="AI70" s="17">
        <v>1</v>
      </c>
      <c r="AJ70" s="17">
        <v>5</v>
      </c>
      <c r="AK70" s="11"/>
      <c r="AL70" s="11"/>
      <c r="AM70" s="11"/>
      <c r="AN70" s="18">
        <v>9</v>
      </c>
      <c r="AO70" s="18">
        <v>4</v>
      </c>
      <c r="AP70" s="11"/>
      <c r="AQ70" s="11"/>
      <c r="AR70" s="18">
        <v>5</v>
      </c>
      <c r="AS70" s="18">
        <v>4</v>
      </c>
      <c r="AT70" s="11"/>
      <c r="AU70" s="11"/>
      <c r="AV70" s="18">
        <v>5</v>
      </c>
      <c r="AW70" s="11"/>
      <c r="AX70" s="11"/>
      <c r="AY70" s="11" t="s">
        <v>1516</v>
      </c>
      <c r="AZ70" s="11" t="s">
        <v>271</v>
      </c>
      <c r="BA70" s="11" t="s">
        <v>1478</v>
      </c>
      <c r="BB70" s="11" t="s">
        <v>1391</v>
      </c>
      <c r="BC70" s="11" t="s">
        <v>1391</v>
      </c>
      <c r="BD70" s="18">
        <v>2015</v>
      </c>
      <c r="BE70" s="11" t="s">
        <v>1392</v>
      </c>
      <c r="BF70" s="11" t="s">
        <v>1391</v>
      </c>
      <c r="BG70" s="11" t="s">
        <v>1392</v>
      </c>
      <c r="BH70" s="18">
        <v>2015</v>
      </c>
      <c r="BI70" s="11" t="s">
        <v>1386</v>
      </c>
      <c r="BJ70" s="11"/>
      <c r="BK70" s="18">
        <v>1999</v>
      </c>
      <c r="BL70" s="11"/>
    </row>
    <row r="71" spans="1:64">
      <c r="A71" s="9" t="s">
        <v>272</v>
      </c>
      <c r="B71" s="9" t="s">
        <v>273</v>
      </c>
      <c r="C71" s="9" t="s">
        <v>961</v>
      </c>
      <c r="D71" s="9" t="s">
        <v>962</v>
      </c>
      <c r="E71" s="9" t="s">
        <v>274</v>
      </c>
      <c r="F71" s="16" t="s">
        <v>275</v>
      </c>
      <c r="G71" s="18" t="s">
        <v>10</v>
      </c>
      <c r="H71" s="9" t="s">
        <v>1318</v>
      </c>
      <c r="I71" s="18">
        <v>2021</v>
      </c>
      <c r="J71" s="17">
        <v>1</v>
      </c>
      <c r="K71" s="11"/>
      <c r="L71" s="11" t="s">
        <v>61</v>
      </c>
      <c r="M71" s="11" t="s">
        <v>61</v>
      </c>
      <c r="N71" s="11" t="s">
        <v>22</v>
      </c>
      <c r="O71" s="11" t="s">
        <v>12</v>
      </c>
      <c r="P71" s="17">
        <v>22</v>
      </c>
      <c r="Q71" s="17">
        <v>8</v>
      </c>
      <c r="R71" s="11" t="s">
        <v>276</v>
      </c>
      <c r="S71" s="11" t="s">
        <v>1187</v>
      </c>
      <c r="T71" s="11" t="s">
        <v>14</v>
      </c>
      <c r="U71" s="17">
        <v>2</v>
      </c>
      <c r="V71" s="17">
        <v>1</v>
      </c>
      <c r="W71" s="17">
        <v>1</v>
      </c>
      <c r="X71" s="17">
        <v>1</v>
      </c>
      <c r="Y71" s="17">
        <v>1</v>
      </c>
      <c r="Z71" s="17">
        <v>2</v>
      </c>
      <c r="AA71" s="17">
        <v>1</v>
      </c>
      <c r="AB71" s="17">
        <v>1</v>
      </c>
      <c r="AC71" s="17">
        <v>1</v>
      </c>
      <c r="AD71" s="17">
        <v>1</v>
      </c>
      <c r="AE71" s="17">
        <v>1</v>
      </c>
      <c r="AF71" s="17">
        <v>0</v>
      </c>
      <c r="AG71" s="17">
        <v>2</v>
      </c>
      <c r="AH71" s="11"/>
      <c r="AI71" s="17">
        <v>0</v>
      </c>
      <c r="AJ71" s="11"/>
      <c r="AK71" s="11"/>
      <c r="AL71" s="11"/>
      <c r="AM71" s="11"/>
      <c r="AN71" s="11"/>
      <c r="AO71" s="11"/>
      <c r="AP71" s="11"/>
      <c r="AQ71" s="11"/>
      <c r="AR71" s="11"/>
      <c r="AS71" s="11"/>
      <c r="AT71" s="11"/>
      <c r="AU71" s="11"/>
      <c r="AV71" s="11"/>
      <c r="AW71" s="19" t="s">
        <v>277</v>
      </c>
      <c r="AX71" s="9"/>
      <c r="AY71" s="11"/>
      <c r="AZ71" s="9" t="s">
        <v>278</v>
      </c>
      <c r="BA71" s="9" t="s">
        <v>1479</v>
      </c>
      <c r="BB71" s="11" t="s">
        <v>1391</v>
      </c>
      <c r="BC71" s="9" t="s">
        <v>1391</v>
      </c>
      <c r="BD71" s="18">
        <v>2014</v>
      </c>
      <c r="BE71" s="9" t="s">
        <v>1392</v>
      </c>
      <c r="BF71" s="9" t="s">
        <v>1391</v>
      </c>
      <c r="BG71" s="9" t="s">
        <v>1392</v>
      </c>
      <c r="BH71" s="18">
        <v>2014</v>
      </c>
      <c r="BI71" s="9" t="s">
        <v>1386</v>
      </c>
      <c r="BJ71" s="11"/>
      <c r="BK71" s="18">
        <v>2011</v>
      </c>
      <c r="BL71" s="9" t="s">
        <v>1480</v>
      </c>
    </row>
    <row r="72" spans="1:64">
      <c r="A72" s="9" t="s">
        <v>279</v>
      </c>
      <c r="B72" s="11" t="s">
        <v>280</v>
      </c>
      <c r="C72" s="11" t="s">
        <v>963</v>
      </c>
      <c r="D72" s="11" t="s">
        <v>964</v>
      </c>
      <c r="E72" s="11" t="s">
        <v>281</v>
      </c>
      <c r="F72" s="16" t="s">
        <v>282</v>
      </c>
      <c r="G72" s="11" t="s">
        <v>10</v>
      </c>
      <c r="H72" s="11" t="s">
        <v>1312</v>
      </c>
      <c r="I72" s="18">
        <v>2022</v>
      </c>
      <c r="J72" s="17">
        <v>1</v>
      </c>
      <c r="K72" s="11"/>
      <c r="L72" s="11" t="s">
        <v>283</v>
      </c>
      <c r="M72" s="11" t="s">
        <v>1356</v>
      </c>
      <c r="N72" s="11" t="s">
        <v>22</v>
      </c>
      <c r="O72" s="11" t="s">
        <v>262</v>
      </c>
      <c r="P72" s="17">
        <v>49</v>
      </c>
      <c r="Q72" s="17">
        <v>20</v>
      </c>
      <c r="R72" s="11" t="s">
        <v>284</v>
      </c>
      <c r="S72" s="11" t="s">
        <v>1188</v>
      </c>
      <c r="T72" s="11" t="s">
        <v>14</v>
      </c>
      <c r="U72" s="17">
        <v>2</v>
      </c>
      <c r="V72" s="17">
        <v>1</v>
      </c>
      <c r="W72" s="17">
        <v>1</v>
      </c>
      <c r="X72" s="17">
        <v>1</v>
      </c>
      <c r="Y72" s="17">
        <v>1</v>
      </c>
      <c r="Z72" s="17">
        <v>1</v>
      </c>
      <c r="AA72" s="17">
        <v>1</v>
      </c>
      <c r="AB72" s="17">
        <v>1</v>
      </c>
      <c r="AC72" s="17">
        <v>1</v>
      </c>
      <c r="AD72" s="17">
        <v>1</v>
      </c>
      <c r="AE72" s="17">
        <v>1</v>
      </c>
      <c r="AF72" s="17">
        <v>1</v>
      </c>
      <c r="AG72" s="17">
        <v>2</v>
      </c>
      <c r="AH72" s="11"/>
      <c r="AI72" s="17">
        <v>0</v>
      </c>
      <c r="AJ72" s="11"/>
      <c r="AK72" s="11"/>
      <c r="AL72" s="11"/>
      <c r="AM72" s="11"/>
      <c r="AN72" s="11"/>
      <c r="AO72" s="11"/>
      <c r="AP72" s="11"/>
      <c r="AQ72" s="11"/>
      <c r="AR72" s="11"/>
      <c r="AS72" s="11"/>
      <c r="AT72" s="11"/>
      <c r="AU72" s="11"/>
      <c r="AV72" s="11"/>
      <c r="AW72" s="11"/>
      <c r="AX72" s="11"/>
      <c r="AY72" s="11"/>
      <c r="AZ72" s="11" t="s">
        <v>285</v>
      </c>
      <c r="BA72" s="11" t="s">
        <v>1517</v>
      </c>
      <c r="BB72" s="11" t="s">
        <v>1386</v>
      </c>
      <c r="BC72" s="11"/>
      <c r="BD72" s="11"/>
      <c r="BE72" s="11"/>
      <c r="BF72" s="11"/>
      <c r="BG72" s="11"/>
      <c r="BH72" s="11"/>
      <c r="BI72" s="11"/>
      <c r="BJ72" s="11"/>
      <c r="BK72" s="11"/>
      <c r="BL72" s="11"/>
    </row>
    <row r="73" spans="1:64">
      <c r="A73" s="11" t="s">
        <v>286</v>
      </c>
      <c r="B73" s="11" t="s">
        <v>287</v>
      </c>
      <c r="C73" s="11" t="s">
        <v>965</v>
      </c>
      <c r="D73" s="11" t="s">
        <v>966</v>
      </c>
      <c r="E73" s="11" t="s">
        <v>288</v>
      </c>
      <c r="F73" s="16" t="s">
        <v>289</v>
      </c>
      <c r="G73" s="11" t="s">
        <v>10</v>
      </c>
      <c r="H73" s="11" t="s">
        <v>1317</v>
      </c>
      <c r="I73" s="11">
        <v>2019</v>
      </c>
      <c r="J73" s="17">
        <v>1</v>
      </c>
      <c r="K73" s="11"/>
      <c r="L73" s="11" t="s">
        <v>290</v>
      </c>
      <c r="M73" s="11" t="s">
        <v>290</v>
      </c>
      <c r="N73" s="11" t="s">
        <v>46</v>
      </c>
      <c r="O73" s="11"/>
      <c r="P73" s="17">
        <v>12</v>
      </c>
      <c r="Q73" s="17">
        <v>18</v>
      </c>
      <c r="R73" s="11" t="s">
        <v>291</v>
      </c>
      <c r="S73" s="11" t="s">
        <v>1189</v>
      </c>
      <c r="T73" s="11" t="s">
        <v>14</v>
      </c>
      <c r="U73" s="17">
        <v>1</v>
      </c>
      <c r="V73" s="17">
        <v>1</v>
      </c>
      <c r="W73" s="17">
        <v>1</v>
      </c>
      <c r="X73" s="17">
        <v>1</v>
      </c>
      <c r="Y73" s="17">
        <v>1</v>
      </c>
      <c r="Z73" s="17">
        <v>1</v>
      </c>
      <c r="AA73" s="17">
        <v>1</v>
      </c>
      <c r="AB73" s="17">
        <v>1</v>
      </c>
      <c r="AC73" s="17">
        <v>1</v>
      </c>
      <c r="AD73" s="17">
        <v>1</v>
      </c>
      <c r="AE73" s="17">
        <v>1</v>
      </c>
      <c r="AF73" s="17">
        <v>1</v>
      </c>
      <c r="AG73" s="17">
        <v>2</v>
      </c>
      <c r="AH73" s="11"/>
      <c r="AI73" s="17">
        <v>1</v>
      </c>
      <c r="AJ73" s="17">
        <v>12</v>
      </c>
      <c r="AK73" s="11"/>
      <c r="AL73" s="11"/>
      <c r="AM73" s="11"/>
      <c r="AN73" s="18">
        <v>1</v>
      </c>
      <c r="AO73" s="11"/>
      <c r="AP73" s="11"/>
      <c r="AQ73" s="11"/>
      <c r="AR73" s="18">
        <v>1</v>
      </c>
      <c r="AS73" s="18">
        <v>15</v>
      </c>
      <c r="AT73" s="11"/>
      <c r="AU73" s="11"/>
      <c r="AV73" s="18">
        <v>3</v>
      </c>
      <c r="AW73" s="11"/>
      <c r="AX73" s="11"/>
      <c r="AY73" s="11" t="s">
        <v>1481</v>
      </c>
      <c r="AZ73" s="11" t="s">
        <v>292</v>
      </c>
      <c r="BA73" s="11" t="s">
        <v>1482</v>
      </c>
      <c r="BB73" s="11" t="s">
        <v>1391</v>
      </c>
      <c r="BC73" s="11" t="s">
        <v>1391</v>
      </c>
      <c r="BD73" s="18">
        <v>1994</v>
      </c>
      <c r="BE73" s="11" t="s">
        <v>1392</v>
      </c>
      <c r="BF73" s="11" t="s">
        <v>1391</v>
      </c>
      <c r="BG73" s="11" t="s">
        <v>1460</v>
      </c>
      <c r="BH73" s="18">
        <v>2004</v>
      </c>
      <c r="BI73" s="11" t="s">
        <v>1386</v>
      </c>
      <c r="BJ73" s="11"/>
      <c r="BK73" s="18">
        <v>2011</v>
      </c>
      <c r="BL73" s="11"/>
    </row>
    <row r="74" spans="1:64">
      <c r="A74" s="11" t="s">
        <v>293</v>
      </c>
      <c r="B74" s="11" t="s">
        <v>294</v>
      </c>
      <c r="C74" s="11" t="s">
        <v>967</v>
      </c>
      <c r="D74" s="11" t="s">
        <v>968</v>
      </c>
      <c r="E74" s="11" t="s">
        <v>295</v>
      </c>
      <c r="F74" s="16" t="s">
        <v>296</v>
      </c>
      <c r="G74" s="11" t="s">
        <v>10</v>
      </c>
      <c r="H74" s="11" t="s">
        <v>1319</v>
      </c>
      <c r="I74" s="11">
        <v>2018</v>
      </c>
      <c r="J74" s="17">
        <v>1</v>
      </c>
      <c r="K74" s="11"/>
      <c r="L74" s="11" t="s">
        <v>297</v>
      </c>
      <c r="M74" s="11" t="s">
        <v>297</v>
      </c>
      <c r="N74" s="11" t="s">
        <v>54</v>
      </c>
      <c r="O74" s="11" t="s">
        <v>22</v>
      </c>
      <c r="P74" s="17">
        <v>38</v>
      </c>
      <c r="Q74" s="17">
        <v>9</v>
      </c>
      <c r="R74" s="11" t="s">
        <v>298</v>
      </c>
      <c r="S74" s="11" t="s">
        <v>1190</v>
      </c>
      <c r="T74" s="11" t="s">
        <v>14</v>
      </c>
      <c r="U74" s="17">
        <v>1</v>
      </c>
      <c r="V74" s="17">
        <v>1</v>
      </c>
      <c r="W74" s="17">
        <v>1</v>
      </c>
      <c r="X74" s="17">
        <v>1</v>
      </c>
      <c r="Y74" s="17">
        <v>1</v>
      </c>
      <c r="Z74" s="17">
        <v>1</v>
      </c>
      <c r="AA74" s="17">
        <v>1</v>
      </c>
      <c r="AB74" s="17">
        <v>1</v>
      </c>
      <c r="AC74" s="17">
        <v>1</v>
      </c>
      <c r="AD74" s="17">
        <v>1</v>
      </c>
      <c r="AE74" s="17">
        <v>1</v>
      </c>
      <c r="AF74" s="17">
        <v>1</v>
      </c>
      <c r="AG74" s="17">
        <v>2</v>
      </c>
      <c r="AH74" s="11"/>
      <c r="AI74" s="17">
        <v>1</v>
      </c>
      <c r="AJ74" s="17">
        <v>15</v>
      </c>
      <c r="AK74" s="11"/>
      <c r="AL74" s="11"/>
      <c r="AM74" s="18">
        <v>1</v>
      </c>
      <c r="AN74" s="18">
        <v>4</v>
      </c>
      <c r="AO74" s="18">
        <v>3</v>
      </c>
      <c r="AP74" s="11"/>
      <c r="AQ74" s="11"/>
      <c r="AR74" s="18">
        <v>1</v>
      </c>
      <c r="AS74" s="18">
        <v>3</v>
      </c>
      <c r="AT74" s="11"/>
      <c r="AU74" s="11"/>
      <c r="AV74" s="18">
        <v>3</v>
      </c>
      <c r="AW74" s="11"/>
      <c r="AX74" s="11"/>
      <c r="AY74" s="11" t="s">
        <v>1483</v>
      </c>
      <c r="AZ74" s="11" t="s">
        <v>299</v>
      </c>
      <c r="BA74" s="11" t="s">
        <v>1484</v>
      </c>
      <c r="BB74" s="11" t="s">
        <v>1391</v>
      </c>
      <c r="BC74" s="11" t="s">
        <v>1391</v>
      </c>
      <c r="BD74" s="18">
        <v>1983</v>
      </c>
      <c r="BE74" s="11" t="s">
        <v>1433</v>
      </c>
      <c r="BF74" s="11" t="s">
        <v>1391</v>
      </c>
      <c r="BG74" s="11" t="s">
        <v>1392</v>
      </c>
      <c r="BH74" s="18">
        <v>2009</v>
      </c>
      <c r="BI74" s="11" t="s">
        <v>1386</v>
      </c>
      <c r="BJ74" s="11"/>
      <c r="BK74" s="18">
        <v>2007</v>
      </c>
      <c r="BL74" s="11"/>
    </row>
    <row r="75" spans="1:64">
      <c r="A75" s="11" t="s">
        <v>293</v>
      </c>
      <c r="B75" s="11" t="s">
        <v>294</v>
      </c>
      <c r="C75" s="11" t="s">
        <v>967</v>
      </c>
      <c r="D75" s="11" t="s">
        <v>968</v>
      </c>
      <c r="E75" s="11" t="s">
        <v>295</v>
      </c>
      <c r="F75" s="16" t="s">
        <v>296</v>
      </c>
      <c r="G75" s="11" t="s">
        <v>10</v>
      </c>
      <c r="H75" s="11" t="s">
        <v>1319</v>
      </c>
      <c r="I75" s="11">
        <v>2018</v>
      </c>
      <c r="J75" s="17">
        <v>1</v>
      </c>
      <c r="K75" s="11"/>
      <c r="L75" s="11" t="s">
        <v>297</v>
      </c>
      <c r="M75" s="11" t="s">
        <v>297</v>
      </c>
      <c r="N75" s="11" t="s">
        <v>54</v>
      </c>
      <c r="O75" s="11" t="s">
        <v>22</v>
      </c>
      <c r="P75" s="11"/>
      <c r="Q75" s="11"/>
      <c r="R75" s="11"/>
      <c r="S75" s="11"/>
      <c r="T75" s="11"/>
      <c r="U75" s="11"/>
      <c r="V75" s="11"/>
      <c r="W75" s="11"/>
      <c r="X75" s="11"/>
      <c r="Y75" s="11"/>
      <c r="Z75" s="11"/>
      <c r="AA75" s="11"/>
      <c r="AB75" s="11"/>
      <c r="AC75" s="11"/>
      <c r="AD75" s="11"/>
      <c r="AE75" s="11"/>
      <c r="AF75" s="11"/>
      <c r="AG75" s="11"/>
      <c r="AH75" s="11"/>
      <c r="AI75" s="17">
        <v>1</v>
      </c>
      <c r="AJ75" s="17">
        <v>9</v>
      </c>
      <c r="AK75" s="11"/>
      <c r="AL75" s="11"/>
      <c r="AM75" s="18">
        <v>3</v>
      </c>
      <c r="AN75" s="18">
        <v>0</v>
      </c>
      <c r="AO75" s="11"/>
      <c r="AP75" s="11"/>
      <c r="AQ75" s="11"/>
      <c r="AR75" s="11"/>
      <c r="AS75" s="18">
        <v>0</v>
      </c>
      <c r="AT75" s="11"/>
      <c r="AU75" s="11"/>
      <c r="AV75" s="18">
        <v>1</v>
      </c>
      <c r="AW75" s="11"/>
      <c r="AX75" s="11"/>
      <c r="AY75" s="11" t="s">
        <v>1485</v>
      </c>
      <c r="AZ75" s="11"/>
      <c r="BA75" s="11" t="s">
        <v>1486</v>
      </c>
      <c r="BB75" s="11" t="s">
        <v>1391</v>
      </c>
      <c r="BC75" s="11" t="s">
        <v>1391</v>
      </c>
      <c r="BD75" s="18">
        <v>2017</v>
      </c>
      <c r="BE75" s="11" t="s">
        <v>1460</v>
      </c>
      <c r="BF75" s="11" t="s">
        <v>1386</v>
      </c>
      <c r="BG75" s="11"/>
      <c r="BH75" s="11"/>
      <c r="BI75" s="11" t="s">
        <v>1386</v>
      </c>
      <c r="BJ75" s="11"/>
      <c r="BK75" s="18">
        <v>2010</v>
      </c>
      <c r="BL75" s="11"/>
    </row>
    <row r="76" spans="1:64">
      <c r="A76" s="11" t="s">
        <v>293</v>
      </c>
      <c r="B76" s="11" t="s">
        <v>294</v>
      </c>
      <c r="C76" s="11" t="s">
        <v>967</v>
      </c>
      <c r="D76" s="11" t="s">
        <v>968</v>
      </c>
      <c r="E76" s="11" t="s">
        <v>295</v>
      </c>
      <c r="F76" s="16" t="s">
        <v>296</v>
      </c>
      <c r="G76" s="11" t="s">
        <v>10</v>
      </c>
      <c r="H76" s="11" t="s">
        <v>1319</v>
      </c>
      <c r="I76" s="11">
        <v>2018</v>
      </c>
      <c r="J76" s="17">
        <v>1</v>
      </c>
      <c r="K76" s="11"/>
      <c r="L76" s="11" t="s">
        <v>297</v>
      </c>
      <c r="M76" s="11" t="s">
        <v>297</v>
      </c>
      <c r="N76" s="11" t="s">
        <v>54</v>
      </c>
      <c r="O76" s="11" t="s">
        <v>22</v>
      </c>
      <c r="P76" s="11"/>
      <c r="Q76" s="11"/>
      <c r="R76" s="11"/>
      <c r="S76" s="11"/>
      <c r="T76" s="11"/>
      <c r="U76" s="11"/>
      <c r="V76" s="11"/>
      <c r="W76" s="11"/>
      <c r="X76" s="11"/>
      <c r="Y76" s="11"/>
      <c r="Z76" s="11"/>
      <c r="AA76" s="11"/>
      <c r="AB76" s="11"/>
      <c r="AC76" s="11"/>
      <c r="AD76" s="11"/>
      <c r="AE76" s="11"/>
      <c r="AF76" s="11"/>
      <c r="AG76" s="11"/>
      <c r="AH76" s="11"/>
      <c r="AI76" s="17">
        <v>1</v>
      </c>
      <c r="AJ76" s="17">
        <v>1</v>
      </c>
      <c r="AK76" s="11"/>
      <c r="AL76" s="11"/>
      <c r="AM76" s="11"/>
      <c r="AN76" s="18">
        <v>0</v>
      </c>
      <c r="AO76" s="11"/>
      <c r="AP76" s="11"/>
      <c r="AQ76" s="11"/>
      <c r="AR76" s="11"/>
      <c r="AS76" s="18">
        <v>0</v>
      </c>
      <c r="AT76" s="11"/>
      <c r="AU76" s="11"/>
      <c r="AV76" s="18">
        <v>1</v>
      </c>
      <c r="AW76" s="11"/>
      <c r="AX76" s="11"/>
      <c r="AY76" s="11" t="s">
        <v>1487</v>
      </c>
      <c r="AZ76" s="11"/>
      <c r="BA76" s="11" t="s">
        <v>1488</v>
      </c>
      <c r="BB76" s="11" t="s">
        <v>1391</v>
      </c>
      <c r="BC76" s="11" t="s">
        <v>1391</v>
      </c>
      <c r="BD76" s="18">
        <v>2013</v>
      </c>
      <c r="BE76" s="11" t="s">
        <v>1460</v>
      </c>
      <c r="BF76" s="11" t="s">
        <v>1386</v>
      </c>
      <c r="BG76" s="11"/>
      <c r="BH76" s="11"/>
      <c r="BI76" s="11" t="s">
        <v>1386</v>
      </c>
      <c r="BJ76" s="11"/>
      <c r="BK76" s="18">
        <v>2016</v>
      </c>
      <c r="BL76" s="11"/>
    </row>
    <row r="77" spans="1:64">
      <c r="A77" s="11" t="s">
        <v>293</v>
      </c>
      <c r="B77" s="11" t="s">
        <v>294</v>
      </c>
      <c r="C77" s="11" t="s">
        <v>967</v>
      </c>
      <c r="D77" s="11" t="s">
        <v>968</v>
      </c>
      <c r="E77" s="11" t="s">
        <v>295</v>
      </c>
      <c r="F77" s="16" t="s">
        <v>296</v>
      </c>
      <c r="G77" s="11" t="s">
        <v>10</v>
      </c>
      <c r="H77" s="11" t="s">
        <v>1319</v>
      </c>
      <c r="I77" s="11">
        <v>2018</v>
      </c>
      <c r="J77" s="17">
        <v>1</v>
      </c>
      <c r="K77" s="11"/>
      <c r="L77" s="11" t="s">
        <v>297</v>
      </c>
      <c r="M77" s="11" t="s">
        <v>297</v>
      </c>
      <c r="N77" s="11" t="s">
        <v>54</v>
      </c>
      <c r="O77" s="11" t="s">
        <v>22</v>
      </c>
      <c r="P77" s="11"/>
      <c r="Q77" s="11"/>
      <c r="R77" s="11"/>
      <c r="S77" s="11"/>
      <c r="T77" s="11"/>
      <c r="U77" s="11"/>
      <c r="V77" s="11"/>
      <c r="W77" s="11"/>
      <c r="X77" s="11"/>
      <c r="Y77" s="11"/>
      <c r="Z77" s="11"/>
      <c r="AA77" s="11"/>
      <c r="AB77" s="11"/>
      <c r="AC77" s="11"/>
      <c r="AD77" s="11"/>
      <c r="AE77" s="11"/>
      <c r="AF77" s="11"/>
      <c r="AG77" s="11"/>
      <c r="AH77" s="11"/>
      <c r="AI77" s="17">
        <v>1</v>
      </c>
      <c r="AJ77" s="17">
        <v>2</v>
      </c>
      <c r="AK77" s="11"/>
      <c r="AL77" s="11"/>
      <c r="AM77" s="11"/>
      <c r="AN77" s="18">
        <v>0</v>
      </c>
      <c r="AO77" s="11"/>
      <c r="AP77" s="11"/>
      <c r="AQ77" s="11"/>
      <c r="AR77" s="11"/>
      <c r="AS77" s="18">
        <v>0</v>
      </c>
      <c r="AT77" s="11"/>
      <c r="AU77" s="11"/>
      <c r="AV77" s="18">
        <v>1</v>
      </c>
      <c r="AW77" s="11"/>
      <c r="AX77" s="11"/>
      <c r="AY77" s="11" t="s">
        <v>1489</v>
      </c>
      <c r="AZ77" s="11"/>
      <c r="BA77" s="11" t="s">
        <v>1490</v>
      </c>
      <c r="BB77" s="11" t="s">
        <v>1391</v>
      </c>
      <c r="BC77" s="11" t="s">
        <v>1391</v>
      </c>
      <c r="BD77" s="18">
        <v>2013</v>
      </c>
      <c r="BE77" s="11" t="s">
        <v>1460</v>
      </c>
      <c r="BF77" s="11" t="s">
        <v>1386</v>
      </c>
      <c r="BG77" s="11"/>
      <c r="BH77" s="11"/>
      <c r="BI77" s="11" t="s">
        <v>1386</v>
      </c>
      <c r="BJ77" s="11"/>
      <c r="BK77" s="18">
        <v>2007</v>
      </c>
      <c r="BL77" s="11"/>
    </row>
    <row r="78" spans="1:64">
      <c r="A78" s="11" t="s">
        <v>293</v>
      </c>
      <c r="B78" s="11" t="s">
        <v>294</v>
      </c>
      <c r="C78" s="11" t="s">
        <v>967</v>
      </c>
      <c r="D78" s="11" t="s">
        <v>968</v>
      </c>
      <c r="E78" s="11" t="s">
        <v>295</v>
      </c>
      <c r="F78" s="16" t="s">
        <v>296</v>
      </c>
      <c r="G78" s="11" t="s">
        <v>10</v>
      </c>
      <c r="H78" s="11" t="s">
        <v>1319</v>
      </c>
      <c r="I78" s="11">
        <v>2018</v>
      </c>
      <c r="J78" s="17">
        <v>1</v>
      </c>
      <c r="K78" s="11"/>
      <c r="L78" s="11" t="s">
        <v>297</v>
      </c>
      <c r="M78" s="11" t="s">
        <v>297</v>
      </c>
      <c r="N78" s="11" t="s">
        <v>54</v>
      </c>
      <c r="O78" s="11" t="s">
        <v>22</v>
      </c>
      <c r="P78" s="11"/>
      <c r="Q78" s="11"/>
      <c r="R78" s="11"/>
      <c r="S78" s="11"/>
      <c r="T78" s="11"/>
      <c r="U78" s="11"/>
      <c r="V78" s="11"/>
      <c r="W78" s="11"/>
      <c r="X78" s="11"/>
      <c r="Y78" s="11"/>
      <c r="Z78" s="11"/>
      <c r="AA78" s="11"/>
      <c r="AB78" s="11"/>
      <c r="AC78" s="11"/>
      <c r="AD78" s="11"/>
      <c r="AE78" s="11"/>
      <c r="AF78" s="11"/>
      <c r="AG78" s="11"/>
      <c r="AH78" s="11"/>
      <c r="AI78" s="17">
        <v>0</v>
      </c>
      <c r="AJ78" s="11"/>
      <c r="AK78" s="11"/>
      <c r="AL78" s="11"/>
      <c r="AM78" s="11"/>
      <c r="AN78" s="11"/>
      <c r="AO78" s="11"/>
      <c r="AP78" s="11"/>
      <c r="AQ78" s="11"/>
      <c r="AR78" s="11"/>
      <c r="AS78" s="11"/>
      <c r="AT78" s="11"/>
      <c r="AU78" s="11"/>
      <c r="AV78" s="11"/>
      <c r="AW78" s="11"/>
      <c r="AX78" s="11"/>
      <c r="AY78" s="11"/>
      <c r="AZ78" s="11"/>
      <c r="BA78" s="11" t="s">
        <v>1491</v>
      </c>
      <c r="BB78" s="11" t="s">
        <v>1391</v>
      </c>
      <c r="BC78" s="11" t="s">
        <v>1386</v>
      </c>
      <c r="BD78" s="11"/>
      <c r="BE78" s="11"/>
      <c r="BF78" s="11" t="s">
        <v>1386</v>
      </c>
      <c r="BG78" s="11"/>
      <c r="BH78" s="11"/>
      <c r="BI78" s="11" t="s">
        <v>1386</v>
      </c>
      <c r="BJ78" s="11"/>
      <c r="BK78" s="18">
        <v>2013</v>
      </c>
      <c r="BL78" s="11"/>
    </row>
    <row r="79" spans="1:64">
      <c r="A79" s="11" t="s">
        <v>293</v>
      </c>
      <c r="B79" s="11" t="s">
        <v>294</v>
      </c>
      <c r="C79" s="11" t="s">
        <v>967</v>
      </c>
      <c r="D79" s="11" t="s">
        <v>968</v>
      </c>
      <c r="E79" s="11" t="s">
        <v>295</v>
      </c>
      <c r="F79" s="16" t="s">
        <v>296</v>
      </c>
      <c r="G79" s="11" t="s">
        <v>10</v>
      </c>
      <c r="H79" s="11" t="s">
        <v>1319</v>
      </c>
      <c r="I79" s="11">
        <v>2018</v>
      </c>
      <c r="J79" s="17">
        <v>1</v>
      </c>
      <c r="K79" s="11"/>
      <c r="L79" s="11" t="s">
        <v>297</v>
      </c>
      <c r="M79" s="11" t="s">
        <v>297</v>
      </c>
      <c r="N79" s="11" t="s">
        <v>54</v>
      </c>
      <c r="O79" s="11" t="s">
        <v>22</v>
      </c>
      <c r="P79" s="11"/>
      <c r="Q79" s="11"/>
      <c r="R79" s="11"/>
      <c r="S79" s="11"/>
      <c r="T79" s="11"/>
      <c r="U79" s="11"/>
      <c r="V79" s="11"/>
      <c r="W79" s="11"/>
      <c r="X79" s="11"/>
      <c r="Y79" s="11"/>
      <c r="Z79" s="11"/>
      <c r="AA79" s="11"/>
      <c r="AB79" s="11"/>
      <c r="AC79" s="11"/>
      <c r="AD79" s="11"/>
      <c r="AE79" s="11"/>
      <c r="AF79" s="11"/>
      <c r="AG79" s="11"/>
      <c r="AH79" s="11"/>
      <c r="AI79" s="17">
        <v>0</v>
      </c>
      <c r="AJ79" s="11"/>
      <c r="AK79" s="11"/>
      <c r="AL79" s="11"/>
      <c r="AM79" s="11"/>
      <c r="AN79" s="11"/>
      <c r="AO79" s="11"/>
      <c r="AP79" s="11"/>
      <c r="AQ79" s="11"/>
      <c r="AR79" s="11"/>
      <c r="AS79" s="11"/>
      <c r="AT79" s="11"/>
      <c r="AU79" s="11"/>
      <c r="AV79" s="11"/>
      <c r="AW79" s="11"/>
      <c r="AX79" s="11"/>
      <c r="AY79" s="11"/>
      <c r="AZ79" s="11"/>
      <c r="BA79" s="11" t="s">
        <v>1492</v>
      </c>
      <c r="BB79" s="11" t="s">
        <v>1391</v>
      </c>
      <c r="BC79" s="11" t="s">
        <v>1386</v>
      </c>
      <c r="BD79" s="11"/>
      <c r="BE79" s="11"/>
      <c r="BF79" s="11" t="s">
        <v>1386</v>
      </c>
      <c r="BG79" s="11"/>
      <c r="BH79" s="11"/>
      <c r="BI79" s="11" t="s">
        <v>1386</v>
      </c>
      <c r="BJ79" s="11"/>
      <c r="BK79" s="18">
        <v>2009</v>
      </c>
      <c r="BL79" s="11"/>
    </row>
    <row r="80" spans="1:64">
      <c r="A80" s="11" t="s">
        <v>293</v>
      </c>
      <c r="B80" s="11" t="s">
        <v>294</v>
      </c>
      <c r="C80" s="11" t="s">
        <v>967</v>
      </c>
      <c r="D80" s="11" t="s">
        <v>968</v>
      </c>
      <c r="E80" s="11" t="s">
        <v>295</v>
      </c>
      <c r="F80" s="16" t="s">
        <v>296</v>
      </c>
      <c r="G80" s="11" t="s">
        <v>10</v>
      </c>
      <c r="H80" s="11" t="s">
        <v>1319</v>
      </c>
      <c r="I80" s="11">
        <v>2018</v>
      </c>
      <c r="J80" s="17">
        <v>1</v>
      </c>
      <c r="K80" s="11"/>
      <c r="L80" s="11" t="s">
        <v>297</v>
      </c>
      <c r="M80" s="11" t="s">
        <v>297</v>
      </c>
      <c r="N80" s="11" t="s">
        <v>54</v>
      </c>
      <c r="O80" s="11" t="s">
        <v>22</v>
      </c>
      <c r="P80" s="11"/>
      <c r="Q80" s="11"/>
      <c r="R80" s="11"/>
      <c r="S80" s="11"/>
      <c r="T80" s="11"/>
      <c r="U80" s="11"/>
      <c r="V80" s="11"/>
      <c r="W80" s="11"/>
      <c r="X80" s="11"/>
      <c r="Y80" s="11"/>
      <c r="Z80" s="11"/>
      <c r="AA80" s="11"/>
      <c r="AB80" s="11"/>
      <c r="AC80" s="11"/>
      <c r="AD80" s="11"/>
      <c r="AE80" s="11"/>
      <c r="AF80" s="11"/>
      <c r="AG80" s="11"/>
      <c r="AH80" s="11"/>
      <c r="AI80" s="17">
        <v>0</v>
      </c>
      <c r="AJ80" s="11"/>
      <c r="AK80" s="11"/>
      <c r="AL80" s="11"/>
      <c r="AM80" s="11"/>
      <c r="AN80" s="11"/>
      <c r="AO80" s="11"/>
      <c r="AP80" s="11"/>
      <c r="AQ80" s="11"/>
      <c r="AR80" s="11"/>
      <c r="AS80" s="11"/>
      <c r="AT80" s="11"/>
      <c r="AU80" s="11"/>
      <c r="AV80" s="11"/>
      <c r="AW80" s="11"/>
      <c r="AX80" s="11"/>
      <c r="AY80" s="11"/>
      <c r="AZ80" s="11"/>
      <c r="BA80" s="11" t="s">
        <v>1493</v>
      </c>
      <c r="BB80" s="11" t="s">
        <v>1391</v>
      </c>
      <c r="BC80" s="11" t="s">
        <v>1386</v>
      </c>
      <c r="BD80" s="11"/>
      <c r="BE80" s="11"/>
      <c r="BF80" s="11" t="s">
        <v>1386</v>
      </c>
      <c r="BG80" s="11"/>
      <c r="BH80" s="11"/>
      <c r="BI80" s="11" t="s">
        <v>1386</v>
      </c>
      <c r="BJ80" s="11"/>
      <c r="BK80" s="18">
        <v>2010</v>
      </c>
      <c r="BL80" s="11"/>
    </row>
    <row r="81" spans="1:64">
      <c r="A81" s="11" t="s">
        <v>293</v>
      </c>
      <c r="B81" s="11" t="s">
        <v>294</v>
      </c>
      <c r="C81" s="11" t="s">
        <v>967</v>
      </c>
      <c r="D81" s="11" t="s">
        <v>968</v>
      </c>
      <c r="E81" s="11" t="s">
        <v>295</v>
      </c>
      <c r="F81" s="16" t="s">
        <v>296</v>
      </c>
      <c r="G81" s="11" t="s">
        <v>10</v>
      </c>
      <c r="H81" s="11" t="s">
        <v>1319</v>
      </c>
      <c r="I81" s="11">
        <v>2018</v>
      </c>
      <c r="J81" s="17">
        <v>1</v>
      </c>
      <c r="K81" s="11"/>
      <c r="L81" s="11" t="s">
        <v>297</v>
      </c>
      <c r="M81" s="11" t="s">
        <v>297</v>
      </c>
      <c r="N81" s="11" t="s">
        <v>54</v>
      </c>
      <c r="O81" s="11" t="s">
        <v>22</v>
      </c>
      <c r="P81" s="11"/>
      <c r="Q81" s="11"/>
      <c r="R81" s="11"/>
      <c r="S81" s="11"/>
      <c r="T81" s="11"/>
      <c r="U81" s="11"/>
      <c r="V81" s="11"/>
      <c r="W81" s="11"/>
      <c r="X81" s="11"/>
      <c r="Y81" s="11"/>
      <c r="Z81" s="11"/>
      <c r="AA81" s="11"/>
      <c r="AB81" s="11"/>
      <c r="AC81" s="11"/>
      <c r="AD81" s="11"/>
      <c r="AE81" s="11"/>
      <c r="AF81" s="11"/>
      <c r="AG81" s="11"/>
      <c r="AH81" s="11"/>
      <c r="AI81" s="17">
        <v>0</v>
      </c>
      <c r="AJ81" s="11"/>
      <c r="AK81" s="11"/>
      <c r="AL81" s="11"/>
      <c r="AM81" s="11"/>
      <c r="AN81" s="11"/>
      <c r="AO81" s="11"/>
      <c r="AP81" s="11"/>
      <c r="AQ81" s="11"/>
      <c r="AR81" s="11"/>
      <c r="AS81" s="11"/>
      <c r="AT81" s="11"/>
      <c r="AU81" s="11"/>
      <c r="AV81" s="11"/>
      <c r="AW81" s="11"/>
      <c r="AX81" s="11"/>
      <c r="AY81" s="11"/>
      <c r="AZ81" s="11"/>
      <c r="BA81" s="11" t="s">
        <v>1494</v>
      </c>
      <c r="BB81" s="11" t="s">
        <v>1391</v>
      </c>
      <c r="BC81" s="11" t="s">
        <v>1386</v>
      </c>
      <c r="BD81" s="11"/>
      <c r="BE81" s="11"/>
      <c r="BF81" s="11" t="s">
        <v>1386</v>
      </c>
      <c r="BG81" s="11"/>
      <c r="BH81" s="11"/>
      <c r="BI81" s="11" t="s">
        <v>1386</v>
      </c>
      <c r="BJ81" s="11"/>
      <c r="BK81" s="18">
        <v>2008</v>
      </c>
      <c r="BL81" s="11"/>
    </row>
    <row r="82" spans="1:64">
      <c r="A82" s="11" t="s">
        <v>293</v>
      </c>
      <c r="B82" s="11" t="s">
        <v>294</v>
      </c>
      <c r="C82" s="11" t="s">
        <v>967</v>
      </c>
      <c r="D82" s="11" t="s">
        <v>968</v>
      </c>
      <c r="E82" s="11" t="s">
        <v>295</v>
      </c>
      <c r="F82" s="16" t="s">
        <v>296</v>
      </c>
      <c r="G82" s="11" t="s">
        <v>10</v>
      </c>
      <c r="H82" s="11" t="s">
        <v>1319</v>
      </c>
      <c r="I82" s="11">
        <v>2018</v>
      </c>
      <c r="J82" s="17">
        <v>1</v>
      </c>
      <c r="K82" s="11"/>
      <c r="L82" s="11" t="s">
        <v>297</v>
      </c>
      <c r="M82" s="11" t="s">
        <v>297</v>
      </c>
      <c r="N82" s="11" t="s">
        <v>54</v>
      </c>
      <c r="O82" s="11" t="s">
        <v>22</v>
      </c>
      <c r="P82" s="11"/>
      <c r="Q82" s="11"/>
      <c r="R82" s="11"/>
      <c r="S82" s="11"/>
      <c r="T82" s="11"/>
      <c r="U82" s="11"/>
      <c r="V82" s="11"/>
      <c r="W82" s="11"/>
      <c r="X82" s="11"/>
      <c r="Y82" s="11"/>
      <c r="Z82" s="11"/>
      <c r="AA82" s="11"/>
      <c r="AB82" s="11"/>
      <c r="AC82" s="11"/>
      <c r="AD82" s="11"/>
      <c r="AE82" s="11"/>
      <c r="AF82" s="11"/>
      <c r="AG82" s="11"/>
      <c r="AH82" s="11"/>
      <c r="AI82" s="17">
        <v>0</v>
      </c>
      <c r="AJ82" s="11"/>
      <c r="AK82" s="11"/>
      <c r="AL82" s="11"/>
      <c r="AM82" s="11"/>
      <c r="AN82" s="11"/>
      <c r="AO82" s="11"/>
      <c r="AP82" s="11"/>
      <c r="AQ82" s="11"/>
      <c r="AR82" s="11"/>
      <c r="AS82" s="11"/>
      <c r="AT82" s="11"/>
      <c r="AU82" s="11"/>
      <c r="AV82" s="11"/>
      <c r="AW82" s="11"/>
      <c r="AX82" s="11"/>
      <c r="AY82" s="11"/>
      <c r="AZ82" s="11"/>
      <c r="BA82" s="11" t="s">
        <v>1495</v>
      </c>
      <c r="BB82" s="11" t="s">
        <v>1391</v>
      </c>
      <c r="BC82" s="11" t="s">
        <v>1386</v>
      </c>
      <c r="BD82" s="11"/>
      <c r="BE82" s="11"/>
      <c r="BF82" s="11" t="s">
        <v>1386</v>
      </c>
      <c r="BG82" s="11"/>
      <c r="BH82" s="11"/>
      <c r="BI82" s="11" t="s">
        <v>1386</v>
      </c>
      <c r="BJ82" s="11"/>
      <c r="BK82" s="18">
        <v>2013</v>
      </c>
      <c r="BL82" s="11"/>
    </row>
    <row r="83" spans="1:64">
      <c r="A83" s="11" t="s">
        <v>293</v>
      </c>
      <c r="B83" s="11" t="s">
        <v>294</v>
      </c>
      <c r="C83" s="11" t="s">
        <v>967</v>
      </c>
      <c r="D83" s="11" t="s">
        <v>968</v>
      </c>
      <c r="E83" s="11" t="s">
        <v>295</v>
      </c>
      <c r="F83" s="16" t="s">
        <v>296</v>
      </c>
      <c r="G83" s="11" t="s">
        <v>10</v>
      </c>
      <c r="H83" s="11" t="s">
        <v>1319</v>
      </c>
      <c r="I83" s="11">
        <v>2018</v>
      </c>
      <c r="J83" s="17">
        <v>1</v>
      </c>
      <c r="K83" s="11"/>
      <c r="L83" s="11" t="s">
        <v>297</v>
      </c>
      <c r="M83" s="11" t="s">
        <v>297</v>
      </c>
      <c r="N83" s="11" t="s">
        <v>54</v>
      </c>
      <c r="O83" s="11" t="s">
        <v>22</v>
      </c>
      <c r="P83" s="11"/>
      <c r="Q83" s="11"/>
      <c r="R83" s="11"/>
      <c r="S83" s="11"/>
      <c r="T83" s="11"/>
      <c r="U83" s="11"/>
      <c r="V83" s="11"/>
      <c r="W83" s="11"/>
      <c r="X83" s="11"/>
      <c r="Y83" s="11"/>
      <c r="Z83" s="11"/>
      <c r="AA83" s="11"/>
      <c r="AB83" s="11"/>
      <c r="AC83" s="11"/>
      <c r="AD83" s="11"/>
      <c r="AE83" s="11"/>
      <c r="AF83" s="11"/>
      <c r="AG83" s="11"/>
      <c r="AH83" s="11"/>
      <c r="AI83" s="17">
        <v>0</v>
      </c>
      <c r="AJ83" s="11"/>
      <c r="AK83" s="11"/>
      <c r="AL83" s="11"/>
      <c r="AM83" s="11"/>
      <c r="AN83" s="11"/>
      <c r="AO83" s="11"/>
      <c r="AP83" s="11"/>
      <c r="AQ83" s="11"/>
      <c r="AR83" s="11"/>
      <c r="AS83" s="11"/>
      <c r="AT83" s="11"/>
      <c r="AU83" s="11"/>
      <c r="AV83" s="11"/>
      <c r="AW83" s="11"/>
      <c r="AX83" s="11"/>
      <c r="AY83" s="11"/>
      <c r="AZ83" s="11"/>
      <c r="BA83" s="11" t="s">
        <v>1496</v>
      </c>
      <c r="BB83" s="11" t="s">
        <v>1391</v>
      </c>
      <c r="BC83" s="11" t="s">
        <v>1386</v>
      </c>
      <c r="BD83" s="11"/>
      <c r="BE83" s="11"/>
      <c r="BF83" s="11" t="s">
        <v>1386</v>
      </c>
      <c r="BG83" s="11"/>
      <c r="BH83" s="11"/>
      <c r="BI83" s="11" t="s">
        <v>1386</v>
      </c>
      <c r="BJ83" s="11"/>
      <c r="BK83" s="18">
        <v>2012</v>
      </c>
      <c r="BL83" s="11"/>
    </row>
    <row r="84" spans="1:64">
      <c r="A84" s="11" t="s">
        <v>293</v>
      </c>
      <c r="B84" s="11" t="s">
        <v>294</v>
      </c>
      <c r="C84" s="11" t="s">
        <v>967</v>
      </c>
      <c r="D84" s="11" t="s">
        <v>968</v>
      </c>
      <c r="E84" s="11" t="s">
        <v>295</v>
      </c>
      <c r="F84" s="16" t="s">
        <v>296</v>
      </c>
      <c r="G84" s="11" t="s">
        <v>10</v>
      </c>
      <c r="H84" s="11" t="s">
        <v>1319</v>
      </c>
      <c r="I84" s="11">
        <v>2018</v>
      </c>
      <c r="J84" s="17">
        <v>1</v>
      </c>
      <c r="K84" s="11"/>
      <c r="L84" s="11" t="s">
        <v>297</v>
      </c>
      <c r="M84" s="11" t="s">
        <v>297</v>
      </c>
      <c r="N84" s="11" t="s">
        <v>54</v>
      </c>
      <c r="O84" s="11" t="s">
        <v>22</v>
      </c>
      <c r="P84" s="11"/>
      <c r="Q84" s="11"/>
      <c r="R84" s="11"/>
      <c r="S84" s="11"/>
      <c r="T84" s="11"/>
      <c r="U84" s="11"/>
      <c r="V84" s="11"/>
      <c r="W84" s="11"/>
      <c r="X84" s="11"/>
      <c r="Y84" s="11"/>
      <c r="Z84" s="11"/>
      <c r="AA84" s="11"/>
      <c r="AB84" s="11"/>
      <c r="AC84" s="11"/>
      <c r="AD84" s="11"/>
      <c r="AE84" s="11"/>
      <c r="AF84" s="11"/>
      <c r="AG84" s="11"/>
      <c r="AH84" s="11"/>
      <c r="AI84" s="17">
        <v>0</v>
      </c>
      <c r="AJ84" s="11"/>
      <c r="AK84" s="11"/>
      <c r="AL84" s="11"/>
      <c r="AM84" s="11"/>
      <c r="AN84" s="11"/>
      <c r="AO84" s="11"/>
      <c r="AP84" s="11"/>
      <c r="AQ84" s="11"/>
      <c r="AR84" s="11"/>
      <c r="AS84" s="11"/>
      <c r="AT84" s="11"/>
      <c r="AU84" s="11"/>
      <c r="AV84" s="11"/>
      <c r="AW84" s="11"/>
      <c r="AX84" s="11"/>
      <c r="AY84" s="11"/>
      <c r="AZ84" s="11"/>
      <c r="BA84" s="11" t="s">
        <v>1497</v>
      </c>
      <c r="BB84" s="11" t="s">
        <v>1391</v>
      </c>
      <c r="BC84" s="11" t="s">
        <v>1386</v>
      </c>
      <c r="BD84" s="11"/>
      <c r="BE84" s="11"/>
      <c r="BF84" s="11" t="s">
        <v>1386</v>
      </c>
      <c r="BG84" s="11"/>
      <c r="BH84" s="11"/>
      <c r="BI84" s="11" t="s">
        <v>1386</v>
      </c>
      <c r="BJ84" s="11"/>
      <c r="BK84" s="18">
        <v>2011</v>
      </c>
      <c r="BL84" s="11"/>
    </row>
    <row r="85" spans="1:64">
      <c r="A85" s="11" t="s">
        <v>300</v>
      </c>
      <c r="B85" s="11" t="s">
        <v>301</v>
      </c>
      <c r="C85" s="11" t="s">
        <v>969</v>
      </c>
      <c r="D85" s="11" t="s">
        <v>970</v>
      </c>
      <c r="E85" s="11" t="s">
        <v>302</v>
      </c>
      <c r="F85" s="16" t="s">
        <v>303</v>
      </c>
      <c r="G85" s="11" t="s">
        <v>10</v>
      </c>
      <c r="H85" s="11" t="s">
        <v>1320</v>
      </c>
      <c r="I85" s="11">
        <v>2021</v>
      </c>
      <c r="J85" s="17">
        <v>1</v>
      </c>
      <c r="K85" s="11"/>
      <c r="L85" s="11" t="s">
        <v>304</v>
      </c>
      <c r="M85" s="11" t="s">
        <v>304</v>
      </c>
      <c r="N85" s="11" t="s">
        <v>22</v>
      </c>
      <c r="O85" s="11"/>
      <c r="P85" s="17">
        <v>8</v>
      </c>
      <c r="Q85" s="17">
        <v>2</v>
      </c>
      <c r="R85" s="11" t="s">
        <v>305</v>
      </c>
      <c r="S85" s="11" t="s">
        <v>14</v>
      </c>
      <c r="T85" s="11" t="s">
        <v>14</v>
      </c>
      <c r="U85" s="17">
        <v>2</v>
      </c>
      <c r="V85" s="17">
        <v>1</v>
      </c>
      <c r="W85" s="17">
        <v>1</v>
      </c>
      <c r="X85" s="17">
        <v>1</v>
      </c>
      <c r="Y85" s="17">
        <v>2</v>
      </c>
      <c r="Z85" s="17">
        <v>1</v>
      </c>
      <c r="AA85" s="17">
        <v>1</v>
      </c>
      <c r="AB85" s="17">
        <v>1</v>
      </c>
      <c r="AC85" s="17">
        <v>2</v>
      </c>
      <c r="AD85" s="17">
        <v>1</v>
      </c>
      <c r="AE85" s="17">
        <v>1</v>
      </c>
      <c r="AF85" s="17">
        <v>1</v>
      </c>
      <c r="AG85" s="17">
        <v>2</v>
      </c>
      <c r="AH85" s="11"/>
      <c r="AI85" s="17">
        <v>1</v>
      </c>
      <c r="AJ85" s="17">
        <v>3</v>
      </c>
      <c r="AK85" s="17">
        <v>1</v>
      </c>
      <c r="AL85" s="11"/>
      <c r="AM85" s="18">
        <v>4</v>
      </c>
      <c r="AN85" s="18">
        <v>0</v>
      </c>
      <c r="AO85" s="11"/>
      <c r="AP85" s="11"/>
      <c r="AQ85" s="11"/>
      <c r="AR85" s="11"/>
      <c r="AS85" s="18">
        <v>0</v>
      </c>
      <c r="AT85" s="11"/>
      <c r="AU85" s="11"/>
      <c r="AV85" s="18">
        <v>2</v>
      </c>
      <c r="AW85" s="11"/>
      <c r="AX85" s="11"/>
      <c r="AY85" s="11" t="s">
        <v>1518</v>
      </c>
      <c r="AZ85" s="11" t="s">
        <v>306</v>
      </c>
      <c r="BA85" s="11" t="s">
        <v>1519</v>
      </c>
      <c r="BB85" s="11" t="s">
        <v>1391</v>
      </c>
      <c r="BC85" s="11" t="s">
        <v>1391</v>
      </c>
      <c r="BD85" s="18">
        <v>2014</v>
      </c>
      <c r="BE85" s="11" t="s">
        <v>1460</v>
      </c>
      <c r="BF85" s="11" t="s">
        <v>1386</v>
      </c>
      <c r="BG85" s="11"/>
      <c r="BH85" s="11"/>
      <c r="BI85" s="11" t="s">
        <v>1386</v>
      </c>
      <c r="BJ85" s="11"/>
      <c r="BK85" s="18">
        <v>1993</v>
      </c>
      <c r="BL85" s="11"/>
    </row>
    <row r="86" spans="1:64">
      <c r="A86" s="9" t="s">
        <v>307</v>
      </c>
      <c r="B86" s="9" t="s">
        <v>308</v>
      </c>
      <c r="C86" s="9" t="s">
        <v>971</v>
      </c>
      <c r="D86" s="9" t="s">
        <v>972</v>
      </c>
      <c r="E86" s="9" t="s">
        <v>309</v>
      </c>
      <c r="F86" s="16" t="s">
        <v>310</v>
      </c>
      <c r="G86" s="18" t="s">
        <v>10</v>
      </c>
      <c r="H86" s="9" t="s">
        <v>1318</v>
      </c>
      <c r="I86" s="18">
        <v>2020</v>
      </c>
      <c r="J86" s="17">
        <v>1</v>
      </c>
      <c r="K86" s="11"/>
      <c r="L86" s="11" t="s">
        <v>311</v>
      </c>
      <c r="M86" s="11" t="s">
        <v>1350</v>
      </c>
      <c r="N86" s="11" t="s">
        <v>30</v>
      </c>
      <c r="O86" s="11"/>
      <c r="P86" s="17">
        <v>21</v>
      </c>
      <c r="Q86" s="17">
        <v>3</v>
      </c>
      <c r="R86" s="11" t="s">
        <v>312</v>
      </c>
      <c r="S86" s="11" t="s">
        <v>1191</v>
      </c>
      <c r="T86" s="11" t="s">
        <v>14</v>
      </c>
      <c r="U86" s="17">
        <v>1</v>
      </c>
      <c r="V86" s="17">
        <v>1</v>
      </c>
      <c r="W86" s="17">
        <v>1</v>
      </c>
      <c r="X86" s="17">
        <v>1</v>
      </c>
      <c r="Y86" s="17">
        <v>1</v>
      </c>
      <c r="Z86" s="17">
        <v>1</v>
      </c>
      <c r="AA86" s="17">
        <v>1</v>
      </c>
      <c r="AB86" s="17">
        <v>1</v>
      </c>
      <c r="AC86" s="17">
        <v>1</v>
      </c>
      <c r="AD86" s="17">
        <v>1</v>
      </c>
      <c r="AE86" s="17">
        <v>1</v>
      </c>
      <c r="AF86" s="17">
        <v>1</v>
      </c>
      <c r="AG86" s="17">
        <v>2</v>
      </c>
      <c r="AH86" s="11"/>
      <c r="AI86" s="17">
        <v>1</v>
      </c>
      <c r="AJ86" s="17">
        <v>21</v>
      </c>
      <c r="AK86" s="11"/>
      <c r="AL86" s="11"/>
      <c r="AM86" s="11"/>
      <c r="AN86" s="18">
        <v>0</v>
      </c>
      <c r="AO86" s="18">
        <v>0</v>
      </c>
      <c r="AP86" s="11"/>
      <c r="AQ86" s="11"/>
      <c r="AR86" s="11"/>
      <c r="AS86" s="18">
        <v>3</v>
      </c>
      <c r="AT86" s="11"/>
      <c r="AU86" s="11"/>
      <c r="AV86" s="11"/>
      <c r="AW86" s="11"/>
      <c r="AX86" s="9"/>
      <c r="AY86" s="9" t="s">
        <v>1520</v>
      </c>
      <c r="AZ86" s="9" t="s">
        <v>313</v>
      </c>
      <c r="BA86" s="9" t="s">
        <v>1521</v>
      </c>
      <c r="BB86" s="11" t="s">
        <v>1391</v>
      </c>
      <c r="BC86" s="9" t="s">
        <v>1391</v>
      </c>
      <c r="BD86" s="18">
        <v>2012</v>
      </c>
      <c r="BE86" s="9" t="s">
        <v>1392</v>
      </c>
      <c r="BF86" s="9" t="s">
        <v>1386</v>
      </c>
      <c r="BG86" s="11"/>
      <c r="BH86" s="11"/>
      <c r="BI86" s="9" t="s">
        <v>1386</v>
      </c>
      <c r="BJ86" s="11"/>
      <c r="BK86" s="18">
        <v>2012</v>
      </c>
      <c r="BL86" s="11"/>
    </row>
    <row r="87" spans="1:64">
      <c r="A87" s="11" t="s">
        <v>314</v>
      </c>
      <c r="B87" s="11" t="s">
        <v>315</v>
      </c>
      <c r="C87" s="11" t="s">
        <v>973</v>
      </c>
      <c r="D87" s="11" t="s">
        <v>974</v>
      </c>
      <c r="E87" s="11" t="s">
        <v>316</v>
      </c>
      <c r="F87" s="16" t="s">
        <v>317</v>
      </c>
      <c r="G87" s="11" t="s">
        <v>10</v>
      </c>
      <c r="H87" s="11" t="s">
        <v>1313</v>
      </c>
      <c r="I87" s="11">
        <v>2018</v>
      </c>
      <c r="J87" s="17">
        <v>1</v>
      </c>
      <c r="K87" s="11"/>
      <c r="L87" s="11" t="s">
        <v>318</v>
      </c>
      <c r="M87" s="11" t="s">
        <v>1357</v>
      </c>
      <c r="N87" s="11" t="s">
        <v>186</v>
      </c>
      <c r="O87" s="11"/>
      <c r="P87" s="17">
        <v>92</v>
      </c>
      <c r="Q87" s="17">
        <v>20</v>
      </c>
      <c r="R87" s="11" t="s">
        <v>319</v>
      </c>
      <c r="S87" s="11" t="s">
        <v>1192</v>
      </c>
      <c r="T87" s="11" t="s">
        <v>14</v>
      </c>
      <c r="U87" s="17">
        <v>2</v>
      </c>
      <c r="V87" s="17">
        <v>1</v>
      </c>
      <c r="W87" s="17">
        <v>1</v>
      </c>
      <c r="X87" s="17">
        <v>1</v>
      </c>
      <c r="Y87" s="17">
        <v>1</v>
      </c>
      <c r="Z87" s="17">
        <v>1</v>
      </c>
      <c r="AA87" s="17">
        <v>2</v>
      </c>
      <c r="AB87" s="17">
        <v>1</v>
      </c>
      <c r="AC87" s="17">
        <v>1</v>
      </c>
      <c r="AD87" s="17">
        <v>1</v>
      </c>
      <c r="AE87" s="17">
        <v>1</v>
      </c>
      <c r="AF87" s="17">
        <v>2</v>
      </c>
      <c r="AG87" s="17">
        <v>2</v>
      </c>
      <c r="AH87" s="11"/>
      <c r="AI87" s="17">
        <v>1</v>
      </c>
      <c r="AJ87" s="17">
        <v>85</v>
      </c>
      <c r="AK87" s="17">
        <v>2</v>
      </c>
      <c r="AL87" s="11"/>
      <c r="AM87" s="18">
        <v>5</v>
      </c>
      <c r="AN87" s="18">
        <v>15</v>
      </c>
      <c r="AO87" s="18">
        <v>7</v>
      </c>
      <c r="AP87" s="11"/>
      <c r="AQ87" s="11"/>
      <c r="AR87" s="18">
        <v>8</v>
      </c>
      <c r="AS87" s="18">
        <v>11</v>
      </c>
      <c r="AT87" s="11"/>
      <c r="AU87" s="11"/>
      <c r="AV87" s="18">
        <v>9</v>
      </c>
      <c r="AW87" s="11"/>
      <c r="AX87" s="11"/>
      <c r="AY87" s="11" t="s">
        <v>1522</v>
      </c>
      <c r="AZ87" s="11" t="s">
        <v>320</v>
      </c>
      <c r="BA87" s="11" t="s">
        <v>1523</v>
      </c>
      <c r="BB87" s="11" t="s">
        <v>1391</v>
      </c>
      <c r="BC87" s="11" t="s">
        <v>1391</v>
      </c>
      <c r="BD87" s="18">
        <v>2003</v>
      </c>
      <c r="BE87" s="11" t="s">
        <v>1392</v>
      </c>
      <c r="BF87" s="11" t="s">
        <v>1391</v>
      </c>
      <c r="BG87" s="11" t="s">
        <v>1392</v>
      </c>
      <c r="BH87" s="18">
        <v>2004</v>
      </c>
      <c r="BI87" s="11" t="s">
        <v>1386</v>
      </c>
      <c r="BJ87" s="11"/>
      <c r="BK87" s="18">
        <v>2001</v>
      </c>
      <c r="BL87" s="11"/>
    </row>
    <row r="88" spans="1:64">
      <c r="A88" s="11" t="s">
        <v>321</v>
      </c>
      <c r="B88" s="11" t="s">
        <v>322</v>
      </c>
      <c r="C88" s="11" t="s">
        <v>975</v>
      </c>
      <c r="D88" s="11" t="s">
        <v>976</v>
      </c>
      <c r="E88" s="11" t="s">
        <v>323</v>
      </c>
      <c r="F88" s="16" t="s">
        <v>324</v>
      </c>
      <c r="G88" s="11" t="s">
        <v>10</v>
      </c>
      <c r="H88" s="11" t="s">
        <v>1312</v>
      </c>
      <c r="I88" s="11">
        <v>2019</v>
      </c>
      <c r="J88" s="17">
        <v>1</v>
      </c>
      <c r="K88" s="11"/>
      <c r="L88" s="11" t="s">
        <v>325</v>
      </c>
      <c r="M88" s="11" t="s">
        <v>325</v>
      </c>
      <c r="N88" s="11" t="s">
        <v>326</v>
      </c>
      <c r="O88" s="11"/>
      <c r="P88" s="17">
        <v>24</v>
      </c>
      <c r="Q88" s="17">
        <v>22</v>
      </c>
      <c r="R88" s="11" t="s">
        <v>327</v>
      </c>
      <c r="S88" s="11" t="s">
        <v>1193</v>
      </c>
      <c r="T88" s="11" t="s">
        <v>14</v>
      </c>
      <c r="U88" s="17">
        <v>2</v>
      </c>
      <c r="V88" s="17">
        <v>1</v>
      </c>
      <c r="W88" s="17">
        <v>1</v>
      </c>
      <c r="X88" s="17">
        <v>1</v>
      </c>
      <c r="Y88" s="17">
        <v>1</v>
      </c>
      <c r="Z88" s="17">
        <v>1</v>
      </c>
      <c r="AA88" s="17">
        <v>1</v>
      </c>
      <c r="AB88" s="17">
        <v>1</v>
      </c>
      <c r="AC88" s="17">
        <v>1</v>
      </c>
      <c r="AD88" s="17">
        <v>1</v>
      </c>
      <c r="AE88" s="17">
        <v>1</v>
      </c>
      <c r="AF88" s="17">
        <v>0</v>
      </c>
      <c r="AG88" s="17">
        <v>2</v>
      </c>
      <c r="AH88" s="11"/>
      <c r="AI88" s="17">
        <v>0</v>
      </c>
      <c r="AJ88" s="11"/>
      <c r="AK88" s="11"/>
      <c r="AL88" s="11"/>
      <c r="AM88" s="11"/>
      <c r="AN88" s="11"/>
      <c r="AO88" s="11"/>
      <c r="AP88" s="11"/>
      <c r="AQ88" s="11"/>
      <c r="AR88" s="11"/>
      <c r="AS88" s="11"/>
      <c r="AT88" s="11"/>
      <c r="AU88" s="11"/>
      <c r="AV88" s="11"/>
      <c r="AW88" s="11"/>
      <c r="AX88" s="11"/>
      <c r="AY88" s="11"/>
      <c r="AZ88" s="11" t="s">
        <v>328</v>
      </c>
      <c r="BA88" s="11" t="s">
        <v>1524</v>
      </c>
      <c r="BB88" s="11" t="s">
        <v>1386</v>
      </c>
      <c r="BC88" s="11"/>
      <c r="BD88" s="11"/>
      <c r="BE88" s="11"/>
      <c r="BF88" s="11"/>
      <c r="BG88" s="11"/>
      <c r="BH88" s="11"/>
      <c r="BI88" s="11"/>
      <c r="BJ88" s="11"/>
      <c r="BK88" s="11"/>
      <c r="BL88" s="11"/>
    </row>
    <row r="89" spans="1:64">
      <c r="A89" s="11" t="s">
        <v>329</v>
      </c>
      <c r="B89" s="11" t="s">
        <v>330</v>
      </c>
      <c r="C89" s="11" t="s">
        <v>977</v>
      </c>
      <c r="D89" s="11" t="s">
        <v>978</v>
      </c>
      <c r="E89" s="11" t="s">
        <v>331</v>
      </c>
      <c r="F89" s="16" t="s">
        <v>332</v>
      </c>
      <c r="G89" s="11" t="s">
        <v>10</v>
      </c>
      <c r="H89" s="11" t="s">
        <v>1321</v>
      </c>
      <c r="I89" s="11">
        <v>2019</v>
      </c>
      <c r="J89" s="17">
        <v>1</v>
      </c>
      <c r="K89" s="11"/>
      <c r="L89" s="11" t="s">
        <v>37</v>
      </c>
      <c r="M89" s="11" t="s">
        <v>37</v>
      </c>
      <c r="N89" s="11" t="s">
        <v>22</v>
      </c>
      <c r="O89" s="11"/>
      <c r="P89" s="17">
        <v>103</v>
      </c>
      <c r="Q89" s="17">
        <v>25</v>
      </c>
      <c r="R89" s="11" t="s">
        <v>333</v>
      </c>
      <c r="S89" s="11" t="s">
        <v>1194</v>
      </c>
      <c r="T89" s="11" t="s">
        <v>14</v>
      </c>
      <c r="U89" s="17">
        <v>1</v>
      </c>
      <c r="V89" s="17">
        <v>1</v>
      </c>
      <c r="W89" s="17">
        <v>1</v>
      </c>
      <c r="X89" s="17">
        <v>1</v>
      </c>
      <c r="Y89" s="17">
        <v>1</v>
      </c>
      <c r="Z89" s="17">
        <v>1</v>
      </c>
      <c r="AA89" s="17">
        <v>1</v>
      </c>
      <c r="AB89" s="17">
        <v>1</v>
      </c>
      <c r="AC89" s="17">
        <v>1</v>
      </c>
      <c r="AD89" s="17">
        <v>1</v>
      </c>
      <c r="AE89" s="17">
        <v>1</v>
      </c>
      <c r="AF89" s="17">
        <v>1</v>
      </c>
      <c r="AG89" s="17">
        <v>2</v>
      </c>
      <c r="AH89" s="11"/>
      <c r="AI89" s="17">
        <v>0</v>
      </c>
      <c r="AJ89" s="11"/>
      <c r="AK89" s="11"/>
      <c r="AL89" s="11"/>
      <c r="AM89" s="11"/>
      <c r="AN89" s="11"/>
      <c r="AO89" s="11"/>
      <c r="AP89" s="11"/>
      <c r="AQ89" s="11"/>
      <c r="AR89" s="11"/>
      <c r="AS89" s="11"/>
      <c r="AT89" s="11"/>
      <c r="AU89" s="11"/>
      <c r="AV89" s="11"/>
      <c r="AW89" s="11"/>
      <c r="AX89" s="11"/>
      <c r="AY89" s="11"/>
      <c r="AZ89" s="11" t="s">
        <v>334</v>
      </c>
      <c r="BA89" s="11" t="s">
        <v>1525</v>
      </c>
      <c r="BB89" s="11" t="s">
        <v>1391</v>
      </c>
      <c r="BC89" s="11" t="s">
        <v>1386</v>
      </c>
      <c r="BD89" s="11"/>
      <c r="BE89" s="11"/>
      <c r="BF89" s="11" t="s">
        <v>1386</v>
      </c>
      <c r="BG89" s="11"/>
      <c r="BH89" s="11"/>
      <c r="BI89" s="11" t="s">
        <v>1386</v>
      </c>
      <c r="BJ89" s="11"/>
      <c r="BK89" s="11">
        <v>2010</v>
      </c>
      <c r="BL89" s="11"/>
    </row>
    <row r="90" spans="1:64">
      <c r="A90" s="11" t="s">
        <v>329</v>
      </c>
      <c r="B90" s="11" t="s">
        <v>330</v>
      </c>
      <c r="C90" s="11" t="s">
        <v>977</v>
      </c>
      <c r="D90" s="11" t="s">
        <v>978</v>
      </c>
      <c r="E90" s="11" t="s">
        <v>331</v>
      </c>
      <c r="F90" s="16" t="s">
        <v>332</v>
      </c>
      <c r="G90" s="11" t="s">
        <v>10</v>
      </c>
      <c r="H90" s="11" t="s">
        <v>1321</v>
      </c>
      <c r="I90" s="11">
        <v>2019</v>
      </c>
      <c r="J90" s="17">
        <v>1</v>
      </c>
      <c r="K90" s="11"/>
      <c r="L90" s="11" t="s">
        <v>37</v>
      </c>
      <c r="M90" s="11" t="s">
        <v>37</v>
      </c>
      <c r="N90" s="11" t="s">
        <v>22</v>
      </c>
      <c r="O90" s="11"/>
      <c r="P90" s="11"/>
      <c r="Q90" s="11"/>
      <c r="R90" s="11"/>
      <c r="S90" s="11"/>
      <c r="T90" s="11"/>
      <c r="U90" s="11"/>
      <c r="V90" s="11"/>
      <c r="W90" s="11"/>
      <c r="X90" s="11"/>
      <c r="Y90" s="11"/>
      <c r="Z90" s="11"/>
      <c r="AA90" s="11"/>
      <c r="AB90" s="11"/>
      <c r="AC90" s="11"/>
      <c r="AD90" s="11"/>
      <c r="AE90" s="11"/>
      <c r="AF90" s="11"/>
      <c r="AG90" s="11"/>
      <c r="AH90" s="11"/>
      <c r="AI90" s="17">
        <v>0</v>
      </c>
      <c r="AJ90" s="11"/>
      <c r="AK90" s="11"/>
      <c r="AL90" s="11"/>
      <c r="AM90" s="11"/>
      <c r="AN90" s="11"/>
      <c r="AO90" s="11"/>
      <c r="AP90" s="11"/>
      <c r="AQ90" s="11"/>
      <c r="AR90" s="11"/>
      <c r="AS90" s="11"/>
      <c r="AT90" s="11"/>
      <c r="AU90" s="11"/>
      <c r="AV90" s="11"/>
      <c r="AW90" s="11"/>
      <c r="AX90" s="11"/>
      <c r="AY90" s="11"/>
      <c r="AZ90" s="11"/>
      <c r="BA90" s="11" t="s">
        <v>1526</v>
      </c>
      <c r="BB90" s="11" t="s">
        <v>1391</v>
      </c>
      <c r="BC90" s="11" t="s">
        <v>1386</v>
      </c>
      <c r="BD90" s="11"/>
      <c r="BE90" s="11"/>
      <c r="BF90" s="11" t="s">
        <v>1386</v>
      </c>
      <c r="BG90" s="11"/>
      <c r="BH90" s="11"/>
      <c r="BI90" s="11" t="s">
        <v>1386</v>
      </c>
      <c r="BJ90" s="11"/>
      <c r="BK90" s="11">
        <v>2013</v>
      </c>
      <c r="BL90" s="11"/>
    </row>
    <row r="91" spans="1:64">
      <c r="A91" s="11" t="s">
        <v>329</v>
      </c>
      <c r="B91" s="11" t="s">
        <v>330</v>
      </c>
      <c r="C91" s="11" t="s">
        <v>977</v>
      </c>
      <c r="D91" s="11" t="s">
        <v>978</v>
      </c>
      <c r="E91" s="11" t="s">
        <v>331</v>
      </c>
      <c r="F91" s="16" t="s">
        <v>332</v>
      </c>
      <c r="G91" s="11" t="s">
        <v>10</v>
      </c>
      <c r="H91" s="11" t="s">
        <v>1321</v>
      </c>
      <c r="I91" s="11">
        <v>2019</v>
      </c>
      <c r="J91" s="17">
        <v>1</v>
      </c>
      <c r="K91" s="11"/>
      <c r="L91" s="11" t="s">
        <v>37</v>
      </c>
      <c r="M91" s="11" t="s">
        <v>37</v>
      </c>
      <c r="N91" s="11" t="s">
        <v>22</v>
      </c>
      <c r="O91" s="11"/>
      <c r="P91" s="11"/>
      <c r="Q91" s="11"/>
      <c r="R91" s="11"/>
      <c r="S91" s="11"/>
      <c r="T91" s="11"/>
      <c r="U91" s="11"/>
      <c r="V91" s="11"/>
      <c r="W91" s="11"/>
      <c r="X91" s="11"/>
      <c r="Y91" s="11"/>
      <c r="Z91" s="11"/>
      <c r="AA91" s="11"/>
      <c r="AB91" s="11"/>
      <c r="AC91" s="11"/>
      <c r="AD91" s="11"/>
      <c r="AE91" s="11"/>
      <c r="AF91" s="11"/>
      <c r="AG91" s="11"/>
      <c r="AH91" s="11"/>
      <c r="AI91" s="17">
        <v>0</v>
      </c>
      <c r="AJ91" s="11"/>
      <c r="AK91" s="11"/>
      <c r="AL91" s="11"/>
      <c r="AM91" s="11"/>
      <c r="AN91" s="11"/>
      <c r="AO91" s="11"/>
      <c r="AP91" s="11"/>
      <c r="AQ91" s="11"/>
      <c r="AR91" s="11"/>
      <c r="AS91" s="11"/>
      <c r="AT91" s="11"/>
      <c r="AU91" s="11"/>
      <c r="AV91" s="11"/>
      <c r="AW91" s="11"/>
      <c r="AX91" s="11"/>
      <c r="AY91" s="11"/>
      <c r="AZ91" s="11"/>
      <c r="BA91" s="11" t="s">
        <v>1527</v>
      </c>
      <c r="BB91" s="11" t="s">
        <v>1391</v>
      </c>
      <c r="BC91" s="11" t="s">
        <v>1386</v>
      </c>
      <c r="BD91" s="11"/>
      <c r="BE91" s="11"/>
      <c r="BF91" s="11" t="s">
        <v>1386</v>
      </c>
      <c r="BG91" s="11"/>
      <c r="BH91" s="11"/>
      <c r="BI91" s="11" t="s">
        <v>1386</v>
      </c>
      <c r="BJ91" s="11"/>
      <c r="BK91" s="11">
        <v>2014</v>
      </c>
      <c r="BL91" s="11"/>
    </row>
    <row r="92" spans="1:64">
      <c r="A92" s="11" t="s">
        <v>329</v>
      </c>
      <c r="B92" s="11" t="s">
        <v>330</v>
      </c>
      <c r="C92" s="11" t="s">
        <v>977</v>
      </c>
      <c r="D92" s="11" t="s">
        <v>978</v>
      </c>
      <c r="E92" s="11" t="s">
        <v>331</v>
      </c>
      <c r="F92" s="16" t="s">
        <v>332</v>
      </c>
      <c r="G92" s="11" t="s">
        <v>10</v>
      </c>
      <c r="H92" s="11" t="s">
        <v>1321</v>
      </c>
      <c r="I92" s="11">
        <v>2019</v>
      </c>
      <c r="J92" s="17">
        <v>1</v>
      </c>
      <c r="K92" s="11"/>
      <c r="L92" s="11" t="s">
        <v>37</v>
      </c>
      <c r="M92" s="11" t="s">
        <v>37</v>
      </c>
      <c r="N92" s="11" t="s">
        <v>22</v>
      </c>
      <c r="O92" s="11"/>
      <c r="P92" s="11"/>
      <c r="Q92" s="11"/>
      <c r="R92" s="11"/>
      <c r="S92" s="11"/>
      <c r="T92" s="11"/>
      <c r="U92" s="11"/>
      <c r="V92" s="11"/>
      <c r="W92" s="11"/>
      <c r="X92" s="11"/>
      <c r="Y92" s="11"/>
      <c r="Z92" s="11"/>
      <c r="AA92" s="11"/>
      <c r="AB92" s="11"/>
      <c r="AC92" s="11"/>
      <c r="AD92" s="11"/>
      <c r="AE92" s="11"/>
      <c r="AF92" s="11"/>
      <c r="AG92" s="11"/>
      <c r="AH92" s="11"/>
      <c r="AI92" s="17">
        <v>0</v>
      </c>
      <c r="AJ92" s="11"/>
      <c r="AK92" s="11"/>
      <c r="AL92" s="11"/>
      <c r="AM92" s="11"/>
      <c r="AN92" s="11"/>
      <c r="AO92" s="11"/>
      <c r="AP92" s="11"/>
      <c r="AQ92" s="11"/>
      <c r="AR92" s="11"/>
      <c r="AS92" s="11"/>
      <c r="AT92" s="11"/>
      <c r="AU92" s="11"/>
      <c r="AV92" s="11"/>
      <c r="AW92" s="11"/>
      <c r="AX92" s="11"/>
      <c r="AY92" s="11"/>
      <c r="AZ92" s="11"/>
      <c r="BA92" s="11" t="s">
        <v>1528</v>
      </c>
      <c r="BB92" s="11" t="s">
        <v>1391</v>
      </c>
      <c r="BC92" s="11" t="s">
        <v>1386</v>
      </c>
      <c r="BD92" s="11"/>
      <c r="BE92" s="11"/>
      <c r="BF92" s="11" t="s">
        <v>1386</v>
      </c>
      <c r="BG92" s="11"/>
      <c r="BH92" s="11"/>
      <c r="BI92" s="11" t="s">
        <v>1386</v>
      </c>
      <c r="BJ92" s="11"/>
      <c r="BK92" s="11">
        <v>2015</v>
      </c>
      <c r="BL92" s="11"/>
    </row>
    <row r="93" spans="1:64">
      <c r="A93" s="11" t="s">
        <v>329</v>
      </c>
      <c r="B93" s="11" t="s">
        <v>330</v>
      </c>
      <c r="C93" s="11" t="s">
        <v>977</v>
      </c>
      <c r="D93" s="11" t="s">
        <v>978</v>
      </c>
      <c r="E93" s="11" t="s">
        <v>331</v>
      </c>
      <c r="F93" s="16" t="s">
        <v>332</v>
      </c>
      <c r="G93" s="11" t="s">
        <v>10</v>
      </c>
      <c r="H93" s="11" t="s">
        <v>1321</v>
      </c>
      <c r="I93" s="11">
        <v>2019</v>
      </c>
      <c r="J93" s="17">
        <v>1</v>
      </c>
      <c r="K93" s="11"/>
      <c r="L93" s="11" t="s">
        <v>37</v>
      </c>
      <c r="M93" s="11" t="s">
        <v>37</v>
      </c>
      <c r="N93" s="11" t="s">
        <v>22</v>
      </c>
      <c r="O93" s="11"/>
      <c r="P93" s="11"/>
      <c r="Q93" s="11"/>
      <c r="R93" s="11"/>
      <c r="S93" s="11"/>
      <c r="T93" s="11"/>
      <c r="U93" s="11"/>
      <c r="V93" s="11"/>
      <c r="W93" s="11"/>
      <c r="X93" s="11"/>
      <c r="Y93" s="11"/>
      <c r="Z93" s="11"/>
      <c r="AA93" s="11"/>
      <c r="AB93" s="11"/>
      <c r="AC93" s="11"/>
      <c r="AD93" s="11"/>
      <c r="AE93" s="11"/>
      <c r="AF93" s="11"/>
      <c r="AG93" s="11"/>
      <c r="AH93" s="11"/>
      <c r="AI93" s="17">
        <v>0</v>
      </c>
      <c r="AJ93" s="11"/>
      <c r="AK93" s="11"/>
      <c r="AL93" s="11"/>
      <c r="AM93" s="11"/>
      <c r="AN93" s="11"/>
      <c r="AO93" s="11"/>
      <c r="AP93" s="11"/>
      <c r="AQ93" s="11"/>
      <c r="AR93" s="11"/>
      <c r="AS93" s="11"/>
      <c r="AT93" s="11"/>
      <c r="AU93" s="11"/>
      <c r="AV93" s="11"/>
      <c r="AW93" s="11"/>
      <c r="AX93" s="11"/>
      <c r="AY93" s="11"/>
      <c r="AZ93" s="11"/>
      <c r="BA93" s="11" t="s">
        <v>1529</v>
      </c>
      <c r="BB93" s="11" t="s">
        <v>1391</v>
      </c>
      <c r="BC93" s="11" t="s">
        <v>1391</v>
      </c>
      <c r="BD93" s="18">
        <v>2013</v>
      </c>
      <c r="BE93" s="11" t="s">
        <v>1460</v>
      </c>
      <c r="BF93" s="11" t="s">
        <v>1391</v>
      </c>
      <c r="BG93" s="11" t="s">
        <v>1460</v>
      </c>
      <c r="BH93" s="18">
        <v>2013</v>
      </c>
      <c r="BI93" s="11" t="s">
        <v>1386</v>
      </c>
      <c r="BJ93" s="11"/>
      <c r="BK93" s="11">
        <v>2009</v>
      </c>
      <c r="BL93" s="11"/>
    </row>
    <row r="94" spans="1:64">
      <c r="A94" s="11" t="s">
        <v>329</v>
      </c>
      <c r="B94" s="11" t="s">
        <v>330</v>
      </c>
      <c r="C94" s="11" t="s">
        <v>977</v>
      </c>
      <c r="D94" s="11" t="s">
        <v>978</v>
      </c>
      <c r="E94" s="11" t="s">
        <v>331</v>
      </c>
      <c r="F94" s="16" t="s">
        <v>332</v>
      </c>
      <c r="G94" s="11" t="s">
        <v>10</v>
      </c>
      <c r="H94" s="11" t="s">
        <v>1321</v>
      </c>
      <c r="I94" s="11">
        <v>2019</v>
      </c>
      <c r="J94" s="17">
        <v>1</v>
      </c>
      <c r="K94" s="11"/>
      <c r="L94" s="11" t="s">
        <v>37</v>
      </c>
      <c r="M94" s="11" t="s">
        <v>37</v>
      </c>
      <c r="N94" s="11" t="s">
        <v>22</v>
      </c>
      <c r="O94" s="11"/>
      <c r="P94" s="11"/>
      <c r="Q94" s="11"/>
      <c r="R94" s="11"/>
      <c r="S94" s="11"/>
      <c r="T94" s="11"/>
      <c r="U94" s="11"/>
      <c r="V94" s="11"/>
      <c r="W94" s="11"/>
      <c r="X94" s="11"/>
      <c r="Y94" s="11"/>
      <c r="Z94" s="11"/>
      <c r="AA94" s="11"/>
      <c r="AB94" s="11"/>
      <c r="AC94" s="11"/>
      <c r="AD94" s="11"/>
      <c r="AE94" s="11"/>
      <c r="AF94" s="11"/>
      <c r="AG94" s="11"/>
      <c r="AH94" s="11"/>
      <c r="AI94" s="17">
        <v>0</v>
      </c>
      <c r="AJ94" s="11"/>
      <c r="AK94" s="11"/>
      <c r="AL94" s="11"/>
      <c r="AM94" s="11"/>
      <c r="AN94" s="11"/>
      <c r="AO94" s="11"/>
      <c r="AP94" s="11"/>
      <c r="AQ94" s="11"/>
      <c r="AR94" s="11"/>
      <c r="AS94" s="11"/>
      <c r="AT94" s="11"/>
      <c r="AU94" s="11"/>
      <c r="AV94" s="11"/>
      <c r="AW94" s="11"/>
      <c r="AX94" s="11"/>
      <c r="AY94" s="11"/>
      <c r="AZ94" s="11"/>
      <c r="BA94" s="11" t="s">
        <v>1530</v>
      </c>
      <c r="BB94" s="11" t="s">
        <v>1391</v>
      </c>
      <c r="BC94" s="11" t="s">
        <v>1386</v>
      </c>
      <c r="BD94" s="11"/>
      <c r="BE94" s="11"/>
      <c r="BF94" s="11" t="s">
        <v>1386</v>
      </c>
      <c r="BG94" s="11"/>
      <c r="BH94" s="11"/>
      <c r="BI94" s="11" t="s">
        <v>1386</v>
      </c>
      <c r="BJ94" s="11"/>
      <c r="BK94" s="11">
        <v>2006</v>
      </c>
      <c r="BL94" s="11"/>
    </row>
    <row r="95" spans="1:64">
      <c r="A95" s="11" t="s">
        <v>329</v>
      </c>
      <c r="B95" s="11" t="s">
        <v>330</v>
      </c>
      <c r="C95" s="11" t="s">
        <v>977</v>
      </c>
      <c r="D95" s="11" t="s">
        <v>978</v>
      </c>
      <c r="E95" s="11" t="s">
        <v>331</v>
      </c>
      <c r="F95" s="16" t="s">
        <v>332</v>
      </c>
      <c r="G95" s="11" t="s">
        <v>10</v>
      </c>
      <c r="H95" s="11" t="s">
        <v>1321</v>
      </c>
      <c r="I95" s="11">
        <v>2019</v>
      </c>
      <c r="J95" s="17">
        <v>1</v>
      </c>
      <c r="K95" s="11"/>
      <c r="L95" s="11" t="s">
        <v>37</v>
      </c>
      <c r="M95" s="11" t="s">
        <v>37</v>
      </c>
      <c r="N95" s="11" t="s">
        <v>22</v>
      </c>
      <c r="O95" s="11"/>
      <c r="P95" s="11"/>
      <c r="Q95" s="11"/>
      <c r="R95" s="11"/>
      <c r="S95" s="11"/>
      <c r="T95" s="11"/>
      <c r="U95" s="11"/>
      <c r="V95" s="11"/>
      <c r="W95" s="11"/>
      <c r="X95" s="11"/>
      <c r="Y95" s="11"/>
      <c r="Z95" s="11"/>
      <c r="AA95" s="11"/>
      <c r="AB95" s="11"/>
      <c r="AC95" s="11"/>
      <c r="AD95" s="11"/>
      <c r="AE95" s="11"/>
      <c r="AF95" s="11"/>
      <c r="AG95" s="11"/>
      <c r="AH95" s="11"/>
      <c r="AI95" s="17">
        <v>0</v>
      </c>
      <c r="AJ95" s="11"/>
      <c r="AK95" s="11"/>
      <c r="AL95" s="11"/>
      <c r="AM95" s="11"/>
      <c r="AN95" s="11"/>
      <c r="AO95" s="11"/>
      <c r="AP95" s="11"/>
      <c r="AQ95" s="11"/>
      <c r="AR95" s="11"/>
      <c r="AS95" s="11"/>
      <c r="AT95" s="11"/>
      <c r="AU95" s="11"/>
      <c r="AV95" s="11"/>
      <c r="AW95" s="11"/>
      <c r="AX95" s="11"/>
      <c r="AY95" s="11"/>
      <c r="AZ95" s="11"/>
      <c r="BA95" s="11" t="s">
        <v>1531</v>
      </c>
      <c r="BB95" s="11" t="s">
        <v>1391</v>
      </c>
      <c r="BC95" s="11" t="s">
        <v>1386</v>
      </c>
      <c r="BD95" s="11"/>
      <c r="BE95" s="11"/>
      <c r="BF95" s="11" t="s">
        <v>1386</v>
      </c>
      <c r="BG95" s="11"/>
      <c r="BH95" s="11"/>
      <c r="BI95" s="11" t="s">
        <v>1386</v>
      </c>
      <c r="BJ95" s="11"/>
      <c r="BK95" s="11">
        <v>2015</v>
      </c>
      <c r="BL95" s="11"/>
    </row>
    <row r="96" spans="1:64">
      <c r="A96" s="11" t="s">
        <v>329</v>
      </c>
      <c r="B96" s="11" t="s">
        <v>330</v>
      </c>
      <c r="C96" s="11" t="s">
        <v>977</v>
      </c>
      <c r="D96" s="11" t="s">
        <v>978</v>
      </c>
      <c r="E96" s="11" t="s">
        <v>331</v>
      </c>
      <c r="F96" s="16" t="s">
        <v>332</v>
      </c>
      <c r="G96" s="11" t="s">
        <v>10</v>
      </c>
      <c r="H96" s="11" t="s">
        <v>1321</v>
      </c>
      <c r="I96" s="11">
        <v>2019</v>
      </c>
      <c r="J96" s="17">
        <v>1</v>
      </c>
      <c r="K96" s="11"/>
      <c r="L96" s="11" t="s">
        <v>37</v>
      </c>
      <c r="M96" s="11" t="s">
        <v>37</v>
      </c>
      <c r="N96" s="11" t="s">
        <v>22</v>
      </c>
      <c r="O96" s="11"/>
      <c r="P96" s="11"/>
      <c r="Q96" s="11"/>
      <c r="R96" s="11"/>
      <c r="S96" s="11"/>
      <c r="T96" s="11"/>
      <c r="U96" s="11"/>
      <c r="V96" s="11"/>
      <c r="W96" s="11"/>
      <c r="X96" s="11"/>
      <c r="Y96" s="11"/>
      <c r="Z96" s="11"/>
      <c r="AA96" s="11"/>
      <c r="AB96" s="11"/>
      <c r="AC96" s="11"/>
      <c r="AD96" s="11"/>
      <c r="AE96" s="11"/>
      <c r="AF96" s="11"/>
      <c r="AG96" s="11"/>
      <c r="AH96" s="11"/>
      <c r="AI96" s="17">
        <v>0</v>
      </c>
      <c r="AJ96" s="11"/>
      <c r="AK96" s="11"/>
      <c r="AL96" s="11"/>
      <c r="AM96" s="11"/>
      <c r="AN96" s="11"/>
      <c r="AO96" s="11"/>
      <c r="AP96" s="11"/>
      <c r="AQ96" s="11"/>
      <c r="AR96" s="11"/>
      <c r="AS96" s="11"/>
      <c r="AT96" s="11"/>
      <c r="AU96" s="11"/>
      <c r="AV96" s="11"/>
      <c r="AW96" s="11"/>
      <c r="AX96" s="11"/>
      <c r="AY96" s="11"/>
      <c r="AZ96" s="11"/>
      <c r="BA96" s="11" t="s">
        <v>1532</v>
      </c>
      <c r="BB96" s="11" t="s">
        <v>1391</v>
      </c>
      <c r="BC96" s="11" t="s">
        <v>1386</v>
      </c>
      <c r="BD96" s="11"/>
      <c r="BE96" s="11"/>
      <c r="BF96" s="11" t="s">
        <v>1386</v>
      </c>
      <c r="BG96" s="11"/>
      <c r="BH96" s="11"/>
      <c r="BI96" s="11" t="s">
        <v>1386</v>
      </c>
      <c r="BJ96" s="11"/>
      <c r="BK96" s="11">
        <v>2015</v>
      </c>
      <c r="BL96" s="11"/>
    </row>
    <row r="97" spans="1:64">
      <c r="A97" s="11" t="s">
        <v>329</v>
      </c>
      <c r="B97" s="11" t="s">
        <v>330</v>
      </c>
      <c r="C97" s="11" t="s">
        <v>977</v>
      </c>
      <c r="D97" s="11" t="s">
        <v>978</v>
      </c>
      <c r="E97" s="11" t="s">
        <v>331</v>
      </c>
      <c r="F97" s="16" t="s">
        <v>332</v>
      </c>
      <c r="G97" s="11" t="s">
        <v>10</v>
      </c>
      <c r="H97" s="11" t="s">
        <v>1321</v>
      </c>
      <c r="I97" s="11">
        <v>2019</v>
      </c>
      <c r="J97" s="17">
        <v>1</v>
      </c>
      <c r="K97" s="11"/>
      <c r="L97" s="11" t="s">
        <v>37</v>
      </c>
      <c r="M97" s="11" t="s">
        <v>37</v>
      </c>
      <c r="N97" s="11" t="s">
        <v>22</v>
      </c>
      <c r="O97" s="11"/>
      <c r="P97" s="11"/>
      <c r="Q97" s="11"/>
      <c r="R97" s="11"/>
      <c r="S97" s="11"/>
      <c r="T97" s="11"/>
      <c r="U97" s="11"/>
      <c r="V97" s="11"/>
      <c r="W97" s="11"/>
      <c r="X97" s="11"/>
      <c r="Y97" s="11"/>
      <c r="Z97" s="11"/>
      <c r="AA97" s="11"/>
      <c r="AB97" s="11"/>
      <c r="AC97" s="11"/>
      <c r="AD97" s="11"/>
      <c r="AE97" s="11"/>
      <c r="AF97" s="11"/>
      <c r="AG97" s="11"/>
      <c r="AH97" s="11"/>
      <c r="AI97" s="17">
        <v>0</v>
      </c>
      <c r="AJ97" s="11"/>
      <c r="AK97" s="11"/>
      <c r="AL97" s="11"/>
      <c r="AM97" s="11"/>
      <c r="AN97" s="11"/>
      <c r="AO97" s="11"/>
      <c r="AP97" s="11"/>
      <c r="AQ97" s="11"/>
      <c r="AR97" s="11"/>
      <c r="AS97" s="11"/>
      <c r="AT97" s="11"/>
      <c r="AU97" s="11"/>
      <c r="AV97" s="11"/>
      <c r="AW97" s="11"/>
      <c r="AX97" s="11"/>
      <c r="AY97" s="11"/>
      <c r="AZ97" s="11"/>
      <c r="BA97" s="11" t="s">
        <v>1533</v>
      </c>
      <c r="BB97" s="11" t="s">
        <v>1391</v>
      </c>
      <c r="BC97" s="11" t="s">
        <v>1386</v>
      </c>
      <c r="BD97" s="11"/>
      <c r="BE97" s="11"/>
      <c r="BF97" s="11" t="s">
        <v>1386</v>
      </c>
      <c r="BG97" s="11"/>
      <c r="BH97" s="11"/>
      <c r="BI97" s="11" t="s">
        <v>1386</v>
      </c>
      <c r="BJ97" s="11"/>
      <c r="BK97" s="11">
        <v>2015</v>
      </c>
      <c r="BL97" s="11"/>
    </row>
    <row r="98" spans="1:64">
      <c r="A98" s="11" t="s">
        <v>329</v>
      </c>
      <c r="B98" s="11" t="s">
        <v>330</v>
      </c>
      <c r="C98" s="11" t="s">
        <v>977</v>
      </c>
      <c r="D98" s="11" t="s">
        <v>978</v>
      </c>
      <c r="E98" s="11" t="s">
        <v>331</v>
      </c>
      <c r="F98" s="16" t="s">
        <v>332</v>
      </c>
      <c r="G98" s="11" t="s">
        <v>10</v>
      </c>
      <c r="H98" s="11" t="s">
        <v>1321</v>
      </c>
      <c r="I98" s="11">
        <v>2019</v>
      </c>
      <c r="J98" s="17">
        <v>1</v>
      </c>
      <c r="K98" s="11"/>
      <c r="L98" s="11" t="s">
        <v>37</v>
      </c>
      <c r="M98" s="11" t="s">
        <v>37</v>
      </c>
      <c r="N98" s="11" t="s">
        <v>22</v>
      </c>
      <c r="O98" s="11"/>
      <c r="P98" s="11"/>
      <c r="Q98" s="11"/>
      <c r="R98" s="11"/>
      <c r="S98" s="11"/>
      <c r="T98" s="11"/>
      <c r="U98" s="11"/>
      <c r="V98" s="11"/>
      <c r="W98" s="11"/>
      <c r="X98" s="11"/>
      <c r="Y98" s="11"/>
      <c r="Z98" s="11"/>
      <c r="AA98" s="11"/>
      <c r="AB98" s="11"/>
      <c r="AC98" s="11"/>
      <c r="AD98" s="11"/>
      <c r="AE98" s="11"/>
      <c r="AF98" s="11"/>
      <c r="AG98" s="11"/>
      <c r="AH98" s="11"/>
      <c r="AI98" s="17">
        <v>0</v>
      </c>
      <c r="AJ98" s="11"/>
      <c r="AK98" s="11"/>
      <c r="AL98" s="11"/>
      <c r="AM98" s="11"/>
      <c r="AN98" s="11"/>
      <c r="AO98" s="11"/>
      <c r="AP98" s="11"/>
      <c r="AQ98" s="11"/>
      <c r="AR98" s="11"/>
      <c r="AS98" s="11"/>
      <c r="AT98" s="11"/>
      <c r="AU98" s="11"/>
      <c r="AV98" s="11"/>
      <c r="AW98" s="11"/>
      <c r="AX98" s="11"/>
      <c r="AY98" s="11"/>
      <c r="AZ98" s="11"/>
      <c r="BA98" s="11" t="s">
        <v>1534</v>
      </c>
      <c r="BB98" s="11" t="s">
        <v>1391</v>
      </c>
      <c r="BC98" s="11" t="s">
        <v>1386</v>
      </c>
      <c r="BD98" s="11"/>
      <c r="BE98" s="11"/>
      <c r="BF98" s="11" t="s">
        <v>1386</v>
      </c>
      <c r="BG98" s="11"/>
      <c r="BH98" s="11"/>
      <c r="BI98" s="11" t="s">
        <v>1386</v>
      </c>
      <c r="BJ98" s="11"/>
      <c r="BK98" s="11">
        <v>2014</v>
      </c>
      <c r="BL98" s="11"/>
    </row>
    <row r="99" spans="1:64">
      <c r="A99" s="11" t="s">
        <v>329</v>
      </c>
      <c r="B99" s="11" t="s">
        <v>330</v>
      </c>
      <c r="C99" s="11" t="s">
        <v>977</v>
      </c>
      <c r="D99" s="11" t="s">
        <v>978</v>
      </c>
      <c r="E99" s="11" t="s">
        <v>331</v>
      </c>
      <c r="F99" s="16" t="s">
        <v>332</v>
      </c>
      <c r="G99" s="11" t="s">
        <v>10</v>
      </c>
      <c r="H99" s="11" t="s">
        <v>1321</v>
      </c>
      <c r="I99" s="11">
        <v>2019</v>
      </c>
      <c r="J99" s="17">
        <v>1</v>
      </c>
      <c r="K99" s="11"/>
      <c r="L99" s="11" t="s">
        <v>37</v>
      </c>
      <c r="M99" s="11" t="s">
        <v>37</v>
      </c>
      <c r="N99" s="11" t="s">
        <v>22</v>
      </c>
      <c r="O99" s="11"/>
      <c r="P99" s="11"/>
      <c r="Q99" s="11"/>
      <c r="R99" s="11"/>
      <c r="S99" s="11"/>
      <c r="T99" s="11"/>
      <c r="U99" s="11"/>
      <c r="V99" s="11"/>
      <c r="W99" s="11"/>
      <c r="X99" s="11"/>
      <c r="Y99" s="11"/>
      <c r="Z99" s="11"/>
      <c r="AA99" s="11"/>
      <c r="AB99" s="11"/>
      <c r="AC99" s="11"/>
      <c r="AD99" s="11"/>
      <c r="AE99" s="11"/>
      <c r="AF99" s="11"/>
      <c r="AG99" s="11"/>
      <c r="AH99" s="11"/>
      <c r="AI99" s="17">
        <v>0</v>
      </c>
      <c r="AJ99" s="11"/>
      <c r="AK99" s="11"/>
      <c r="AL99" s="11"/>
      <c r="AM99" s="11"/>
      <c r="AN99" s="11"/>
      <c r="AO99" s="11"/>
      <c r="AP99" s="11"/>
      <c r="AQ99" s="11"/>
      <c r="AR99" s="11"/>
      <c r="AS99" s="11"/>
      <c r="AT99" s="11"/>
      <c r="AU99" s="11"/>
      <c r="AV99" s="11"/>
      <c r="AW99" s="11"/>
      <c r="AX99" s="11"/>
      <c r="AY99" s="11"/>
      <c r="AZ99" s="11"/>
      <c r="BA99" s="11" t="s">
        <v>1535</v>
      </c>
      <c r="BB99" s="11" t="s">
        <v>1391</v>
      </c>
      <c r="BC99" s="11" t="s">
        <v>1386</v>
      </c>
      <c r="BD99" s="11"/>
      <c r="BE99" s="11"/>
      <c r="BF99" s="11" t="s">
        <v>1386</v>
      </c>
      <c r="BG99" s="11"/>
      <c r="BH99" s="11"/>
      <c r="BI99" s="11" t="s">
        <v>1386</v>
      </c>
      <c r="BJ99" s="11"/>
      <c r="BK99" s="11">
        <v>2013</v>
      </c>
      <c r="BL99" s="11"/>
    </row>
    <row r="100" spans="1:64">
      <c r="A100" s="11" t="s">
        <v>329</v>
      </c>
      <c r="B100" s="11" t="s">
        <v>330</v>
      </c>
      <c r="C100" s="11" t="s">
        <v>977</v>
      </c>
      <c r="D100" s="11" t="s">
        <v>978</v>
      </c>
      <c r="E100" s="11" t="s">
        <v>331</v>
      </c>
      <c r="F100" s="16" t="s">
        <v>332</v>
      </c>
      <c r="G100" s="11" t="s">
        <v>10</v>
      </c>
      <c r="H100" s="11" t="s">
        <v>1321</v>
      </c>
      <c r="I100" s="11">
        <v>2019</v>
      </c>
      <c r="J100" s="17">
        <v>1</v>
      </c>
      <c r="K100" s="11"/>
      <c r="L100" s="11" t="s">
        <v>37</v>
      </c>
      <c r="M100" s="11" t="s">
        <v>37</v>
      </c>
      <c r="N100" s="11" t="s">
        <v>22</v>
      </c>
      <c r="O100" s="11"/>
      <c r="P100" s="11"/>
      <c r="Q100" s="11"/>
      <c r="R100" s="11"/>
      <c r="S100" s="11"/>
      <c r="T100" s="11"/>
      <c r="U100" s="11"/>
      <c r="V100" s="11"/>
      <c r="W100" s="11"/>
      <c r="X100" s="11"/>
      <c r="Y100" s="11"/>
      <c r="Z100" s="11"/>
      <c r="AA100" s="11"/>
      <c r="AB100" s="11"/>
      <c r="AC100" s="11"/>
      <c r="AD100" s="11"/>
      <c r="AE100" s="11"/>
      <c r="AF100" s="11"/>
      <c r="AG100" s="11"/>
      <c r="AH100" s="11"/>
      <c r="AI100" s="17">
        <v>0</v>
      </c>
      <c r="AJ100" s="11"/>
      <c r="AK100" s="11"/>
      <c r="AL100" s="11"/>
      <c r="AM100" s="11"/>
      <c r="AN100" s="11"/>
      <c r="AO100" s="11"/>
      <c r="AP100" s="11"/>
      <c r="AQ100" s="11"/>
      <c r="AR100" s="11"/>
      <c r="AS100" s="11"/>
      <c r="AT100" s="11"/>
      <c r="AU100" s="11"/>
      <c r="AV100" s="11"/>
      <c r="AW100" s="11"/>
      <c r="AX100" s="11"/>
      <c r="AY100" s="11"/>
      <c r="AZ100" s="11"/>
      <c r="BA100" s="11" t="s">
        <v>1536</v>
      </c>
      <c r="BB100" s="11" t="s">
        <v>1391</v>
      </c>
      <c r="BC100" s="11" t="s">
        <v>1391</v>
      </c>
      <c r="BD100" s="18">
        <v>2021</v>
      </c>
      <c r="BE100" s="11" t="s">
        <v>1460</v>
      </c>
      <c r="BF100" s="11" t="s">
        <v>1391</v>
      </c>
      <c r="BG100" s="11" t="s">
        <v>1460</v>
      </c>
      <c r="BH100" s="18">
        <v>2021</v>
      </c>
      <c r="BI100" s="11" t="s">
        <v>1386</v>
      </c>
      <c r="BJ100" s="11"/>
      <c r="BK100" s="11">
        <v>2012</v>
      </c>
      <c r="BL100" s="11"/>
    </row>
    <row r="101" spans="1:64">
      <c r="A101" s="11" t="s">
        <v>329</v>
      </c>
      <c r="B101" s="11" t="s">
        <v>330</v>
      </c>
      <c r="C101" s="11" t="s">
        <v>977</v>
      </c>
      <c r="D101" s="11" t="s">
        <v>978</v>
      </c>
      <c r="E101" s="11" t="s">
        <v>331</v>
      </c>
      <c r="F101" s="16" t="s">
        <v>332</v>
      </c>
      <c r="G101" s="11" t="s">
        <v>10</v>
      </c>
      <c r="H101" s="11" t="s">
        <v>1321</v>
      </c>
      <c r="I101" s="11">
        <v>2019</v>
      </c>
      <c r="J101" s="17">
        <v>1</v>
      </c>
      <c r="K101" s="11"/>
      <c r="L101" s="11" t="s">
        <v>37</v>
      </c>
      <c r="M101" s="11" t="s">
        <v>37</v>
      </c>
      <c r="N101" s="11" t="s">
        <v>22</v>
      </c>
      <c r="O101" s="11"/>
      <c r="P101" s="11"/>
      <c r="Q101" s="11"/>
      <c r="R101" s="11"/>
      <c r="S101" s="11"/>
      <c r="T101" s="11"/>
      <c r="U101" s="11"/>
      <c r="V101" s="11"/>
      <c r="W101" s="11"/>
      <c r="X101" s="11"/>
      <c r="Y101" s="11"/>
      <c r="Z101" s="11"/>
      <c r="AA101" s="11"/>
      <c r="AB101" s="11"/>
      <c r="AC101" s="11"/>
      <c r="AD101" s="11"/>
      <c r="AE101" s="11"/>
      <c r="AF101" s="11"/>
      <c r="AG101" s="11"/>
      <c r="AH101" s="11"/>
      <c r="AI101" s="17">
        <v>0</v>
      </c>
      <c r="AJ101" s="11"/>
      <c r="AK101" s="11"/>
      <c r="AL101" s="11"/>
      <c r="AM101" s="11"/>
      <c r="AN101" s="11"/>
      <c r="AO101" s="11"/>
      <c r="AP101" s="11"/>
      <c r="AQ101" s="11"/>
      <c r="AR101" s="11"/>
      <c r="AS101" s="11"/>
      <c r="AT101" s="11"/>
      <c r="AU101" s="11"/>
      <c r="AV101" s="11"/>
      <c r="AW101" s="11"/>
      <c r="AX101" s="11"/>
      <c r="AY101" s="11"/>
      <c r="AZ101" s="11"/>
      <c r="BA101" s="11" t="s">
        <v>1537</v>
      </c>
      <c r="BB101" s="11" t="s">
        <v>1391</v>
      </c>
      <c r="BC101" s="11" t="s">
        <v>1386</v>
      </c>
      <c r="BD101" s="11"/>
      <c r="BE101" s="11"/>
      <c r="BF101" s="11" t="s">
        <v>1386</v>
      </c>
      <c r="BG101" s="11"/>
      <c r="BH101" s="11"/>
      <c r="BI101" s="11" t="s">
        <v>1386</v>
      </c>
      <c r="BJ101" s="11"/>
      <c r="BK101" s="11">
        <v>2014</v>
      </c>
      <c r="BL101" s="11"/>
    </row>
    <row r="102" spans="1:64">
      <c r="A102" s="11" t="s">
        <v>329</v>
      </c>
      <c r="B102" s="11" t="s">
        <v>330</v>
      </c>
      <c r="C102" s="11" t="s">
        <v>977</v>
      </c>
      <c r="D102" s="11" t="s">
        <v>978</v>
      </c>
      <c r="E102" s="11" t="s">
        <v>331</v>
      </c>
      <c r="F102" s="16" t="s">
        <v>332</v>
      </c>
      <c r="G102" s="11" t="s">
        <v>10</v>
      </c>
      <c r="H102" s="11" t="s">
        <v>1321</v>
      </c>
      <c r="I102" s="11">
        <v>2019</v>
      </c>
      <c r="J102" s="17">
        <v>1</v>
      </c>
      <c r="K102" s="11"/>
      <c r="L102" s="11" t="s">
        <v>37</v>
      </c>
      <c r="M102" s="11" t="s">
        <v>37</v>
      </c>
      <c r="N102" s="11" t="s">
        <v>22</v>
      </c>
      <c r="O102" s="11"/>
      <c r="P102" s="11"/>
      <c r="Q102" s="11"/>
      <c r="R102" s="11"/>
      <c r="S102" s="11"/>
      <c r="T102" s="11"/>
      <c r="U102" s="11"/>
      <c r="V102" s="11"/>
      <c r="W102" s="11"/>
      <c r="X102" s="11"/>
      <c r="Y102" s="11"/>
      <c r="Z102" s="11"/>
      <c r="AA102" s="11"/>
      <c r="AB102" s="11"/>
      <c r="AC102" s="11"/>
      <c r="AD102" s="11"/>
      <c r="AE102" s="11"/>
      <c r="AF102" s="11"/>
      <c r="AG102" s="11"/>
      <c r="AH102" s="11"/>
      <c r="AI102" s="17">
        <v>0</v>
      </c>
      <c r="AJ102" s="11"/>
      <c r="AK102" s="11"/>
      <c r="AL102" s="11"/>
      <c r="AM102" s="11"/>
      <c r="AN102" s="11"/>
      <c r="AO102" s="11"/>
      <c r="AP102" s="11"/>
      <c r="AQ102" s="11"/>
      <c r="AR102" s="11"/>
      <c r="AS102" s="11"/>
      <c r="AT102" s="11"/>
      <c r="AU102" s="11"/>
      <c r="AV102" s="11"/>
      <c r="AW102" s="11"/>
      <c r="AX102" s="11"/>
      <c r="AY102" s="11"/>
      <c r="AZ102" s="11"/>
      <c r="BA102" s="11" t="s">
        <v>1538</v>
      </c>
      <c r="BB102" s="11" t="s">
        <v>1391</v>
      </c>
      <c r="BC102" s="11" t="s">
        <v>1391</v>
      </c>
      <c r="BD102" s="18">
        <v>1990</v>
      </c>
      <c r="BE102" s="11" t="s">
        <v>1392</v>
      </c>
      <c r="BF102" s="11" t="s">
        <v>1391</v>
      </c>
      <c r="BG102" s="11" t="s">
        <v>1392</v>
      </c>
      <c r="BH102" s="18">
        <v>1990</v>
      </c>
      <c r="BI102" s="11" t="s">
        <v>1386</v>
      </c>
      <c r="BJ102" s="11"/>
      <c r="BK102" s="11">
        <v>2001</v>
      </c>
      <c r="BL102" s="11"/>
    </row>
    <row r="103" spans="1:64">
      <c r="A103" s="11" t="s">
        <v>329</v>
      </c>
      <c r="B103" s="11" t="s">
        <v>330</v>
      </c>
      <c r="C103" s="11" t="s">
        <v>977</v>
      </c>
      <c r="D103" s="11" t="s">
        <v>978</v>
      </c>
      <c r="E103" s="11" t="s">
        <v>331</v>
      </c>
      <c r="F103" s="16" t="s">
        <v>332</v>
      </c>
      <c r="G103" s="11" t="s">
        <v>10</v>
      </c>
      <c r="H103" s="11" t="s">
        <v>1321</v>
      </c>
      <c r="I103" s="11">
        <v>2019</v>
      </c>
      <c r="J103" s="17">
        <v>1</v>
      </c>
      <c r="K103" s="11"/>
      <c r="L103" s="11" t="s">
        <v>37</v>
      </c>
      <c r="M103" s="11" t="s">
        <v>37</v>
      </c>
      <c r="N103" s="11" t="s">
        <v>22</v>
      </c>
      <c r="O103" s="11"/>
      <c r="P103" s="11"/>
      <c r="Q103" s="11"/>
      <c r="R103" s="11"/>
      <c r="S103" s="11"/>
      <c r="T103" s="11"/>
      <c r="U103" s="11"/>
      <c r="V103" s="11"/>
      <c r="W103" s="11"/>
      <c r="X103" s="11"/>
      <c r="Y103" s="11"/>
      <c r="Z103" s="11"/>
      <c r="AA103" s="11"/>
      <c r="AB103" s="11"/>
      <c r="AC103" s="11"/>
      <c r="AD103" s="11"/>
      <c r="AE103" s="11"/>
      <c r="AF103" s="11"/>
      <c r="AG103" s="11"/>
      <c r="AH103" s="11"/>
      <c r="AI103" s="17">
        <v>0</v>
      </c>
      <c r="AJ103" s="11"/>
      <c r="AK103" s="11"/>
      <c r="AL103" s="11"/>
      <c r="AM103" s="11"/>
      <c r="AN103" s="11"/>
      <c r="AO103" s="11"/>
      <c r="AP103" s="11"/>
      <c r="AQ103" s="11"/>
      <c r="AR103" s="11"/>
      <c r="AS103" s="11"/>
      <c r="AT103" s="11"/>
      <c r="AU103" s="11"/>
      <c r="AV103" s="11"/>
      <c r="AW103" s="11"/>
      <c r="AX103" s="11"/>
      <c r="AY103" s="11"/>
      <c r="AZ103" s="11"/>
      <c r="BA103" s="11" t="s">
        <v>1539</v>
      </c>
      <c r="BB103" s="11" t="s">
        <v>1391</v>
      </c>
      <c r="BC103" s="11" t="s">
        <v>1386</v>
      </c>
      <c r="BD103" s="11"/>
      <c r="BE103" s="11"/>
      <c r="BF103" s="11" t="s">
        <v>1386</v>
      </c>
      <c r="BG103" s="11"/>
      <c r="BH103" s="11"/>
      <c r="BI103" s="11" t="s">
        <v>1386</v>
      </c>
      <c r="BJ103" s="11"/>
      <c r="BK103" s="11">
        <v>2015</v>
      </c>
      <c r="BL103" s="11"/>
    </row>
    <row r="104" spans="1:64">
      <c r="A104" s="11" t="s">
        <v>329</v>
      </c>
      <c r="B104" s="11" t="s">
        <v>330</v>
      </c>
      <c r="C104" s="11" t="s">
        <v>977</v>
      </c>
      <c r="D104" s="11" t="s">
        <v>978</v>
      </c>
      <c r="E104" s="11" t="s">
        <v>331</v>
      </c>
      <c r="F104" s="16" t="s">
        <v>332</v>
      </c>
      <c r="G104" s="11" t="s">
        <v>10</v>
      </c>
      <c r="H104" s="11" t="s">
        <v>1321</v>
      </c>
      <c r="I104" s="11">
        <v>2019</v>
      </c>
      <c r="J104" s="17">
        <v>1</v>
      </c>
      <c r="K104" s="11"/>
      <c r="L104" s="11" t="s">
        <v>37</v>
      </c>
      <c r="M104" s="11" t="s">
        <v>37</v>
      </c>
      <c r="N104" s="11" t="s">
        <v>22</v>
      </c>
      <c r="O104" s="11"/>
      <c r="P104" s="11"/>
      <c r="Q104" s="11"/>
      <c r="R104" s="11"/>
      <c r="S104" s="11"/>
      <c r="T104" s="11"/>
      <c r="U104" s="11"/>
      <c r="V104" s="11"/>
      <c r="W104" s="11"/>
      <c r="X104" s="11"/>
      <c r="Y104" s="11"/>
      <c r="Z104" s="11"/>
      <c r="AA104" s="11"/>
      <c r="AB104" s="11"/>
      <c r="AC104" s="11"/>
      <c r="AD104" s="11"/>
      <c r="AE104" s="11"/>
      <c r="AF104" s="11"/>
      <c r="AG104" s="11"/>
      <c r="AH104" s="11"/>
      <c r="AI104" s="17">
        <v>0</v>
      </c>
      <c r="AJ104" s="11"/>
      <c r="AK104" s="11"/>
      <c r="AL104" s="11"/>
      <c r="AM104" s="11"/>
      <c r="AN104" s="11"/>
      <c r="AO104" s="11"/>
      <c r="AP104" s="11"/>
      <c r="AQ104" s="11"/>
      <c r="AR104" s="11"/>
      <c r="AS104" s="11"/>
      <c r="AT104" s="11"/>
      <c r="AU104" s="11"/>
      <c r="AV104" s="11"/>
      <c r="AW104" s="11"/>
      <c r="AX104" s="11"/>
      <c r="AY104" s="11"/>
      <c r="AZ104" s="11"/>
      <c r="BA104" s="11" t="s">
        <v>1540</v>
      </c>
      <c r="BB104" s="11" t="s">
        <v>1391</v>
      </c>
      <c r="BC104" s="11" t="s">
        <v>1386</v>
      </c>
      <c r="BD104" s="11"/>
      <c r="BE104" s="11"/>
      <c r="BF104" s="11" t="s">
        <v>1386</v>
      </c>
      <c r="BG104" s="11"/>
      <c r="BH104" s="11"/>
      <c r="BI104" s="11" t="s">
        <v>1386</v>
      </c>
      <c r="BJ104" s="11"/>
      <c r="BK104" s="11">
        <v>2013</v>
      </c>
      <c r="BL104" s="11"/>
    </row>
    <row r="105" spans="1:64">
      <c r="A105" s="11" t="s">
        <v>329</v>
      </c>
      <c r="B105" s="11" t="s">
        <v>330</v>
      </c>
      <c r="C105" s="11" t="s">
        <v>977</v>
      </c>
      <c r="D105" s="11" t="s">
        <v>978</v>
      </c>
      <c r="E105" s="11" t="s">
        <v>331</v>
      </c>
      <c r="F105" s="16" t="s">
        <v>332</v>
      </c>
      <c r="G105" s="11" t="s">
        <v>10</v>
      </c>
      <c r="H105" s="11" t="s">
        <v>1321</v>
      </c>
      <c r="I105" s="11">
        <v>2019</v>
      </c>
      <c r="J105" s="17">
        <v>1</v>
      </c>
      <c r="K105" s="11"/>
      <c r="L105" s="11" t="s">
        <v>37</v>
      </c>
      <c r="M105" s="11" t="s">
        <v>37</v>
      </c>
      <c r="N105" s="11" t="s">
        <v>22</v>
      </c>
      <c r="O105" s="11"/>
      <c r="P105" s="11"/>
      <c r="Q105" s="11"/>
      <c r="R105" s="11"/>
      <c r="S105" s="11"/>
      <c r="T105" s="11"/>
      <c r="U105" s="11"/>
      <c r="V105" s="11"/>
      <c r="W105" s="11"/>
      <c r="X105" s="11"/>
      <c r="Y105" s="11"/>
      <c r="Z105" s="11"/>
      <c r="AA105" s="11"/>
      <c r="AB105" s="11"/>
      <c r="AC105" s="11"/>
      <c r="AD105" s="11"/>
      <c r="AE105" s="11"/>
      <c r="AF105" s="11"/>
      <c r="AG105" s="11"/>
      <c r="AH105" s="11"/>
      <c r="AI105" s="17">
        <v>0</v>
      </c>
      <c r="AJ105" s="11"/>
      <c r="AK105" s="11"/>
      <c r="AL105" s="11"/>
      <c r="AM105" s="11"/>
      <c r="AN105" s="11"/>
      <c r="AO105" s="11"/>
      <c r="AP105" s="11"/>
      <c r="AQ105" s="11"/>
      <c r="AR105" s="11"/>
      <c r="AS105" s="11"/>
      <c r="AT105" s="11"/>
      <c r="AU105" s="11"/>
      <c r="AV105" s="11"/>
      <c r="AW105" s="11"/>
      <c r="AX105" s="11"/>
      <c r="AY105" s="11"/>
      <c r="AZ105" s="11"/>
      <c r="BA105" s="11" t="s">
        <v>1541</v>
      </c>
      <c r="BB105" s="11" t="s">
        <v>1391</v>
      </c>
      <c r="BC105" s="11" t="s">
        <v>1386</v>
      </c>
      <c r="BD105" s="11"/>
      <c r="BE105" s="11"/>
      <c r="BF105" s="11" t="s">
        <v>1386</v>
      </c>
      <c r="BG105" s="11"/>
      <c r="BH105" s="11"/>
      <c r="BI105" s="11" t="s">
        <v>1386</v>
      </c>
      <c r="BJ105" s="11"/>
      <c r="BK105" s="11">
        <v>2015</v>
      </c>
      <c r="BL105" s="11"/>
    </row>
    <row r="106" spans="1:64">
      <c r="A106" s="11" t="s">
        <v>329</v>
      </c>
      <c r="B106" s="11" t="s">
        <v>330</v>
      </c>
      <c r="C106" s="11" t="s">
        <v>977</v>
      </c>
      <c r="D106" s="11" t="s">
        <v>978</v>
      </c>
      <c r="E106" s="11" t="s">
        <v>331</v>
      </c>
      <c r="F106" s="16" t="s">
        <v>332</v>
      </c>
      <c r="G106" s="11" t="s">
        <v>10</v>
      </c>
      <c r="H106" s="11" t="s">
        <v>1321</v>
      </c>
      <c r="I106" s="11">
        <v>2019</v>
      </c>
      <c r="J106" s="17">
        <v>1</v>
      </c>
      <c r="K106" s="11"/>
      <c r="L106" s="11" t="s">
        <v>37</v>
      </c>
      <c r="M106" s="11" t="s">
        <v>37</v>
      </c>
      <c r="N106" s="11" t="s">
        <v>22</v>
      </c>
      <c r="O106" s="11"/>
      <c r="P106" s="11"/>
      <c r="Q106" s="11"/>
      <c r="R106" s="11"/>
      <c r="S106" s="11"/>
      <c r="T106" s="11"/>
      <c r="U106" s="11"/>
      <c r="V106" s="11"/>
      <c r="W106" s="11"/>
      <c r="X106" s="11"/>
      <c r="Y106" s="11"/>
      <c r="Z106" s="11"/>
      <c r="AA106" s="11"/>
      <c r="AB106" s="11"/>
      <c r="AC106" s="11"/>
      <c r="AD106" s="11"/>
      <c r="AE106" s="11"/>
      <c r="AF106" s="11"/>
      <c r="AG106" s="11"/>
      <c r="AH106" s="11"/>
      <c r="AI106" s="17">
        <v>0</v>
      </c>
      <c r="AJ106" s="11"/>
      <c r="AK106" s="11"/>
      <c r="AL106" s="11"/>
      <c r="AM106" s="11"/>
      <c r="AN106" s="11"/>
      <c r="AO106" s="11"/>
      <c r="AP106" s="11"/>
      <c r="AQ106" s="11"/>
      <c r="AR106" s="11"/>
      <c r="AS106" s="11"/>
      <c r="AT106" s="11"/>
      <c r="AU106" s="11"/>
      <c r="AV106" s="11"/>
      <c r="AW106" s="11"/>
      <c r="AX106" s="11"/>
      <c r="AY106" s="11"/>
      <c r="AZ106" s="11"/>
      <c r="BA106" s="11" t="s">
        <v>1542</v>
      </c>
      <c r="BB106" s="11" t="s">
        <v>1391</v>
      </c>
      <c r="BC106" s="11" t="s">
        <v>1391</v>
      </c>
      <c r="BD106" s="18">
        <v>2004</v>
      </c>
      <c r="BE106" s="11" t="s">
        <v>1412</v>
      </c>
      <c r="BF106" s="11" t="s">
        <v>1391</v>
      </c>
      <c r="BG106" s="11" t="s">
        <v>1412</v>
      </c>
      <c r="BH106" s="18">
        <v>2004</v>
      </c>
      <c r="BI106" s="11" t="s">
        <v>1386</v>
      </c>
      <c r="BJ106" s="11"/>
      <c r="BK106" s="11">
        <v>2009</v>
      </c>
      <c r="BL106" s="11"/>
    </row>
    <row r="107" spans="1:64">
      <c r="A107" s="11" t="s">
        <v>329</v>
      </c>
      <c r="B107" s="11" t="s">
        <v>330</v>
      </c>
      <c r="C107" s="11" t="s">
        <v>977</v>
      </c>
      <c r="D107" s="11" t="s">
        <v>978</v>
      </c>
      <c r="E107" s="11" t="s">
        <v>331</v>
      </c>
      <c r="F107" s="16" t="s">
        <v>332</v>
      </c>
      <c r="G107" s="11" t="s">
        <v>10</v>
      </c>
      <c r="H107" s="11" t="s">
        <v>1321</v>
      </c>
      <c r="I107" s="11">
        <v>2019</v>
      </c>
      <c r="J107" s="17">
        <v>1</v>
      </c>
      <c r="K107" s="11"/>
      <c r="L107" s="11" t="s">
        <v>37</v>
      </c>
      <c r="M107" s="11" t="s">
        <v>37</v>
      </c>
      <c r="N107" s="11" t="s">
        <v>22</v>
      </c>
      <c r="O107" s="11"/>
      <c r="P107" s="11"/>
      <c r="Q107" s="11"/>
      <c r="R107" s="11"/>
      <c r="S107" s="11"/>
      <c r="T107" s="11"/>
      <c r="U107" s="11"/>
      <c r="V107" s="11"/>
      <c r="W107" s="11"/>
      <c r="X107" s="11"/>
      <c r="Y107" s="11"/>
      <c r="Z107" s="11"/>
      <c r="AA107" s="11"/>
      <c r="AB107" s="11"/>
      <c r="AC107" s="11"/>
      <c r="AD107" s="11"/>
      <c r="AE107" s="11"/>
      <c r="AF107" s="11"/>
      <c r="AG107" s="11"/>
      <c r="AH107" s="11"/>
      <c r="AI107" s="17">
        <v>0</v>
      </c>
      <c r="AJ107" s="11"/>
      <c r="AK107" s="11"/>
      <c r="AL107" s="11"/>
      <c r="AM107" s="11"/>
      <c r="AN107" s="11"/>
      <c r="AO107" s="11"/>
      <c r="AP107" s="11"/>
      <c r="AQ107" s="11"/>
      <c r="AR107" s="11"/>
      <c r="AS107" s="11"/>
      <c r="AT107" s="11"/>
      <c r="AU107" s="11"/>
      <c r="AV107" s="11"/>
      <c r="AW107" s="11"/>
      <c r="AX107" s="11"/>
      <c r="AY107" s="11"/>
      <c r="AZ107" s="11"/>
      <c r="BA107" s="11" t="s">
        <v>1543</v>
      </c>
      <c r="BB107" s="11" t="s">
        <v>1391</v>
      </c>
      <c r="BC107" s="11" t="s">
        <v>1391</v>
      </c>
      <c r="BD107" s="18">
        <v>2003</v>
      </c>
      <c r="BE107" s="11" t="s">
        <v>1392</v>
      </c>
      <c r="BF107" s="11" t="s">
        <v>1391</v>
      </c>
      <c r="BG107" s="11" t="s">
        <v>1392</v>
      </c>
      <c r="BH107" s="18">
        <v>2003</v>
      </c>
      <c r="BI107" s="11" t="s">
        <v>1386</v>
      </c>
      <c r="BJ107" s="11"/>
      <c r="BK107" s="11">
        <v>2010</v>
      </c>
      <c r="BL107" s="11"/>
    </row>
    <row r="108" spans="1:64">
      <c r="A108" s="11" t="s">
        <v>329</v>
      </c>
      <c r="B108" s="11" t="s">
        <v>330</v>
      </c>
      <c r="C108" s="11" t="s">
        <v>977</v>
      </c>
      <c r="D108" s="11" t="s">
        <v>978</v>
      </c>
      <c r="E108" s="11" t="s">
        <v>331</v>
      </c>
      <c r="F108" s="16" t="s">
        <v>332</v>
      </c>
      <c r="G108" s="11" t="s">
        <v>10</v>
      </c>
      <c r="H108" s="11" t="s">
        <v>1321</v>
      </c>
      <c r="I108" s="11">
        <v>2019</v>
      </c>
      <c r="J108" s="17">
        <v>1</v>
      </c>
      <c r="K108" s="11"/>
      <c r="L108" s="11" t="s">
        <v>37</v>
      </c>
      <c r="M108" s="11" t="s">
        <v>37</v>
      </c>
      <c r="N108" s="11" t="s">
        <v>22</v>
      </c>
      <c r="O108" s="11"/>
      <c r="P108" s="11"/>
      <c r="Q108" s="11"/>
      <c r="R108" s="11"/>
      <c r="S108" s="11"/>
      <c r="T108" s="11"/>
      <c r="U108" s="11"/>
      <c r="V108" s="11"/>
      <c r="W108" s="11"/>
      <c r="X108" s="11"/>
      <c r="Y108" s="11"/>
      <c r="Z108" s="11"/>
      <c r="AA108" s="11"/>
      <c r="AB108" s="11"/>
      <c r="AC108" s="11"/>
      <c r="AD108" s="11"/>
      <c r="AE108" s="11"/>
      <c r="AF108" s="11"/>
      <c r="AG108" s="11"/>
      <c r="AH108" s="11"/>
      <c r="AI108" s="17">
        <v>0</v>
      </c>
      <c r="AJ108" s="11"/>
      <c r="AK108" s="11"/>
      <c r="AL108" s="11"/>
      <c r="AM108" s="11"/>
      <c r="AN108" s="11"/>
      <c r="AO108" s="11"/>
      <c r="AP108" s="11"/>
      <c r="AQ108" s="11"/>
      <c r="AR108" s="11"/>
      <c r="AS108" s="11"/>
      <c r="AT108" s="11"/>
      <c r="AU108" s="11"/>
      <c r="AV108" s="11"/>
      <c r="AW108" s="11"/>
      <c r="AX108" s="11"/>
      <c r="AY108" s="11"/>
      <c r="AZ108" s="11"/>
      <c r="BA108" s="11" t="s">
        <v>1544</v>
      </c>
      <c r="BB108" s="11" t="s">
        <v>1391</v>
      </c>
      <c r="BC108" s="11" t="s">
        <v>1386</v>
      </c>
      <c r="BD108" s="11"/>
      <c r="BE108" s="11"/>
      <c r="BF108" s="11" t="s">
        <v>1386</v>
      </c>
      <c r="BG108" s="11"/>
      <c r="BH108" s="11"/>
      <c r="BI108" s="11" t="s">
        <v>1386</v>
      </c>
      <c r="BJ108" s="11"/>
      <c r="BK108" s="11">
        <v>2009</v>
      </c>
      <c r="BL108" s="11"/>
    </row>
    <row r="109" spans="1:64">
      <c r="A109" s="11" t="s">
        <v>329</v>
      </c>
      <c r="B109" s="11" t="s">
        <v>330</v>
      </c>
      <c r="C109" s="11" t="s">
        <v>977</v>
      </c>
      <c r="D109" s="11" t="s">
        <v>978</v>
      </c>
      <c r="E109" s="11" t="s">
        <v>331</v>
      </c>
      <c r="F109" s="16" t="s">
        <v>332</v>
      </c>
      <c r="G109" s="11" t="s">
        <v>10</v>
      </c>
      <c r="H109" s="11" t="s">
        <v>1321</v>
      </c>
      <c r="I109" s="11">
        <v>2019</v>
      </c>
      <c r="J109" s="17">
        <v>1</v>
      </c>
      <c r="K109" s="11"/>
      <c r="L109" s="11" t="s">
        <v>37</v>
      </c>
      <c r="M109" s="11" t="s">
        <v>37</v>
      </c>
      <c r="N109" s="11" t="s">
        <v>22</v>
      </c>
      <c r="O109" s="11"/>
      <c r="P109" s="11"/>
      <c r="Q109" s="11"/>
      <c r="R109" s="11"/>
      <c r="S109" s="11"/>
      <c r="T109" s="11"/>
      <c r="U109" s="11"/>
      <c r="V109" s="11"/>
      <c r="W109" s="11"/>
      <c r="X109" s="11"/>
      <c r="Y109" s="11"/>
      <c r="Z109" s="11"/>
      <c r="AA109" s="11"/>
      <c r="AB109" s="11"/>
      <c r="AC109" s="11"/>
      <c r="AD109" s="11"/>
      <c r="AE109" s="11"/>
      <c r="AF109" s="11"/>
      <c r="AG109" s="11"/>
      <c r="AH109" s="11"/>
      <c r="AI109" s="17">
        <v>0</v>
      </c>
      <c r="AJ109" s="11"/>
      <c r="AK109" s="11"/>
      <c r="AL109" s="11"/>
      <c r="AM109" s="11"/>
      <c r="AN109" s="11"/>
      <c r="AO109" s="11"/>
      <c r="AP109" s="11"/>
      <c r="AQ109" s="11"/>
      <c r="AR109" s="11"/>
      <c r="AS109" s="11"/>
      <c r="AT109" s="11"/>
      <c r="AU109" s="11"/>
      <c r="AV109" s="11"/>
      <c r="AW109" s="11"/>
      <c r="AX109" s="11"/>
      <c r="AY109" s="11"/>
      <c r="AZ109" s="11"/>
      <c r="BA109" s="11" t="s">
        <v>1545</v>
      </c>
      <c r="BB109" s="11" t="s">
        <v>1391</v>
      </c>
      <c r="BC109" s="11" t="s">
        <v>1386</v>
      </c>
      <c r="BD109" s="11"/>
      <c r="BE109" s="11"/>
      <c r="BF109" s="11" t="s">
        <v>1386</v>
      </c>
      <c r="BG109" s="11"/>
      <c r="BH109" s="11"/>
      <c r="BI109" s="11" t="s">
        <v>1386</v>
      </c>
      <c r="BJ109" s="11"/>
      <c r="BK109" s="11">
        <v>2015</v>
      </c>
      <c r="BL109" s="11"/>
    </row>
    <row r="110" spans="1:64">
      <c r="A110" s="11" t="s">
        <v>329</v>
      </c>
      <c r="B110" s="11" t="s">
        <v>330</v>
      </c>
      <c r="C110" s="11" t="s">
        <v>977</v>
      </c>
      <c r="D110" s="11" t="s">
        <v>978</v>
      </c>
      <c r="E110" s="11" t="s">
        <v>331</v>
      </c>
      <c r="F110" s="16" t="s">
        <v>332</v>
      </c>
      <c r="G110" s="11" t="s">
        <v>10</v>
      </c>
      <c r="H110" s="11" t="s">
        <v>1321</v>
      </c>
      <c r="I110" s="11">
        <v>2019</v>
      </c>
      <c r="J110" s="17">
        <v>1</v>
      </c>
      <c r="K110" s="11"/>
      <c r="L110" s="11" t="s">
        <v>37</v>
      </c>
      <c r="M110" s="11" t="s">
        <v>37</v>
      </c>
      <c r="N110" s="11" t="s">
        <v>22</v>
      </c>
      <c r="O110" s="11"/>
      <c r="P110" s="11"/>
      <c r="Q110" s="11"/>
      <c r="R110" s="11"/>
      <c r="S110" s="11"/>
      <c r="T110" s="11"/>
      <c r="U110" s="11"/>
      <c r="V110" s="11"/>
      <c r="W110" s="11"/>
      <c r="X110" s="11"/>
      <c r="Y110" s="11"/>
      <c r="Z110" s="11"/>
      <c r="AA110" s="11"/>
      <c r="AB110" s="11"/>
      <c r="AC110" s="11"/>
      <c r="AD110" s="11"/>
      <c r="AE110" s="11"/>
      <c r="AF110" s="11"/>
      <c r="AG110" s="11"/>
      <c r="AH110" s="11"/>
      <c r="AI110" s="17">
        <v>0</v>
      </c>
      <c r="AJ110" s="11"/>
      <c r="AK110" s="11"/>
      <c r="AL110" s="11"/>
      <c r="AM110" s="11"/>
      <c r="AN110" s="11"/>
      <c r="AO110" s="11"/>
      <c r="AP110" s="11"/>
      <c r="AQ110" s="11"/>
      <c r="AR110" s="11"/>
      <c r="AS110" s="11"/>
      <c r="AT110" s="11"/>
      <c r="AU110" s="11"/>
      <c r="AV110" s="11"/>
      <c r="AW110" s="11"/>
      <c r="AX110" s="11"/>
      <c r="AY110" s="11"/>
      <c r="AZ110" s="11"/>
      <c r="BA110" s="11" t="s">
        <v>1546</v>
      </c>
      <c r="BB110" s="11" t="s">
        <v>1391</v>
      </c>
      <c r="BC110" s="11" t="s">
        <v>1386</v>
      </c>
      <c r="BD110" s="11"/>
      <c r="BE110" s="11"/>
      <c r="BF110" s="11" t="s">
        <v>1386</v>
      </c>
      <c r="BG110" s="11"/>
      <c r="BH110" s="11"/>
      <c r="BI110" s="11" t="s">
        <v>1386</v>
      </c>
      <c r="BJ110" s="11"/>
      <c r="BK110" s="11">
        <v>2013</v>
      </c>
      <c r="BL110" s="11"/>
    </row>
    <row r="111" spans="1:64">
      <c r="A111" s="11" t="s">
        <v>329</v>
      </c>
      <c r="B111" s="11" t="s">
        <v>330</v>
      </c>
      <c r="C111" s="11" t="s">
        <v>977</v>
      </c>
      <c r="D111" s="11" t="s">
        <v>978</v>
      </c>
      <c r="E111" s="11" t="s">
        <v>331</v>
      </c>
      <c r="F111" s="16" t="s">
        <v>332</v>
      </c>
      <c r="G111" s="11" t="s">
        <v>10</v>
      </c>
      <c r="H111" s="11" t="s">
        <v>1321</v>
      </c>
      <c r="I111" s="11">
        <v>2019</v>
      </c>
      <c r="J111" s="17">
        <v>1</v>
      </c>
      <c r="K111" s="11"/>
      <c r="L111" s="11" t="s">
        <v>37</v>
      </c>
      <c r="M111" s="11" t="s">
        <v>37</v>
      </c>
      <c r="N111" s="11" t="s">
        <v>22</v>
      </c>
      <c r="O111" s="11"/>
      <c r="P111" s="11"/>
      <c r="Q111" s="11"/>
      <c r="R111" s="11"/>
      <c r="S111" s="11"/>
      <c r="T111" s="11"/>
      <c r="U111" s="11"/>
      <c r="V111" s="11"/>
      <c r="W111" s="11"/>
      <c r="X111" s="11"/>
      <c r="Y111" s="11"/>
      <c r="Z111" s="11"/>
      <c r="AA111" s="11"/>
      <c r="AB111" s="11"/>
      <c r="AC111" s="11"/>
      <c r="AD111" s="11"/>
      <c r="AE111" s="11"/>
      <c r="AF111" s="11"/>
      <c r="AG111" s="11"/>
      <c r="AH111" s="11"/>
      <c r="AI111" s="17">
        <v>0</v>
      </c>
      <c r="AJ111" s="11"/>
      <c r="AK111" s="11"/>
      <c r="AL111" s="11"/>
      <c r="AM111" s="11"/>
      <c r="AN111" s="11"/>
      <c r="AO111" s="11"/>
      <c r="AP111" s="11"/>
      <c r="AQ111" s="11"/>
      <c r="AR111" s="11"/>
      <c r="AS111" s="11"/>
      <c r="AT111" s="11"/>
      <c r="AU111" s="11"/>
      <c r="AV111" s="11"/>
      <c r="AW111" s="11"/>
      <c r="AX111" s="11"/>
      <c r="AY111" s="11"/>
      <c r="AZ111" s="11"/>
      <c r="BA111" s="11" t="s">
        <v>1547</v>
      </c>
      <c r="BB111" s="11" t="s">
        <v>1391</v>
      </c>
      <c r="BC111" s="11" t="s">
        <v>1391</v>
      </c>
      <c r="BD111" s="18">
        <v>2006</v>
      </c>
      <c r="BE111" s="11" t="s">
        <v>1392</v>
      </c>
      <c r="BF111" s="11" t="s">
        <v>1391</v>
      </c>
      <c r="BG111" s="11" t="s">
        <v>1392</v>
      </c>
      <c r="BH111" s="18">
        <v>2006</v>
      </c>
      <c r="BI111" s="11" t="s">
        <v>1391</v>
      </c>
      <c r="BJ111" s="18">
        <v>2010</v>
      </c>
      <c r="BK111" s="11">
        <v>2011</v>
      </c>
      <c r="BL111" s="11"/>
    </row>
    <row r="112" spans="1:64">
      <c r="A112" s="11" t="s">
        <v>329</v>
      </c>
      <c r="B112" s="11" t="s">
        <v>330</v>
      </c>
      <c r="C112" s="11" t="s">
        <v>977</v>
      </c>
      <c r="D112" s="11" t="s">
        <v>978</v>
      </c>
      <c r="E112" s="11" t="s">
        <v>331</v>
      </c>
      <c r="F112" s="16" t="s">
        <v>332</v>
      </c>
      <c r="G112" s="11" t="s">
        <v>10</v>
      </c>
      <c r="H112" s="11" t="s">
        <v>1321</v>
      </c>
      <c r="I112" s="11">
        <v>2019</v>
      </c>
      <c r="J112" s="17">
        <v>1</v>
      </c>
      <c r="K112" s="11"/>
      <c r="L112" s="11" t="s">
        <v>37</v>
      </c>
      <c r="M112" s="11" t="s">
        <v>37</v>
      </c>
      <c r="N112" s="11" t="s">
        <v>22</v>
      </c>
      <c r="O112" s="11"/>
      <c r="P112" s="11"/>
      <c r="Q112" s="11"/>
      <c r="R112" s="11"/>
      <c r="S112" s="11"/>
      <c r="T112" s="11"/>
      <c r="U112" s="11"/>
      <c r="V112" s="11"/>
      <c r="W112" s="11"/>
      <c r="X112" s="11"/>
      <c r="Y112" s="11"/>
      <c r="Z112" s="11"/>
      <c r="AA112" s="11"/>
      <c r="AB112" s="11"/>
      <c r="AC112" s="11"/>
      <c r="AD112" s="11"/>
      <c r="AE112" s="11"/>
      <c r="AF112" s="11"/>
      <c r="AG112" s="11"/>
      <c r="AH112" s="11"/>
      <c r="AI112" s="17">
        <v>0</v>
      </c>
      <c r="AJ112" s="11"/>
      <c r="AK112" s="11"/>
      <c r="AL112" s="11"/>
      <c r="AM112" s="11"/>
      <c r="AN112" s="11"/>
      <c r="AO112" s="11"/>
      <c r="AP112" s="11"/>
      <c r="AQ112" s="11"/>
      <c r="AR112" s="11"/>
      <c r="AS112" s="11"/>
      <c r="AT112" s="11"/>
      <c r="AU112" s="11"/>
      <c r="AV112" s="11"/>
      <c r="AW112" s="11"/>
      <c r="AX112" s="11"/>
      <c r="AY112" s="11"/>
      <c r="AZ112" s="11"/>
      <c r="BA112" s="11" t="s">
        <v>1548</v>
      </c>
      <c r="BB112" s="11" t="s">
        <v>1391</v>
      </c>
      <c r="BC112" s="11" t="s">
        <v>1391</v>
      </c>
      <c r="BD112" s="18">
        <v>2008</v>
      </c>
      <c r="BE112" s="11" t="s">
        <v>1392</v>
      </c>
      <c r="BF112" s="11" t="s">
        <v>1391</v>
      </c>
      <c r="BG112" s="11" t="s">
        <v>1392</v>
      </c>
      <c r="BH112" s="18">
        <v>2008</v>
      </c>
      <c r="BI112" s="11" t="s">
        <v>1391</v>
      </c>
      <c r="BJ112" s="18">
        <v>2013</v>
      </c>
      <c r="BK112" s="11">
        <v>2010</v>
      </c>
      <c r="BL112" s="11"/>
    </row>
    <row r="113" spans="1:64">
      <c r="A113" s="11" t="s">
        <v>329</v>
      </c>
      <c r="B113" s="11" t="s">
        <v>330</v>
      </c>
      <c r="C113" s="11" t="s">
        <v>977</v>
      </c>
      <c r="D113" s="11" t="s">
        <v>978</v>
      </c>
      <c r="E113" s="11" t="s">
        <v>331</v>
      </c>
      <c r="F113" s="16" t="s">
        <v>332</v>
      </c>
      <c r="G113" s="11" t="s">
        <v>10</v>
      </c>
      <c r="H113" s="11" t="s">
        <v>1321</v>
      </c>
      <c r="I113" s="11">
        <v>2019</v>
      </c>
      <c r="J113" s="17">
        <v>1</v>
      </c>
      <c r="K113" s="11"/>
      <c r="L113" s="11" t="s">
        <v>37</v>
      </c>
      <c r="M113" s="11" t="s">
        <v>37</v>
      </c>
      <c r="N113" s="11" t="s">
        <v>22</v>
      </c>
      <c r="O113" s="11"/>
      <c r="P113" s="11"/>
      <c r="Q113" s="11"/>
      <c r="R113" s="11"/>
      <c r="S113" s="11"/>
      <c r="T113" s="11"/>
      <c r="U113" s="11"/>
      <c r="V113" s="11"/>
      <c r="W113" s="11"/>
      <c r="X113" s="11"/>
      <c r="Y113" s="11"/>
      <c r="Z113" s="11"/>
      <c r="AA113" s="11"/>
      <c r="AB113" s="11"/>
      <c r="AC113" s="11"/>
      <c r="AD113" s="11"/>
      <c r="AE113" s="11"/>
      <c r="AF113" s="11"/>
      <c r="AG113" s="11"/>
      <c r="AH113" s="11"/>
      <c r="AI113" s="17">
        <v>0</v>
      </c>
      <c r="AJ113" s="11"/>
      <c r="AK113" s="11"/>
      <c r="AL113" s="11"/>
      <c r="AM113" s="11"/>
      <c r="AN113" s="11"/>
      <c r="AO113" s="11"/>
      <c r="AP113" s="11"/>
      <c r="AQ113" s="11"/>
      <c r="AR113" s="11"/>
      <c r="AS113" s="11"/>
      <c r="AT113" s="11"/>
      <c r="AU113" s="11"/>
      <c r="AV113" s="11"/>
      <c r="AW113" s="11"/>
      <c r="AX113" s="11"/>
      <c r="AY113" s="11"/>
      <c r="AZ113" s="11"/>
      <c r="BA113" s="11" t="s">
        <v>1549</v>
      </c>
      <c r="BB113" s="11" t="s">
        <v>1391</v>
      </c>
      <c r="BC113" s="11" t="s">
        <v>1386</v>
      </c>
      <c r="BD113" s="11"/>
      <c r="BE113" s="11"/>
      <c r="BF113" s="11" t="s">
        <v>1386</v>
      </c>
      <c r="BG113" s="11"/>
      <c r="BH113" s="11"/>
      <c r="BI113" s="11" t="s">
        <v>1386</v>
      </c>
      <c r="BJ113" s="11"/>
      <c r="BK113" s="11">
        <v>2013</v>
      </c>
      <c r="BL113" s="11"/>
    </row>
    <row r="114" spans="1:64">
      <c r="A114" s="11" t="s">
        <v>329</v>
      </c>
      <c r="B114" s="11" t="s">
        <v>330</v>
      </c>
      <c r="C114" s="11" t="s">
        <v>977</v>
      </c>
      <c r="D114" s="11" t="s">
        <v>978</v>
      </c>
      <c r="E114" s="11" t="s">
        <v>331</v>
      </c>
      <c r="F114" s="16" t="s">
        <v>332</v>
      </c>
      <c r="G114" s="11" t="s">
        <v>10</v>
      </c>
      <c r="H114" s="11" t="s">
        <v>1321</v>
      </c>
      <c r="I114" s="11">
        <v>2019</v>
      </c>
      <c r="J114" s="17">
        <v>1</v>
      </c>
      <c r="K114" s="11"/>
      <c r="L114" s="11" t="s">
        <v>37</v>
      </c>
      <c r="M114" s="11" t="s">
        <v>37</v>
      </c>
      <c r="N114" s="11" t="s">
        <v>22</v>
      </c>
      <c r="O114" s="11"/>
      <c r="P114" s="11"/>
      <c r="Q114" s="11"/>
      <c r="R114" s="11"/>
      <c r="S114" s="11"/>
      <c r="T114" s="11"/>
      <c r="U114" s="11"/>
      <c r="V114" s="11"/>
      <c r="W114" s="11"/>
      <c r="X114" s="11"/>
      <c r="Y114" s="11"/>
      <c r="Z114" s="11"/>
      <c r="AA114" s="11"/>
      <c r="AB114" s="11"/>
      <c r="AC114" s="11"/>
      <c r="AD114" s="11"/>
      <c r="AE114" s="11"/>
      <c r="AF114" s="11"/>
      <c r="AG114" s="11"/>
      <c r="AH114" s="11"/>
      <c r="AI114" s="17">
        <v>0</v>
      </c>
      <c r="AJ114" s="11"/>
      <c r="AK114" s="11"/>
      <c r="AL114" s="11"/>
      <c r="AM114" s="11"/>
      <c r="AN114" s="11"/>
      <c r="AO114" s="11"/>
      <c r="AP114" s="11"/>
      <c r="AQ114" s="11"/>
      <c r="AR114" s="11"/>
      <c r="AS114" s="11"/>
      <c r="AT114" s="11"/>
      <c r="AU114" s="11"/>
      <c r="AV114" s="11"/>
      <c r="AW114" s="11"/>
      <c r="AX114" s="11"/>
      <c r="AY114" s="11"/>
      <c r="AZ114" s="11"/>
      <c r="BA114" s="11" t="s">
        <v>1550</v>
      </c>
      <c r="BB114" s="11" t="s">
        <v>1391</v>
      </c>
      <c r="BC114" s="11" t="s">
        <v>1391</v>
      </c>
      <c r="BD114" s="18">
        <v>1995</v>
      </c>
      <c r="BE114" s="11" t="s">
        <v>1392</v>
      </c>
      <c r="BF114" s="11" t="s">
        <v>1391</v>
      </c>
      <c r="BG114" s="11" t="s">
        <v>1392</v>
      </c>
      <c r="BH114" s="18">
        <v>1995</v>
      </c>
      <c r="BI114" s="11" t="s">
        <v>1391</v>
      </c>
      <c r="BJ114" s="18">
        <v>1996</v>
      </c>
      <c r="BK114" s="11">
        <v>2009</v>
      </c>
      <c r="BL114" s="11"/>
    </row>
    <row r="115" spans="1:64">
      <c r="A115" s="11" t="s">
        <v>329</v>
      </c>
      <c r="B115" s="11" t="s">
        <v>330</v>
      </c>
      <c r="C115" s="11" t="s">
        <v>977</v>
      </c>
      <c r="D115" s="11" t="s">
        <v>978</v>
      </c>
      <c r="E115" s="11" t="s">
        <v>331</v>
      </c>
      <c r="F115" s="16" t="s">
        <v>332</v>
      </c>
      <c r="G115" s="11" t="s">
        <v>10</v>
      </c>
      <c r="H115" s="11" t="s">
        <v>1321</v>
      </c>
      <c r="I115" s="11">
        <v>2019</v>
      </c>
      <c r="J115" s="17">
        <v>1</v>
      </c>
      <c r="K115" s="11"/>
      <c r="L115" s="11" t="s">
        <v>37</v>
      </c>
      <c r="M115" s="11" t="s">
        <v>37</v>
      </c>
      <c r="N115" s="11" t="s">
        <v>22</v>
      </c>
      <c r="O115" s="11"/>
      <c r="P115" s="11"/>
      <c r="Q115" s="11"/>
      <c r="R115" s="11"/>
      <c r="S115" s="11"/>
      <c r="T115" s="11"/>
      <c r="U115" s="11"/>
      <c r="V115" s="11"/>
      <c r="W115" s="11"/>
      <c r="X115" s="11"/>
      <c r="Y115" s="11"/>
      <c r="Z115" s="11"/>
      <c r="AA115" s="11"/>
      <c r="AB115" s="11"/>
      <c r="AC115" s="11"/>
      <c r="AD115" s="11"/>
      <c r="AE115" s="11"/>
      <c r="AF115" s="11"/>
      <c r="AG115" s="11"/>
      <c r="AH115" s="11"/>
      <c r="AI115" s="17">
        <v>0</v>
      </c>
      <c r="AJ115" s="11"/>
      <c r="AK115" s="11"/>
      <c r="AL115" s="11"/>
      <c r="AM115" s="11"/>
      <c r="AN115" s="11"/>
      <c r="AO115" s="11"/>
      <c r="AP115" s="11"/>
      <c r="AQ115" s="11"/>
      <c r="AR115" s="11"/>
      <c r="AS115" s="11"/>
      <c r="AT115" s="11"/>
      <c r="AU115" s="11"/>
      <c r="AV115" s="11"/>
      <c r="AW115" s="11"/>
      <c r="AX115" s="11"/>
      <c r="AY115" s="11"/>
      <c r="AZ115" s="11"/>
      <c r="BA115" s="11" t="s">
        <v>1551</v>
      </c>
      <c r="BB115" s="11" t="s">
        <v>1391</v>
      </c>
      <c r="BC115" s="11" t="s">
        <v>1386</v>
      </c>
      <c r="BD115" s="11"/>
      <c r="BE115" s="11"/>
      <c r="BF115" s="11" t="s">
        <v>1386</v>
      </c>
      <c r="BG115" s="11"/>
      <c r="BH115" s="11"/>
      <c r="BI115" s="11" t="s">
        <v>1386</v>
      </c>
      <c r="BJ115" s="11"/>
      <c r="BK115" s="11">
        <v>2013</v>
      </c>
      <c r="BL115" s="11"/>
    </row>
    <row r="116" spans="1:64">
      <c r="A116" s="11" t="s">
        <v>329</v>
      </c>
      <c r="B116" s="11" t="s">
        <v>330</v>
      </c>
      <c r="C116" s="11" t="s">
        <v>977</v>
      </c>
      <c r="D116" s="11" t="s">
        <v>978</v>
      </c>
      <c r="E116" s="11" t="s">
        <v>331</v>
      </c>
      <c r="F116" s="16" t="s">
        <v>332</v>
      </c>
      <c r="G116" s="11" t="s">
        <v>10</v>
      </c>
      <c r="H116" s="11" t="s">
        <v>1321</v>
      </c>
      <c r="I116" s="11">
        <v>2019</v>
      </c>
      <c r="J116" s="17">
        <v>1</v>
      </c>
      <c r="K116" s="11"/>
      <c r="L116" s="11" t="s">
        <v>37</v>
      </c>
      <c r="M116" s="11" t="s">
        <v>37</v>
      </c>
      <c r="N116" s="11" t="s">
        <v>22</v>
      </c>
      <c r="O116" s="11"/>
      <c r="P116" s="11"/>
      <c r="Q116" s="11"/>
      <c r="R116" s="11"/>
      <c r="S116" s="11"/>
      <c r="T116" s="11"/>
      <c r="U116" s="11"/>
      <c r="V116" s="11"/>
      <c r="W116" s="11"/>
      <c r="X116" s="11"/>
      <c r="Y116" s="11"/>
      <c r="Z116" s="11"/>
      <c r="AA116" s="11"/>
      <c r="AB116" s="11"/>
      <c r="AC116" s="11"/>
      <c r="AD116" s="11"/>
      <c r="AE116" s="11"/>
      <c r="AF116" s="11"/>
      <c r="AG116" s="11"/>
      <c r="AH116" s="11"/>
      <c r="AI116" s="17">
        <v>0</v>
      </c>
      <c r="AJ116" s="11"/>
      <c r="AK116" s="11"/>
      <c r="AL116" s="11"/>
      <c r="AM116" s="11"/>
      <c r="AN116" s="11"/>
      <c r="AO116" s="11"/>
      <c r="AP116" s="11"/>
      <c r="AQ116" s="11"/>
      <c r="AR116" s="11"/>
      <c r="AS116" s="11"/>
      <c r="AT116" s="11"/>
      <c r="AU116" s="11"/>
      <c r="AV116" s="11"/>
      <c r="AW116" s="11"/>
      <c r="AX116" s="11"/>
      <c r="AY116" s="11"/>
      <c r="AZ116" s="11"/>
      <c r="BA116" s="11" t="s">
        <v>1552</v>
      </c>
      <c r="BB116" s="11" t="s">
        <v>1391</v>
      </c>
      <c r="BC116" s="11" t="s">
        <v>1386</v>
      </c>
      <c r="BD116" s="11"/>
      <c r="BE116" s="11"/>
      <c r="BF116" s="11" t="s">
        <v>1386</v>
      </c>
      <c r="BG116" s="11"/>
      <c r="BH116" s="11"/>
      <c r="BI116" s="11" t="s">
        <v>1386</v>
      </c>
      <c r="BJ116" s="11"/>
      <c r="BK116" s="11">
        <v>2013</v>
      </c>
      <c r="BL116" s="11"/>
    </row>
    <row r="117" spans="1:64">
      <c r="A117" s="11" t="s">
        <v>329</v>
      </c>
      <c r="B117" s="11" t="s">
        <v>330</v>
      </c>
      <c r="C117" s="11" t="s">
        <v>977</v>
      </c>
      <c r="D117" s="11" t="s">
        <v>978</v>
      </c>
      <c r="E117" s="11" t="s">
        <v>331</v>
      </c>
      <c r="F117" s="16" t="s">
        <v>332</v>
      </c>
      <c r="G117" s="11" t="s">
        <v>10</v>
      </c>
      <c r="H117" s="11" t="s">
        <v>1321</v>
      </c>
      <c r="I117" s="11">
        <v>2019</v>
      </c>
      <c r="J117" s="17">
        <v>1</v>
      </c>
      <c r="K117" s="11"/>
      <c r="L117" s="11" t="s">
        <v>37</v>
      </c>
      <c r="M117" s="11" t="s">
        <v>37</v>
      </c>
      <c r="N117" s="11" t="s">
        <v>22</v>
      </c>
      <c r="O117" s="11"/>
      <c r="P117" s="11"/>
      <c r="Q117" s="11"/>
      <c r="R117" s="11"/>
      <c r="S117" s="11"/>
      <c r="T117" s="11"/>
      <c r="U117" s="11"/>
      <c r="V117" s="11"/>
      <c r="W117" s="11"/>
      <c r="X117" s="11"/>
      <c r="Y117" s="11"/>
      <c r="Z117" s="11"/>
      <c r="AA117" s="11"/>
      <c r="AB117" s="11"/>
      <c r="AC117" s="11"/>
      <c r="AD117" s="11"/>
      <c r="AE117" s="11"/>
      <c r="AF117" s="11"/>
      <c r="AG117" s="11"/>
      <c r="AH117" s="11"/>
      <c r="AI117" s="17">
        <v>0</v>
      </c>
      <c r="AJ117" s="11"/>
      <c r="AK117" s="11"/>
      <c r="AL117" s="11"/>
      <c r="AM117" s="11"/>
      <c r="AN117" s="11"/>
      <c r="AO117" s="11"/>
      <c r="AP117" s="11"/>
      <c r="AQ117" s="11"/>
      <c r="AR117" s="11"/>
      <c r="AS117" s="11"/>
      <c r="AT117" s="11"/>
      <c r="AU117" s="11"/>
      <c r="AV117" s="11"/>
      <c r="AW117" s="11"/>
      <c r="AX117" s="11"/>
      <c r="AY117" s="11"/>
      <c r="AZ117" s="11"/>
      <c r="BA117" s="11" t="s">
        <v>1553</v>
      </c>
      <c r="BB117" s="11" t="s">
        <v>1391</v>
      </c>
      <c r="BC117" s="11" t="s">
        <v>1386</v>
      </c>
      <c r="BD117" s="11"/>
      <c r="BE117" s="11"/>
      <c r="BF117" s="11" t="s">
        <v>1386</v>
      </c>
      <c r="BG117" s="11"/>
      <c r="BH117" s="11"/>
      <c r="BI117" s="11" t="s">
        <v>1386</v>
      </c>
      <c r="BJ117" s="11"/>
      <c r="BK117" s="11">
        <v>2009</v>
      </c>
      <c r="BL117" s="11"/>
    </row>
    <row r="118" spans="1:64">
      <c r="A118" s="11" t="s">
        <v>329</v>
      </c>
      <c r="B118" s="11" t="s">
        <v>330</v>
      </c>
      <c r="C118" s="11" t="s">
        <v>977</v>
      </c>
      <c r="D118" s="11" t="s">
        <v>978</v>
      </c>
      <c r="E118" s="11" t="s">
        <v>331</v>
      </c>
      <c r="F118" s="16" t="s">
        <v>332</v>
      </c>
      <c r="G118" s="11" t="s">
        <v>10</v>
      </c>
      <c r="H118" s="11" t="s">
        <v>1321</v>
      </c>
      <c r="I118" s="11">
        <v>2019</v>
      </c>
      <c r="J118" s="17">
        <v>1</v>
      </c>
      <c r="K118" s="11"/>
      <c r="L118" s="11" t="s">
        <v>37</v>
      </c>
      <c r="M118" s="11" t="s">
        <v>37</v>
      </c>
      <c r="N118" s="11" t="s">
        <v>22</v>
      </c>
      <c r="O118" s="11"/>
      <c r="P118" s="11"/>
      <c r="Q118" s="11"/>
      <c r="R118" s="11"/>
      <c r="S118" s="11"/>
      <c r="T118" s="11"/>
      <c r="U118" s="11"/>
      <c r="V118" s="11"/>
      <c r="W118" s="11"/>
      <c r="X118" s="11"/>
      <c r="Y118" s="11"/>
      <c r="Z118" s="11"/>
      <c r="AA118" s="11"/>
      <c r="AB118" s="11"/>
      <c r="AC118" s="11"/>
      <c r="AD118" s="11"/>
      <c r="AE118" s="11"/>
      <c r="AF118" s="11"/>
      <c r="AG118" s="11"/>
      <c r="AH118" s="11"/>
      <c r="AI118" s="17">
        <v>0</v>
      </c>
      <c r="AJ118" s="11"/>
      <c r="AK118" s="11"/>
      <c r="AL118" s="11"/>
      <c r="AM118" s="11"/>
      <c r="AN118" s="11"/>
      <c r="AO118" s="11"/>
      <c r="AP118" s="11"/>
      <c r="AQ118" s="11"/>
      <c r="AR118" s="11"/>
      <c r="AS118" s="11"/>
      <c r="AT118" s="11"/>
      <c r="AU118" s="11"/>
      <c r="AV118" s="11"/>
      <c r="AW118" s="11"/>
      <c r="AX118" s="11"/>
      <c r="AY118" s="11"/>
      <c r="AZ118" s="11"/>
      <c r="BA118" s="11" t="s">
        <v>1554</v>
      </c>
      <c r="BB118" s="11" t="s">
        <v>1391</v>
      </c>
      <c r="BC118" s="11" t="s">
        <v>1391</v>
      </c>
      <c r="BD118" s="18">
        <v>2014</v>
      </c>
      <c r="BE118" s="11" t="s">
        <v>1460</v>
      </c>
      <c r="BF118" s="11" t="s">
        <v>1391</v>
      </c>
      <c r="BG118" s="11" t="s">
        <v>1460</v>
      </c>
      <c r="BH118" s="18">
        <v>2014</v>
      </c>
      <c r="BI118" s="11" t="s">
        <v>1386</v>
      </c>
      <c r="BJ118" s="11"/>
      <c r="BK118" s="11">
        <v>2011</v>
      </c>
      <c r="BL118" s="11"/>
    </row>
    <row r="119" spans="1:64">
      <c r="A119" s="11" t="s">
        <v>329</v>
      </c>
      <c r="B119" s="11" t="s">
        <v>330</v>
      </c>
      <c r="C119" s="11" t="s">
        <v>977</v>
      </c>
      <c r="D119" s="11" t="s">
        <v>978</v>
      </c>
      <c r="E119" s="11" t="s">
        <v>331</v>
      </c>
      <c r="F119" s="16" t="s">
        <v>332</v>
      </c>
      <c r="G119" s="11" t="s">
        <v>10</v>
      </c>
      <c r="H119" s="11" t="s">
        <v>1321</v>
      </c>
      <c r="I119" s="11">
        <v>2019</v>
      </c>
      <c r="J119" s="17">
        <v>1</v>
      </c>
      <c r="K119" s="11"/>
      <c r="L119" s="11" t="s">
        <v>37</v>
      </c>
      <c r="M119" s="11" t="s">
        <v>37</v>
      </c>
      <c r="N119" s="11" t="s">
        <v>22</v>
      </c>
      <c r="O119" s="11"/>
      <c r="P119" s="11"/>
      <c r="Q119" s="11"/>
      <c r="R119" s="11"/>
      <c r="S119" s="11"/>
      <c r="T119" s="11"/>
      <c r="U119" s="11"/>
      <c r="V119" s="11"/>
      <c r="W119" s="11"/>
      <c r="X119" s="11"/>
      <c r="Y119" s="11"/>
      <c r="Z119" s="11"/>
      <c r="AA119" s="11"/>
      <c r="AB119" s="11"/>
      <c r="AC119" s="11"/>
      <c r="AD119" s="11"/>
      <c r="AE119" s="11"/>
      <c r="AF119" s="11"/>
      <c r="AG119" s="11"/>
      <c r="AH119" s="11"/>
      <c r="AI119" s="17">
        <v>0</v>
      </c>
      <c r="AJ119" s="11"/>
      <c r="AK119" s="11"/>
      <c r="AL119" s="11"/>
      <c r="AM119" s="11"/>
      <c r="AN119" s="11"/>
      <c r="AO119" s="11"/>
      <c r="AP119" s="11"/>
      <c r="AQ119" s="11"/>
      <c r="AR119" s="11"/>
      <c r="AS119" s="11"/>
      <c r="AT119" s="11"/>
      <c r="AU119" s="11"/>
      <c r="AV119" s="11"/>
      <c r="AW119" s="11"/>
      <c r="AX119" s="11"/>
      <c r="AY119" s="11"/>
      <c r="AZ119" s="11"/>
      <c r="BA119" s="11" t="s">
        <v>1555</v>
      </c>
      <c r="BB119" s="11" t="s">
        <v>1391</v>
      </c>
      <c r="BC119" s="11" t="s">
        <v>1386</v>
      </c>
      <c r="BD119" s="11"/>
      <c r="BE119" s="11"/>
      <c r="BF119" s="11" t="s">
        <v>1386</v>
      </c>
      <c r="BG119" s="11"/>
      <c r="BH119" s="11"/>
      <c r="BI119" s="11" t="s">
        <v>1386</v>
      </c>
      <c r="BJ119" s="11"/>
      <c r="BK119" s="11">
        <v>2014</v>
      </c>
      <c r="BL119" s="11"/>
    </row>
    <row r="120" spans="1:64">
      <c r="A120" s="11" t="s">
        <v>329</v>
      </c>
      <c r="B120" s="11" t="s">
        <v>330</v>
      </c>
      <c r="C120" s="11" t="s">
        <v>977</v>
      </c>
      <c r="D120" s="11" t="s">
        <v>978</v>
      </c>
      <c r="E120" s="11" t="s">
        <v>331</v>
      </c>
      <c r="F120" s="16" t="s">
        <v>332</v>
      </c>
      <c r="G120" s="11" t="s">
        <v>10</v>
      </c>
      <c r="H120" s="11" t="s">
        <v>1321</v>
      </c>
      <c r="I120" s="11">
        <v>2019</v>
      </c>
      <c r="J120" s="17">
        <v>1</v>
      </c>
      <c r="K120" s="11"/>
      <c r="L120" s="11" t="s">
        <v>37</v>
      </c>
      <c r="M120" s="11" t="s">
        <v>37</v>
      </c>
      <c r="N120" s="11" t="s">
        <v>22</v>
      </c>
      <c r="O120" s="11"/>
      <c r="P120" s="11"/>
      <c r="Q120" s="11"/>
      <c r="R120" s="11"/>
      <c r="S120" s="11"/>
      <c r="T120" s="11"/>
      <c r="U120" s="11"/>
      <c r="V120" s="11"/>
      <c r="W120" s="11"/>
      <c r="X120" s="11"/>
      <c r="Y120" s="11"/>
      <c r="Z120" s="11"/>
      <c r="AA120" s="11"/>
      <c r="AB120" s="11"/>
      <c r="AC120" s="11"/>
      <c r="AD120" s="11"/>
      <c r="AE120" s="11"/>
      <c r="AF120" s="11"/>
      <c r="AG120" s="11"/>
      <c r="AH120" s="11"/>
      <c r="AI120" s="17">
        <v>0</v>
      </c>
      <c r="AJ120" s="11"/>
      <c r="AK120" s="11"/>
      <c r="AL120" s="11"/>
      <c r="AM120" s="11"/>
      <c r="AN120" s="11"/>
      <c r="AO120" s="11"/>
      <c r="AP120" s="11"/>
      <c r="AQ120" s="11"/>
      <c r="AR120" s="11"/>
      <c r="AS120" s="11"/>
      <c r="AT120" s="11"/>
      <c r="AU120" s="11"/>
      <c r="AV120" s="11"/>
      <c r="AW120" s="11"/>
      <c r="AX120" s="11"/>
      <c r="AY120" s="11"/>
      <c r="AZ120" s="11"/>
      <c r="BA120" s="11" t="s">
        <v>1556</v>
      </c>
      <c r="BB120" s="11" t="s">
        <v>1391</v>
      </c>
      <c r="BC120" s="11" t="s">
        <v>1386</v>
      </c>
      <c r="BD120" s="11"/>
      <c r="BE120" s="11"/>
      <c r="BF120" s="11" t="s">
        <v>1386</v>
      </c>
      <c r="BG120" s="11"/>
      <c r="BH120" s="11"/>
      <c r="BI120" s="11" t="s">
        <v>1386</v>
      </c>
      <c r="BJ120" s="11"/>
      <c r="BK120" s="11">
        <v>2008</v>
      </c>
      <c r="BL120" s="11"/>
    </row>
    <row r="121" spans="1:64">
      <c r="A121" s="11" t="s">
        <v>329</v>
      </c>
      <c r="B121" s="11" t="s">
        <v>330</v>
      </c>
      <c r="C121" s="11" t="s">
        <v>977</v>
      </c>
      <c r="D121" s="11" t="s">
        <v>978</v>
      </c>
      <c r="E121" s="11" t="s">
        <v>331</v>
      </c>
      <c r="F121" s="16" t="s">
        <v>332</v>
      </c>
      <c r="G121" s="11" t="s">
        <v>10</v>
      </c>
      <c r="H121" s="11" t="s">
        <v>1321</v>
      </c>
      <c r="I121" s="11">
        <v>2019</v>
      </c>
      <c r="J121" s="17">
        <v>1</v>
      </c>
      <c r="K121" s="11"/>
      <c r="L121" s="11" t="s">
        <v>37</v>
      </c>
      <c r="M121" s="11" t="s">
        <v>37</v>
      </c>
      <c r="N121" s="11" t="s">
        <v>22</v>
      </c>
      <c r="O121" s="11"/>
      <c r="P121" s="11"/>
      <c r="Q121" s="11"/>
      <c r="R121" s="11"/>
      <c r="S121" s="11"/>
      <c r="T121" s="11"/>
      <c r="U121" s="11"/>
      <c r="V121" s="11"/>
      <c r="W121" s="11"/>
      <c r="X121" s="11"/>
      <c r="Y121" s="11"/>
      <c r="Z121" s="11"/>
      <c r="AA121" s="11"/>
      <c r="AB121" s="11"/>
      <c r="AC121" s="11"/>
      <c r="AD121" s="11"/>
      <c r="AE121" s="11"/>
      <c r="AF121" s="11"/>
      <c r="AG121" s="11"/>
      <c r="AH121" s="11"/>
      <c r="AI121" s="17">
        <v>0</v>
      </c>
      <c r="AJ121" s="11"/>
      <c r="AK121" s="11"/>
      <c r="AL121" s="11"/>
      <c r="AM121" s="11"/>
      <c r="AN121" s="11"/>
      <c r="AO121" s="11"/>
      <c r="AP121" s="11"/>
      <c r="AQ121" s="11"/>
      <c r="AR121" s="11"/>
      <c r="AS121" s="11"/>
      <c r="AT121" s="11"/>
      <c r="AU121" s="11"/>
      <c r="AV121" s="11"/>
      <c r="AW121" s="11"/>
      <c r="AX121" s="11"/>
      <c r="AY121" s="11"/>
      <c r="AZ121" s="11"/>
      <c r="BA121" s="11" t="s">
        <v>1557</v>
      </c>
      <c r="BB121" s="11" t="s">
        <v>1391</v>
      </c>
      <c r="BC121" s="11" t="s">
        <v>1386</v>
      </c>
      <c r="BD121" s="11"/>
      <c r="BE121" s="11"/>
      <c r="BF121" s="11" t="s">
        <v>1386</v>
      </c>
      <c r="BG121" s="11"/>
      <c r="BH121" s="11"/>
      <c r="BI121" s="11" t="s">
        <v>1386</v>
      </c>
      <c r="BJ121" s="11"/>
      <c r="BK121" s="11">
        <v>2015</v>
      </c>
      <c r="BL121" s="11"/>
    </row>
    <row r="122" spans="1:64">
      <c r="A122" s="11" t="s">
        <v>329</v>
      </c>
      <c r="B122" s="11" t="s">
        <v>330</v>
      </c>
      <c r="C122" s="11" t="s">
        <v>977</v>
      </c>
      <c r="D122" s="11" t="s">
        <v>978</v>
      </c>
      <c r="E122" s="11" t="s">
        <v>331</v>
      </c>
      <c r="F122" s="16" t="s">
        <v>332</v>
      </c>
      <c r="G122" s="11" t="s">
        <v>10</v>
      </c>
      <c r="H122" s="11" t="s">
        <v>1321</v>
      </c>
      <c r="I122" s="11">
        <v>2019</v>
      </c>
      <c r="J122" s="17">
        <v>1</v>
      </c>
      <c r="K122" s="11"/>
      <c r="L122" s="11" t="s">
        <v>37</v>
      </c>
      <c r="M122" s="11" t="s">
        <v>37</v>
      </c>
      <c r="N122" s="11" t="s">
        <v>22</v>
      </c>
      <c r="O122" s="11"/>
      <c r="P122" s="11"/>
      <c r="Q122" s="11"/>
      <c r="R122" s="11"/>
      <c r="S122" s="11"/>
      <c r="T122" s="11"/>
      <c r="U122" s="11"/>
      <c r="V122" s="11"/>
      <c r="W122" s="11"/>
      <c r="X122" s="11"/>
      <c r="Y122" s="11"/>
      <c r="Z122" s="11"/>
      <c r="AA122" s="11"/>
      <c r="AB122" s="11"/>
      <c r="AC122" s="11"/>
      <c r="AD122" s="11"/>
      <c r="AE122" s="11"/>
      <c r="AF122" s="11"/>
      <c r="AG122" s="11"/>
      <c r="AH122" s="11"/>
      <c r="AI122" s="17">
        <v>0</v>
      </c>
      <c r="AJ122" s="11"/>
      <c r="AK122" s="11"/>
      <c r="AL122" s="11"/>
      <c r="AM122" s="11"/>
      <c r="AN122" s="11"/>
      <c r="AO122" s="11"/>
      <c r="AP122" s="11"/>
      <c r="AQ122" s="11"/>
      <c r="AR122" s="11"/>
      <c r="AS122" s="11"/>
      <c r="AT122" s="11"/>
      <c r="AU122" s="11"/>
      <c r="AV122" s="11"/>
      <c r="AW122" s="11"/>
      <c r="AX122" s="11"/>
      <c r="AY122" s="11"/>
      <c r="AZ122" s="11"/>
      <c r="BA122" s="11" t="s">
        <v>1558</v>
      </c>
      <c r="BB122" s="11" t="s">
        <v>1391</v>
      </c>
      <c r="BC122" s="11" t="s">
        <v>1391</v>
      </c>
      <c r="BD122" s="18">
        <v>2013</v>
      </c>
      <c r="BE122" s="11" t="s">
        <v>1392</v>
      </c>
      <c r="BF122" s="11" t="s">
        <v>1391</v>
      </c>
      <c r="BG122" s="11" t="s">
        <v>1460</v>
      </c>
      <c r="BH122" s="18">
        <v>2017</v>
      </c>
      <c r="BI122" s="11" t="s">
        <v>1386</v>
      </c>
      <c r="BJ122" s="11"/>
      <c r="BK122" s="11">
        <v>2014</v>
      </c>
      <c r="BL122" s="11"/>
    </row>
    <row r="123" spans="1:64">
      <c r="A123" s="11" t="s">
        <v>329</v>
      </c>
      <c r="B123" s="11" t="s">
        <v>330</v>
      </c>
      <c r="C123" s="11" t="s">
        <v>977</v>
      </c>
      <c r="D123" s="11" t="s">
        <v>978</v>
      </c>
      <c r="E123" s="11" t="s">
        <v>331</v>
      </c>
      <c r="F123" s="16" t="s">
        <v>332</v>
      </c>
      <c r="G123" s="11" t="s">
        <v>10</v>
      </c>
      <c r="H123" s="11" t="s">
        <v>1321</v>
      </c>
      <c r="I123" s="11">
        <v>2019</v>
      </c>
      <c r="J123" s="17">
        <v>1</v>
      </c>
      <c r="K123" s="11"/>
      <c r="L123" s="11" t="s">
        <v>37</v>
      </c>
      <c r="M123" s="11" t="s">
        <v>37</v>
      </c>
      <c r="N123" s="11" t="s">
        <v>22</v>
      </c>
      <c r="O123" s="11"/>
      <c r="P123" s="11"/>
      <c r="Q123" s="11"/>
      <c r="R123" s="11"/>
      <c r="S123" s="11"/>
      <c r="T123" s="11"/>
      <c r="U123" s="11"/>
      <c r="V123" s="11"/>
      <c r="W123" s="11"/>
      <c r="X123" s="11"/>
      <c r="Y123" s="11"/>
      <c r="Z123" s="11"/>
      <c r="AA123" s="11"/>
      <c r="AB123" s="11"/>
      <c r="AC123" s="11"/>
      <c r="AD123" s="11"/>
      <c r="AE123" s="11"/>
      <c r="AF123" s="11"/>
      <c r="AG123" s="11"/>
      <c r="AH123" s="11"/>
      <c r="AI123" s="17">
        <v>0</v>
      </c>
      <c r="AJ123" s="11"/>
      <c r="AK123" s="11"/>
      <c r="AL123" s="11"/>
      <c r="AM123" s="11"/>
      <c r="AN123" s="11"/>
      <c r="AO123" s="11"/>
      <c r="AP123" s="11"/>
      <c r="AQ123" s="11"/>
      <c r="AR123" s="11"/>
      <c r="AS123" s="11"/>
      <c r="AT123" s="11"/>
      <c r="AU123" s="11"/>
      <c r="AV123" s="11"/>
      <c r="AW123" s="11"/>
      <c r="AX123" s="11"/>
      <c r="AY123" s="11"/>
      <c r="AZ123" s="11"/>
      <c r="BA123" s="11" t="s">
        <v>1559</v>
      </c>
      <c r="BB123" s="11" t="s">
        <v>1391</v>
      </c>
      <c r="BC123" s="11" t="s">
        <v>1391</v>
      </c>
      <c r="BD123" s="18">
        <v>1992</v>
      </c>
      <c r="BE123" s="11" t="s">
        <v>1392</v>
      </c>
      <c r="BF123" s="11" t="s">
        <v>1391</v>
      </c>
      <c r="BG123" s="11" t="s">
        <v>1392</v>
      </c>
      <c r="BH123" s="18">
        <v>1992</v>
      </c>
      <c r="BI123" s="11" t="s">
        <v>1391</v>
      </c>
      <c r="BJ123" s="18">
        <v>1999</v>
      </c>
      <c r="BK123" s="11">
        <v>2013</v>
      </c>
      <c r="BL123" s="11"/>
    </row>
    <row r="124" spans="1:64">
      <c r="A124" s="11" t="s">
        <v>329</v>
      </c>
      <c r="B124" s="11" t="s">
        <v>330</v>
      </c>
      <c r="C124" s="11" t="s">
        <v>977</v>
      </c>
      <c r="D124" s="11" t="s">
        <v>978</v>
      </c>
      <c r="E124" s="11" t="s">
        <v>331</v>
      </c>
      <c r="F124" s="16" t="s">
        <v>332</v>
      </c>
      <c r="G124" s="11" t="s">
        <v>10</v>
      </c>
      <c r="H124" s="11" t="s">
        <v>1321</v>
      </c>
      <c r="I124" s="11">
        <v>2019</v>
      </c>
      <c r="J124" s="17">
        <v>1</v>
      </c>
      <c r="K124" s="11"/>
      <c r="L124" s="11" t="s">
        <v>37</v>
      </c>
      <c r="M124" s="11" t="s">
        <v>37</v>
      </c>
      <c r="N124" s="11" t="s">
        <v>22</v>
      </c>
      <c r="O124" s="11"/>
      <c r="P124" s="11"/>
      <c r="Q124" s="11"/>
      <c r="R124" s="11"/>
      <c r="S124" s="11"/>
      <c r="T124" s="11"/>
      <c r="U124" s="11"/>
      <c r="V124" s="11"/>
      <c r="W124" s="11"/>
      <c r="X124" s="11"/>
      <c r="Y124" s="11"/>
      <c r="Z124" s="11"/>
      <c r="AA124" s="11"/>
      <c r="AB124" s="11"/>
      <c r="AC124" s="11"/>
      <c r="AD124" s="11"/>
      <c r="AE124" s="11"/>
      <c r="AF124" s="11"/>
      <c r="AG124" s="11"/>
      <c r="AH124" s="11"/>
      <c r="AI124" s="17">
        <v>0</v>
      </c>
      <c r="AJ124" s="11"/>
      <c r="AK124" s="11"/>
      <c r="AL124" s="11"/>
      <c r="AM124" s="11"/>
      <c r="AN124" s="11"/>
      <c r="AO124" s="11"/>
      <c r="AP124" s="11"/>
      <c r="AQ124" s="11"/>
      <c r="AR124" s="11"/>
      <c r="AS124" s="11"/>
      <c r="AT124" s="11"/>
      <c r="AU124" s="11"/>
      <c r="AV124" s="11"/>
      <c r="AW124" s="11"/>
      <c r="AX124" s="11"/>
      <c r="AY124" s="11"/>
      <c r="AZ124" s="11"/>
      <c r="BA124" s="11" t="s">
        <v>1560</v>
      </c>
      <c r="BB124" s="11" t="s">
        <v>1391</v>
      </c>
      <c r="BC124" s="11" t="s">
        <v>1391</v>
      </c>
      <c r="BD124" s="18">
        <v>1983</v>
      </c>
      <c r="BE124" s="11" t="s">
        <v>1392</v>
      </c>
      <c r="BF124" s="11" t="s">
        <v>1391</v>
      </c>
      <c r="BG124" s="11" t="s">
        <v>1392</v>
      </c>
      <c r="BH124" s="18">
        <v>1983</v>
      </c>
      <c r="BI124" s="11" t="s">
        <v>1391</v>
      </c>
      <c r="BJ124" s="18">
        <v>1957</v>
      </c>
      <c r="BK124" s="11">
        <v>1998</v>
      </c>
      <c r="BL124" s="11"/>
    </row>
    <row r="125" spans="1:64">
      <c r="A125" s="11" t="s">
        <v>329</v>
      </c>
      <c r="B125" s="11" t="s">
        <v>330</v>
      </c>
      <c r="C125" s="11" t="s">
        <v>977</v>
      </c>
      <c r="D125" s="11" t="s">
        <v>978</v>
      </c>
      <c r="E125" s="11" t="s">
        <v>331</v>
      </c>
      <c r="F125" s="16" t="s">
        <v>332</v>
      </c>
      <c r="G125" s="11" t="s">
        <v>10</v>
      </c>
      <c r="H125" s="11" t="s">
        <v>1321</v>
      </c>
      <c r="I125" s="11">
        <v>2019</v>
      </c>
      <c r="J125" s="17">
        <v>1</v>
      </c>
      <c r="K125" s="11"/>
      <c r="L125" s="11" t="s">
        <v>37</v>
      </c>
      <c r="M125" s="11" t="s">
        <v>37</v>
      </c>
      <c r="N125" s="11" t="s">
        <v>22</v>
      </c>
      <c r="O125" s="11"/>
      <c r="P125" s="11"/>
      <c r="Q125" s="11"/>
      <c r="R125" s="11"/>
      <c r="S125" s="11"/>
      <c r="T125" s="11"/>
      <c r="U125" s="11"/>
      <c r="V125" s="11"/>
      <c r="W125" s="11"/>
      <c r="X125" s="11"/>
      <c r="Y125" s="11"/>
      <c r="Z125" s="11"/>
      <c r="AA125" s="11"/>
      <c r="AB125" s="11"/>
      <c r="AC125" s="11"/>
      <c r="AD125" s="11"/>
      <c r="AE125" s="11"/>
      <c r="AF125" s="11"/>
      <c r="AG125" s="11"/>
      <c r="AH125" s="11"/>
      <c r="AI125" s="17">
        <v>0</v>
      </c>
      <c r="AJ125" s="11"/>
      <c r="AK125" s="11"/>
      <c r="AL125" s="11"/>
      <c r="AM125" s="11"/>
      <c r="AN125" s="11"/>
      <c r="AO125" s="11"/>
      <c r="AP125" s="11"/>
      <c r="AQ125" s="11"/>
      <c r="AR125" s="11"/>
      <c r="AS125" s="11"/>
      <c r="AT125" s="11"/>
      <c r="AU125" s="11"/>
      <c r="AV125" s="11"/>
      <c r="AW125" s="11"/>
      <c r="AX125" s="11"/>
      <c r="AY125" s="11"/>
      <c r="AZ125" s="11"/>
      <c r="BA125" s="11" t="s">
        <v>1561</v>
      </c>
      <c r="BB125" s="11" t="s">
        <v>1391</v>
      </c>
      <c r="BC125" s="11" t="s">
        <v>1391</v>
      </c>
      <c r="BD125" s="18">
        <v>1991</v>
      </c>
      <c r="BE125" s="11" t="s">
        <v>1392</v>
      </c>
      <c r="BF125" s="11" t="s">
        <v>1386</v>
      </c>
      <c r="BG125" s="11"/>
      <c r="BH125" s="11"/>
      <c r="BI125" s="11" t="s">
        <v>1386</v>
      </c>
      <c r="BJ125" s="11"/>
      <c r="BK125" s="11">
        <v>2010</v>
      </c>
      <c r="BL125" s="11"/>
    </row>
    <row r="126" spans="1:64">
      <c r="A126" s="11" t="s">
        <v>329</v>
      </c>
      <c r="B126" s="11" t="s">
        <v>330</v>
      </c>
      <c r="C126" s="11" t="s">
        <v>977</v>
      </c>
      <c r="D126" s="11" t="s">
        <v>978</v>
      </c>
      <c r="E126" s="11" t="s">
        <v>331</v>
      </c>
      <c r="F126" s="16" t="s">
        <v>332</v>
      </c>
      <c r="G126" s="11" t="s">
        <v>10</v>
      </c>
      <c r="H126" s="11" t="s">
        <v>1321</v>
      </c>
      <c r="I126" s="11">
        <v>2019</v>
      </c>
      <c r="J126" s="17">
        <v>1</v>
      </c>
      <c r="K126" s="11"/>
      <c r="L126" s="11" t="s">
        <v>37</v>
      </c>
      <c r="M126" s="11" t="s">
        <v>37</v>
      </c>
      <c r="N126" s="11" t="s">
        <v>22</v>
      </c>
      <c r="O126" s="11"/>
      <c r="P126" s="11"/>
      <c r="Q126" s="11"/>
      <c r="R126" s="11"/>
      <c r="S126" s="11"/>
      <c r="T126" s="11"/>
      <c r="U126" s="11"/>
      <c r="V126" s="11"/>
      <c r="W126" s="11"/>
      <c r="X126" s="11"/>
      <c r="Y126" s="11"/>
      <c r="Z126" s="11"/>
      <c r="AA126" s="11"/>
      <c r="AB126" s="11"/>
      <c r="AC126" s="11"/>
      <c r="AD126" s="11"/>
      <c r="AE126" s="11"/>
      <c r="AF126" s="11"/>
      <c r="AG126" s="11"/>
      <c r="AH126" s="11"/>
      <c r="AI126" s="17">
        <v>0</v>
      </c>
      <c r="AJ126" s="11"/>
      <c r="AK126" s="11"/>
      <c r="AL126" s="11"/>
      <c r="AM126" s="11"/>
      <c r="AN126" s="11"/>
      <c r="AO126" s="11"/>
      <c r="AP126" s="11"/>
      <c r="AQ126" s="11"/>
      <c r="AR126" s="11"/>
      <c r="AS126" s="11"/>
      <c r="AT126" s="11"/>
      <c r="AU126" s="11"/>
      <c r="AV126" s="11"/>
      <c r="AW126" s="11"/>
      <c r="AX126" s="11"/>
      <c r="AY126" s="11"/>
      <c r="AZ126" s="11"/>
      <c r="BA126" s="11" t="s">
        <v>1490</v>
      </c>
      <c r="BB126" s="11" t="s">
        <v>1391</v>
      </c>
      <c r="BC126" s="11" t="s">
        <v>1391</v>
      </c>
      <c r="BD126" s="18">
        <v>2009</v>
      </c>
      <c r="BE126" s="11" t="s">
        <v>1460</v>
      </c>
      <c r="BF126" s="11" t="s">
        <v>1391</v>
      </c>
      <c r="BG126" s="11" t="s">
        <v>1460</v>
      </c>
      <c r="BH126" s="18">
        <v>2009</v>
      </c>
      <c r="BI126" s="11" t="s">
        <v>1386</v>
      </c>
      <c r="BJ126" s="11"/>
      <c r="BK126" s="11">
        <v>2005</v>
      </c>
      <c r="BL126" s="11"/>
    </row>
    <row r="127" spans="1:64">
      <c r="A127" s="11" t="s">
        <v>329</v>
      </c>
      <c r="B127" s="11" t="s">
        <v>330</v>
      </c>
      <c r="C127" s="11" t="s">
        <v>977</v>
      </c>
      <c r="D127" s="11" t="s">
        <v>978</v>
      </c>
      <c r="E127" s="11" t="s">
        <v>331</v>
      </c>
      <c r="F127" s="16" t="s">
        <v>332</v>
      </c>
      <c r="G127" s="11" t="s">
        <v>10</v>
      </c>
      <c r="H127" s="11" t="s">
        <v>1321</v>
      </c>
      <c r="I127" s="11">
        <v>2019</v>
      </c>
      <c r="J127" s="17">
        <v>1</v>
      </c>
      <c r="K127" s="11"/>
      <c r="L127" s="11" t="s">
        <v>37</v>
      </c>
      <c r="M127" s="11" t="s">
        <v>37</v>
      </c>
      <c r="N127" s="11" t="s">
        <v>22</v>
      </c>
      <c r="O127" s="11"/>
      <c r="P127" s="11"/>
      <c r="Q127" s="11"/>
      <c r="R127" s="11"/>
      <c r="S127" s="11"/>
      <c r="T127" s="11"/>
      <c r="U127" s="11"/>
      <c r="V127" s="11"/>
      <c r="W127" s="11"/>
      <c r="X127" s="11"/>
      <c r="Y127" s="11"/>
      <c r="Z127" s="11"/>
      <c r="AA127" s="11"/>
      <c r="AB127" s="11"/>
      <c r="AC127" s="11"/>
      <c r="AD127" s="11"/>
      <c r="AE127" s="11"/>
      <c r="AF127" s="11"/>
      <c r="AG127" s="11"/>
      <c r="AH127" s="11"/>
      <c r="AI127" s="17">
        <v>0</v>
      </c>
      <c r="AJ127" s="11"/>
      <c r="AK127" s="11"/>
      <c r="AL127" s="11"/>
      <c r="AM127" s="11"/>
      <c r="AN127" s="11"/>
      <c r="AO127" s="11"/>
      <c r="AP127" s="11"/>
      <c r="AQ127" s="11"/>
      <c r="AR127" s="11"/>
      <c r="AS127" s="11"/>
      <c r="AT127" s="11"/>
      <c r="AU127" s="11"/>
      <c r="AV127" s="11"/>
      <c r="AW127" s="11"/>
      <c r="AX127" s="11"/>
      <c r="AY127" s="11"/>
      <c r="AZ127" s="11"/>
      <c r="BA127" s="11" t="s">
        <v>1562</v>
      </c>
      <c r="BB127" s="11" t="s">
        <v>1391</v>
      </c>
      <c r="BC127" s="11" t="s">
        <v>1386</v>
      </c>
      <c r="BD127" s="11"/>
      <c r="BE127" s="11"/>
      <c r="BF127" s="11" t="s">
        <v>1386</v>
      </c>
      <c r="BG127" s="11"/>
      <c r="BH127" s="11"/>
      <c r="BI127" s="11" t="s">
        <v>1386</v>
      </c>
      <c r="BJ127" s="11"/>
      <c r="BK127" s="11">
        <v>2012</v>
      </c>
      <c r="BL127" s="11"/>
    </row>
    <row r="128" spans="1:64">
      <c r="A128" s="11" t="s">
        <v>329</v>
      </c>
      <c r="B128" s="11" t="s">
        <v>330</v>
      </c>
      <c r="C128" s="11" t="s">
        <v>977</v>
      </c>
      <c r="D128" s="11" t="s">
        <v>978</v>
      </c>
      <c r="E128" s="11" t="s">
        <v>331</v>
      </c>
      <c r="F128" s="16" t="s">
        <v>332</v>
      </c>
      <c r="G128" s="11" t="s">
        <v>10</v>
      </c>
      <c r="H128" s="11" t="s">
        <v>1321</v>
      </c>
      <c r="I128" s="11">
        <v>2019</v>
      </c>
      <c r="J128" s="17">
        <v>1</v>
      </c>
      <c r="K128" s="11"/>
      <c r="L128" s="11" t="s">
        <v>37</v>
      </c>
      <c r="M128" s="11" t="s">
        <v>37</v>
      </c>
      <c r="N128" s="11" t="s">
        <v>22</v>
      </c>
      <c r="O128" s="11"/>
      <c r="P128" s="11"/>
      <c r="Q128" s="11"/>
      <c r="R128" s="11"/>
      <c r="S128" s="11"/>
      <c r="T128" s="11"/>
      <c r="U128" s="11"/>
      <c r="V128" s="11"/>
      <c r="W128" s="11"/>
      <c r="X128" s="11"/>
      <c r="Y128" s="11"/>
      <c r="Z128" s="11"/>
      <c r="AA128" s="11"/>
      <c r="AB128" s="11"/>
      <c r="AC128" s="11"/>
      <c r="AD128" s="11"/>
      <c r="AE128" s="11"/>
      <c r="AF128" s="11"/>
      <c r="AG128" s="11"/>
      <c r="AH128" s="11"/>
      <c r="AI128" s="17">
        <v>0</v>
      </c>
      <c r="AJ128" s="11"/>
      <c r="AK128" s="11"/>
      <c r="AL128" s="11"/>
      <c r="AM128" s="11"/>
      <c r="AN128" s="11"/>
      <c r="AO128" s="11"/>
      <c r="AP128" s="11"/>
      <c r="AQ128" s="11"/>
      <c r="AR128" s="11"/>
      <c r="AS128" s="11"/>
      <c r="AT128" s="11"/>
      <c r="AU128" s="11"/>
      <c r="AV128" s="11"/>
      <c r="AW128" s="11"/>
      <c r="AX128" s="11"/>
      <c r="AY128" s="11"/>
      <c r="AZ128" s="11"/>
      <c r="BA128" s="11" t="s">
        <v>1563</v>
      </c>
      <c r="BB128" s="11" t="s">
        <v>1391</v>
      </c>
      <c r="BC128" s="11" t="s">
        <v>1386</v>
      </c>
      <c r="BD128" s="11"/>
      <c r="BE128" s="11"/>
      <c r="BF128" s="11" t="s">
        <v>1386</v>
      </c>
      <c r="BG128" s="11"/>
      <c r="BH128" s="11"/>
      <c r="BI128" s="11" t="s">
        <v>1386</v>
      </c>
      <c r="BJ128" s="11"/>
      <c r="BK128" s="11">
        <v>1998</v>
      </c>
      <c r="BL128" s="11"/>
    </row>
    <row r="129" spans="1:64">
      <c r="A129" s="11" t="s">
        <v>329</v>
      </c>
      <c r="B129" s="11" t="s">
        <v>330</v>
      </c>
      <c r="C129" s="11" t="s">
        <v>977</v>
      </c>
      <c r="D129" s="11" t="s">
        <v>978</v>
      </c>
      <c r="E129" s="11" t="s">
        <v>331</v>
      </c>
      <c r="F129" s="16" t="s">
        <v>332</v>
      </c>
      <c r="G129" s="11" t="s">
        <v>10</v>
      </c>
      <c r="H129" s="11" t="s">
        <v>1321</v>
      </c>
      <c r="I129" s="11">
        <v>2019</v>
      </c>
      <c r="J129" s="17">
        <v>1</v>
      </c>
      <c r="K129" s="11"/>
      <c r="L129" s="11" t="s">
        <v>37</v>
      </c>
      <c r="M129" s="11" t="s">
        <v>37</v>
      </c>
      <c r="N129" s="11" t="s">
        <v>22</v>
      </c>
      <c r="O129" s="11"/>
      <c r="P129" s="11"/>
      <c r="Q129" s="11"/>
      <c r="R129" s="11"/>
      <c r="S129" s="11"/>
      <c r="T129" s="11"/>
      <c r="U129" s="11"/>
      <c r="V129" s="11"/>
      <c r="W129" s="11"/>
      <c r="X129" s="11"/>
      <c r="Y129" s="11"/>
      <c r="Z129" s="11"/>
      <c r="AA129" s="11"/>
      <c r="AB129" s="11"/>
      <c r="AC129" s="11"/>
      <c r="AD129" s="11"/>
      <c r="AE129" s="11"/>
      <c r="AF129" s="11"/>
      <c r="AG129" s="11"/>
      <c r="AH129" s="11"/>
      <c r="AI129" s="17">
        <v>0</v>
      </c>
      <c r="AJ129" s="11"/>
      <c r="AK129" s="11"/>
      <c r="AL129" s="11"/>
      <c r="AM129" s="11"/>
      <c r="AN129" s="11"/>
      <c r="AO129" s="11"/>
      <c r="AP129" s="11"/>
      <c r="AQ129" s="11"/>
      <c r="AR129" s="11"/>
      <c r="AS129" s="11"/>
      <c r="AT129" s="11"/>
      <c r="AU129" s="11"/>
      <c r="AV129" s="11"/>
      <c r="AW129" s="11"/>
      <c r="AX129" s="11"/>
      <c r="AY129" s="11"/>
      <c r="AZ129" s="11"/>
      <c r="BA129" s="11" t="s">
        <v>1564</v>
      </c>
      <c r="BB129" s="11" t="s">
        <v>1391</v>
      </c>
      <c r="BC129" s="11" t="s">
        <v>1386</v>
      </c>
      <c r="BD129" s="11"/>
      <c r="BE129" s="11"/>
      <c r="BF129" s="11" t="s">
        <v>1386</v>
      </c>
      <c r="BG129" s="11"/>
      <c r="BH129" s="11"/>
      <c r="BI129" s="11" t="s">
        <v>1386</v>
      </c>
      <c r="BJ129" s="11"/>
      <c r="BK129" s="11">
        <v>2013</v>
      </c>
      <c r="BL129" s="11"/>
    </row>
    <row r="130" spans="1:64">
      <c r="A130" s="11" t="s">
        <v>329</v>
      </c>
      <c r="B130" s="11" t="s">
        <v>330</v>
      </c>
      <c r="C130" s="11" t="s">
        <v>977</v>
      </c>
      <c r="D130" s="11" t="s">
        <v>978</v>
      </c>
      <c r="E130" s="11" t="s">
        <v>331</v>
      </c>
      <c r="F130" s="16" t="s">
        <v>332</v>
      </c>
      <c r="G130" s="11" t="s">
        <v>10</v>
      </c>
      <c r="H130" s="11" t="s">
        <v>1321</v>
      </c>
      <c r="I130" s="11">
        <v>2019</v>
      </c>
      <c r="J130" s="17">
        <v>1</v>
      </c>
      <c r="K130" s="11"/>
      <c r="L130" s="11" t="s">
        <v>37</v>
      </c>
      <c r="M130" s="11" t="s">
        <v>37</v>
      </c>
      <c r="N130" s="11" t="s">
        <v>22</v>
      </c>
      <c r="O130" s="11"/>
      <c r="P130" s="11"/>
      <c r="Q130" s="11"/>
      <c r="R130" s="11"/>
      <c r="S130" s="11"/>
      <c r="T130" s="11"/>
      <c r="U130" s="11"/>
      <c r="V130" s="11"/>
      <c r="W130" s="11"/>
      <c r="X130" s="11"/>
      <c r="Y130" s="11"/>
      <c r="Z130" s="11"/>
      <c r="AA130" s="11"/>
      <c r="AB130" s="11"/>
      <c r="AC130" s="11"/>
      <c r="AD130" s="11"/>
      <c r="AE130" s="11"/>
      <c r="AF130" s="11"/>
      <c r="AG130" s="11"/>
      <c r="AH130" s="11"/>
      <c r="AI130" s="17">
        <v>0</v>
      </c>
      <c r="AJ130" s="11"/>
      <c r="AK130" s="11"/>
      <c r="AL130" s="11"/>
      <c r="AM130" s="11"/>
      <c r="AN130" s="11"/>
      <c r="AO130" s="11"/>
      <c r="AP130" s="11"/>
      <c r="AQ130" s="11"/>
      <c r="AR130" s="11"/>
      <c r="AS130" s="11"/>
      <c r="AT130" s="11"/>
      <c r="AU130" s="11"/>
      <c r="AV130" s="11"/>
      <c r="AW130" s="11"/>
      <c r="AX130" s="11"/>
      <c r="AY130" s="11"/>
      <c r="AZ130" s="11"/>
      <c r="BA130" s="9" t="s">
        <v>1565</v>
      </c>
      <c r="BB130" s="11" t="s">
        <v>1391</v>
      </c>
      <c r="BC130" s="11" t="s">
        <v>1386</v>
      </c>
      <c r="BD130" s="11"/>
      <c r="BE130" s="11"/>
      <c r="BF130" s="11" t="s">
        <v>1386</v>
      </c>
      <c r="BG130" s="11"/>
      <c r="BH130" s="11"/>
      <c r="BI130" s="11" t="s">
        <v>1386</v>
      </c>
      <c r="BJ130" s="11"/>
      <c r="BK130" s="18">
        <v>2003</v>
      </c>
      <c r="BL130" s="11"/>
    </row>
    <row r="131" spans="1:64">
      <c r="A131" s="11" t="s">
        <v>329</v>
      </c>
      <c r="B131" s="11" t="s">
        <v>330</v>
      </c>
      <c r="C131" s="11" t="s">
        <v>977</v>
      </c>
      <c r="D131" s="11" t="s">
        <v>978</v>
      </c>
      <c r="E131" s="11" t="s">
        <v>331</v>
      </c>
      <c r="F131" s="16" t="s">
        <v>332</v>
      </c>
      <c r="G131" s="11" t="s">
        <v>10</v>
      </c>
      <c r="H131" s="11" t="s">
        <v>1321</v>
      </c>
      <c r="I131" s="11">
        <v>2019</v>
      </c>
      <c r="J131" s="17">
        <v>1</v>
      </c>
      <c r="K131" s="11"/>
      <c r="L131" s="11" t="s">
        <v>37</v>
      </c>
      <c r="M131" s="11" t="s">
        <v>37</v>
      </c>
      <c r="N131" s="11" t="s">
        <v>22</v>
      </c>
      <c r="O131" s="11"/>
      <c r="P131" s="11"/>
      <c r="Q131" s="11"/>
      <c r="R131" s="11"/>
      <c r="S131" s="11"/>
      <c r="T131" s="11"/>
      <c r="U131" s="11"/>
      <c r="V131" s="11"/>
      <c r="W131" s="11"/>
      <c r="X131" s="11"/>
      <c r="Y131" s="11"/>
      <c r="Z131" s="11"/>
      <c r="AA131" s="11"/>
      <c r="AB131" s="11"/>
      <c r="AC131" s="11"/>
      <c r="AD131" s="11"/>
      <c r="AE131" s="11"/>
      <c r="AF131" s="11"/>
      <c r="AG131" s="11"/>
      <c r="AH131" s="11"/>
      <c r="AI131" s="17">
        <v>0</v>
      </c>
      <c r="AJ131" s="11"/>
      <c r="AK131" s="11"/>
      <c r="AL131" s="11"/>
      <c r="AM131" s="11"/>
      <c r="AN131" s="11"/>
      <c r="AO131" s="11"/>
      <c r="AP131" s="11"/>
      <c r="AQ131" s="11"/>
      <c r="AR131" s="11"/>
      <c r="AS131" s="11"/>
      <c r="AT131" s="11"/>
      <c r="AU131" s="11"/>
      <c r="AV131" s="11"/>
      <c r="AW131" s="11"/>
      <c r="AX131" s="11"/>
      <c r="AY131" s="11"/>
      <c r="AZ131" s="11"/>
      <c r="BA131" s="11" t="s">
        <v>1566</v>
      </c>
      <c r="BB131" s="11" t="s">
        <v>1391</v>
      </c>
      <c r="BC131" s="11" t="s">
        <v>1386</v>
      </c>
      <c r="BD131" s="11"/>
      <c r="BE131" s="11"/>
      <c r="BF131" s="11" t="s">
        <v>1386</v>
      </c>
      <c r="BG131" s="11"/>
      <c r="BH131" s="11"/>
      <c r="BI131" s="11" t="s">
        <v>1386</v>
      </c>
      <c r="BJ131" s="11"/>
      <c r="BK131" s="11">
        <v>2007</v>
      </c>
      <c r="BL131" s="11"/>
    </row>
    <row r="132" spans="1:64">
      <c r="A132" s="11" t="s">
        <v>329</v>
      </c>
      <c r="B132" s="11" t="s">
        <v>330</v>
      </c>
      <c r="C132" s="11" t="s">
        <v>977</v>
      </c>
      <c r="D132" s="11" t="s">
        <v>978</v>
      </c>
      <c r="E132" s="11" t="s">
        <v>331</v>
      </c>
      <c r="F132" s="16" t="s">
        <v>332</v>
      </c>
      <c r="G132" s="11" t="s">
        <v>10</v>
      </c>
      <c r="H132" s="11" t="s">
        <v>1321</v>
      </c>
      <c r="I132" s="11">
        <v>2019</v>
      </c>
      <c r="J132" s="17">
        <v>1</v>
      </c>
      <c r="K132" s="11"/>
      <c r="L132" s="11" t="s">
        <v>37</v>
      </c>
      <c r="M132" s="11" t="s">
        <v>37</v>
      </c>
      <c r="N132" s="11" t="s">
        <v>22</v>
      </c>
      <c r="O132" s="11"/>
      <c r="P132" s="11"/>
      <c r="Q132" s="11"/>
      <c r="R132" s="11"/>
      <c r="S132" s="11"/>
      <c r="T132" s="11"/>
      <c r="U132" s="11"/>
      <c r="V132" s="11"/>
      <c r="W132" s="11"/>
      <c r="X132" s="11"/>
      <c r="Y132" s="11"/>
      <c r="Z132" s="11"/>
      <c r="AA132" s="11"/>
      <c r="AB132" s="11"/>
      <c r="AC132" s="11"/>
      <c r="AD132" s="11"/>
      <c r="AE132" s="11"/>
      <c r="AF132" s="11"/>
      <c r="AG132" s="11"/>
      <c r="AH132" s="11"/>
      <c r="AI132" s="17">
        <v>0</v>
      </c>
      <c r="AJ132" s="11"/>
      <c r="AK132" s="11"/>
      <c r="AL132" s="11"/>
      <c r="AM132" s="11"/>
      <c r="AN132" s="11"/>
      <c r="AO132" s="11"/>
      <c r="AP132" s="11"/>
      <c r="AQ132" s="11"/>
      <c r="AR132" s="11"/>
      <c r="AS132" s="11"/>
      <c r="AT132" s="11"/>
      <c r="AU132" s="11"/>
      <c r="AV132" s="11"/>
      <c r="AW132" s="11"/>
      <c r="AX132" s="11"/>
      <c r="AY132" s="11"/>
      <c r="AZ132" s="11"/>
      <c r="BA132" s="11" t="s">
        <v>1567</v>
      </c>
      <c r="BB132" s="11" t="s">
        <v>1391</v>
      </c>
      <c r="BC132" s="11" t="s">
        <v>1386</v>
      </c>
      <c r="BD132" s="11"/>
      <c r="BE132" s="11"/>
      <c r="BF132" s="11" t="s">
        <v>1386</v>
      </c>
      <c r="BG132" s="11"/>
      <c r="BH132" s="11"/>
      <c r="BI132" s="11" t="s">
        <v>1386</v>
      </c>
      <c r="BJ132" s="11"/>
      <c r="BK132" s="11">
        <v>2011</v>
      </c>
      <c r="BL132" s="11"/>
    </row>
    <row r="133" spans="1:64">
      <c r="A133" s="11" t="s">
        <v>329</v>
      </c>
      <c r="B133" s="11" t="s">
        <v>330</v>
      </c>
      <c r="C133" s="11" t="s">
        <v>977</v>
      </c>
      <c r="D133" s="11" t="s">
        <v>978</v>
      </c>
      <c r="E133" s="11" t="s">
        <v>331</v>
      </c>
      <c r="F133" s="16" t="s">
        <v>332</v>
      </c>
      <c r="G133" s="11" t="s">
        <v>10</v>
      </c>
      <c r="H133" s="11" t="s">
        <v>1321</v>
      </c>
      <c r="I133" s="11">
        <v>2019</v>
      </c>
      <c r="J133" s="17">
        <v>1</v>
      </c>
      <c r="K133" s="11"/>
      <c r="L133" s="11" t="s">
        <v>37</v>
      </c>
      <c r="M133" s="11" t="s">
        <v>37</v>
      </c>
      <c r="N133" s="11" t="s">
        <v>22</v>
      </c>
      <c r="O133" s="11"/>
      <c r="P133" s="11"/>
      <c r="Q133" s="11"/>
      <c r="R133" s="11"/>
      <c r="S133" s="11"/>
      <c r="T133" s="11"/>
      <c r="U133" s="11"/>
      <c r="V133" s="11"/>
      <c r="W133" s="11"/>
      <c r="X133" s="11"/>
      <c r="Y133" s="11"/>
      <c r="Z133" s="11"/>
      <c r="AA133" s="11"/>
      <c r="AB133" s="11"/>
      <c r="AC133" s="11"/>
      <c r="AD133" s="11"/>
      <c r="AE133" s="11"/>
      <c r="AF133" s="11"/>
      <c r="AG133" s="11"/>
      <c r="AH133" s="11"/>
      <c r="AI133" s="17">
        <v>0</v>
      </c>
      <c r="AJ133" s="11"/>
      <c r="AK133" s="11"/>
      <c r="AL133" s="11"/>
      <c r="AM133" s="11"/>
      <c r="AN133" s="11"/>
      <c r="AO133" s="11"/>
      <c r="AP133" s="11"/>
      <c r="AQ133" s="11"/>
      <c r="AR133" s="11"/>
      <c r="AS133" s="11"/>
      <c r="AT133" s="11"/>
      <c r="AU133" s="11"/>
      <c r="AV133" s="11"/>
      <c r="AW133" s="11"/>
      <c r="AX133" s="11"/>
      <c r="AY133" s="11"/>
      <c r="AZ133" s="11"/>
      <c r="BA133" s="11" t="s">
        <v>1568</v>
      </c>
      <c r="BB133" s="11" t="s">
        <v>1391</v>
      </c>
      <c r="BC133" s="11" t="s">
        <v>1391</v>
      </c>
      <c r="BD133" s="18">
        <v>2016</v>
      </c>
      <c r="BE133" s="11" t="s">
        <v>1412</v>
      </c>
      <c r="BF133" s="11" t="s">
        <v>1386</v>
      </c>
      <c r="BG133" s="11"/>
      <c r="BH133" s="11"/>
      <c r="BI133" s="11" t="s">
        <v>1386</v>
      </c>
      <c r="BJ133" s="11"/>
      <c r="BK133" s="11">
        <v>2012</v>
      </c>
      <c r="BL133" s="11"/>
    </row>
    <row r="134" spans="1:64">
      <c r="A134" s="11" t="s">
        <v>329</v>
      </c>
      <c r="B134" s="11" t="s">
        <v>330</v>
      </c>
      <c r="C134" s="11" t="s">
        <v>977</v>
      </c>
      <c r="D134" s="11" t="s">
        <v>978</v>
      </c>
      <c r="E134" s="11" t="s">
        <v>331</v>
      </c>
      <c r="F134" s="16" t="s">
        <v>332</v>
      </c>
      <c r="G134" s="11" t="s">
        <v>10</v>
      </c>
      <c r="H134" s="11" t="s">
        <v>1321</v>
      </c>
      <c r="I134" s="11">
        <v>2019</v>
      </c>
      <c r="J134" s="17">
        <v>1</v>
      </c>
      <c r="K134" s="11"/>
      <c r="L134" s="11" t="s">
        <v>37</v>
      </c>
      <c r="M134" s="11" t="s">
        <v>37</v>
      </c>
      <c r="N134" s="11" t="s">
        <v>22</v>
      </c>
      <c r="O134" s="11"/>
      <c r="P134" s="11"/>
      <c r="Q134" s="11"/>
      <c r="R134" s="11"/>
      <c r="S134" s="11"/>
      <c r="T134" s="11"/>
      <c r="U134" s="11"/>
      <c r="V134" s="11"/>
      <c r="W134" s="11"/>
      <c r="X134" s="11"/>
      <c r="Y134" s="11"/>
      <c r="Z134" s="11"/>
      <c r="AA134" s="11"/>
      <c r="AB134" s="11"/>
      <c r="AC134" s="11"/>
      <c r="AD134" s="11"/>
      <c r="AE134" s="11"/>
      <c r="AF134" s="11"/>
      <c r="AG134" s="11"/>
      <c r="AH134" s="11"/>
      <c r="AI134" s="17">
        <v>0</v>
      </c>
      <c r="AJ134" s="11"/>
      <c r="AK134" s="11"/>
      <c r="AL134" s="11"/>
      <c r="AM134" s="11"/>
      <c r="AN134" s="11"/>
      <c r="AO134" s="11"/>
      <c r="AP134" s="11"/>
      <c r="AQ134" s="11"/>
      <c r="AR134" s="11"/>
      <c r="AS134" s="11"/>
      <c r="AT134" s="11"/>
      <c r="AU134" s="11"/>
      <c r="AV134" s="11"/>
      <c r="AW134" s="11"/>
      <c r="AX134" s="11"/>
      <c r="AY134" s="11"/>
      <c r="AZ134" s="11"/>
      <c r="BA134" s="11" t="s">
        <v>1569</v>
      </c>
      <c r="BB134" s="11" t="s">
        <v>1391</v>
      </c>
      <c r="BC134" s="11" t="s">
        <v>1391</v>
      </c>
      <c r="BD134" s="18">
        <v>2005</v>
      </c>
      <c r="BE134" s="11" t="s">
        <v>1392</v>
      </c>
      <c r="BF134" s="11" t="s">
        <v>1391</v>
      </c>
      <c r="BG134" s="11" t="s">
        <v>1392</v>
      </c>
      <c r="BH134" s="18">
        <v>2005</v>
      </c>
      <c r="BI134" s="11" t="s">
        <v>1386</v>
      </c>
      <c r="BJ134" s="11"/>
      <c r="BK134" s="11">
        <v>2009</v>
      </c>
      <c r="BL134" s="11"/>
    </row>
    <row r="135" spans="1:64">
      <c r="A135" s="11" t="s">
        <v>329</v>
      </c>
      <c r="B135" s="11" t="s">
        <v>330</v>
      </c>
      <c r="C135" s="11" t="s">
        <v>977</v>
      </c>
      <c r="D135" s="11" t="s">
        <v>978</v>
      </c>
      <c r="E135" s="11" t="s">
        <v>331</v>
      </c>
      <c r="F135" s="16" t="s">
        <v>332</v>
      </c>
      <c r="G135" s="11" t="s">
        <v>10</v>
      </c>
      <c r="H135" s="11" t="s">
        <v>1321</v>
      </c>
      <c r="I135" s="11">
        <v>2019</v>
      </c>
      <c r="J135" s="17">
        <v>1</v>
      </c>
      <c r="K135" s="11"/>
      <c r="L135" s="11" t="s">
        <v>37</v>
      </c>
      <c r="M135" s="11" t="s">
        <v>37</v>
      </c>
      <c r="N135" s="11" t="s">
        <v>22</v>
      </c>
      <c r="O135" s="11"/>
      <c r="P135" s="11"/>
      <c r="Q135" s="11"/>
      <c r="R135" s="11"/>
      <c r="S135" s="11"/>
      <c r="T135" s="11"/>
      <c r="U135" s="11"/>
      <c r="V135" s="11"/>
      <c r="W135" s="11"/>
      <c r="X135" s="11"/>
      <c r="Y135" s="11"/>
      <c r="Z135" s="11"/>
      <c r="AA135" s="11"/>
      <c r="AB135" s="11"/>
      <c r="AC135" s="11"/>
      <c r="AD135" s="11"/>
      <c r="AE135" s="11"/>
      <c r="AF135" s="11"/>
      <c r="AG135" s="11"/>
      <c r="AH135" s="11"/>
      <c r="AI135" s="17">
        <v>0</v>
      </c>
      <c r="AJ135" s="11"/>
      <c r="AK135" s="11"/>
      <c r="AL135" s="11"/>
      <c r="AM135" s="11"/>
      <c r="AN135" s="11"/>
      <c r="AO135" s="11"/>
      <c r="AP135" s="11"/>
      <c r="AQ135" s="11"/>
      <c r="AR135" s="11"/>
      <c r="AS135" s="11"/>
      <c r="AT135" s="11"/>
      <c r="AU135" s="11"/>
      <c r="AV135" s="11"/>
      <c r="AW135" s="11"/>
      <c r="AX135" s="11"/>
      <c r="AY135" s="11"/>
      <c r="AZ135" s="11"/>
      <c r="BA135" s="11" t="s">
        <v>1570</v>
      </c>
      <c r="BB135" s="11" t="s">
        <v>1391</v>
      </c>
      <c r="BC135" s="11" t="s">
        <v>1386</v>
      </c>
      <c r="BD135" s="11"/>
      <c r="BE135" s="11"/>
      <c r="BF135" s="11" t="s">
        <v>1386</v>
      </c>
      <c r="BG135" s="11"/>
      <c r="BH135" s="11"/>
      <c r="BI135" s="11" t="s">
        <v>1386</v>
      </c>
      <c r="BJ135" s="11"/>
      <c r="BK135" s="11">
        <v>2001</v>
      </c>
      <c r="BL135" s="11"/>
    </row>
    <row r="136" spans="1:64">
      <c r="A136" s="11" t="s">
        <v>329</v>
      </c>
      <c r="B136" s="11" t="s">
        <v>330</v>
      </c>
      <c r="C136" s="11" t="s">
        <v>977</v>
      </c>
      <c r="D136" s="11" t="s">
        <v>978</v>
      </c>
      <c r="E136" s="11" t="s">
        <v>331</v>
      </c>
      <c r="F136" s="16" t="s">
        <v>332</v>
      </c>
      <c r="G136" s="11" t="s">
        <v>10</v>
      </c>
      <c r="H136" s="11" t="s">
        <v>1321</v>
      </c>
      <c r="I136" s="11">
        <v>2019</v>
      </c>
      <c r="J136" s="17">
        <v>1</v>
      </c>
      <c r="K136" s="11"/>
      <c r="L136" s="11" t="s">
        <v>37</v>
      </c>
      <c r="M136" s="11" t="s">
        <v>37</v>
      </c>
      <c r="N136" s="11" t="s">
        <v>22</v>
      </c>
      <c r="O136" s="11"/>
      <c r="P136" s="11"/>
      <c r="Q136" s="11"/>
      <c r="R136" s="11"/>
      <c r="S136" s="11"/>
      <c r="T136" s="11"/>
      <c r="U136" s="11"/>
      <c r="V136" s="11"/>
      <c r="W136" s="11"/>
      <c r="X136" s="11"/>
      <c r="Y136" s="11"/>
      <c r="Z136" s="11"/>
      <c r="AA136" s="11"/>
      <c r="AB136" s="11"/>
      <c r="AC136" s="11"/>
      <c r="AD136" s="11"/>
      <c r="AE136" s="11"/>
      <c r="AF136" s="11"/>
      <c r="AG136" s="11"/>
      <c r="AH136" s="11"/>
      <c r="AI136" s="17">
        <v>0</v>
      </c>
      <c r="AJ136" s="11"/>
      <c r="AK136" s="11"/>
      <c r="AL136" s="11"/>
      <c r="AM136" s="11"/>
      <c r="AN136" s="11"/>
      <c r="AO136" s="11"/>
      <c r="AP136" s="11"/>
      <c r="AQ136" s="11"/>
      <c r="AR136" s="11"/>
      <c r="AS136" s="11"/>
      <c r="AT136" s="11"/>
      <c r="AU136" s="11"/>
      <c r="AV136" s="11"/>
      <c r="AW136" s="11"/>
      <c r="AX136" s="11"/>
      <c r="AY136" s="11"/>
      <c r="AZ136" s="11"/>
      <c r="BA136" s="11" t="s">
        <v>1571</v>
      </c>
      <c r="BB136" s="11" t="s">
        <v>1391</v>
      </c>
      <c r="BC136" s="11" t="s">
        <v>1386</v>
      </c>
      <c r="BD136" s="11"/>
      <c r="BE136" s="11"/>
      <c r="BF136" s="11" t="s">
        <v>1386</v>
      </c>
      <c r="BG136" s="11"/>
      <c r="BH136" s="11"/>
      <c r="BI136" s="11" t="s">
        <v>1386</v>
      </c>
      <c r="BJ136" s="11"/>
      <c r="BK136" s="11">
        <v>1998</v>
      </c>
      <c r="BL136" s="11"/>
    </row>
    <row r="137" spans="1:64">
      <c r="A137" s="11" t="s">
        <v>329</v>
      </c>
      <c r="B137" s="11" t="s">
        <v>330</v>
      </c>
      <c r="C137" s="11" t="s">
        <v>977</v>
      </c>
      <c r="D137" s="11" t="s">
        <v>978</v>
      </c>
      <c r="E137" s="11" t="s">
        <v>331</v>
      </c>
      <c r="F137" s="16" t="s">
        <v>332</v>
      </c>
      <c r="G137" s="11" t="s">
        <v>10</v>
      </c>
      <c r="H137" s="11" t="s">
        <v>1321</v>
      </c>
      <c r="I137" s="11">
        <v>2019</v>
      </c>
      <c r="J137" s="17">
        <v>1</v>
      </c>
      <c r="K137" s="11"/>
      <c r="L137" s="11" t="s">
        <v>37</v>
      </c>
      <c r="M137" s="11" t="s">
        <v>37</v>
      </c>
      <c r="N137" s="11" t="s">
        <v>22</v>
      </c>
      <c r="O137" s="11"/>
      <c r="P137" s="11"/>
      <c r="Q137" s="11"/>
      <c r="R137" s="11"/>
      <c r="S137" s="11"/>
      <c r="T137" s="11"/>
      <c r="U137" s="11"/>
      <c r="V137" s="11"/>
      <c r="W137" s="11"/>
      <c r="X137" s="11"/>
      <c r="Y137" s="11"/>
      <c r="Z137" s="11"/>
      <c r="AA137" s="11"/>
      <c r="AB137" s="11"/>
      <c r="AC137" s="11"/>
      <c r="AD137" s="11"/>
      <c r="AE137" s="11"/>
      <c r="AF137" s="11"/>
      <c r="AG137" s="11"/>
      <c r="AH137" s="11"/>
      <c r="AI137" s="17">
        <v>0</v>
      </c>
      <c r="AJ137" s="11"/>
      <c r="AK137" s="11"/>
      <c r="AL137" s="11"/>
      <c r="AM137" s="11"/>
      <c r="AN137" s="11"/>
      <c r="AO137" s="11"/>
      <c r="AP137" s="11"/>
      <c r="AQ137" s="11"/>
      <c r="AR137" s="11"/>
      <c r="AS137" s="11"/>
      <c r="AT137" s="11"/>
      <c r="AU137" s="11"/>
      <c r="AV137" s="11"/>
      <c r="AW137" s="11"/>
      <c r="AX137" s="11"/>
      <c r="AY137" s="11"/>
      <c r="AZ137" s="11"/>
      <c r="BA137" s="11" t="s">
        <v>1419</v>
      </c>
      <c r="BB137" s="11" t="s">
        <v>1391</v>
      </c>
      <c r="BC137" s="11" t="s">
        <v>1391</v>
      </c>
      <c r="BD137" s="18">
        <v>2021</v>
      </c>
      <c r="BE137" s="11" t="s">
        <v>1460</v>
      </c>
      <c r="BF137" s="11" t="s">
        <v>1391</v>
      </c>
      <c r="BG137" s="11" t="s">
        <v>1460</v>
      </c>
      <c r="BH137" s="18">
        <v>2021</v>
      </c>
      <c r="BI137" s="11" t="s">
        <v>1386</v>
      </c>
      <c r="BJ137" s="11"/>
      <c r="BK137" s="11">
        <v>2004</v>
      </c>
      <c r="BL137" s="11"/>
    </row>
    <row r="138" spans="1:64">
      <c r="A138" s="11" t="s">
        <v>329</v>
      </c>
      <c r="B138" s="11" t="s">
        <v>330</v>
      </c>
      <c r="C138" s="11" t="s">
        <v>977</v>
      </c>
      <c r="D138" s="11" t="s">
        <v>978</v>
      </c>
      <c r="E138" s="11" t="s">
        <v>331</v>
      </c>
      <c r="F138" s="16" t="s">
        <v>332</v>
      </c>
      <c r="G138" s="11" t="s">
        <v>10</v>
      </c>
      <c r="H138" s="11" t="s">
        <v>1321</v>
      </c>
      <c r="I138" s="11">
        <v>2019</v>
      </c>
      <c r="J138" s="17">
        <v>1</v>
      </c>
      <c r="K138" s="11"/>
      <c r="L138" s="11" t="s">
        <v>37</v>
      </c>
      <c r="M138" s="11" t="s">
        <v>37</v>
      </c>
      <c r="N138" s="11" t="s">
        <v>22</v>
      </c>
      <c r="O138" s="11"/>
      <c r="P138" s="11"/>
      <c r="Q138" s="11"/>
      <c r="R138" s="11"/>
      <c r="S138" s="11"/>
      <c r="T138" s="11"/>
      <c r="U138" s="11"/>
      <c r="V138" s="11"/>
      <c r="W138" s="11"/>
      <c r="X138" s="11"/>
      <c r="Y138" s="11"/>
      <c r="Z138" s="11"/>
      <c r="AA138" s="11"/>
      <c r="AB138" s="11"/>
      <c r="AC138" s="11"/>
      <c r="AD138" s="11"/>
      <c r="AE138" s="11"/>
      <c r="AF138" s="11"/>
      <c r="AG138" s="11"/>
      <c r="AH138" s="11"/>
      <c r="AI138" s="17">
        <v>0</v>
      </c>
      <c r="AJ138" s="11"/>
      <c r="AK138" s="11"/>
      <c r="AL138" s="11"/>
      <c r="AM138" s="11"/>
      <c r="AN138" s="11"/>
      <c r="AO138" s="11"/>
      <c r="AP138" s="11"/>
      <c r="AQ138" s="11"/>
      <c r="AR138" s="11"/>
      <c r="AS138" s="11"/>
      <c r="AT138" s="11"/>
      <c r="AU138" s="11"/>
      <c r="AV138" s="11"/>
      <c r="AW138" s="11"/>
      <c r="AX138" s="11"/>
      <c r="AY138" s="11"/>
      <c r="AZ138" s="11"/>
      <c r="BA138" s="11" t="s">
        <v>1572</v>
      </c>
      <c r="BB138" s="11" t="s">
        <v>1391</v>
      </c>
      <c r="BC138" s="11" t="s">
        <v>1391</v>
      </c>
      <c r="BD138" s="18">
        <v>2014</v>
      </c>
      <c r="BE138" s="11" t="s">
        <v>1412</v>
      </c>
      <c r="BF138" s="11" t="s">
        <v>1391</v>
      </c>
      <c r="BG138" s="11" t="s">
        <v>1412</v>
      </c>
      <c r="BH138" s="18">
        <v>2014</v>
      </c>
      <c r="BI138" s="11" t="s">
        <v>1386</v>
      </c>
      <c r="BJ138" s="11"/>
      <c r="BK138" s="11">
        <v>2008</v>
      </c>
      <c r="BL138" s="11"/>
    </row>
    <row r="139" spans="1:64">
      <c r="A139" s="11" t="s">
        <v>329</v>
      </c>
      <c r="B139" s="11" t="s">
        <v>330</v>
      </c>
      <c r="C139" s="11" t="s">
        <v>977</v>
      </c>
      <c r="D139" s="11" t="s">
        <v>978</v>
      </c>
      <c r="E139" s="11" t="s">
        <v>331</v>
      </c>
      <c r="F139" s="16" t="s">
        <v>332</v>
      </c>
      <c r="G139" s="11" t="s">
        <v>10</v>
      </c>
      <c r="H139" s="11" t="s">
        <v>1321</v>
      </c>
      <c r="I139" s="11">
        <v>2019</v>
      </c>
      <c r="J139" s="17">
        <v>1</v>
      </c>
      <c r="K139" s="11"/>
      <c r="L139" s="11" t="s">
        <v>37</v>
      </c>
      <c r="M139" s="11" t="s">
        <v>37</v>
      </c>
      <c r="N139" s="11" t="s">
        <v>22</v>
      </c>
      <c r="O139" s="11"/>
      <c r="P139" s="11"/>
      <c r="Q139" s="11"/>
      <c r="R139" s="11"/>
      <c r="S139" s="11"/>
      <c r="T139" s="11"/>
      <c r="U139" s="11"/>
      <c r="V139" s="11"/>
      <c r="W139" s="11"/>
      <c r="X139" s="11"/>
      <c r="Y139" s="11"/>
      <c r="Z139" s="11"/>
      <c r="AA139" s="11"/>
      <c r="AB139" s="11"/>
      <c r="AC139" s="11"/>
      <c r="AD139" s="11"/>
      <c r="AE139" s="11"/>
      <c r="AF139" s="11"/>
      <c r="AG139" s="11"/>
      <c r="AH139" s="11"/>
      <c r="AI139" s="17">
        <v>0</v>
      </c>
      <c r="AJ139" s="11"/>
      <c r="AK139" s="11"/>
      <c r="AL139" s="11"/>
      <c r="AM139" s="11"/>
      <c r="AN139" s="11"/>
      <c r="AO139" s="11"/>
      <c r="AP139" s="11"/>
      <c r="AQ139" s="11"/>
      <c r="AR139" s="11"/>
      <c r="AS139" s="11"/>
      <c r="AT139" s="11"/>
      <c r="AU139" s="11"/>
      <c r="AV139" s="11"/>
      <c r="AW139" s="11"/>
      <c r="AX139" s="11"/>
      <c r="AY139" s="11"/>
      <c r="AZ139" s="11"/>
      <c r="BA139" s="11" t="s">
        <v>1573</v>
      </c>
      <c r="BB139" s="11" t="s">
        <v>1391</v>
      </c>
      <c r="BC139" s="11" t="s">
        <v>1391</v>
      </c>
      <c r="BD139" s="18">
        <v>2002</v>
      </c>
      <c r="BE139" s="11" t="s">
        <v>1412</v>
      </c>
      <c r="BF139" s="11" t="s">
        <v>1391</v>
      </c>
      <c r="BG139" s="11" t="s">
        <v>1412</v>
      </c>
      <c r="BH139" s="18">
        <v>2002</v>
      </c>
      <c r="BI139" s="11" t="s">
        <v>1386</v>
      </c>
      <c r="BJ139" s="11"/>
      <c r="BK139" s="11">
        <v>2010</v>
      </c>
      <c r="BL139" s="11"/>
    </row>
    <row r="140" spans="1:64">
      <c r="A140" s="11" t="s">
        <v>329</v>
      </c>
      <c r="B140" s="11" t="s">
        <v>330</v>
      </c>
      <c r="C140" s="11" t="s">
        <v>977</v>
      </c>
      <c r="D140" s="11" t="s">
        <v>978</v>
      </c>
      <c r="E140" s="11" t="s">
        <v>331</v>
      </c>
      <c r="F140" s="16" t="s">
        <v>332</v>
      </c>
      <c r="G140" s="11" t="s">
        <v>10</v>
      </c>
      <c r="H140" s="11" t="s">
        <v>1321</v>
      </c>
      <c r="I140" s="11">
        <v>2019</v>
      </c>
      <c r="J140" s="17">
        <v>1</v>
      </c>
      <c r="K140" s="11"/>
      <c r="L140" s="11" t="s">
        <v>37</v>
      </c>
      <c r="M140" s="11" t="s">
        <v>37</v>
      </c>
      <c r="N140" s="11" t="s">
        <v>22</v>
      </c>
      <c r="O140" s="11"/>
      <c r="P140" s="11"/>
      <c r="Q140" s="11"/>
      <c r="R140" s="11"/>
      <c r="S140" s="11"/>
      <c r="T140" s="11"/>
      <c r="U140" s="11"/>
      <c r="V140" s="11"/>
      <c r="W140" s="11"/>
      <c r="X140" s="11"/>
      <c r="Y140" s="11"/>
      <c r="Z140" s="11"/>
      <c r="AA140" s="11"/>
      <c r="AB140" s="11"/>
      <c r="AC140" s="11"/>
      <c r="AD140" s="11"/>
      <c r="AE140" s="11"/>
      <c r="AF140" s="11"/>
      <c r="AG140" s="11"/>
      <c r="AH140" s="11"/>
      <c r="AI140" s="17">
        <v>0</v>
      </c>
      <c r="AJ140" s="11"/>
      <c r="AK140" s="11"/>
      <c r="AL140" s="11"/>
      <c r="AM140" s="11"/>
      <c r="AN140" s="11"/>
      <c r="AO140" s="11"/>
      <c r="AP140" s="11"/>
      <c r="AQ140" s="11"/>
      <c r="AR140" s="11"/>
      <c r="AS140" s="11"/>
      <c r="AT140" s="11"/>
      <c r="AU140" s="11"/>
      <c r="AV140" s="11"/>
      <c r="AW140" s="11"/>
      <c r="AX140" s="11"/>
      <c r="AY140" s="11"/>
      <c r="AZ140" s="11"/>
      <c r="BA140" s="11" t="s">
        <v>1574</v>
      </c>
      <c r="BB140" s="11" t="s">
        <v>1391</v>
      </c>
      <c r="BC140" s="11" t="s">
        <v>1386</v>
      </c>
      <c r="BD140" s="11"/>
      <c r="BE140" s="11"/>
      <c r="BF140" s="11" t="s">
        <v>1386</v>
      </c>
      <c r="BG140" s="11"/>
      <c r="BH140" s="11"/>
      <c r="BI140" s="11" t="s">
        <v>1386</v>
      </c>
      <c r="BJ140" s="11"/>
      <c r="BK140" s="11">
        <v>2003</v>
      </c>
      <c r="BL140" s="11"/>
    </row>
    <row r="141" spans="1:64">
      <c r="A141" s="11" t="s">
        <v>329</v>
      </c>
      <c r="B141" s="11" t="s">
        <v>330</v>
      </c>
      <c r="C141" s="11" t="s">
        <v>977</v>
      </c>
      <c r="D141" s="11" t="s">
        <v>978</v>
      </c>
      <c r="E141" s="11" t="s">
        <v>331</v>
      </c>
      <c r="F141" s="16" t="s">
        <v>332</v>
      </c>
      <c r="G141" s="11" t="s">
        <v>10</v>
      </c>
      <c r="H141" s="11" t="s">
        <v>1321</v>
      </c>
      <c r="I141" s="11">
        <v>2019</v>
      </c>
      <c r="J141" s="17">
        <v>1</v>
      </c>
      <c r="K141" s="11"/>
      <c r="L141" s="11" t="s">
        <v>37</v>
      </c>
      <c r="M141" s="11" t="s">
        <v>37</v>
      </c>
      <c r="N141" s="11" t="s">
        <v>22</v>
      </c>
      <c r="O141" s="11"/>
      <c r="P141" s="11"/>
      <c r="Q141" s="11"/>
      <c r="R141" s="11"/>
      <c r="S141" s="11"/>
      <c r="T141" s="11"/>
      <c r="U141" s="11"/>
      <c r="V141" s="11"/>
      <c r="W141" s="11"/>
      <c r="X141" s="11"/>
      <c r="Y141" s="11"/>
      <c r="Z141" s="11"/>
      <c r="AA141" s="11"/>
      <c r="AB141" s="11"/>
      <c r="AC141" s="11"/>
      <c r="AD141" s="11"/>
      <c r="AE141" s="11"/>
      <c r="AF141" s="11"/>
      <c r="AG141" s="11"/>
      <c r="AH141" s="11"/>
      <c r="AI141" s="17">
        <v>0</v>
      </c>
      <c r="AJ141" s="11"/>
      <c r="AK141" s="11"/>
      <c r="AL141" s="11"/>
      <c r="AM141" s="11"/>
      <c r="AN141" s="11"/>
      <c r="AO141" s="11"/>
      <c r="AP141" s="11"/>
      <c r="AQ141" s="11"/>
      <c r="AR141" s="11"/>
      <c r="AS141" s="11"/>
      <c r="AT141" s="11"/>
      <c r="AU141" s="11"/>
      <c r="AV141" s="11"/>
      <c r="AW141" s="11"/>
      <c r="AX141" s="11"/>
      <c r="AY141" s="11"/>
      <c r="AZ141" s="11"/>
      <c r="BA141" s="11" t="s">
        <v>1575</v>
      </c>
      <c r="BB141" s="11" t="s">
        <v>1391</v>
      </c>
      <c r="BC141" s="11" t="s">
        <v>1386</v>
      </c>
      <c r="BD141" s="11"/>
      <c r="BE141" s="11"/>
      <c r="BF141" s="11" t="s">
        <v>1386</v>
      </c>
      <c r="BG141" s="11"/>
      <c r="BH141" s="11"/>
      <c r="BI141" s="11" t="s">
        <v>1386</v>
      </c>
      <c r="BJ141" s="11"/>
      <c r="BK141" s="11">
        <v>2015</v>
      </c>
      <c r="BL141" s="11"/>
    </row>
    <row r="142" spans="1:64">
      <c r="A142" s="11" t="s">
        <v>329</v>
      </c>
      <c r="B142" s="11" t="s">
        <v>330</v>
      </c>
      <c r="C142" s="11" t="s">
        <v>977</v>
      </c>
      <c r="D142" s="11" t="s">
        <v>978</v>
      </c>
      <c r="E142" s="11" t="s">
        <v>331</v>
      </c>
      <c r="F142" s="16" t="s">
        <v>332</v>
      </c>
      <c r="G142" s="11" t="s">
        <v>10</v>
      </c>
      <c r="H142" s="11" t="s">
        <v>1321</v>
      </c>
      <c r="I142" s="11">
        <v>2019</v>
      </c>
      <c r="J142" s="17">
        <v>1</v>
      </c>
      <c r="K142" s="11"/>
      <c r="L142" s="11" t="s">
        <v>37</v>
      </c>
      <c r="M142" s="11" t="s">
        <v>37</v>
      </c>
      <c r="N142" s="11" t="s">
        <v>22</v>
      </c>
      <c r="O142" s="11"/>
      <c r="P142" s="11"/>
      <c r="Q142" s="11"/>
      <c r="R142" s="11"/>
      <c r="S142" s="11"/>
      <c r="T142" s="11"/>
      <c r="U142" s="11"/>
      <c r="V142" s="11"/>
      <c r="W142" s="11"/>
      <c r="X142" s="11"/>
      <c r="Y142" s="11"/>
      <c r="Z142" s="11"/>
      <c r="AA142" s="11"/>
      <c r="AB142" s="11"/>
      <c r="AC142" s="11"/>
      <c r="AD142" s="11"/>
      <c r="AE142" s="11"/>
      <c r="AF142" s="11"/>
      <c r="AG142" s="11"/>
      <c r="AH142" s="11"/>
      <c r="AI142" s="17">
        <v>0</v>
      </c>
      <c r="AJ142" s="11"/>
      <c r="AK142" s="11"/>
      <c r="AL142" s="11"/>
      <c r="AM142" s="11"/>
      <c r="AN142" s="11"/>
      <c r="AO142" s="11"/>
      <c r="AP142" s="11"/>
      <c r="AQ142" s="11"/>
      <c r="AR142" s="11"/>
      <c r="AS142" s="11"/>
      <c r="AT142" s="11"/>
      <c r="AU142" s="11"/>
      <c r="AV142" s="11"/>
      <c r="AW142" s="11"/>
      <c r="AX142" s="11"/>
      <c r="AY142" s="11"/>
      <c r="AZ142" s="11"/>
      <c r="BA142" s="11" t="s">
        <v>1576</v>
      </c>
      <c r="BB142" s="11" t="s">
        <v>1391</v>
      </c>
      <c r="BC142" s="11" t="s">
        <v>1386</v>
      </c>
      <c r="BD142" s="11"/>
      <c r="BE142" s="11"/>
      <c r="BF142" s="11" t="s">
        <v>1386</v>
      </c>
      <c r="BG142" s="11"/>
      <c r="BH142" s="11"/>
      <c r="BI142" s="11" t="s">
        <v>1386</v>
      </c>
      <c r="BJ142" s="11"/>
      <c r="BK142" s="11">
        <v>2002</v>
      </c>
      <c r="BL142" s="11"/>
    </row>
    <row r="143" spans="1:64">
      <c r="A143" s="11" t="s">
        <v>329</v>
      </c>
      <c r="B143" s="11" t="s">
        <v>330</v>
      </c>
      <c r="C143" s="11" t="s">
        <v>977</v>
      </c>
      <c r="D143" s="11" t="s">
        <v>978</v>
      </c>
      <c r="E143" s="11" t="s">
        <v>331</v>
      </c>
      <c r="F143" s="16" t="s">
        <v>332</v>
      </c>
      <c r="G143" s="11" t="s">
        <v>10</v>
      </c>
      <c r="H143" s="11" t="s">
        <v>1321</v>
      </c>
      <c r="I143" s="11">
        <v>2019</v>
      </c>
      <c r="J143" s="17">
        <v>1</v>
      </c>
      <c r="K143" s="11"/>
      <c r="L143" s="11" t="s">
        <v>37</v>
      </c>
      <c r="M143" s="11" t="s">
        <v>37</v>
      </c>
      <c r="N143" s="11" t="s">
        <v>22</v>
      </c>
      <c r="O143" s="11"/>
      <c r="P143" s="11"/>
      <c r="Q143" s="11"/>
      <c r="R143" s="11"/>
      <c r="S143" s="11"/>
      <c r="T143" s="11"/>
      <c r="U143" s="11"/>
      <c r="V143" s="11"/>
      <c r="W143" s="11"/>
      <c r="X143" s="11"/>
      <c r="Y143" s="11"/>
      <c r="Z143" s="11"/>
      <c r="AA143" s="11"/>
      <c r="AB143" s="11"/>
      <c r="AC143" s="11"/>
      <c r="AD143" s="11"/>
      <c r="AE143" s="11"/>
      <c r="AF143" s="11"/>
      <c r="AG143" s="11"/>
      <c r="AH143" s="11"/>
      <c r="AI143" s="17">
        <v>0</v>
      </c>
      <c r="AJ143" s="11"/>
      <c r="AK143" s="11"/>
      <c r="AL143" s="11"/>
      <c r="AM143" s="11"/>
      <c r="AN143" s="11"/>
      <c r="AO143" s="11"/>
      <c r="AP143" s="11"/>
      <c r="AQ143" s="11"/>
      <c r="AR143" s="11"/>
      <c r="AS143" s="11"/>
      <c r="AT143" s="11"/>
      <c r="AU143" s="11"/>
      <c r="AV143" s="11"/>
      <c r="AW143" s="11"/>
      <c r="AX143" s="11"/>
      <c r="AY143" s="11"/>
      <c r="AZ143" s="11"/>
      <c r="BA143" s="11" t="s">
        <v>1577</v>
      </c>
      <c r="BB143" s="11" t="s">
        <v>1391</v>
      </c>
      <c r="BC143" s="11" t="s">
        <v>1386</v>
      </c>
      <c r="BD143" s="11"/>
      <c r="BE143" s="11"/>
      <c r="BF143" s="11" t="s">
        <v>1386</v>
      </c>
      <c r="BG143" s="11"/>
      <c r="BH143" s="11"/>
      <c r="BI143" s="11" t="s">
        <v>1386</v>
      </c>
      <c r="BJ143" s="11"/>
      <c r="BK143" s="11">
        <v>2002</v>
      </c>
      <c r="BL143" s="11"/>
    </row>
    <row r="144" spans="1:64">
      <c r="A144" s="11" t="s">
        <v>329</v>
      </c>
      <c r="B144" s="11" t="s">
        <v>330</v>
      </c>
      <c r="C144" s="11" t="s">
        <v>977</v>
      </c>
      <c r="D144" s="11" t="s">
        <v>978</v>
      </c>
      <c r="E144" s="11" t="s">
        <v>331</v>
      </c>
      <c r="F144" s="16" t="s">
        <v>332</v>
      </c>
      <c r="G144" s="11" t="s">
        <v>10</v>
      </c>
      <c r="H144" s="11" t="s">
        <v>1321</v>
      </c>
      <c r="I144" s="11">
        <v>2019</v>
      </c>
      <c r="J144" s="17">
        <v>1</v>
      </c>
      <c r="K144" s="11"/>
      <c r="L144" s="11" t="s">
        <v>37</v>
      </c>
      <c r="M144" s="11" t="s">
        <v>37</v>
      </c>
      <c r="N144" s="11" t="s">
        <v>22</v>
      </c>
      <c r="O144" s="11"/>
      <c r="P144" s="11"/>
      <c r="Q144" s="11"/>
      <c r="R144" s="11"/>
      <c r="S144" s="11"/>
      <c r="T144" s="11"/>
      <c r="U144" s="11"/>
      <c r="V144" s="11"/>
      <c r="W144" s="11"/>
      <c r="X144" s="11"/>
      <c r="Y144" s="11"/>
      <c r="Z144" s="11"/>
      <c r="AA144" s="11"/>
      <c r="AB144" s="11"/>
      <c r="AC144" s="11"/>
      <c r="AD144" s="11"/>
      <c r="AE144" s="11"/>
      <c r="AF144" s="11"/>
      <c r="AG144" s="11"/>
      <c r="AH144" s="11"/>
      <c r="AI144" s="17">
        <v>0</v>
      </c>
      <c r="AJ144" s="11"/>
      <c r="AK144" s="11"/>
      <c r="AL144" s="11"/>
      <c r="AM144" s="11"/>
      <c r="AN144" s="11"/>
      <c r="AO144" s="11"/>
      <c r="AP144" s="11"/>
      <c r="AQ144" s="11"/>
      <c r="AR144" s="11"/>
      <c r="AS144" s="11"/>
      <c r="AT144" s="11"/>
      <c r="AU144" s="11"/>
      <c r="AV144" s="11"/>
      <c r="AW144" s="11"/>
      <c r="AX144" s="11"/>
      <c r="AY144" s="11"/>
      <c r="AZ144" s="11"/>
      <c r="BA144" s="11" t="s">
        <v>1578</v>
      </c>
      <c r="BB144" s="11" t="s">
        <v>1391</v>
      </c>
      <c r="BC144" s="11" t="s">
        <v>1391</v>
      </c>
      <c r="BD144" s="18">
        <v>2015</v>
      </c>
      <c r="BE144" s="11" t="s">
        <v>1412</v>
      </c>
      <c r="BF144" s="11" t="s">
        <v>1391</v>
      </c>
      <c r="BG144" s="11" t="s">
        <v>1412</v>
      </c>
      <c r="BH144" s="18">
        <v>2015</v>
      </c>
      <c r="BI144" s="11" t="s">
        <v>1386</v>
      </c>
      <c r="BJ144" s="11"/>
      <c r="BK144" s="11">
        <v>2002</v>
      </c>
      <c r="BL144" s="11"/>
    </row>
    <row r="145" spans="1:64">
      <c r="A145" s="11" t="s">
        <v>329</v>
      </c>
      <c r="B145" s="11" t="s">
        <v>330</v>
      </c>
      <c r="C145" s="11" t="s">
        <v>977</v>
      </c>
      <c r="D145" s="11" t="s">
        <v>978</v>
      </c>
      <c r="E145" s="11" t="s">
        <v>331</v>
      </c>
      <c r="F145" s="16" t="s">
        <v>332</v>
      </c>
      <c r="G145" s="11" t="s">
        <v>10</v>
      </c>
      <c r="H145" s="11" t="s">
        <v>1321</v>
      </c>
      <c r="I145" s="11">
        <v>2019</v>
      </c>
      <c r="J145" s="17">
        <v>1</v>
      </c>
      <c r="K145" s="11"/>
      <c r="L145" s="11" t="s">
        <v>37</v>
      </c>
      <c r="M145" s="11" t="s">
        <v>37</v>
      </c>
      <c r="N145" s="11" t="s">
        <v>22</v>
      </c>
      <c r="O145" s="11"/>
      <c r="P145" s="11"/>
      <c r="Q145" s="11"/>
      <c r="R145" s="11"/>
      <c r="S145" s="11"/>
      <c r="T145" s="11"/>
      <c r="U145" s="11"/>
      <c r="V145" s="11"/>
      <c r="W145" s="11"/>
      <c r="X145" s="11"/>
      <c r="Y145" s="11"/>
      <c r="Z145" s="11"/>
      <c r="AA145" s="11"/>
      <c r="AB145" s="11"/>
      <c r="AC145" s="11"/>
      <c r="AD145" s="11"/>
      <c r="AE145" s="11"/>
      <c r="AF145" s="11"/>
      <c r="AG145" s="11"/>
      <c r="AH145" s="11"/>
      <c r="AI145" s="17">
        <v>0</v>
      </c>
      <c r="AJ145" s="11"/>
      <c r="AK145" s="11"/>
      <c r="AL145" s="11"/>
      <c r="AM145" s="11"/>
      <c r="AN145" s="11"/>
      <c r="AO145" s="11"/>
      <c r="AP145" s="11"/>
      <c r="AQ145" s="11"/>
      <c r="AR145" s="11"/>
      <c r="AS145" s="11"/>
      <c r="AT145" s="11"/>
      <c r="AU145" s="11"/>
      <c r="AV145" s="11"/>
      <c r="AW145" s="11"/>
      <c r="AX145" s="11"/>
      <c r="AY145" s="11"/>
      <c r="AZ145" s="11"/>
      <c r="BA145" s="11" t="s">
        <v>1579</v>
      </c>
      <c r="BB145" s="11" t="s">
        <v>1391</v>
      </c>
      <c r="BC145" s="11" t="s">
        <v>1386</v>
      </c>
      <c r="BD145" s="11"/>
      <c r="BE145" s="11"/>
      <c r="BF145" s="11" t="s">
        <v>1386</v>
      </c>
      <c r="BG145" s="11"/>
      <c r="BH145" s="11"/>
      <c r="BI145" s="11" t="s">
        <v>1386</v>
      </c>
      <c r="BJ145" s="11"/>
      <c r="BK145" s="11">
        <v>2002</v>
      </c>
      <c r="BL145" s="11"/>
    </row>
    <row r="146" spans="1:64">
      <c r="A146" s="11" t="s">
        <v>329</v>
      </c>
      <c r="B146" s="11" t="s">
        <v>330</v>
      </c>
      <c r="C146" s="11" t="s">
        <v>977</v>
      </c>
      <c r="D146" s="11" t="s">
        <v>978</v>
      </c>
      <c r="E146" s="11" t="s">
        <v>331</v>
      </c>
      <c r="F146" s="16" t="s">
        <v>332</v>
      </c>
      <c r="G146" s="11" t="s">
        <v>10</v>
      </c>
      <c r="H146" s="11" t="s">
        <v>1321</v>
      </c>
      <c r="I146" s="11">
        <v>2019</v>
      </c>
      <c r="J146" s="17">
        <v>1</v>
      </c>
      <c r="K146" s="11"/>
      <c r="L146" s="11" t="s">
        <v>37</v>
      </c>
      <c r="M146" s="11" t="s">
        <v>37</v>
      </c>
      <c r="N146" s="11" t="s">
        <v>22</v>
      </c>
      <c r="O146" s="11"/>
      <c r="P146" s="11"/>
      <c r="Q146" s="11"/>
      <c r="R146" s="11"/>
      <c r="S146" s="11"/>
      <c r="T146" s="11"/>
      <c r="U146" s="11"/>
      <c r="V146" s="11"/>
      <c r="W146" s="11"/>
      <c r="X146" s="11"/>
      <c r="Y146" s="11"/>
      <c r="Z146" s="11"/>
      <c r="AA146" s="11"/>
      <c r="AB146" s="11"/>
      <c r="AC146" s="11"/>
      <c r="AD146" s="11"/>
      <c r="AE146" s="11"/>
      <c r="AF146" s="11"/>
      <c r="AG146" s="11"/>
      <c r="AH146" s="11"/>
      <c r="AI146" s="17">
        <v>0</v>
      </c>
      <c r="AJ146" s="11"/>
      <c r="AK146" s="11"/>
      <c r="AL146" s="11"/>
      <c r="AM146" s="11"/>
      <c r="AN146" s="11"/>
      <c r="AO146" s="11"/>
      <c r="AP146" s="11"/>
      <c r="AQ146" s="11"/>
      <c r="AR146" s="11"/>
      <c r="AS146" s="11"/>
      <c r="AT146" s="11"/>
      <c r="AU146" s="11"/>
      <c r="AV146" s="11"/>
      <c r="AW146" s="11"/>
      <c r="AX146" s="11"/>
      <c r="AY146" s="11"/>
      <c r="AZ146" s="11"/>
      <c r="BA146" s="11" t="s">
        <v>1580</v>
      </c>
      <c r="BB146" s="11" t="s">
        <v>1391</v>
      </c>
      <c r="BC146" s="11" t="s">
        <v>1391</v>
      </c>
      <c r="BD146" s="18">
        <v>2009</v>
      </c>
      <c r="BE146" s="11" t="s">
        <v>1460</v>
      </c>
      <c r="BF146" s="11" t="s">
        <v>1391</v>
      </c>
      <c r="BG146" s="11" t="s">
        <v>1460</v>
      </c>
      <c r="BH146" s="18">
        <v>2009</v>
      </c>
      <c r="BI146" s="11" t="s">
        <v>1386</v>
      </c>
      <c r="BJ146" s="11"/>
      <c r="BK146" s="11">
        <v>2012</v>
      </c>
      <c r="BL146" s="11"/>
    </row>
    <row r="147" spans="1:64">
      <c r="A147" s="11" t="s">
        <v>329</v>
      </c>
      <c r="B147" s="11" t="s">
        <v>330</v>
      </c>
      <c r="C147" s="11" t="s">
        <v>977</v>
      </c>
      <c r="D147" s="11" t="s">
        <v>978</v>
      </c>
      <c r="E147" s="11" t="s">
        <v>331</v>
      </c>
      <c r="F147" s="16" t="s">
        <v>332</v>
      </c>
      <c r="G147" s="11" t="s">
        <v>10</v>
      </c>
      <c r="H147" s="11" t="s">
        <v>1321</v>
      </c>
      <c r="I147" s="11">
        <v>2019</v>
      </c>
      <c r="J147" s="17">
        <v>1</v>
      </c>
      <c r="K147" s="11"/>
      <c r="L147" s="11" t="s">
        <v>37</v>
      </c>
      <c r="M147" s="11" t="s">
        <v>37</v>
      </c>
      <c r="N147" s="11" t="s">
        <v>22</v>
      </c>
      <c r="O147" s="11"/>
      <c r="P147" s="11"/>
      <c r="Q147" s="11"/>
      <c r="R147" s="11"/>
      <c r="S147" s="11"/>
      <c r="T147" s="11"/>
      <c r="U147" s="11"/>
      <c r="V147" s="11"/>
      <c r="W147" s="11"/>
      <c r="X147" s="11"/>
      <c r="Y147" s="11"/>
      <c r="Z147" s="11"/>
      <c r="AA147" s="11"/>
      <c r="AB147" s="11"/>
      <c r="AC147" s="11"/>
      <c r="AD147" s="11"/>
      <c r="AE147" s="11"/>
      <c r="AF147" s="11"/>
      <c r="AG147" s="11"/>
      <c r="AH147" s="11"/>
      <c r="AI147" s="17">
        <v>0</v>
      </c>
      <c r="AJ147" s="11"/>
      <c r="AK147" s="11"/>
      <c r="AL147" s="11"/>
      <c r="AM147" s="11"/>
      <c r="AN147" s="11"/>
      <c r="AO147" s="11"/>
      <c r="AP147" s="11"/>
      <c r="AQ147" s="11"/>
      <c r="AR147" s="11"/>
      <c r="AS147" s="11"/>
      <c r="AT147" s="11"/>
      <c r="AU147" s="11"/>
      <c r="AV147" s="11"/>
      <c r="AW147" s="11"/>
      <c r="AX147" s="11"/>
      <c r="AY147" s="11"/>
      <c r="AZ147" s="11"/>
      <c r="BA147" s="11" t="s">
        <v>1581</v>
      </c>
      <c r="BB147" s="11" t="s">
        <v>1391</v>
      </c>
      <c r="BC147" s="11" t="s">
        <v>1391</v>
      </c>
      <c r="BD147" s="18">
        <v>2010</v>
      </c>
      <c r="BE147" s="11" t="s">
        <v>1392</v>
      </c>
      <c r="BF147" s="11" t="s">
        <v>1391</v>
      </c>
      <c r="BG147" s="11" t="s">
        <v>1392</v>
      </c>
      <c r="BH147" s="18">
        <v>2010</v>
      </c>
      <c r="BI147" s="11" t="s">
        <v>1386</v>
      </c>
      <c r="BJ147" s="11"/>
      <c r="BK147" s="11">
        <v>2008</v>
      </c>
      <c r="BL147" s="11"/>
    </row>
    <row r="148" spans="1:64">
      <c r="A148" s="11" t="s">
        <v>329</v>
      </c>
      <c r="B148" s="11" t="s">
        <v>330</v>
      </c>
      <c r="C148" s="11" t="s">
        <v>977</v>
      </c>
      <c r="D148" s="11" t="s">
        <v>978</v>
      </c>
      <c r="E148" s="11" t="s">
        <v>331</v>
      </c>
      <c r="F148" s="16" t="s">
        <v>332</v>
      </c>
      <c r="G148" s="11" t="s">
        <v>10</v>
      </c>
      <c r="H148" s="11" t="s">
        <v>1321</v>
      </c>
      <c r="I148" s="11">
        <v>2019</v>
      </c>
      <c r="J148" s="17">
        <v>1</v>
      </c>
      <c r="K148" s="11"/>
      <c r="L148" s="11" t="s">
        <v>37</v>
      </c>
      <c r="M148" s="11" t="s">
        <v>37</v>
      </c>
      <c r="N148" s="11" t="s">
        <v>22</v>
      </c>
      <c r="O148" s="11"/>
      <c r="P148" s="11"/>
      <c r="Q148" s="11"/>
      <c r="R148" s="11"/>
      <c r="S148" s="11"/>
      <c r="T148" s="11"/>
      <c r="U148" s="11"/>
      <c r="V148" s="11"/>
      <c r="W148" s="11"/>
      <c r="X148" s="11"/>
      <c r="Y148" s="11"/>
      <c r="Z148" s="11"/>
      <c r="AA148" s="11"/>
      <c r="AB148" s="11"/>
      <c r="AC148" s="11"/>
      <c r="AD148" s="11"/>
      <c r="AE148" s="11"/>
      <c r="AF148" s="11"/>
      <c r="AG148" s="11"/>
      <c r="AH148" s="11"/>
      <c r="AI148" s="17">
        <v>0</v>
      </c>
      <c r="AJ148" s="11"/>
      <c r="AK148" s="11"/>
      <c r="AL148" s="11"/>
      <c r="AM148" s="11"/>
      <c r="AN148" s="11"/>
      <c r="AO148" s="11"/>
      <c r="AP148" s="11"/>
      <c r="AQ148" s="11"/>
      <c r="AR148" s="11"/>
      <c r="AS148" s="11"/>
      <c r="AT148" s="11"/>
      <c r="AU148" s="11"/>
      <c r="AV148" s="11"/>
      <c r="AW148" s="11"/>
      <c r="AX148" s="11"/>
      <c r="AY148" s="11"/>
      <c r="AZ148" s="11"/>
      <c r="BA148" s="11" t="s">
        <v>1582</v>
      </c>
      <c r="BB148" s="11" t="s">
        <v>1391</v>
      </c>
      <c r="BC148" s="11" t="s">
        <v>1386</v>
      </c>
      <c r="BD148" s="11"/>
      <c r="BE148" s="11"/>
      <c r="BF148" s="11" t="s">
        <v>1386</v>
      </c>
      <c r="BG148" s="11"/>
      <c r="BH148" s="11"/>
      <c r="BI148" s="11" t="s">
        <v>1386</v>
      </c>
      <c r="BJ148" s="11"/>
      <c r="BK148" s="11">
        <v>2016</v>
      </c>
      <c r="BL148" s="11"/>
    </row>
    <row r="149" spans="1:64">
      <c r="A149" s="11" t="s">
        <v>329</v>
      </c>
      <c r="B149" s="11" t="s">
        <v>330</v>
      </c>
      <c r="C149" s="11" t="s">
        <v>977</v>
      </c>
      <c r="D149" s="11" t="s">
        <v>978</v>
      </c>
      <c r="E149" s="11" t="s">
        <v>331</v>
      </c>
      <c r="F149" s="16" t="s">
        <v>332</v>
      </c>
      <c r="G149" s="11" t="s">
        <v>10</v>
      </c>
      <c r="H149" s="11" t="s">
        <v>1321</v>
      </c>
      <c r="I149" s="11">
        <v>2019</v>
      </c>
      <c r="J149" s="17">
        <v>1</v>
      </c>
      <c r="K149" s="11"/>
      <c r="L149" s="11" t="s">
        <v>37</v>
      </c>
      <c r="M149" s="11" t="s">
        <v>37</v>
      </c>
      <c r="N149" s="11" t="s">
        <v>22</v>
      </c>
      <c r="O149" s="11"/>
      <c r="P149" s="11"/>
      <c r="Q149" s="11"/>
      <c r="R149" s="11"/>
      <c r="S149" s="11"/>
      <c r="T149" s="11"/>
      <c r="U149" s="11"/>
      <c r="V149" s="11"/>
      <c r="W149" s="11"/>
      <c r="X149" s="11"/>
      <c r="Y149" s="11"/>
      <c r="Z149" s="11"/>
      <c r="AA149" s="11"/>
      <c r="AB149" s="11"/>
      <c r="AC149" s="11"/>
      <c r="AD149" s="11"/>
      <c r="AE149" s="11"/>
      <c r="AF149" s="11"/>
      <c r="AG149" s="11"/>
      <c r="AH149" s="11"/>
      <c r="AI149" s="17">
        <v>0</v>
      </c>
      <c r="AJ149" s="11"/>
      <c r="AK149" s="11"/>
      <c r="AL149" s="11"/>
      <c r="AM149" s="11"/>
      <c r="AN149" s="11"/>
      <c r="AO149" s="11"/>
      <c r="AP149" s="11"/>
      <c r="AQ149" s="11"/>
      <c r="AR149" s="11"/>
      <c r="AS149" s="11"/>
      <c r="AT149" s="11"/>
      <c r="AU149" s="11"/>
      <c r="AV149" s="11"/>
      <c r="AW149" s="11"/>
      <c r="AX149" s="11"/>
      <c r="AY149" s="11"/>
      <c r="AZ149" s="11"/>
      <c r="BA149" s="11" t="s">
        <v>1583</v>
      </c>
      <c r="BB149" s="11" t="s">
        <v>1391</v>
      </c>
      <c r="BC149" s="9" t="s">
        <v>1386</v>
      </c>
      <c r="BD149" s="11"/>
      <c r="BE149" s="11"/>
      <c r="BF149" s="9" t="s">
        <v>1386</v>
      </c>
      <c r="BG149" s="11"/>
      <c r="BH149" s="11"/>
      <c r="BI149" s="9" t="s">
        <v>1386</v>
      </c>
      <c r="BJ149" s="11"/>
      <c r="BK149" s="11">
        <v>1997</v>
      </c>
      <c r="BL149" s="11"/>
    </row>
    <row r="150" spans="1:64">
      <c r="A150" s="11" t="s">
        <v>329</v>
      </c>
      <c r="B150" s="11" t="s">
        <v>330</v>
      </c>
      <c r="C150" s="11" t="s">
        <v>977</v>
      </c>
      <c r="D150" s="11" t="s">
        <v>978</v>
      </c>
      <c r="E150" s="11" t="s">
        <v>331</v>
      </c>
      <c r="F150" s="16" t="s">
        <v>332</v>
      </c>
      <c r="G150" s="11" t="s">
        <v>10</v>
      </c>
      <c r="H150" s="11" t="s">
        <v>1321</v>
      </c>
      <c r="I150" s="11">
        <v>2019</v>
      </c>
      <c r="J150" s="17">
        <v>1</v>
      </c>
      <c r="K150" s="11"/>
      <c r="L150" s="11" t="s">
        <v>37</v>
      </c>
      <c r="M150" s="11" t="s">
        <v>37</v>
      </c>
      <c r="N150" s="11" t="s">
        <v>22</v>
      </c>
      <c r="O150" s="11"/>
      <c r="P150" s="11"/>
      <c r="Q150" s="11"/>
      <c r="R150" s="11"/>
      <c r="S150" s="11"/>
      <c r="T150" s="11"/>
      <c r="U150" s="11"/>
      <c r="V150" s="11"/>
      <c r="W150" s="11"/>
      <c r="X150" s="11"/>
      <c r="Y150" s="11"/>
      <c r="Z150" s="11"/>
      <c r="AA150" s="11"/>
      <c r="AB150" s="11"/>
      <c r="AC150" s="11"/>
      <c r="AD150" s="11"/>
      <c r="AE150" s="11"/>
      <c r="AF150" s="11"/>
      <c r="AG150" s="11"/>
      <c r="AH150" s="11"/>
      <c r="AI150" s="17">
        <v>0</v>
      </c>
      <c r="AJ150" s="11"/>
      <c r="AK150" s="11"/>
      <c r="AL150" s="11"/>
      <c r="AM150" s="11"/>
      <c r="AN150" s="11"/>
      <c r="AO150" s="11"/>
      <c r="AP150" s="11"/>
      <c r="AQ150" s="11"/>
      <c r="AR150" s="11"/>
      <c r="AS150" s="11"/>
      <c r="AT150" s="11"/>
      <c r="AU150" s="11"/>
      <c r="AV150" s="11"/>
      <c r="AW150" s="11"/>
      <c r="AX150" s="11"/>
      <c r="AY150" s="11"/>
      <c r="AZ150" s="11"/>
      <c r="BA150" s="11" t="s">
        <v>1584</v>
      </c>
      <c r="BB150" s="11" t="s">
        <v>1391</v>
      </c>
      <c r="BC150" s="11" t="s">
        <v>1391</v>
      </c>
      <c r="BD150" s="18">
        <v>2007</v>
      </c>
      <c r="BE150" s="11" t="s">
        <v>1392</v>
      </c>
      <c r="BF150" s="11" t="s">
        <v>1391</v>
      </c>
      <c r="BG150" s="11" t="s">
        <v>1392</v>
      </c>
      <c r="BH150" s="18">
        <v>2007</v>
      </c>
      <c r="BI150" s="11" t="s">
        <v>1386</v>
      </c>
      <c r="BJ150" s="11"/>
      <c r="BK150" s="11">
        <v>2009</v>
      </c>
      <c r="BL150" s="11"/>
    </row>
    <row r="151" spans="1:64">
      <c r="A151" s="11" t="s">
        <v>329</v>
      </c>
      <c r="B151" s="11" t="s">
        <v>330</v>
      </c>
      <c r="C151" s="11" t="s">
        <v>977</v>
      </c>
      <c r="D151" s="11" t="s">
        <v>978</v>
      </c>
      <c r="E151" s="11" t="s">
        <v>331</v>
      </c>
      <c r="F151" s="16" t="s">
        <v>332</v>
      </c>
      <c r="G151" s="11" t="s">
        <v>10</v>
      </c>
      <c r="H151" s="11" t="s">
        <v>1321</v>
      </c>
      <c r="I151" s="11">
        <v>2019</v>
      </c>
      <c r="J151" s="17">
        <v>1</v>
      </c>
      <c r="K151" s="11"/>
      <c r="L151" s="11" t="s">
        <v>37</v>
      </c>
      <c r="M151" s="11" t="s">
        <v>37</v>
      </c>
      <c r="N151" s="11" t="s">
        <v>22</v>
      </c>
      <c r="O151" s="11"/>
      <c r="P151" s="11"/>
      <c r="Q151" s="11"/>
      <c r="R151" s="11"/>
      <c r="S151" s="11"/>
      <c r="T151" s="11"/>
      <c r="U151" s="11"/>
      <c r="V151" s="11"/>
      <c r="W151" s="11"/>
      <c r="X151" s="11"/>
      <c r="Y151" s="11"/>
      <c r="Z151" s="11"/>
      <c r="AA151" s="11"/>
      <c r="AB151" s="11"/>
      <c r="AC151" s="11"/>
      <c r="AD151" s="11"/>
      <c r="AE151" s="11"/>
      <c r="AF151" s="11"/>
      <c r="AG151" s="11"/>
      <c r="AH151" s="11"/>
      <c r="AI151" s="17">
        <v>0</v>
      </c>
      <c r="AJ151" s="11"/>
      <c r="AK151" s="11"/>
      <c r="AL151" s="11"/>
      <c r="AM151" s="11"/>
      <c r="AN151" s="11"/>
      <c r="AO151" s="11"/>
      <c r="AP151" s="11"/>
      <c r="AQ151" s="11"/>
      <c r="AR151" s="11"/>
      <c r="AS151" s="11"/>
      <c r="AT151" s="11"/>
      <c r="AU151" s="11"/>
      <c r="AV151" s="11"/>
      <c r="AW151" s="11"/>
      <c r="AX151" s="11"/>
      <c r="AY151" s="11"/>
      <c r="AZ151" s="11"/>
      <c r="BA151" s="11" t="s">
        <v>1585</v>
      </c>
      <c r="BB151" s="11" t="s">
        <v>1391</v>
      </c>
      <c r="BC151" s="11" t="s">
        <v>1391</v>
      </c>
      <c r="BD151" s="18">
        <v>2014</v>
      </c>
      <c r="BE151" s="11" t="s">
        <v>1392</v>
      </c>
      <c r="BF151" s="11" t="s">
        <v>1391</v>
      </c>
      <c r="BG151" s="11" t="s">
        <v>1392</v>
      </c>
      <c r="BH151" s="18">
        <v>2021</v>
      </c>
      <c r="BI151" s="11" t="s">
        <v>1386</v>
      </c>
      <c r="BJ151" s="11"/>
      <c r="BK151" s="11">
        <v>2009</v>
      </c>
      <c r="BL151" s="11"/>
    </row>
    <row r="152" spans="1:64">
      <c r="A152" s="11" t="s">
        <v>329</v>
      </c>
      <c r="B152" s="11" t="s">
        <v>330</v>
      </c>
      <c r="C152" s="11" t="s">
        <v>977</v>
      </c>
      <c r="D152" s="11" t="s">
        <v>978</v>
      </c>
      <c r="E152" s="11" t="s">
        <v>331</v>
      </c>
      <c r="F152" s="16" t="s">
        <v>332</v>
      </c>
      <c r="G152" s="11" t="s">
        <v>10</v>
      </c>
      <c r="H152" s="11" t="s">
        <v>1321</v>
      </c>
      <c r="I152" s="11">
        <v>2019</v>
      </c>
      <c r="J152" s="17">
        <v>1</v>
      </c>
      <c r="K152" s="11"/>
      <c r="L152" s="11" t="s">
        <v>37</v>
      </c>
      <c r="M152" s="11" t="s">
        <v>37</v>
      </c>
      <c r="N152" s="11" t="s">
        <v>22</v>
      </c>
      <c r="O152" s="11"/>
      <c r="P152" s="11"/>
      <c r="Q152" s="11"/>
      <c r="R152" s="11"/>
      <c r="S152" s="11"/>
      <c r="T152" s="11"/>
      <c r="U152" s="11"/>
      <c r="V152" s="11"/>
      <c r="W152" s="11"/>
      <c r="X152" s="11"/>
      <c r="Y152" s="11"/>
      <c r="Z152" s="11"/>
      <c r="AA152" s="11"/>
      <c r="AB152" s="11"/>
      <c r="AC152" s="11"/>
      <c r="AD152" s="11"/>
      <c r="AE152" s="11"/>
      <c r="AF152" s="11"/>
      <c r="AG152" s="11"/>
      <c r="AH152" s="11"/>
      <c r="AI152" s="17">
        <v>0</v>
      </c>
      <c r="AJ152" s="11"/>
      <c r="AK152" s="11"/>
      <c r="AL152" s="11"/>
      <c r="AM152" s="11"/>
      <c r="AN152" s="11"/>
      <c r="AO152" s="11"/>
      <c r="AP152" s="11"/>
      <c r="AQ152" s="11"/>
      <c r="AR152" s="11"/>
      <c r="AS152" s="11"/>
      <c r="AT152" s="11"/>
      <c r="AU152" s="11"/>
      <c r="AV152" s="11"/>
      <c r="AW152" s="11"/>
      <c r="AX152" s="11"/>
      <c r="AY152" s="11"/>
      <c r="AZ152" s="11"/>
      <c r="BA152" s="11" t="s">
        <v>1586</v>
      </c>
      <c r="BB152" s="11" t="s">
        <v>1391</v>
      </c>
      <c r="BC152" s="9" t="s">
        <v>1386</v>
      </c>
      <c r="BD152" s="11"/>
      <c r="BE152" s="11"/>
      <c r="BF152" s="9" t="s">
        <v>1386</v>
      </c>
      <c r="BG152" s="11"/>
      <c r="BH152" s="11"/>
      <c r="BI152" s="9" t="s">
        <v>1386</v>
      </c>
      <c r="BJ152" s="11"/>
      <c r="BK152" s="11">
        <v>2013</v>
      </c>
      <c r="BL152" s="11"/>
    </row>
    <row r="153" spans="1:64">
      <c r="A153" s="11" t="s">
        <v>329</v>
      </c>
      <c r="B153" s="11" t="s">
        <v>330</v>
      </c>
      <c r="C153" s="11" t="s">
        <v>977</v>
      </c>
      <c r="D153" s="11" t="s">
        <v>978</v>
      </c>
      <c r="E153" s="11" t="s">
        <v>331</v>
      </c>
      <c r="F153" s="16" t="s">
        <v>332</v>
      </c>
      <c r="G153" s="11" t="s">
        <v>10</v>
      </c>
      <c r="H153" s="11" t="s">
        <v>1321</v>
      </c>
      <c r="I153" s="11">
        <v>2019</v>
      </c>
      <c r="J153" s="17">
        <v>1</v>
      </c>
      <c r="K153" s="11"/>
      <c r="L153" s="11" t="s">
        <v>37</v>
      </c>
      <c r="M153" s="11" t="s">
        <v>37</v>
      </c>
      <c r="N153" s="11" t="s">
        <v>22</v>
      </c>
      <c r="O153" s="11"/>
      <c r="P153" s="11"/>
      <c r="Q153" s="11"/>
      <c r="R153" s="11"/>
      <c r="S153" s="11"/>
      <c r="T153" s="11"/>
      <c r="U153" s="11"/>
      <c r="V153" s="11"/>
      <c r="W153" s="11"/>
      <c r="X153" s="11"/>
      <c r="Y153" s="11"/>
      <c r="Z153" s="11"/>
      <c r="AA153" s="11"/>
      <c r="AB153" s="11"/>
      <c r="AC153" s="11"/>
      <c r="AD153" s="11"/>
      <c r="AE153" s="11"/>
      <c r="AF153" s="11"/>
      <c r="AG153" s="11"/>
      <c r="AH153" s="11"/>
      <c r="AI153" s="17">
        <v>0</v>
      </c>
      <c r="AJ153" s="11"/>
      <c r="AK153" s="11"/>
      <c r="AL153" s="11"/>
      <c r="AM153" s="11"/>
      <c r="AN153" s="11"/>
      <c r="AO153" s="11"/>
      <c r="AP153" s="11"/>
      <c r="AQ153" s="11"/>
      <c r="AR153" s="11"/>
      <c r="AS153" s="11"/>
      <c r="AT153" s="11"/>
      <c r="AU153" s="11"/>
      <c r="AV153" s="11"/>
      <c r="AW153" s="11"/>
      <c r="AX153" s="11"/>
      <c r="AY153" s="11"/>
      <c r="AZ153" s="11"/>
      <c r="BA153" s="11" t="s">
        <v>1587</v>
      </c>
      <c r="BB153" s="11" t="s">
        <v>1391</v>
      </c>
      <c r="BC153" s="11" t="s">
        <v>1391</v>
      </c>
      <c r="BD153" s="18">
        <v>2017</v>
      </c>
      <c r="BE153" s="11" t="s">
        <v>1392</v>
      </c>
      <c r="BF153" s="11" t="s">
        <v>1391</v>
      </c>
      <c r="BG153" s="11" t="s">
        <v>1392</v>
      </c>
      <c r="BH153" s="18">
        <v>2017</v>
      </c>
      <c r="BI153" s="11" t="s">
        <v>1391</v>
      </c>
      <c r="BJ153" s="18">
        <v>2020</v>
      </c>
      <c r="BK153" s="11">
        <v>2010</v>
      </c>
      <c r="BL153" s="11"/>
    </row>
    <row r="154" spans="1:64">
      <c r="A154" s="11" t="s">
        <v>329</v>
      </c>
      <c r="B154" s="11" t="s">
        <v>330</v>
      </c>
      <c r="C154" s="11" t="s">
        <v>977</v>
      </c>
      <c r="D154" s="11" t="s">
        <v>978</v>
      </c>
      <c r="E154" s="11" t="s">
        <v>331</v>
      </c>
      <c r="F154" s="16" t="s">
        <v>332</v>
      </c>
      <c r="G154" s="11" t="s">
        <v>10</v>
      </c>
      <c r="H154" s="11" t="s">
        <v>1321</v>
      </c>
      <c r="I154" s="11">
        <v>2019</v>
      </c>
      <c r="J154" s="17">
        <v>1</v>
      </c>
      <c r="K154" s="11"/>
      <c r="L154" s="11" t="s">
        <v>37</v>
      </c>
      <c r="M154" s="11" t="s">
        <v>37</v>
      </c>
      <c r="N154" s="11" t="s">
        <v>22</v>
      </c>
      <c r="O154" s="11"/>
      <c r="P154" s="11"/>
      <c r="Q154" s="11"/>
      <c r="R154" s="11"/>
      <c r="S154" s="11"/>
      <c r="T154" s="11"/>
      <c r="U154" s="11"/>
      <c r="V154" s="11"/>
      <c r="W154" s="11"/>
      <c r="X154" s="11"/>
      <c r="Y154" s="11"/>
      <c r="Z154" s="11"/>
      <c r="AA154" s="11"/>
      <c r="AB154" s="11"/>
      <c r="AC154" s="11"/>
      <c r="AD154" s="11"/>
      <c r="AE154" s="11"/>
      <c r="AF154" s="11"/>
      <c r="AG154" s="11"/>
      <c r="AH154" s="11"/>
      <c r="AI154" s="17">
        <v>0</v>
      </c>
      <c r="AJ154" s="11"/>
      <c r="AK154" s="11"/>
      <c r="AL154" s="11"/>
      <c r="AM154" s="11"/>
      <c r="AN154" s="11"/>
      <c r="AO154" s="11"/>
      <c r="AP154" s="11"/>
      <c r="AQ154" s="11"/>
      <c r="AR154" s="11"/>
      <c r="AS154" s="11"/>
      <c r="AT154" s="11"/>
      <c r="AU154" s="11"/>
      <c r="AV154" s="11"/>
      <c r="AW154" s="11"/>
      <c r="AX154" s="11"/>
      <c r="AY154" s="11"/>
      <c r="AZ154" s="11"/>
      <c r="BA154" s="11" t="s">
        <v>1588</v>
      </c>
      <c r="BB154" s="11" t="s">
        <v>1391</v>
      </c>
      <c r="BC154" s="9" t="s">
        <v>1386</v>
      </c>
      <c r="BD154" s="11"/>
      <c r="BE154" s="11"/>
      <c r="BF154" s="9" t="s">
        <v>1386</v>
      </c>
      <c r="BG154" s="11"/>
      <c r="BH154" s="11"/>
      <c r="BI154" s="9" t="s">
        <v>1386</v>
      </c>
      <c r="BJ154" s="11"/>
      <c r="BK154" s="11">
        <v>2014</v>
      </c>
      <c r="BL154" s="11"/>
    </row>
    <row r="155" spans="1:64">
      <c r="A155" s="11" t="s">
        <v>329</v>
      </c>
      <c r="B155" s="11" t="s">
        <v>330</v>
      </c>
      <c r="C155" s="11" t="s">
        <v>977</v>
      </c>
      <c r="D155" s="11" t="s">
        <v>978</v>
      </c>
      <c r="E155" s="11" t="s">
        <v>331</v>
      </c>
      <c r="F155" s="16" t="s">
        <v>332</v>
      </c>
      <c r="G155" s="11" t="s">
        <v>10</v>
      </c>
      <c r="H155" s="11" t="s">
        <v>1321</v>
      </c>
      <c r="I155" s="11">
        <v>2019</v>
      </c>
      <c r="J155" s="17">
        <v>1</v>
      </c>
      <c r="K155" s="11"/>
      <c r="L155" s="11" t="s">
        <v>37</v>
      </c>
      <c r="M155" s="11" t="s">
        <v>37</v>
      </c>
      <c r="N155" s="11" t="s">
        <v>22</v>
      </c>
      <c r="O155" s="11"/>
      <c r="P155" s="11"/>
      <c r="Q155" s="11"/>
      <c r="R155" s="11"/>
      <c r="S155" s="11"/>
      <c r="T155" s="11"/>
      <c r="U155" s="11"/>
      <c r="V155" s="11"/>
      <c r="W155" s="11"/>
      <c r="X155" s="11"/>
      <c r="Y155" s="11"/>
      <c r="Z155" s="11"/>
      <c r="AA155" s="11"/>
      <c r="AB155" s="11"/>
      <c r="AC155" s="11"/>
      <c r="AD155" s="11"/>
      <c r="AE155" s="11"/>
      <c r="AF155" s="11"/>
      <c r="AG155" s="11"/>
      <c r="AH155" s="11"/>
      <c r="AI155" s="17">
        <v>0</v>
      </c>
      <c r="AJ155" s="11"/>
      <c r="AK155" s="11"/>
      <c r="AL155" s="11"/>
      <c r="AM155" s="11"/>
      <c r="AN155" s="11"/>
      <c r="AO155" s="11"/>
      <c r="AP155" s="11"/>
      <c r="AQ155" s="11"/>
      <c r="AR155" s="11"/>
      <c r="AS155" s="11"/>
      <c r="AT155" s="11"/>
      <c r="AU155" s="11"/>
      <c r="AV155" s="11"/>
      <c r="AW155" s="11"/>
      <c r="AX155" s="11"/>
      <c r="AY155" s="11"/>
      <c r="AZ155" s="11"/>
      <c r="BA155" s="11" t="s">
        <v>1589</v>
      </c>
      <c r="BB155" s="11" t="s">
        <v>1391</v>
      </c>
      <c r="BC155" s="9" t="s">
        <v>1386</v>
      </c>
      <c r="BD155" s="11"/>
      <c r="BE155" s="11"/>
      <c r="BF155" s="9" t="s">
        <v>1386</v>
      </c>
      <c r="BG155" s="11"/>
      <c r="BH155" s="11"/>
      <c r="BI155" s="9" t="s">
        <v>1386</v>
      </c>
      <c r="BJ155" s="11"/>
      <c r="BK155" s="11">
        <v>2014</v>
      </c>
      <c r="BL155" s="11"/>
    </row>
    <row r="156" spans="1:64">
      <c r="A156" s="11" t="s">
        <v>329</v>
      </c>
      <c r="B156" s="11" t="s">
        <v>330</v>
      </c>
      <c r="C156" s="11" t="s">
        <v>977</v>
      </c>
      <c r="D156" s="11" t="s">
        <v>978</v>
      </c>
      <c r="E156" s="11" t="s">
        <v>331</v>
      </c>
      <c r="F156" s="16" t="s">
        <v>332</v>
      </c>
      <c r="G156" s="11" t="s">
        <v>10</v>
      </c>
      <c r="H156" s="11" t="s">
        <v>1321</v>
      </c>
      <c r="I156" s="11">
        <v>2019</v>
      </c>
      <c r="J156" s="17">
        <v>1</v>
      </c>
      <c r="K156" s="11"/>
      <c r="L156" s="11" t="s">
        <v>37</v>
      </c>
      <c r="M156" s="11" t="s">
        <v>37</v>
      </c>
      <c r="N156" s="11" t="s">
        <v>22</v>
      </c>
      <c r="O156" s="11"/>
      <c r="P156" s="11"/>
      <c r="Q156" s="11"/>
      <c r="R156" s="11"/>
      <c r="S156" s="11"/>
      <c r="T156" s="11"/>
      <c r="U156" s="11"/>
      <c r="V156" s="11"/>
      <c r="W156" s="11"/>
      <c r="X156" s="11"/>
      <c r="Y156" s="11"/>
      <c r="Z156" s="11"/>
      <c r="AA156" s="11"/>
      <c r="AB156" s="11"/>
      <c r="AC156" s="11"/>
      <c r="AD156" s="11"/>
      <c r="AE156" s="11"/>
      <c r="AF156" s="11"/>
      <c r="AG156" s="11"/>
      <c r="AH156" s="11"/>
      <c r="AI156" s="17">
        <v>0</v>
      </c>
      <c r="AJ156" s="11"/>
      <c r="AK156" s="11"/>
      <c r="AL156" s="11"/>
      <c r="AM156" s="11"/>
      <c r="AN156" s="11"/>
      <c r="AO156" s="11"/>
      <c r="AP156" s="11"/>
      <c r="AQ156" s="11"/>
      <c r="AR156" s="11"/>
      <c r="AS156" s="11"/>
      <c r="AT156" s="11"/>
      <c r="AU156" s="11"/>
      <c r="AV156" s="11"/>
      <c r="AW156" s="11"/>
      <c r="AX156" s="11"/>
      <c r="AY156" s="11"/>
      <c r="AZ156" s="11"/>
      <c r="BA156" s="11" t="s">
        <v>1590</v>
      </c>
      <c r="BB156" s="11" t="s">
        <v>1391</v>
      </c>
      <c r="BC156" s="9" t="s">
        <v>1386</v>
      </c>
      <c r="BD156" s="11"/>
      <c r="BE156" s="11"/>
      <c r="BF156" s="9" t="s">
        <v>1386</v>
      </c>
      <c r="BG156" s="11"/>
      <c r="BH156" s="11"/>
      <c r="BI156" s="9" t="s">
        <v>1386</v>
      </c>
      <c r="BJ156" s="11"/>
      <c r="BK156" s="11">
        <v>2015</v>
      </c>
      <c r="BL156" s="11"/>
    </row>
    <row r="157" spans="1:64">
      <c r="A157" s="11" t="s">
        <v>329</v>
      </c>
      <c r="B157" s="11" t="s">
        <v>330</v>
      </c>
      <c r="C157" s="11" t="s">
        <v>977</v>
      </c>
      <c r="D157" s="11" t="s">
        <v>978</v>
      </c>
      <c r="E157" s="11" t="s">
        <v>331</v>
      </c>
      <c r="F157" s="16" t="s">
        <v>332</v>
      </c>
      <c r="G157" s="11" t="s">
        <v>10</v>
      </c>
      <c r="H157" s="11" t="s">
        <v>1321</v>
      </c>
      <c r="I157" s="11">
        <v>2019</v>
      </c>
      <c r="J157" s="17">
        <v>1</v>
      </c>
      <c r="K157" s="11"/>
      <c r="L157" s="11" t="s">
        <v>37</v>
      </c>
      <c r="M157" s="11" t="s">
        <v>37</v>
      </c>
      <c r="N157" s="11" t="s">
        <v>22</v>
      </c>
      <c r="O157" s="11"/>
      <c r="P157" s="11"/>
      <c r="Q157" s="11"/>
      <c r="R157" s="11"/>
      <c r="S157" s="11"/>
      <c r="T157" s="11"/>
      <c r="U157" s="11"/>
      <c r="V157" s="11"/>
      <c r="W157" s="11"/>
      <c r="X157" s="11"/>
      <c r="Y157" s="11"/>
      <c r="Z157" s="11"/>
      <c r="AA157" s="11"/>
      <c r="AB157" s="11"/>
      <c r="AC157" s="11"/>
      <c r="AD157" s="11"/>
      <c r="AE157" s="11"/>
      <c r="AF157" s="11"/>
      <c r="AG157" s="11"/>
      <c r="AH157" s="11"/>
      <c r="AI157" s="17">
        <v>0</v>
      </c>
      <c r="AJ157" s="11"/>
      <c r="AK157" s="11"/>
      <c r="AL157" s="11"/>
      <c r="AM157" s="11"/>
      <c r="AN157" s="11"/>
      <c r="AO157" s="11"/>
      <c r="AP157" s="11"/>
      <c r="AQ157" s="11"/>
      <c r="AR157" s="11"/>
      <c r="AS157" s="11"/>
      <c r="AT157" s="11"/>
      <c r="AU157" s="11"/>
      <c r="AV157" s="11"/>
      <c r="AW157" s="11"/>
      <c r="AX157" s="11"/>
      <c r="AY157" s="11"/>
      <c r="AZ157" s="11"/>
      <c r="BA157" s="11" t="s">
        <v>1591</v>
      </c>
      <c r="BB157" s="11" t="s">
        <v>1391</v>
      </c>
      <c r="BC157" s="11" t="s">
        <v>1391</v>
      </c>
      <c r="BD157" s="18">
        <v>2012</v>
      </c>
      <c r="BE157" s="11" t="s">
        <v>1392</v>
      </c>
      <c r="BF157" s="11" t="s">
        <v>1391</v>
      </c>
      <c r="BG157" s="11" t="s">
        <v>1392</v>
      </c>
      <c r="BH157" s="18">
        <v>2012</v>
      </c>
      <c r="BI157" s="11" t="s">
        <v>1386</v>
      </c>
      <c r="BJ157" s="11"/>
      <c r="BK157" s="11">
        <v>2011</v>
      </c>
      <c r="BL157" s="11"/>
    </row>
    <row r="158" spans="1:64">
      <c r="A158" s="11" t="s">
        <v>329</v>
      </c>
      <c r="B158" s="11" t="s">
        <v>330</v>
      </c>
      <c r="C158" s="11" t="s">
        <v>977</v>
      </c>
      <c r="D158" s="11" t="s">
        <v>978</v>
      </c>
      <c r="E158" s="11" t="s">
        <v>331</v>
      </c>
      <c r="F158" s="16" t="s">
        <v>332</v>
      </c>
      <c r="G158" s="11" t="s">
        <v>10</v>
      </c>
      <c r="H158" s="11" t="s">
        <v>1321</v>
      </c>
      <c r="I158" s="11">
        <v>2019</v>
      </c>
      <c r="J158" s="17">
        <v>1</v>
      </c>
      <c r="K158" s="11"/>
      <c r="L158" s="11" t="s">
        <v>37</v>
      </c>
      <c r="M158" s="11" t="s">
        <v>37</v>
      </c>
      <c r="N158" s="11" t="s">
        <v>22</v>
      </c>
      <c r="O158" s="11"/>
      <c r="P158" s="11"/>
      <c r="Q158" s="11"/>
      <c r="R158" s="11"/>
      <c r="S158" s="11"/>
      <c r="T158" s="11"/>
      <c r="U158" s="11"/>
      <c r="V158" s="11"/>
      <c r="W158" s="11"/>
      <c r="X158" s="11"/>
      <c r="Y158" s="11"/>
      <c r="Z158" s="11"/>
      <c r="AA158" s="11"/>
      <c r="AB158" s="11"/>
      <c r="AC158" s="11"/>
      <c r="AD158" s="11"/>
      <c r="AE158" s="11"/>
      <c r="AF158" s="11"/>
      <c r="AG158" s="11"/>
      <c r="AH158" s="11"/>
      <c r="AI158" s="17">
        <v>0</v>
      </c>
      <c r="AJ158" s="11"/>
      <c r="AK158" s="11"/>
      <c r="AL158" s="11"/>
      <c r="AM158" s="11"/>
      <c r="AN158" s="11"/>
      <c r="AO158" s="11"/>
      <c r="AP158" s="11"/>
      <c r="AQ158" s="11"/>
      <c r="AR158" s="11"/>
      <c r="AS158" s="11"/>
      <c r="AT158" s="11"/>
      <c r="AU158" s="11"/>
      <c r="AV158" s="11"/>
      <c r="AW158" s="11"/>
      <c r="AX158" s="11"/>
      <c r="AY158" s="11"/>
      <c r="AZ158" s="11"/>
      <c r="BA158" s="11" t="s">
        <v>1592</v>
      </c>
      <c r="BB158" s="11" t="s">
        <v>1391</v>
      </c>
      <c r="BC158" s="11" t="s">
        <v>1391</v>
      </c>
      <c r="BD158" s="18">
        <v>2017</v>
      </c>
      <c r="BE158" s="11" t="s">
        <v>1460</v>
      </c>
      <c r="BF158" s="11" t="s">
        <v>1391</v>
      </c>
      <c r="BG158" s="11" t="s">
        <v>1460</v>
      </c>
      <c r="BH158" s="18">
        <v>2017</v>
      </c>
      <c r="BI158" s="11" t="s">
        <v>1386</v>
      </c>
      <c r="BJ158" s="11"/>
      <c r="BK158" s="11">
        <v>2012</v>
      </c>
      <c r="BL158" s="11"/>
    </row>
    <row r="159" spans="1:64">
      <c r="A159" s="11" t="s">
        <v>329</v>
      </c>
      <c r="B159" s="11" t="s">
        <v>330</v>
      </c>
      <c r="C159" s="11" t="s">
        <v>977</v>
      </c>
      <c r="D159" s="11" t="s">
        <v>978</v>
      </c>
      <c r="E159" s="11" t="s">
        <v>331</v>
      </c>
      <c r="F159" s="16" t="s">
        <v>332</v>
      </c>
      <c r="G159" s="11" t="s">
        <v>10</v>
      </c>
      <c r="H159" s="11" t="s">
        <v>1321</v>
      </c>
      <c r="I159" s="11">
        <v>2019</v>
      </c>
      <c r="J159" s="17">
        <v>1</v>
      </c>
      <c r="K159" s="11"/>
      <c r="L159" s="11" t="s">
        <v>37</v>
      </c>
      <c r="M159" s="11" t="s">
        <v>37</v>
      </c>
      <c r="N159" s="11" t="s">
        <v>22</v>
      </c>
      <c r="O159" s="11"/>
      <c r="P159" s="11"/>
      <c r="Q159" s="11"/>
      <c r="R159" s="11"/>
      <c r="S159" s="11"/>
      <c r="T159" s="11"/>
      <c r="U159" s="11"/>
      <c r="V159" s="11"/>
      <c r="W159" s="11"/>
      <c r="X159" s="11"/>
      <c r="Y159" s="11"/>
      <c r="Z159" s="11"/>
      <c r="AA159" s="11"/>
      <c r="AB159" s="11"/>
      <c r="AC159" s="11"/>
      <c r="AD159" s="11"/>
      <c r="AE159" s="11"/>
      <c r="AF159" s="11"/>
      <c r="AG159" s="11"/>
      <c r="AH159" s="11"/>
      <c r="AI159" s="17">
        <v>0</v>
      </c>
      <c r="AJ159" s="11"/>
      <c r="AK159" s="11"/>
      <c r="AL159" s="11"/>
      <c r="AM159" s="11"/>
      <c r="AN159" s="11"/>
      <c r="AO159" s="11"/>
      <c r="AP159" s="11"/>
      <c r="AQ159" s="11"/>
      <c r="AR159" s="11"/>
      <c r="AS159" s="11"/>
      <c r="AT159" s="11"/>
      <c r="AU159" s="11"/>
      <c r="AV159" s="11"/>
      <c r="AW159" s="11"/>
      <c r="AX159" s="11"/>
      <c r="AY159" s="11"/>
      <c r="AZ159" s="11"/>
      <c r="BA159" s="11" t="s">
        <v>1593</v>
      </c>
      <c r="BB159" s="11" t="s">
        <v>1391</v>
      </c>
      <c r="BC159" s="11" t="s">
        <v>1391</v>
      </c>
      <c r="BD159" s="18">
        <v>2003</v>
      </c>
      <c r="BE159" s="11" t="s">
        <v>1392</v>
      </c>
      <c r="BF159" s="11" t="s">
        <v>1391</v>
      </c>
      <c r="BG159" s="11" t="s">
        <v>1412</v>
      </c>
      <c r="BH159" s="18">
        <v>2014</v>
      </c>
      <c r="BI159" s="11" t="s">
        <v>1386</v>
      </c>
      <c r="BJ159" s="11"/>
      <c r="BK159" s="11">
        <v>2008</v>
      </c>
      <c r="BL159" s="11"/>
    </row>
    <row r="160" spans="1:64">
      <c r="A160" s="11" t="s">
        <v>329</v>
      </c>
      <c r="B160" s="11" t="s">
        <v>330</v>
      </c>
      <c r="C160" s="11" t="s">
        <v>977</v>
      </c>
      <c r="D160" s="11" t="s">
        <v>978</v>
      </c>
      <c r="E160" s="11" t="s">
        <v>331</v>
      </c>
      <c r="F160" s="16" t="s">
        <v>332</v>
      </c>
      <c r="G160" s="11" t="s">
        <v>10</v>
      </c>
      <c r="H160" s="11" t="s">
        <v>1321</v>
      </c>
      <c r="I160" s="11">
        <v>2019</v>
      </c>
      <c r="J160" s="17">
        <v>1</v>
      </c>
      <c r="K160" s="11"/>
      <c r="L160" s="11" t="s">
        <v>37</v>
      </c>
      <c r="M160" s="11" t="s">
        <v>37</v>
      </c>
      <c r="N160" s="11" t="s">
        <v>22</v>
      </c>
      <c r="O160" s="11"/>
      <c r="P160" s="11"/>
      <c r="Q160" s="11"/>
      <c r="R160" s="11"/>
      <c r="S160" s="11"/>
      <c r="T160" s="11"/>
      <c r="U160" s="11"/>
      <c r="V160" s="11"/>
      <c r="W160" s="11"/>
      <c r="X160" s="11"/>
      <c r="Y160" s="11"/>
      <c r="Z160" s="11"/>
      <c r="AA160" s="11"/>
      <c r="AB160" s="11"/>
      <c r="AC160" s="11"/>
      <c r="AD160" s="11"/>
      <c r="AE160" s="11"/>
      <c r="AF160" s="11"/>
      <c r="AG160" s="11"/>
      <c r="AH160" s="11"/>
      <c r="AI160" s="17">
        <v>0</v>
      </c>
      <c r="AJ160" s="11"/>
      <c r="AK160" s="11"/>
      <c r="AL160" s="11"/>
      <c r="AM160" s="11"/>
      <c r="AN160" s="11"/>
      <c r="AO160" s="11"/>
      <c r="AP160" s="11"/>
      <c r="AQ160" s="11"/>
      <c r="AR160" s="11"/>
      <c r="AS160" s="11"/>
      <c r="AT160" s="11"/>
      <c r="AU160" s="11"/>
      <c r="AV160" s="11"/>
      <c r="AW160" s="11"/>
      <c r="AX160" s="11"/>
      <c r="AY160" s="11"/>
      <c r="AZ160" s="11"/>
      <c r="BA160" s="11" t="s">
        <v>1572</v>
      </c>
      <c r="BB160" s="11" t="s">
        <v>1391</v>
      </c>
      <c r="BC160" s="9" t="s">
        <v>1386</v>
      </c>
      <c r="BD160" s="11"/>
      <c r="BE160" s="11"/>
      <c r="BF160" s="9" t="s">
        <v>1386</v>
      </c>
      <c r="BG160" s="11"/>
      <c r="BH160" s="11"/>
      <c r="BI160" s="9" t="s">
        <v>1386</v>
      </c>
      <c r="BJ160" s="11"/>
      <c r="BK160" s="11">
        <v>2008</v>
      </c>
      <c r="BL160" s="11"/>
    </row>
    <row r="161" spans="1:64">
      <c r="A161" s="11" t="s">
        <v>329</v>
      </c>
      <c r="B161" s="11" t="s">
        <v>330</v>
      </c>
      <c r="C161" s="11" t="s">
        <v>977</v>
      </c>
      <c r="D161" s="11" t="s">
        <v>978</v>
      </c>
      <c r="E161" s="11" t="s">
        <v>331</v>
      </c>
      <c r="F161" s="16" t="s">
        <v>332</v>
      </c>
      <c r="G161" s="11" t="s">
        <v>10</v>
      </c>
      <c r="H161" s="11" t="s">
        <v>1321</v>
      </c>
      <c r="I161" s="11">
        <v>2019</v>
      </c>
      <c r="J161" s="17">
        <v>1</v>
      </c>
      <c r="K161" s="11"/>
      <c r="L161" s="11" t="s">
        <v>37</v>
      </c>
      <c r="M161" s="11" t="s">
        <v>37</v>
      </c>
      <c r="N161" s="11" t="s">
        <v>22</v>
      </c>
      <c r="O161" s="11"/>
      <c r="P161" s="11"/>
      <c r="Q161" s="11"/>
      <c r="R161" s="11"/>
      <c r="S161" s="11"/>
      <c r="T161" s="11"/>
      <c r="U161" s="11"/>
      <c r="V161" s="11"/>
      <c r="W161" s="11"/>
      <c r="X161" s="11"/>
      <c r="Y161" s="11"/>
      <c r="Z161" s="11"/>
      <c r="AA161" s="11"/>
      <c r="AB161" s="11"/>
      <c r="AC161" s="11"/>
      <c r="AD161" s="11"/>
      <c r="AE161" s="11"/>
      <c r="AF161" s="11"/>
      <c r="AG161" s="11"/>
      <c r="AH161" s="11"/>
      <c r="AI161" s="17">
        <v>0</v>
      </c>
      <c r="AJ161" s="11"/>
      <c r="AK161" s="11"/>
      <c r="AL161" s="11"/>
      <c r="AM161" s="11"/>
      <c r="AN161" s="11"/>
      <c r="AO161" s="11"/>
      <c r="AP161" s="11"/>
      <c r="AQ161" s="11"/>
      <c r="AR161" s="11"/>
      <c r="AS161" s="11"/>
      <c r="AT161" s="11"/>
      <c r="AU161" s="11"/>
      <c r="AV161" s="11"/>
      <c r="AW161" s="11"/>
      <c r="AX161" s="11"/>
      <c r="AY161" s="11"/>
      <c r="AZ161" s="11"/>
      <c r="BA161" s="11" t="s">
        <v>1594</v>
      </c>
      <c r="BB161" s="11" t="s">
        <v>1391</v>
      </c>
      <c r="BC161" s="11" t="s">
        <v>1391</v>
      </c>
      <c r="BD161" s="18">
        <v>2016</v>
      </c>
      <c r="BE161" s="11" t="s">
        <v>1392</v>
      </c>
      <c r="BF161" s="11" t="s">
        <v>1386</v>
      </c>
      <c r="BG161" s="11"/>
      <c r="BH161" s="11"/>
      <c r="BI161" s="11" t="s">
        <v>1386</v>
      </c>
      <c r="BJ161" s="11"/>
      <c r="BK161" s="11">
        <v>2012</v>
      </c>
      <c r="BL161" s="11"/>
    </row>
    <row r="162" spans="1:64">
      <c r="A162" s="11" t="s">
        <v>335</v>
      </c>
      <c r="B162" s="11" t="s">
        <v>336</v>
      </c>
      <c r="C162" s="11" t="s">
        <v>979</v>
      </c>
      <c r="D162" s="11" t="s">
        <v>980</v>
      </c>
      <c r="E162" s="11" t="s">
        <v>337</v>
      </c>
      <c r="F162" s="16" t="s">
        <v>338</v>
      </c>
      <c r="G162" s="11" t="s">
        <v>10</v>
      </c>
      <c r="H162" s="11" t="s">
        <v>1322</v>
      </c>
      <c r="I162" s="11">
        <v>2012</v>
      </c>
      <c r="J162" s="17">
        <v>1</v>
      </c>
      <c r="K162" s="11"/>
      <c r="L162" s="11" t="s">
        <v>193</v>
      </c>
      <c r="M162" s="11" t="s">
        <v>193</v>
      </c>
      <c r="N162" s="11" t="s">
        <v>194</v>
      </c>
      <c r="O162" s="11"/>
      <c r="P162" s="17">
        <v>12</v>
      </c>
      <c r="Q162" s="17">
        <v>6</v>
      </c>
      <c r="R162" s="11" t="s">
        <v>339</v>
      </c>
      <c r="S162" s="11" t="s">
        <v>1195</v>
      </c>
      <c r="T162" s="11" t="s">
        <v>14</v>
      </c>
      <c r="U162" s="17">
        <v>2</v>
      </c>
      <c r="V162" s="17">
        <v>1</v>
      </c>
      <c r="W162" s="17">
        <v>2</v>
      </c>
      <c r="X162" s="17">
        <v>1</v>
      </c>
      <c r="Y162" s="17">
        <v>2</v>
      </c>
      <c r="Z162" s="17">
        <v>2</v>
      </c>
      <c r="AA162" s="17">
        <v>2</v>
      </c>
      <c r="AB162" s="17">
        <v>2</v>
      </c>
      <c r="AC162" s="17">
        <v>1</v>
      </c>
      <c r="AD162" s="17">
        <v>2</v>
      </c>
      <c r="AE162" s="17">
        <v>2</v>
      </c>
      <c r="AF162" s="17">
        <v>1</v>
      </c>
      <c r="AG162" s="17">
        <v>2</v>
      </c>
      <c r="AH162" s="11"/>
      <c r="AI162" s="17">
        <v>0</v>
      </c>
      <c r="AJ162" s="11"/>
      <c r="AK162" s="11"/>
      <c r="AL162" s="11"/>
      <c r="AM162" s="11"/>
      <c r="AN162" s="11"/>
      <c r="AO162" s="11"/>
      <c r="AP162" s="11"/>
      <c r="AQ162" s="11"/>
      <c r="AR162" s="11"/>
      <c r="AS162" s="11"/>
      <c r="AT162" s="11"/>
      <c r="AU162" s="11"/>
      <c r="AV162" s="11"/>
      <c r="AW162" s="11"/>
      <c r="AX162" s="11"/>
      <c r="AY162" s="11"/>
      <c r="AZ162" s="11" t="s">
        <v>340</v>
      </c>
      <c r="BA162" s="11" t="s">
        <v>1595</v>
      </c>
      <c r="BB162" s="11" t="s">
        <v>1386</v>
      </c>
      <c r="BC162" s="11"/>
      <c r="BD162" s="11"/>
      <c r="BE162" s="11"/>
      <c r="BF162" s="11"/>
      <c r="BG162" s="11"/>
      <c r="BH162" s="11"/>
      <c r="BI162" s="11"/>
      <c r="BJ162" s="11"/>
      <c r="BK162" s="11"/>
      <c r="BL162" s="11"/>
    </row>
    <row r="163" spans="1:64">
      <c r="A163" s="11" t="s">
        <v>341</v>
      </c>
      <c r="B163" s="11" t="s">
        <v>342</v>
      </c>
      <c r="C163" s="11" t="s">
        <v>981</v>
      </c>
      <c r="D163" s="11" t="s">
        <v>982</v>
      </c>
      <c r="E163" s="11" t="s">
        <v>343</v>
      </c>
      <c r="F163" s="16" t="s">
        <v>344</v>
      </c>
      <c r="G163" s="11" t="s">
        <v>10</v>
      </c>
      <c r="H163" s="11" t="s">
        <v>1323</v>
      </c>
      <c r="I163" s="11">
        <v>2021</v>
      </c>
      <c r="J163" s="17">
        <v>1</v>
      </c>
      <c r="K163" s="11"/>
      <c r="L163" s="11" t="s">
        <v>345</v>
      </c>
      <c r="M163" s="11" t="s">
        <v>345</v>
      </c>
      <c r="N163" s="11" t="s">
        <v>160</v>
      </c>
      <c r="O163" s="11"/>
      <c r="P163" s="17">
        <v>8</v>
      </c>
      <c r="Q163" s="17">
        <v>12</v>
      </c>
      <c r="R163" s="11" t="s">
        <v>346</v>
      </c>
      <c r="S163" s="11" t="s">
        <v>14</v>
      </c>
      <c r="T163" s="11" t="s">
        <v>14</v>
      </c>
      <c r="U163" s="17">
        <v>2</v>
      </c>
      <c r="V163" s="17">
        <v>1</v>
      </c>
      <c r="W163" s="17">
        <v>1</v>
      </c>
      <c r="X163" s="17">
        <v>1</v>
      </c>
      <c r="Y163" s="17">
        <v>1</v>
      </c>
      <c r="Z163" s="17">
        <v>2</v>
      </c>
      <c r="AA163" s="17">
        <v>2</v>
      </c>
      <c r="AB163" s="17">
        <v>1</v>
      </c>
      <c r="AC163" s="17">
        <v>1</v>
      </c>
      <c r="AD163" s="17">
        <v>1</v>
      </c>
      <c r="AE163" s="17">
        <v>1</v>
      </c>
      <c r="AF163" s="17">
        <v>1</v>
      </c>
      <c r="AG163" s="17">
        <v>2</v>
      </c>
      <c r="AH163" s="11"/>
      <c r="AI163" s="17">
        <v>1</v>
      </c>
      <c r="AJ163" s="17">
        <v>6</v>
      </c>
      <c r="AK163" s="11"/>
      <c r="AL163" s="11"/>
      <c r="AM163" s="11"/>
      <c r="AN163" s="18">
        <v>7</v>
      </c>
      <c r="AO163" s="18">
        <v>7</v>
      </c>
      <c r="AP163" s="11"/>
      <c r="AQ163" s="11"/>
      <c r="AR163" s="11"/>
      <c r="AS163" s="18">
        <v>12</v>
      </c>
      <c r="AT163" s="11"/>
      <c r="AU163" s="11"/>
      <c r="AV163" s="11"/>
      <c r="AW163" s="11"/>
      <c r="AX163" s="11"/>
      <c r="AY163" s="11" t="s">
        <v>1596</v>
      </c>
      <c r="AZ163" s="11" t="s">
        <v>347</v>
      </c>
      <c r="BA163" s="11" t="s">
        <v>1597</v>
      </c>
      <c r="BB163" s="11" t="s">
        <v>1391</v>
      </c>
      <c r="BC163" s="11" t="s">
        <v>1391</v>
      </c>
      <c r="BD163" s="18">
        <v>1993</v>
      </c>
      <c r="BE163" s="11" t="s">
        <v>1392</v>
      </c>
      <c r="BF163" s="11" t="s">
        <v>1391</v>
      </c>
      <c r="BG163" s="11" t="s">
        <v>1392</v>
      </c>
      <c r="BH163" s="18">
        <v>2009</v>
      </c>
      <c r="BI163" s="11" t="s">
        <v>1386</v>
      </c>
      <c r="BJ163" s="11"/>
      <c r="BK163" s="18">
        <v>2005</v>
      </c>
      <c r="BL163" s="11"/>
    </row>
    <row r="164" spans="1:64">
      <c r="A164" s="11" t="s">
        <v>348</v>
      </c>
      <c r="B164" s="11" t="s">
        <v>349</v>
      </c>
      <c r="C164" s="11" t="s">
        <v>983</v>
      </c>
      <c r="D164" s="11" t="s">
        <v>984</v>
      </c>
      <c r="E164" s="11" t="s">
        <v>350</v>
      </c>
      <c r="F164" s="16" t="s">
        <v>351</v>
      </c>
      <c r="G164" s="11" t="s">
        <v>10</v>
      </c>
      <c r="H164" s="11" t="s">
        <v>1318</v>
      </c>
      <c r="I164" s="11">
        <v>2014</v>
      </c>
      <c r="J164" s="17">
        <v>1</v>
      </c>
      <c r="K164" s="11"/>
      <c r="L164" s="11" t="s">
        <v>37</v>
      </c>
      <c r="M164" s="11" t="s">
        <v>37</v>
      </c>
      <c r="N164" s="11" t="s">
        <v>22</v>
      </c>
      <c r="O164" s="11"/>
      <c r="P164" s="17">
        <v>16</v>
      </c>
      <c r="Q164" s="17">
        <v>19</v>
      </c>
      <c r="R164" s="11" t="s">
        <v>352</v>
      </c>
      <c r="S164" s="11" t="s">
        <v>1196</v>
      </c>
      <c r="T164" s="11" t="s">
        <v>14</v>
      </c>
      <c r="U164" s="17">
        <v>2</v>
      </c>
      <c r="V164" s="17">
        <v>1</v>
      </c>
      <c r="W164" s="17">
        <v>1</v>
      </c>
      <c r="X164" s="17">
        <v>1</v>
      </c>
      <c r="Y164" s="17">
        <v>2</v>
      </c>
      <c r="Z164" s="17">
        <v>1</v>
      </c>
      <c r="AA164" s="17">
        <v>2</v>
      </c>
      <c r="AB164" s="17">
        <v>1</v>
      </c>
      <c r="AC164" s="17">
        <v>1</v>
      </c>
      <c r="AD164" s="17">
        <v>1</v>
      </c>
      <c r="AE164" s="17">
        <v>1</v>
      </c>
      <c r="AF164" s="17">
        <v>0</v>
      </c>
      <c r="AG164" s="17">
        <v>2</v>
      </c>
      <c r="AH164" s="11"/>
      <c r="AI164" s="17">
        <v>1</v>
      </c>
      <c r="AJ164" s="17">
        <v>14</v>
      </c>
      <c r="AK164" s="11"/>
      <c r="AL164" s="11"/>
      <c r="AM164" s="11"/>
      <c r="AN164" s="18">
        <v>15</v>
      </c>
      <c r="AO164" s="18">
        <v>14</v>
      </c>
      <c r="AP164" s="11"/>
      <c r="AQ164" s="11"/>
      <c r="AR164" s="18">
        <v>1</v>
      </c>
      <c r="AS164" s="18">
        <v>16</v>
      </c>
      <c r="AT164" s="11"/>
      <c r="AU164" s="11"/>
      <c r="AV164" s="18">
        <v>1</v>
      </c>
      <c r="AW164" s="11"/>
      <c r="AX164" s="11"/>
      <c r="AY164" s="11" t="s">
        <v>1598</v>
      </c>
      <c r="AZ164" s="11" t="s">
        <v>353</v>
      </c>
      <c r="BA164" s="11" t="s">
        <v>1599</v>
      </c>
      <c r="BB164" s="11" t="s">
        <v>1391</v>
      </c>
      <c r="BC164" s="11" t="s">
        <v>1391</v>
      </c>
      <c r="BD164" s="18">
        <v>1983</v>
      </c>
      <c r="BE164" s="11" t="s">
        <v>1392</v>
      </c>
      <c r="BF164" s="11" t="s">
        <v>1391</v>
      </c>
      <c r="BG164" s="11" t="s">
        <v>1392</v>
      </c>
      <c r="BH164" s="18">
        <v>1983</v>
      </c>
      <c r="BI164" s="11" t="s">
        <v>1391</v>
      </c>
      <c r="BJ164" s="18">
        <v>2010</v>
      </c>
      <c r="BK164" s="18">
        <v>1980</v>
      </c>
      <c r="BL164" s="11"/>
    </row>
    <row r="165" spans="1:64">
      <c r="A165" s="11" t="s">
        <v>354</v>
      </c>
      <c r="B165" s="11" t="s">
        <v>355</v>
      </c>
      <c r="C165" s="11" t="s">
        <v>985</v>
      </c>
      <c r="D165" s="11" t="s">
        <v>986</v>
      </c>
      <c r="E165" s="11" t="s">
        <v>356</v>
      </c>
      <c r="F165" s="16" t="s">
        <v>357</v>
      </c>
      <c r="G165" s="11" t="s">
        <v>10</v>
      </c>
      <c r="H165" s="11" t="s">
        <v>1299</v>
      </c>
      <c r="I165" s="11">
        <v>2021</v>
      </c>
      <c r="J165" s="17">
        <v>1</v>
      </c>
      <c r="K165" s="11"/>
      <c r="L165" s="11" t="s">
        <v>358</v>
      </c>
      <c r="M165" s="11" t="s">
        <v>358</v>
      </c>
      <c r="N165" s="11" t="s">
        <v>22</v>
      </c>
      <c r="O165" s="11"/>
      <c r="P165" s="17">
        <v>22</v>
      </c>
      <c r="Q165" s="17">
        <v>11</v>
      </c>
      <c r="R165" s="11" t="s">
        <v>359</v>
      </c>
      <c r="S165" s="11" t="s">
        <v>1197</v>
      </c>
      <c r="T165" s="11" t="s">
        <v>14</v>
      </c>
      <c r="U165" s="17">
        <v>2</v>
      </c>
      <c r="V165" s="17">
        <v>1</v>
      </c>
      <c r="W165" s="17">
        <v>1</v>
      </c>
      <c r="X165" s="17">
        <v>1</v>
      </c>
      <c r="Y165" s="17">
        <v>1</v>
      </c>
      <c r="Z165" s="17">
        <v>1</v>
      </c>
      <c r="AA165" s="17">
        <v>1</v>
      </c>
      <c r="AB165" s="17">
        <v>1</v>
      </c>
      <c r="AC165" s="17">
        <v>1</v>
      </c>
      <c r="AD165" s="17">
        <v>1</v>
      </c>
      <c r="AE165" s="17">
        <v>1</v>
      </c>
      <c r="AF165" s="17">
        <v>1</v>
      </c>
      <c r="AG165" s="17">
        <v>2</v>
      </c>
      <c r="AH165" s="11"/>
      <c r="AI165" s="17">
        <v>0</v>
      </c>
      <c r="AJ165" s="11"/>
      <c r="AK165" s="11"/>
      <c r="AL165" s="11"/>
      <c r="AM165" s="11"/>
      <c r="AN165" s="11"/>
      <c r="AO165" s="11"/>
      <c r="AP165" s="11"/>
      <c r="AQ165" s="11"/>
      <c r="AR165" s="11"/>
      <c r="AS165" s="11"/>
      <c r="AT165" s="11"/>
      <c r="AU165" s="11"/>
      <c r="AV165" s="11"/>
      <c r="AW165" s="11"/>
      <c r="AX165" s="11"/>
      <c r="AY165" s="11"/>
      <c r="AZ165" s="11" t="s">
        <v>360</v>
      </c>
      <c r="BA165" s="11" t="s">
        <v>1462</v>
      </c>
      <c r="BB165" s="11" t="s">
        <v>1386</v>
      </c>
      <c r="BC165" s="11"/>
      <c r="BD165" s="11"/>
      <c r="BE165" s="11"/>
      <c r="BF165" s="11"/>
      <c r="BG165" s="11"/>
      <c r="BH165" s="11"/>
      <c r="BI165" s="11"/>
      <c r="BJ165" s="11"/>
      <c r="BK165" s="11"/>
      <c r="BL165" s="11"/>
    </row>
    <row r="166" spans="1:64">
      <c r="A166" s="11" t="s">
        <v>361</v>
      </c>
      <c r="B166" s="11" t="s">
        <v>362</v>
      </c>
      <c r="C166" s="11" t="s">
        <v>987</v>
      </c>
      <c r="D166" s="11" t="s">
        <v>988</v>
      </c>
      <c r="E166" s="11" t="s">
        <v>363</v>
      </c>
      <c r="F166" s="16" t="s">
        <v>364</v>
      </c>
      <c r="G166" s="11" t="s">
        <v>10</v>
      </c>
      <c r="H166" s="11" t="s">
        <v>1299</v>
      </c>
      <c r="I166" s="11">
        <v>2021</v>
      </c>
      <c r="J166" s="17">
        <v>1</v>
      </c>
      <c r="K166" s="11"/>
      <c r="L166" s="11" t="s">
        <v>365</v>
      </c>
      <c r="M166" s="11" t="s">
        <v>365</v>
      </c>
      <c r="N166" s="11" t="s">
        <v>54</v>
      </c>
      <c r="O166" s="11" t="s">
        <v>22</v>
      </c>
      <c r="P166" s="17">
        <v>31</v>
      </c>
      <c r="Q166" s="17">
        <v>12</v>
      </c>
      <c r="R166" s="11" t="s">
        <v>366</v>
      </c>
      <c r="S166" s="11" t="s">
        <v>1198</v>
      </c>
      <c r="T166" s="11" t="s">
        <v>14</v>
      </c>
      <c r="U166" s="17">
        <v>2</v>
      </c>
      <c r="V166" s="17">
        <v>1</v>
      </c>
      <c r="W166" s="17">
        <v>1</v>
      </c>
      <c r="X166" s="17">
        <v>1</v>
      </c>
      <c r="Y166" s="17">
        <v>1</v>
      </c>
      <c r="Z166" s="17">
        <v>2</v>
      </c>
      <c r="AA166" s="17">
        <v>1</v>
      </c>
      <c r="AB166" s="17">
        <v>1</v>
      </c>
      <c r="AC166" s="17">
        <v>1</v>
      </c>
      <c r="AD166" s="17">
        <v>1</v>
      </c>
      <c r="AE166" s="17">
        <v>1</v>
      </c>
      <c r="AF166" s="17">
        <v>1</v>
      </c>
      <c r="AG166" s="17">
        <v>2</v>
      </c>
      <c r="AH166" s="11"/>
      <c r="AI166" s="17">
        <v>1</v>
      </c>
      <c r="AJ166" s="17">
        <v>31</v>
      </c>
      <c r="AK166" s="11"/>
      <c r="AL166" s="11"/>
      <c r="AM166" s="11"/>
      <c r="AN166" s="18">
        <v>12</v>
      </c>
      <c r="AO166" s="18">
        <v>4</v>
      </c>
      <c r="AP166" s="11"/>
      <c r="AQ166" s="11"/>
      <c r="AR166" s="18">
        <v>8</v>
      </c>
      <c r="AS166" s="18">
        <v>4</v>
      </c>
      <c r="AT166" s="11"/>
      <c r="AU166" s="11"/>
      <c r="AV166" s="18">
        <v>8</v>
      </c>
      <c r="AW166" s="11"/>
      <c r="AX166" s="11"/>
      <c r="AY166" s="11" t="s">
        <v>1600</v>
      </c>
      <c r="AZ166" s="11" t="s">
        <v>367</v>
      </c>
      <c r="BA166" s="11" t="s">
        <v>1601</v>
      </c>
      <c r="BB166" s="11" t="s">
        <v>1391</v>
      </c>
      <c r="BC166" s="11" t="s">
        <v>1391</v>
      </c>
      <c r="BD166" s="18">
        <v>2012</v>
      </c>
      <c r="BE166" s="11" t="s">
        <v>1392</v>
      </c>
      <c r="BF166" s="11" t="s">
        <v>1391</v>
      </c>
      <c r="BG166" s="11" t="s">
        <v>1392</v>
      </c>
      <c r="BH166" s="18">
        <v>2012</v>
      </c>
      <c r="BI166" s="11" t="s">
        <v>1386</v>
      </c>
      <c r="BJ166" s="11"/>
      <c r="BK166" s="18">
        <v>2002</v>
      </c>
      <c r="BL166" s="11"/>
    </row>
    <row r="167" spans="1:64">
      <c r="A167" s="11" t="s">
        <v>1199</v>
      </c>
      <c r="B167" s="11" t="s">
        <v>1200</v>
      </c>
      <c r="C167" s="11" t="s">
        <v>1201</v>
      </c>
      <c r="D167" s="11" t="s">
        <v>1498</v>
      </c>
      <c r="E167" s="11" t="s">
        <v>1203</v>
      </c>
      <c r="F167" s="16" t="s">
        <v>1204</v>
      </c>
      <c r="G167" s="11" t="s">
        <v>10</v>
      </c>
      <c r="H167" s="11" t="s">
        <v>1324</v>
      </c>
      <c r="I167" s="11">
        <v>2009</v>
      </c>
      <c r="J167" s="17">
        <v>1</v>
      </c>
      <c r="K167" s="11"/>
      <c r="L167" s="11" t="s">
        <v>372</v>
      </c>
      <c r="M167" s="11" t="s">
        <v>372</v>
      </c>
      <c r="N167" s="11" t="s">
        <v>22</v>
      </c>
      <c r="O167" s="11"/>
      <c r="P167" s="17">
        <v>24</v>
      </c>
      <c r="Q167" s="17">
        <v>2</v>
      </c>
      <c r="R167" s="11" t="s">
        <v>373</v>
      </c>
      <c r="S167" s="11" t="s">
        <v>1205</v>
      </c>
      <c r="T167" s="11" t="s">
        <v>14</v>
      </c>
      <c r="U167" s="17">
        <v>2</v>
      </c>
      <c r="V167" s="17">
        <v>1</v>
      </c>
      <c r="W167" s="17">
        <v>1</v>
      </c>
      <c r="X167" s="17">
        <v>1</v>
      </c>
      <c r="Y167" s="17">
        <v>1</v>
      </c>
      <c r="Z167" s="17">
        <v>1</v>
      </c>
      <c r="AA167" s="17">
        <v>2</v>
      </c>
      <c r="AB167" s="17">
        <v>1</v>
      </c>
      <c r="AC167" s="17">
        <v>1</v>
      </c>
      <c r="AD167" s="17">
        <v>1</v>
      </c>
      <c r="AE167" s="17">
        <v>2</v>
      </c>
      <c r="AF167" s="17">
        <v>1</v>
      </c>
      <c r="AG167" s="17">
        <v>2</v>
      </c>
      <c r="AH167" s="11"/>
      <c r="AI167" s="17">
        <v>0</v>
      </c>
      <c r="AJ167" s="11"/>
      <c r="AK167" s="11"/>
      <c r="AL167" s="11"/>
      <c r="AM167" s="11"/>
      <c r="AN167" s="11"/>
      <c r="AO167" s="11"/>
      <c r="AP167" s="11"/>
      <c r="AQ167" s="11"/>
      <c r="AR167" s="11"/>
      <c r="AS167" s="11"/>
      <c r="AT167" s="11"/>
      <c r="AU167" s="11"/>
      <c r="AV167" s="11"/>
      <c r="AW167" s="11"/>
      <c r="AX167" s="11"/>
      <c r="AY167" s="11"/>
      <c r="AZ167" s="11" t="s">
        <v>374</v>
      </c>
      <c r="BA167" s="11" t="s">
        <v>1602</v>
      </c>
      <c r="BB167" s="11" t="s">
        <v>1386</v>
      </c>
      <c r="BC167" s="11"/>
      <c r="BD167" s="11"/>
      <c r="BE167" s="11"/>
      <c r="BF167" s="11"/>
      <c r="BG167" s="11"/>
      <c r="BH167" s="11"/>
      <c r="BI167" s="11"/>
      <c r="BJ167" s="11"/>
      <c r="BK167" s="11"/>
      <c r="BL167" s="11"/>
    </row>
    <row r="168" spans="1:64">
      <c r="A168" s="11" t="s">
        <v>375</v>
      </c>
      <c r="B168" s="11" t="s">
        <v>376</v>
      </c>
      <c r="C168" s="11" t="s">
        <v>991</v>
      </c>
      <c r="D168" s="11" t="s">
        <v>992</v>
      </c>
      <c r="E168" s="11" t="s">
        <v>377</v>
      </c>
      <c r="F168" s="16" t="s">
        <v>378</v>
      </c>
      <c r="G168" s="11" t="s">
        <v>10</v>
      </c>
      <c r="H168" s="11" t="s">
        <v>1325</v>
      </c>
      <c r="I168" s="11">
        <v>2021</v>
      </c>
      <c r="J168" s="17">
        <v>1</v>
      </c>
      <c r="K168" s="11"/>
      <c r="L168" s="11" t="s">
        <v>379</v>
      </c>
      <c r="M168" s="11" t="s">
        <v>297</v>
      </c>
      <c r="N168" s="11" t="s">
        <v>54</v>
      </c>
      <c r="O168" s="11" t="s">
        <v>22</v>
      </c>
      <c r="P168" s="17">
        <v>91</v>
      </c>
      <c r="Q168" s="17">
        <v>23</v>
      </c>
      <c r="R168" s="11" t="s">
        <v>380</v>
      </c>
      <c r="S168" s="11" t="s">
        <v>1206</v>
      </c>
      <c r="T168" s="11" t="s">
        <v>14</v>
      </c>
      <c r="U168" s="17">
        <v>1</v>
      </c>
      <c r="V168" s="17">
        <v>1</v>
      </c>
      <c r="W168" s="17">
        <v>1</v>
      </c>
      <c r="X168" s="17">
        <v>1</v>
      </c>
      <c r="Y168" s="17">
        <v>1</v>
      </c>
      <c r="Z168" s="17">
        <v>1</v>
      </c>
      <c r="AA168" s="17">
        <v>1</v>
      </c>
      <c r="AB168" s="17">
        <v>1</v>
      </c>
      <c r="AC168" s="17">
        <v>1</v>
      </c>
      <c r="AD168" s="17">
        <v>1</v>
      </c>
      <c r="AE168" s="17">
        <v>1</v>
      </c>
      <c r="AF168" s="17">
        <v>2</v>
      </c>
      <c r="AG168" s="17">
        <v>2</v>
      </c>
      <c r="AH168" s="11"/>
      <c r="AI168" s="17">
        <v>0</v>
      </c>
      <c r="AJ168" s="11"/>
      <c r="AK168" s="11"/>
      <c r="AL168" s="11"/>
      <c r="AM168" s="11"/>
      <c r="AN168" s="11"/>
      <c r="AO168" s="11"/>
      <c r="AP168" s="11"/>
      <c r="AQ168" s="11"/>
      <c r="AR168" s="11"/>
      <c r="AS168" s="11"/>
      <c r="AT168" s="11"/>
      <c r="AU168" s="11"/>
      <c r="AV168" s="11"/>
      <c r="AW168" s="11"/>
      <c r="AX168" s="11"/>
      <c r="AY168" s="11"/>
      <c r="AZ168" s="11" t="s">
        <v>381</v>
      </c>
      <c r="BA168" s="11" t="s">
        <v>1603</v>
      </c>
      <c r="BB168" s="11" t="s">
        <v>1386</v>
      </c>
      <c r="BC168" s="11"/>
      <c r="BD168" s="11"/>
      <c r="BE168" s="11"/>
      <c r="BF168" s="11"/>
      <c r="BG168" s="11"/>
      <c r="BH168" s="11"/>
      <c r="BI168" s="11"/>
      <c r="BJ168" s="11"/>
      <c r="BK168" s="11"/>
      <c r="BL168" s="11"/>
    </row>
    <row r="169" spans="1:64">
      <c r="A169" s="9" t="s">
        <v>382</v>
      </c>
      <c r="B169" s="9" t="s">
        <v>383</v>
      </c>
      <c r="C169" s="9" t="s">
        <v>993</v>
      </c>
      <c r="D169" s="9" t="s">
        <v>994</v>
      </c>
      <c r="E169" s="9" t="s">
        <v>384</v>
      </c>
      <c r="F169" s="16" t="s">
        <v>385</v>
      </c>
      <c r="G169" s="11" t="s">
        <v>10</v>
      </c>
      <c r="H169" s="9" t="s">
        <v>1300</v>
      </c>
      <c r="I169" s="18">
        <v>2019</v>
      </c>
      <c r="J169" s="17">
        <v>1</v>
      </c>
      <c r="K169" s="11"/>
      <c r="L169" s="11" t="s">
        <v>386</v>
      </c>
      <c r="M169" s="11" t="s">
        <v>1358</v>
      </c>
      <c r="N169" s="11" t="s">
        <v>262</v>
      </c>
      <c r="O169" s="11"/>
      <c r="P169" s="17">
        <v>5</v>
      </c>
      <c r="Q169" s="17">
        <v>7</v>
      </c>
      <c r="R169" s="11" t="s">
        <v>387</v>
      </c>
      <c r="S169" s="11" t="s">
        <v>1207</v>
      </c>
      <c r="T169" s="11" t="s">
        <v>14</v>
      </c>
      <c r="U169" s="17">
        <v>1</v>
      </c>
      <c r="V169" s="17">
        <v>1</v>
      </c>
      <c r="W169" s="17">
        <v>1</v>
      </c>
      <c r="X169" s="17">
        <v>1</v>
      </c>
      <c r="Y169" s="17">
        <v>1</v>
      </c>
      <c r="Z169" s="17">
        <v>1</v>
      </c>
      <c r="AA169" s="17">
        <v>1</v>
      </c>
      <c r="AB169" s="17">
        <v>1</v>
      </c>
      <c r="AC169" s="17">
        <v>1</v>
      </c>
      <c r="AD169" s="17">
        <v>1</v>
      </c>
      <c r="AE169" s="17">
        <v>1</v>
      </c>
      <c r="AF169" s="17">
        <v>1</v>
      </c>
      <c r="AG169" s="17">
        <v>1</v>
      </c>
      <c r="AH169" s="11"/>
      <c r="AI169" s="17">
        <v>1</v>
      </c>
      <c r="AJ169" s="17">
        <v>5</v>
      </c>
      <c r="AK169" s="11"/>
      <c r="AL169" s="11"/>
      <c r="AM169" s="11"/>
      <c r="AN169" s="18">
        <v>5</v>
      </c>
      <c r="AO169" s="18">
        <v>4</v>
      </c>
      <c r="AP169" s="11"/>
      <c r="AQ169" s="11"/>
      <c r="AR169" s="18">
        <v>1</v>
      </c>
      <c r="AS169" s="18">
        <v>5</v>
      </c>
      <c r="AT169" s="11"/>
      <c r="AU169" s="11"/>
      <c r="AV169" s="18">
        <v>2</v>
      </c>
      <c r="AW169" s="11" t="s">
        <v>388</v>
      </c>
      <c r="AX169" s="9" t="s">
        <v>389</v>
      </c>
      <c r="AY169" s="9" t="s">
        <v>1604</v>
      </c>
      <c r="AZ169" s="9" t="s">
        <v>390</v>
      </c>
      <c r="BA169" s="9" t="s">
        <v>1605</v>
      </c>
      <c r="BB169" s="9" t="s">
        <v>1391</v>
      </c>
      <c r="BC169" s="11" t="s">
        <v>1391</v>
      </c>
      <c r="BD169" s="18">
        <v>2006</v>
      </c>
      <c r="BE169" s="11" t="s">
        <v>1392</v>
      </c>
      <c r="BF169" s="11" t="s">
        <v>1391</v>
      </c>
      <c r="BG169" s="11" t="s">
        <v>1392</v>
      </c>
      <c r="BH169" s="18">
        <v>2010</v>
      </c>
      <c r="BI169" s="11" t="s">
        <v>1386</v>
      </c>
      <c r="BJ169" s="11"/>
      <c r="BK169" s="18">
        <v>2003</v>
      </c>
      <c r="BL169" s="11"/>
    </row>
    <row r="170" spans="1:64">
      <c r="A170" s="11" t="s">
        <v>391</v>
      </c>
      <c r="B170" s="11" t="s">
        <v>392</v>
      </c>
      <c r="C170" s="11" t="s">
        <v>995</v>
      </c>
      <c r="D170" s="11" t="s">
        <v>996</v>
      </c>
      <c r="E170" s="11" t="s">
        <v>393</v>
      </c>
      <c r="F170" s="16" t="s">
        <v>394</v>
      </c>
      <c r="G170" s="11" t="s">
        <v>10</v>
      </c>
      <c r="H170" s="11" t="s">
        <v>1298</v>
      </c>
      <c r="I170" s="11">
        <v>2021</v>
      </c>
      <c r="J170" s="17">
        <v>1</v>
      </c>
      <c r="K170" s="11"/>
      <c r="L170" s="11" t="s">
        <v>395</v>
      </c>
      <c r="M170" s="11" t="s">
        <v>395</v>
      </c>
      <c r="N170" s="11" t="s">
        <v>118</v>
      </c>
      <c r="O170" s="11"/>
      <c r="P170" s="17">
        <v>28</v>
      </c>
      <c r="Q170" s="17">
        <v>2</v>
      </c>
      <c r="R170" s="11" t="s">
        <v>396</v>
      </c>
      <c r="S170" s="11" t="s">
        <v>1208</v>
      </c>
      <c r="T170" s="11" t="s">
        <v>14</v>
      </c>
      <c r="U170" s="17">
        <v>2</v>
      </c>
      <c r="V170" s="17">
        <v>1</v>
      </c>
      <c r="W170" s="17">
        <v>1</v>
      </c>
      <c r="X170" s="17">
        <v>1</v>
      </c>
      <c r="Y170" s="17">
        <v>1</v>
      </c>
      <c r="Z170" s="17">
        <v>1</v>
      </c>
      <c r="AA170" s="17">
        <v>1</v>
      </c>
      <c r="AB170" s="17">
        <v>1</v>
      </c>
      <c r="AC170" s="17">
        <v>1</v>
      </c>
      <c r="AD170" s="17">
        <v>1</v>
      </c>
      <c r="AE170" s="17">
        <v>1</v>
      </c>
      <c r="AF170" s="17">
        <v>1</v>
      </c>
      <c r="AG170" s="17">
        <v>2</v>
      </c>
      <c r="AH170" s="11"/>
      <c r="AI170" s="17">
        <v>1</v>
      </c>
      <c r="AJ170" s="17">
        <v>5</v>
      </c>
      <c r="AK170" s="11"/>
      <c r="AL170" s="11"/>
      <c r="AM170" s="11"/>
      <c r="AN170" s="18">
        <v>2</v>
      </c>
      <c r="AO170" s="11"/>
      <c r="AP170" s="11"/>
      <c r="AQ170" s="11"/>
      <c r="AR170" s="18">
        <v>2</v>
      </c>
      <c r="AS170" s="11"/>
      <c r="AT170" s="11"/>
      <c r="AU170" s="11"/>
      <c r="AV170" s="18">
        <v>2</v>
      </c>
      <c r="AW170" s="11"/>
      <c r="AX170" s="11"/>
      <c r="AY170" s="11" t="s">
        <v>1606</v>
      </c>
      <c r="AZ170" s="11" t="s">
        <v>397</v>
      </c>
      <c r="BA170" s="11" t="s">
        <v>1607</v>
      </c>
      <c r="BB170" s="11" t="s">
        <v>1391</v>
      </c>
      <c r="BC170" s="11" t="s">
        <v>1391</v>
      </c>
      <c r="BD170" s="18">
        <v>2006</v>
      </c>
      <c r="BE170" s="11" t="s">
        <v>1460</v>
      </c>
      <c r="BF170" s="11" t="s">
        <v>1391</v>
      </c>
      <c r="BG170" s="11" t="s">
        <v>1460</v>
      </c>
      <c r="BH170" s="18">
        <v>2006</v>
      </c>
      <c r="BI170" s="11" t="s">
        <v>1386</v>
      </c>
      <c r="BJ170" s="11"/>
      <c r="BK170" s="18">
        <v>1982</v>
      </c>
      <c r="BL170" s="11"/>
    </row>
    <row r="171" spans="1:64">
      <c r="A171" s="9" t="s">
        <v>398</v>
      </c>
      <c r="B171" s="9" t="s">
        <v>399</v>
      </c>
      <c r="C171" s="9" t="s">
        <v>993</v>
      </c>
      <c r="D171" s="9" t="s">
        <v>997</v>
      </c>
      <c r="E171" s="9" t="s">
        <v>400</v>
      </c>
      <c r="F171" s="16" t="s">
        <v>401</v>
      </c>
      <c r="G171" s="18" t="s">
        <v>10</v>
      </c>
      <c r="H171" s="9" t="s">
        <v>1300</v>
      </c>
      <c r="I171" s="18">
        <v>2020</v>
      </c>
      <c r="J171" s="17">
        <v>1</v>
      </c>
      <c r="K171" s="11"/>
      <c r="L171" s="11" t="s">
        <v>61</v>
      </c>
      <c r="M171" s="11" t="s">
        <v>61</v>
      </c>
      <c r="N171" s="11" t="s">
        <v>22</v>
      </c>
      <c r="O171" s="11" t="s">
        <v>12</v>
      </c>
      <c r="P171" s="17">
        <v>76</v>
      </c>
      <c r="Q171" s="17">
        <v>11</v>
      </c>
      <c r="R171" s="11" t="s">
        <v>1209</v>
      </c>
      <c r="S171" s="11" t="s">
        <v>1210</v>
      </c>
      <c r="T171" s="11" t="s">
        <v>403</v>
      </c>
      <c r="U171" s="17">
        <v>1</v>
      </c>
      <c r="V171" s="17">
        <v>1</v>
      </c>
      <c r="W171" s="17">
        <v>1</v>
      </c>
      <c r="X171" s="17">
        <v>1</v>
      </c>
      <c r="Y171" s="17">
        <v>1</v>
      </c>
      <c r="Z171" s="17">
        <v>1</v>
      </c>
      <c r="AA171" s="17">
        <v>1</v>
      </c>
      <c r="AB171" s="17">
        <v>1</v>
      </c>
      <c r="AC171" s="17">
        <v>1</v>
      </c>
      <c r="AD171" s="17">
        <v>1</v>
      </c>
      <c r="AE171" s="17">
        <v>1</v>
      </c>
      <c r="AF171" s="17">
        <v>0</v>
      </c>
      <c r="AG171" s="17">
        <v>1</v>
      </c>
      <c r="AH171" s="11"/>
      <c r="AI171" s="17">
        <v>1</v>
      </c>
      <c r="AJ171" s="17">
        <v>18</v>
      </c>
      <c r="AK171" s="11"/>
      <c r="AL171" s="11"/>
      <c r="AM171" s="18">
        <v>3</v>
      </c>
      <c r="AN171" s="18">
        <v>1</v>
      </c>
      <c r="AO171" s="11"/>
      <c r="AP171" s="11"/>
      <c r="AQ171" s="11"/>
      <c r="AR171" s="18">
        <v>1</v>
      </c>
      <c r="AS171" s="18">
        <v>4</v>
      </c>
      <c r="AT171" s="11"/>
      <c r="AU171" s="11"/>
      <c r="AV171" s="18">
        <v>1</v>
      </c>
      <c r="AW171" s="11"/>
      <c r="AX171" s="9"/>
      <c r="AY171" s="9" t="s">
        <v>1608</v>
      </c>
      <c r="AZ171" s="9" t="s">
        <v>404</v>
      </c>
      <c r="BA171" s="9" t="s">
        <v>1474</v>
      </c>
      <c r="BB171" s="9" t="s">
        <v>1391</v>
      </c>
      <c r="BC171" s="9" t="s">
        <v>1391</v>
      </c>
      <c r="BD171" s="18">
        <v>2009</v>
      </c>
      <c r="BE171" s="9" t="s">
        <v>1460</v>
      </c>
      <c r="BF171" s="9" t="s">
        <v>1391</v>
      </c>
      <c r="BG171" s="9" t="s">
        <v>1460</v>
      </c>
      <c r="BH171" s="18">
        <v>2009</v>
      </c>
      <c r="BI171" s="9" t="s">
        <v>1386</v>
      </c>
      <c r="BJ171" s="11"/>
      <c r="BK171" s="18">
        <v>2000</v>
      </c>
      <c r="BL171" s="11"/>
    </row>
    <row r="172" spans="1:64">
      <c r="A172" s="11" t="s">
        <v>405</v>
      </c>
      <c r="B172" s="11" t="s">
        <v>406</v>
      </c>
      <c r="C172" s="11" t="s">
        <v>998</v>
      </c>
      <c r="D172" s="11" t="s">
        <v>999</v>
      </c>
      <c r="E172" s="11" t="s">
        <v>407</v>
      </c>
      <c r="F172" s="16" t="s">
        <v>408</v>
      </c>
      <c r="G172" s="11" t="s">
        <v>10</v>
      </c>
      <c r="H172" s="11" t="s">
        <v>1319</v>
      </c>
      <c r="I172" s="11">
        <v>2020</v>
      </c>
      <c r="J172" s="17">
        <v>1</v>
      </c>
      <c r="K172" s="11"/>
      <c r="L172" s="11" t="s">
        <v>409</v>
      </c>
      <c r="M172" s="11" t="s">
        <v>409</v>
      </c>
      <c r="N172" s="11" t="s">
        <v>209</v>
      </c>
      <c r="O172" s="11"/>
      <c r="P172" s="17">
        <v>17</v>
      </c>
      <c r="Q172" s="17">
        <v>17</v>
      </c>
      <c r="R172" s="11" t="s">
        <v>410</v>
      </c>
      <c r="S172" s="11" t="s">
        <v>1211</v>
      </c>
      <c r="T172" s="11" t="s">
        <v>14</v>
      </c>
      <c r="U172" s="17">
        <v>2</v>
      </c>
      <c r="V172" s="17">
        <v>1</v>
      </c>
      <c r="W172" s="17">
        <v>1</v>
      </c>
      <c r="X172" s="17">
        <v>1</v>
      </c>
      <c r="Y172" s="17">
        <v>2</v>
      </c>
      <c r="Z172" s="17">
        <v>2</v>
      </c>
      <c r="AA172" s="17">
        <v>2</v>
      </c>
      <c r="AB172" s="17">
        <v>1</v>
      </c>
      <c r="AC172" s="17">
        <v>1</v>
      </c>
      <c r="AD172" s="17">
        <v>1</v>
      </c>
      <c r="AE172" s="17">
        <v>1</v>
      </c>
      <c r="AF172" s="17">
        <v>1</v>
      </c>
      <c r="AG172" s="17">
        <v>2</v>
      </c>
      <c r="AH172" s="11"/>
      <c r="AI172" s="17">
        <v>1</v>
      </c>
      <c r="AJ172" s="17">
        <v>13</v>
      </c>
      <c r="AK172" s="11"/>
      <c r="AL172" s="11"/>
      <c r="AM172" s="18">
        <v>4</v>
      </c>
      <c r="AN172" s="18">
        <v>11</v>
      </c>
      <c r="AO172" s="18">
        <v>6</v>
      </c>
      <c r="AP172" s="18">
        <v>1</v>
      </c>
      <c r="AQ172" s="11"/>
      <c r="AR172" s="18">
        <v>4</v>
      </c>
      <c r="AS172" s="18">
        <v>10</v>
      </c>
      <c r="AT172" s="11"/>
      <c r="AU172" s="11"/>
      <c r="AV172" s="18">
        <v>7</v>
      </c>
      <c r="AW172" s="11"/>
      <c r="AX172" s="11"/>
      <c r="AY172" s="11" t="s">
        <v>1609</v>
      </c>
      <c r="AZ172" s="11" t="s">
        <v>411</v>
      </c>
      <c r="BA172" s="11" t="s">
        <v>1610</v>
      </c>
      <c r="BB172" s="11" t="s">
        <v>1391</v>
      </c>
      <c r="BC172" s="11" t="s">
        <v>1391</v>
      </c>
      <c r="BD172" s="18">
        <v>2005</v>
      </c>
      <c r="BE172" s="11" t="s">
        <v>1392</v>
      </c>
      <c r="BF172" s="11" t="s">
        <v>1391</v>
      </c>
      <c r="BG172" s="11" t="s">
        <v>1392</v>
      </c>
      <c r="BH172" s="18">
        <v>2005</v>
      </c>
      <c r="BI172" s="11" t="s">
        <v>1386</v>
      </c>
      <c r="BJ172" s="11"/>
      <c r="BK172" s="18">
        <v>2009</v>
      </c>
      <c r="BL172" s="11"/>
    </row>
    <row r="173" spans="1:64">
      <c r="A173" s="11" t="s">
        <v>412</v>
      </c>
      <c r="B173" s="11" t="s">
        <v>413</v>
      </c>
      <c r="C173" s="11" t="s">
        <v>1000</v>
      </c>
      <c r="D173" s="11" t="s">
        <v>1001</v>
      </c>
      <c r="E173" s="11" t="s">
        <v>414</v>
      </c>
      <c r="F173" s="16" t="s">
        <v>415</v>
      </c>
      <c r="G173" s="11" t="s">
        <v>10</v>
      </c>
      <c r="H173" s="11" t="s">
        <v>1313</v>
      </c>
      <c r="I173" s="11">
        <v>2021</v>
      </c>
      <c r="J173" s="17">
        <v>1</v>
      </c>
      <c r="K173" s="11"/>
      <c r="L173" s="11" t="s">
        <v>1359</v>
      </c>
      <c r="M173" s="11" t="s">
        <v>1359</v>
      </c>
      <c r="N173" s="11" t="s">
        <v>22</v>
      </c>
      <c r="O173" s="11"/>
      <c r="P173" s="17">
        <v>12</v>
      </c>
      <c r="Q173" s="17">
        <v>5</v>
      </c>
      <c r="R173" s="11" t="s">
        <v>417</v>
      </c>
      <c r="S173" s="11" t="s">
        <v>1212</v>
      </c>
      <c r="T173" s="11" t="s">
        <v>14</v>
      </c>
      <c r="U173" s="17">
        <v>2</v>
      </c>
      <c r="V173" s="17">
        <v>1</v>
      </c>
      <c r="W173" s="17">
        <v>1</v>
      </c>
      <c r="X173" s="17">
        <v>1</v>
      </c>
      <c r="Y173" s="17">
        <v>1</v>
      </c>
      <c r="Z173" s="17">
        <v>1</v>
      </c>
      <c r="AA173" s="17">
        <v>1</v>
      </c>
      <c r="AB173" s="17">
        <v>1</v>
      </c>
      <c r="AC173" s="17">
        <v>1</v>
      </c>
      <c r="AD173" s="17">
        <v>1</v>
      </c>
      <c r="AE173" s="17">
        <v>1</v>
      </c>
      <c r="AF173" s="17">
        <v>1</v>
      </c>
      <c r="AG173" s="17">
        <v>2</v>
      </c>
      <c r="AH173" s="11"/>
      <c r="AI173" s="17">
        <v>1</v>
      </c>
      <c r="AJ173" s="17">
        <v>11</v>
      </c>
      <c r="AK173" s="11"/>
      <c r="AL173" s="11"/>
      <c r="AM173" s="11"/>
      <c r="AN173" s="18">
        <v>4</v>
      </c>
      <c r="AO173" s="18">
        <v>4</v>
      </c>
      <c r="AP173" s="11"/>
      <c r="AQ173" s="11"/>
      <c r="AR173" s="11"/>
      <c r="AS173" s="18">
        <v>5</v>
      </c>
      <c r="AT173" s="11"/>
      <c r="AU173" s="11"/>
      <c r="AV173" s="11"/>
      <c r="AW173" s="11"/>
      <c r="AX173" s="11"/>
      <c r="AY173" s="11" t="s">
        <v>1611</v>
      </c>
      <c r="AZ173" s="11" t="s">
        <v>418</v>
      </c>
      <c r="BA173" s="11" t="s">
        <v>1428</v>
      </c>
      <c r="BB173" s="11" t="s">
        <v>1391</v>
      </c>
      <c r="BC173" s="11" t="s">
        <v>1391</v>
      </c>
      <c r="BD173" s="18">
        <v>2011</v>
      </c>
      <c r="BE173" s="11" t="s">
        <v>1392</v>
      </c>
      <c r="BF173" s="11" t="s">
        <v>1391</v>
      </c>
      <c r="BG173" s="11" t="s">
        <v>1392</v>
      </c>
      <c r="BH173" s="18">
        <v>2016</v>
      </c>
      <c r="BI173" s="11" t="s">
        <v>1386</v>
      </c>
      <c r="BJ173" s="11"/>
      <c r="BK173" s="18">
        <v>2019</v>
      </c>
      <c r="BL173" s="11"/>
    </row>
    <row r="174" spans="1:64">
      <c r="A174" s="11" t="s">
        <v>419</v>
      </c>
      <c r="B174" s="11" t="s">
        <v>420</v>
      </c>
      <c r="C174" s="11" t="s">
        <v>1002</v>
      </c>
      <c r="D174" s="11" t="s">
        <v>1003</v>
      </c>
      <c r="E174" s="11" t="s">
        <v>421</v>
      </c>
      <c r="F174" s="16" t="s">
        <v>422</v>
      </c>
      <c r="G174" s="11" t="s">
        <v>10</v>
      </c>
      <c r="H174" s="11" t="s">
        <v>1298</v>
      </c>
      <c r="I174" s="11">
        <v>2017</v>
      </c>
      <c r="J174" s="17">
        <v>1</v>
      </c>
      <c r="K174" s="11"/>
      <c r="L174" s="11" t="s">
        <v>423</v>
      </c>
      <c r="M174" s="11" t="s">
        <v>423</v>
      </c>
      <c r="N174" s="11" t="s">
        <v>54</v>
      </c>
      <c r="O174" s="11"/>
      <c r="P174" s="17">
        <v>29</v>
      </c>
      <c r="Q174" s="17">
        <v>18</v>
      </c>
      <c r="R174" s="11" t="s">
        <v>424</v>
      </c>
      <c r="S174" s="11" t="s">
        <v>1213</v>
      </c>
      <c r="T174" s="11" t="s">
        <v>14</v>
      </c>
      <c r="U174" s="17">
        <v>2</v>
      </c>
      <c r="V174" s="17">
        <v>1</v>
      </c>
      <c r="W174" s="17">
        <v>1</v>
      </c>
      <c r="X174" s="17">
        <v>1</v>
      </c>
      <c r="Y174" s="17">
        <v>1</v>
      </c>
      <c r="Z174" s="17">
        <v>2</v>
      </c>
      <c r="AA174" s="17">
        <v>2</v>
      </c>
      <c r="AB174" s="17">
        <v>1</v>
      </c>
      <c r="AC174" s="17">
        <v>1</v>
      </c>
      <c r="AD174" s="17">
        <v>1</v>
      </c>
      <c r="AE174" s="17">
        <v>1</v>
      </c>
      <c r="AF174" s="17">
        <v>2</v>
      </c>
      <c r="AG174" s="17">
        <v>2</v>
      </c>
      <c r="AH174" s="11"/>
      <c r="AI174" s="17">
        <v>0</v>
      </c>
      <c r="AJ174" s="11"/>
      <c r="AK174" s="11"/>
      <c r="AL174" s="11"/>
      <c r="AM174" s="11"/>
      <c r="AN174" s="11"/>
      <c r="AO174" s="11"/>
      <c r="AP174" s="11"/>
      <c r="AQ174" s="11"/>
      <c r="AR174" s="11"/>
      <c r="AS174" s="11"/>
      <c r="AT174" s="11"/>
      <c r="AU174" s="11"/>
      <c r="AV174" s="11"/>
      <c r="AW174" s="11"/>
      <c r="AX174" s="11"/>
      <c r="AY174" s="11"/>
      <c r="AZ174" s="11" t="s">
        <v>425</v>
      </c>
      <c r="BA174" s="11" t="s">
        <v>1612</v>
      </c>
      <c r="BB174" s="11" t="s">
        <v>1386</v>
      </c>
      <c r="BC174" s="11"/>
      <c r="BD174" s="11"/>
      <c r="BE174" s="11"/>
      <c r="BF174" s="11"/>
      <c r="BG174" s="11"/>
      <c r="BH174" s="11"/>
      <c r="BI174" s="11"/>
      <c r="BJ174" s="11"/>
      <c r="BK174" s="11"/>
      <c r="BL174" s="11"/>
    </row>
    <row r="175" spans="1:64">
      <c r="A175" s="11" t="s">
        <v>426</v>
      </c>
      <c r="B175" s="11" t="s">
        <v>427</v>
      </c>
      <c r="C175" s="11" t="s">
        <v>1004</v>
      </c>
      <c r="D175" s="11" t="s">
        <v>1005</v>
      </c>
      <c r="E175" s="11" t="s">
        <v>428</v>
      </c>
      <c r="F175" s="16" t="s">
        <v>429</v>
      </c>
      <c r="G175" s="11" t="s">
        <v>10</v>
      </c>
      <c r="H175" s="11" t="s">
        <v>1317</v>
      </c>
      <c r="I175" s="11">
        <v>2018</v>
      </c>
      <c r="J175" s="17">
        <v>1</v>
      </c>
      <c r="K175" s="11"/>
      <c r="L175" s="11" t="s">
        <v>430</v>
      </c>
      <c r="M175" s="11" t="s">
        <v>1357</v>
      </c>
      <c r="N175" s="11" t="s">
        <v>186</v>
      </c>
      <c r="O175" s="11"/>
      <c r="P175" s="17">
        <v>11</v>
      </c>
      <c r="Q175" s="17">
        <v>7</v>
      </c>
      <c r="R175" s="11" t="s">
        <v>431</v>
      </c>
      <c r="S175" s="11" t="s">
        <v>1214</v>
      </c>
      <c r="T175" s="11" t="s">
        <v>14</v>
      </c>
      <c r="U175" s="17">
        <v>2</v>
      </c>
      <c r="V175" s="17">
        <v>1</v>
      </c>
      <c r="W175" s="17">
        <v>1</v>
      </c>
      <c r="X175" s="17">
        <v>1</v>
      </c>
      <c r="Y175" s="17">
        <v>1</v>
      </c>
      <c r="Z175" s="17">
        <v>1</v>
      </c>
      <c r="AA175" s="17">
        <v>1</v>
      </c>
      <c r="AB175" s="17">
        <v>1</v>
      </c>
      <c r="AC175" s="17">
        <v>1</v>
      </c>
      <c r="AD175" s="17">
        <v>1</v>
      </c>
      <c r="AE175" s="17">
        <v>1</v>
      </c>
      <c r="AF175" s="17">
        <v>1</v>
      </c>
      <c r="AG175" s="17">
        <v>2</v>
      </c>
      <c r="AH175" s="11"/>
      <c r="AI175" s="17">
        <v>1</v>
      </c>
      <c r="AJ175" s="17">
        <v>8</v>
      </c>
      <c r="AK175" s="17">
        <v>2</v>
      </c>
      <c r="AL175" s="11"/>
      <c r="AM175" s="18">
        <v>1</v>
      </c>
      <c r="AN175" s="18">
        <v>0</v>
      </c>
      <c r="AO175" s="11"/>
      <c r="AP175" s="11"/>
      <c r="AQ175" s="11"/>
      <c r="AR175" s="11"/>
      <c r="AS175" s="18">
        <v>3</v>
      </c>
      <c r="AT175" s="11"/>
      <c r="AU175" s="11"/>
      <c r="AV175" s="18">
        <v>4</v>
      </c>
      <c r="AW175" s="11"/>
      <c r="AX175" s="11"/>
      <c r="AY175" s="11" t="s">
        <v>1613</v>
      </c>
      <c r="AZ175" s="11" t="s">
        <v>432</v>
      </c>
      <c r="BA175" s="11" t="s">
        <v>1614</v>
      </c>
      <c r="BB175" s="11" t="s">
        <v>1391</v>
      </c>
      <c r="BC175" s="11" t="s">
        <v>1391</v>
      </c>
      <c r="BD175" s="18">
        <v>2002</v>
      </c>
      <c r="BE175" s="11" t="s">
        <v>1460</v>
      </c>
      <c r="BF175" s="11" t="s">
        <v>1386</v>
      </c>
      <c r="BG175" s="11"/>
      <c r="BH175" s="11"/>
      <c r="BI175" s="11" t="s">
        <v>1386</v>
      </c>
      <c r="BJ175" s="11"/>
      <c r="BK175" s="18">
        <v>2007</v>
      </c>
      <c r="BL175" s="11"/>
    </row>
    <row r="176" spans="1:64">
      <c r="A176" s="11" t="s">
        <v>433</v>
      </c>
      <c r="B176" s="11" t="s">
        <v>434</v>
      </c>
      <c r="C176" s="11" t="s">
        <v>1006</v>
      </c>
      <c r="D176" s="11" t="s">
        <v>1007</v>
      </c>
      <c r="E176" s="11" t="s">
        <v>435</v>
      </c>
      <c r="F176" s="16" t="s">
        <v>436</v>
      </c>
      <c r="G176" s="11" t="s">
        <v>437</v>
      </c>
      <c r="H176" s="11" t="s">
        <v>1326</v>
      </c>
      <c r="I176" s="11">
        <v>2020</v>
      </c>
      <c r="J176" s="17">
        <v>1</v>
      </c>
      <c r="K176" s="11"/>
      <c r="L176" s="11" t="s">
        <v>438</v>
      </c>
      <c r="M176" s="11" t="s">
        <v>438</v>
      </c>
      <c r="N176" s="11" t="s">
        <v>22</v>
      </c>
      <c r="O176" s="11"/>
      <c r="P176" s="17">
        <v>11</v>
      </c>
      <c r="Q176" s="17">
        <v>11</v>
      </c>
      <c r="R176" s="11" t="s">
        <v>439</v>
      </c>
      <c r="S176" s="11" t="s">
        <v>1215</v>
      </c>
      <c r="T176" s="11" t="s">
        <v>14</v>
      </c>
      <c r="U176" s="17">
        <v>2</v>
      </c>
      <c r="V176" s="17">
        <v>1</v>
      </c>
      <c r="W176" s="17">
        <v>1</v>
      </c>
      <c r="X176" s="17">
        <v>1</v>
      </c>
      <c r="Y176" s="17">
        <v>1</v>
      </c>
      <c r="Z176" s="17">
        <v>2</v>
      </c>
      <c r="AA176" s="17">
        <v>1</v>
      </c>
      <c r="AB176" s="17">
        <v>1</v>
      </c>
      <c r="AC176" s="17">
        <v>1</v>
      </c>
      <c r="AD176" s="17">
        <v>1</v>
      </c>
      <c r="AE176" s="17">
        <v>1</v>
      </c>
      <c r="AF176" s="17">
        <v>1</v>
      </c>
      <c r="AG176" s="17">
        <v>2</v>
      </c>
      <c r="AH176" s="11" t="s">
        <v>14</v>
      </c>
      <c r="AI176" s="17">
        <v>1</v>
      </c>
      <c r="AJ176" s="17">
        <v>11</v>
      </c>
      <c r="AK176" s="11"/>
      <c r="AL176" s="11"/>
      <c r="AM176" s="11"/>
      <c r="AN176" s="18">
        <v>8</v>
      </c>
      <c r="AO176" s="18">
        <v>6</v>
      </c>
      <c r="AP176" s="11"/>
      <c r="AQ176" s="11"/>
      <c r="AR176" s="18">
        <v>2</v>
      </c>
      <c r="AS176" s="18">
        <v>8</v>
      </c>
      <c r="AT176" s="11"/>
      <c r="AU176" s="11"/>
      <c r="AV176" s="18">
        <v>3</v>
      </c>
      <c r="AW176" s="11"/>
      <c r="AX176" s="11"/>
      <c r="AY176" s="11" t="s">
        <v>1615</v>
      </c>
      <c r="AZ176" s="11" t="s">
        <v>440</v>
      </c>
      <c r="BA176" s="11" t="s">
        <v>1616</v>
      </c>
      <c r="BB176" s="11" t="s">
        <v>1391</v>
      </c>
      <c r="BC176" s="11" t="s">
        <v>1391</v>
      </c>
      <c r="BD176" s="18">
        <v>2004</v>
      </c>
      <c r="BE176" s="11" t="s">
        <v>1392</v>
      </c>
      <c r="BF176" s="11" t="s">
        <v>1391</v>
      </c>
      <c r="BG176" s="11" t="s">
        <v>1392</v>
      </c>
      <c r="BH176" s="18">
        <v>2004</v>
      </c>
      <c r="BI176" s="11" t="s">
        <v>1386</v>
      </c>
      <c r="BJ176" s="11"/>
      <c r="BK176" s="18">
        <v>2005</v>
      </c>
      <c r="BL176" s="11"/>
    </row>
    <row r="177" spans="1:64">
      <c r="A177" s="11" t="s">
        <v>441</v>
      </c>
      <c r="B177" s="11" t="s">
        <v>442</v>
      </c>
      <c r="C177" s="11" t="s">
        <v>1008</v>
      </c>
      <c r="D177" s="11" t="s">
        <v>1009</v>
      </c>
      <c r="E177" s="11" t="s">
        <v>443</v>
      </c>
      <c r="F177" s="16" t="s">
        <v>444</v>
      </c>
      <c r="G177" s="11" t="s">
        <v>437</v>
      </c>
      <c r="H177" s="11" t="s">
        <v>1300</v>
      </c>
      <c r="I177" s="18">
        <v>2021</v>
      </c>
      <c r="J177" s="17">
        <v>1</v>
      </c>
      <c r="K177" s="11"/>
      <c r="L177" s="11" t="s">
        <v>88</v>
      </c>
      <c r="M177" s="11" t="s">
        <v>88</v>
      </c>
      <c r="N177" s="11" t="s">
        <v>22</v>
      </c>
      <c r="O177" s="11"/>
      <c r="P177" s="17">
        <v>40</v>
      </c>
      <c r="Q177" s="17">
        <v>6</v>
      </c>
      <c r="R177" s="11" t="s">
        <v>446</v>
      </c>
      <c r="S177" s="11" t="s">
        <v>1216</v>
      </c>
      <c r="T177" s="11" t="s">
        <v>14</v>
      </c>
      <c r="U177" s="17">
        <v>1</v>
      </c>
      <c r="V177" s="17">
        <v>1</v>
      </c>
      <c r="W177" s="17">
        <v>1</v>
      </c>
      <c r="X177" s="17">
        <v>1</v>
      </c>
      <c r="Y177" s="17">
        <v>1</v>
      </c>
      <c r="Z177" s="17">
        <v>1</v>
      </c>
      <c r="AA177" s="17">
        <v>1</v>
      </c>
      <c r="AB177" s="17">
        <v>1</v>
      </c>
      <c r="AC177" s="17">
        <v>1</v>
      </c>
      <c r="AD177" s="17">
        <v>1</v>
      </c>
      <c r="AE177" s="17">
        <v>1</v>
      </c>
      <c r="AF177" s="17">
        <v>1</v>
      </c>
      <c r="AG177" s="17">
        <v>2</v>
      </c>
      <c r="AH177" s="17">
        <v>1</v>
      </c>
      <c r="AI177" s="17">
        <v>1</v>
      </c>
      <c r="AJ177" s="17">
        <v>37</v>
      </c>
      <c r="AK177" s="11"/>
      <c r="AL177" s="11"/>
      <c r="AM177" s="18">
        <v>2</v>
      </c>
      <c r="AN177" s="18">
        <v>1</v>
      </c>
      <c r="AO177" s="18">
        <v>1</v>
      </c>
      <c r="AP177" s="11"/>
      <c r="AQ177" s="11"/>
      <c r="AR177" s="11"/>
      <c r="AS177" s="18">
        <v>6</v>
      </c>
      <c r="AT177" s="11"/>
      <c r="AU177" s="11"/>
      <c r="AV177" s="11"/>
      <c r="AW177" s="11"/>
      <c r="AX177" s="11"/>
      <c r="AY177" s="11" t="s">
        <v>1617</v>
      </c>
      <c r="AZ177" s="11" t="s">
        <v>447</v>
      </c>
      <c r="BA177" s="11" t="s">
        <v>1618</v>
      </c>
      <c r="BB177" s="11" t="s">
        <v>1391</v>
      </c>
      <c r="BC177" s="11" t="s">
        <v>1391</v>
      </c>
      <c r="BD177" s="18">
        <v>2003</v>
      </c>
      <c r="BE177" s="11" t="s">
        <v>1392</v>
      </c>
      <c r="BF177" s="11" t="s">
        <v>1391</v>
      </c>
      <c r="BG177" s="11" t="s">
        <v>1392</v>
      </c>
      <c r="BH177" s="18">
        <v>2003</v>
      </c>
      <c r="BI177" s="11" t="s">
        <v>1386</v>
      </c>
      <c r="BJ177" s="11"/>
      <c r="BK177" s="18">
        <v>1996</v>
      </c>
      <c r="BL177" s="11"/>
    </row>
    <row r="178" spans="1:64">
      <c r="A178" s="11" t="s">
        <v>448</v>
      </c>
      <c r="B178" s="11" t="s">
        <v>449</v>
      </c>
      <c r="C178" s="11" t="s">
        <v>1010</v>
      </c>
      <c r="D178" s="11" t="s">
        <v>1011</v>
      </c>
      <c r="E178" s="11" t="s">
        <v>450</v>
      </c>
      <c r="F178" s="16" t="s">
        <v>451</v>
      </c>
      <c r="G178" s="11" t="s">
        <v>437</v>
      </c>
      <c r="H178" s="11" t="s">
        <v>1317</v>
      </c>
      <c r="I178" s="11">
        <v>2021</v>
      </c>
      <c r="J178" s="17">
        <v>1</v>
      </c>
      <c r="K178" s="11"/>
      <c r="L178" s="11" t="s">
        <v>452</v>
      </c>
      <c r="M178" s="11" t="s">
        <v>452</v>
      </c>
      <c r="N178" s="11" t="s">
        <v>30</v>
      </c>
      <c r="O178" s="11"/>
      <c r="P178" s="17">
        <v>9</v>
      </c>
      <c r="Q178" s="17">
        <v>1</v>
      </c>
      <c r="R178" s="11" t="s">
        <v>453</v>
      </c>
      <c r="S178" s="11" t="s">
        <v>1217</v>
      </c>
      <c r="T178" s="11" t="s">
        <v>14</v>
      </c>
      <c r="U178" s="17">
        <v>2</v>
      </c>
      <c r="V178" s="17">
        <v>1</v>
      </c>
      <c r="W178" s="17">
        <v>1</v>
      </c>
      <c r="X178" s="17">
        <v>1</v>
      </c>
      <c r="Y178" s="17">
        <v>1</v>
      </c>
      <c r="Z178" s="17">
        <v>1</v>
      </c>
      <c r="AA178" s="17">
        <v>1</v>
      </c>
      <c r="AB178" s="17">
        <v>1</v>
      </c>
      <c r="AC178" s="17">
        <v>1</v>
      </c>
      <c r="AD178" s="17">
        <v>1</v>
      </c>
      <c r="AE178" s="17">
        <v>1</v>
      </c>
      <c r="AF178" s="17">
        <v>1</v>
      </c>
      <c r="AG178" s="17">
        <v>2</v>
      </c>
      <c r="AH178" s="17">
        <v>1</v>
      </c>
      <c r="AI178" s="17">
        <v>0</v>
      </c>
      <c r="AJ178" s="11"/>
      <c r="AK178" s="11"/>
      <c r="AL178" s="11"/>
      <c r="AM178" s="11"/>
      <c r="AN178" s="11"/>
      <c r="AO178" s="11"/>
      <c r="AP178" s="11"/>
      <c r="AQ178" s="11"/>
      <c r="AR178" s="11"/>
      <c r="AS178" s="11"/>
      <c r="AT178" s="11"/>
      <c r="AU178" s="11"/>
      <c r="AV178" s="11"/>
      <c r="AW178" s="11"/>
      <c r="AX178" s="11"/>
      <c r="AY178" s="11"/>
      <c r="AZ178" s="11" t="s">
        <v>454</v>
      </c>
      <c r="BA178" s="11" t="s">
        <v>1547</v>
      </c>
      <c r="BB178" s="11" t="s">
        <v>1391</v>
      </c>
      <c r="BC178" s="11" t="s">
        <v>1386</v>
      </c>
      <c r="BD178" s="11"/>
      <c r="BE178" s="11"/>
      <c r="BF178" s="11" t="s">
        <v>1386</v>
      </c>
      <c r="BG178" s="11"/>
      <c r="BH178" s="11"/>
      <c r="BI178" s="11" t="s">
        <v>1386</v>
      </c>
      <c r="BJ178" s="11"/>
      <c r="BK178" s="18">
        <v>2013</v>
      </c>
      <c r="BL178" s="11"/>
    </row>
    <row r="179" spans="1:64">
      <c r="A179" s="11" t="s">
        <v>448</v>
      </c>
      <c r="B179" s="11" t="s">
        <v>449</v>
      </c>
      <c r="C179" s="11" t="s">
        <v>1010</v>
      </c>
      <c r="D179" s="11" t="s">
        <v>1011</v>
      </c>
      <c r="E179" s="11" t="s">
        <v>450</v>
      </c>
      <c r="F179" s="16" t="s">
        <v>451</v>
      </c>
      <c r="G179" s="11" t="s">
        <v>437</v>
      </c>
      <c r="H179" s="11" t="s">
        <v>1317</v>
      </c>
      <c r="I179" s="11">
        <v>2021</v>
      </c>
      <c r="J179" s="17">
        <v>1</v>
      </c>
      <c r="K179" s="11"/>
      <c r="L179" s="11" t="s">
        <v>452</v>
      </c>
      <c r="M179" s="11" t="s">
        <v>452</v>
      </c>
      <c r="N179" s="11" t="s">
        <v>30</v>
      </c>
      <c r="O179" s="11"/>
      <c r="P179" s="11"/>
      <c r="Q179" s="11"/>
      <c r="R179" s="11"/>
      <c r="S179" s="11"/>
      <c r="T179" s="11"/>
      <c r="U179" s="11"/>
      <c r="V179" s="11"/>
      <c r="W179" s="11"/>
      <c r="X179" s="11"/>
      <c r="Y179" s="11"/>
      <c r="Z179" s="11"/>
      <c r="AA179" s="11"/>
      <c r="AB179" s="11"/>
      <c r="AC179" s="11"/>
      <c r="AD179" s="11"/>
      <c r="AE179" s="11"/>
      <c r="AF179" s="11"/>
      <c r="AG179" s="11"/>
      <c r="AH179" s="11"/>
      <c r="AI179" s="17">
        <v>0</v>
      </c>
      <c r="AJ179" s="11"/>
      <c r="AK179" s="11"/>
      <c r="AL179" s="11"/>
      <c r="AM179" s="11"/>
      <c r="AN179" s="11"/>
      <c r="AO179" s="11"/>
      <c r="AP179" s="11"/>
      <c r="AQ179" s="11"/>
      <c r="AR179" s="11"/>
      <c r="AS179" s="11"/>
      <c r="AT179" s="11"/>
      <c r="AU179" s="11"/>
      <c r="AV179" s="11"/>
      <c r="AW179" s="11"/>
      <c r="AX179" s="11"/>
      <c r="AY179" s="11"/>
      <c r="AZ179" s="11"/>
      <c r="BA179" s="11" t="s">
        <v>1619</v>
      </c>
      <c r="BB179" s="11" t="s">
        <v>1391</v>
      </c>
      <c r="BC179" s="11" t="s">
        <v>1386</v>
      </c>
      <c r="BD179" s="11"/>
      <c r="BE179" s="11"/>
      <c r="BF179" s="11" t="s">
        <v>1386</v>
      </c>
      <c r="BG179" s="11"/>
      <c r="BH179" s="11"/>
      <c r="BI179" s="11" t="s">
        <v>1386</v>
      </c>
      <c r="BJ179" s="11"/>
      <c r="BK179" s="18">
        <v>2018</v>
      </c>
      <c r="BL179" s="11"/>
    </row>
    <row r="180" spans="1:64">
      <c r="A180" s="11" t="s">
        <v>448</v>
      </c>
      <c r="B180" s="11" t="s">
        <v>449</v>
      </c>
      <c r="C180" s="11" t="s">
        <v>1010</v>
      </c>
      <c r="D180" s="11" t="s">
        <v>1011</v>
      </c>
      <c r="E180" s="11" t="s">
        <v>450</v>
      </c>
      <c r="F180" s="16" t="s">
        <v>451</v>
      </c>
      <c r="G180" s="11" t="s">
        <v>437</v>
      </c>
      <c r="H180" s="11" t="s">
        <v>1317</v>
      </c>
      <c r="I180" s="11">
        <v>2021</v>
      </c>
      <c r="J180" s="17">
        <v>1</v>
      </c>
      <c r="K180" s="11"/>
      <c r="L180" s="11" t="s">
        <v>452</v>
      </c>
      <c r="M180" s="11" t="s">
        <v>452</v>
      </c>
      <c r="N180" s="11" t="s">
        <v>30</v>
      </c>
      <c r="O180" s="11"/>
      <c r="P180" s="11"/>
      <c r="Q180" s="11"/>
      <c r="R180" s="11"/>
      <c r="S180" s="11"/>
      <c r="T180" s="11"/>
      <c r="U180" s="11"/>
      <c r="V180" s="11"/>
      <c r="W180" s="11"/>
      <c r="X180" s="11"/>
      <c r="Y180" s="11"/>
      <c r="Z180" s="11"/>
      <c r="AA180" s="11"/>
      <c r="AB180" s="11"/>
      <c r="AC180" s="11"/>
      <c r="AD180" s="11"/>
      <c r="AE180" s="11"/>
      <c r="AF180" s="11"/>
      <c r="AG180" s="11"/>
      <c r="AH180" s="11"/>
      <c r="AI180" s="17">
        <v>0</v>
      </c>
      <c r="AJ180" s="11"/>
      <c r="AK180" s="11"/>
      <c r="AL180" s="11"/>
      <c r="AM180" s="11"/>
      <c r="AN180" s="11"/>
      <c r="AO180" s="11"/>
      <c r="AP180" s="11"/>
      <c r="AQ180" s="11"/>
      <c r="AR180" s="11"/>
      <c r="AS180" s="11"/>
      <c r="AT180" s="11"/>
      <c r="AU180" s="11"/>
      <c r="AV180" s="11"/>
      <c r="AW180" s="11"/>
      <c r="AX180" s="11"/>
      <c r="AY180" s="11"/>
      <c r="AZ180" s="11"/>
      <c r="BA180" s="11" t="s">
        <v>1620</v>
      </c>
      <c r="BB180" s="11" t="s">
        <v>1391</v>
      </c>
      <c r="BC180" s="11" t="s">
        <v>1386</v>
      </c>
      <c r="BD180" s="11"/>
      <c r="BE180" s="11"/>
      <c r="BF180" s="11" t="s">
        <v>1386</v>
      </c>
      <c r="BG180" s="11"/>
      <c r="BH180" s="11"/>
      <c r="BI180" s="11" t="s">
        <v>1386</v>
      </c>
      <c r="BJ180" s="11"/>
      <c r="BK180" s="18">
        <v>2020</v>
      </c>
      <c r="BL180" s="11"/>
    </row>
    <row r="181" spans="1:64">
      <c r="A181" s="11" t="s">
        <v>448</v>
      </c>
      <c r="B181" s="11" t="s">
        <v>449</v>
      </c>
      <c r="C181" s="11" t="s">
        <v>1010</v>
      </c>
      <c r="D181" s="11" t="s">
        <v>1011</v>
      </c>
      <c r="E181" s="11" t="s">
        <v>450</v>
      </c>
      <c r="F181" s="16" t="s">
        <v>451</v>
      </c>
      <c r="G181" s="11" t="s">
        <v>437</v>
      </c>
      <c r="H181" s="11" t="s">
        <v>1317</v>
      </c>
      <c r="I181" s="11">
        <v>2021</v>
      </c>
      <c r="J181" s="17">
        <v>1</v>
      </c>
      <c r="K181" s="11"/>
      <c r="L181" s="11" t="s">
        <v>452</v>
      </c>
      <c r="M181" s="11" t="s">
        <v>452</v>
      </c>
      <c r="N181" s="11" t="s">
        <v>30</v>
      </c>
      <c r="O181" s="11"/>
      <c r="P181" s="11"/>
      <c r="Q181" s="11"/>
      <c r="R181" s="11"/>
      <c r="S181" s="11"/>
      <c r="T181" s="11"/>
      <c r="U181" s="11"/>
      <c r="V181" s="11"/>
      <c r="W181" s="11"/>
      <c r="X181" s="11"/>
      <c r="Y181" s="11"/>
      <c r="Z181" s="11"/>
      <c r="AA181" s="11"/>
      <c r="AB181" s="11"/>
      <c r="AC181" s="11"/>
      <c r="AD181" s="11"/>
      <c r="AE181" s="11"/>
      <c r="AF181" s="11"/>
      <c r="AG181" s="11"/>
      <c r="AH181" s="11"/>
      <c r="AI181" s="17">
        <v>0</v>
      </c>
      <c r="AJ181" s="11"/>
      <c r="AK181" s="11"/>
      <c r="AL181" s="11"/>
      <c r="AM181" s="11"/>
      <c r="AN181" s="11"/>
      <c r="AO181" s="11"/>
      <c r="AP181" s="11"/>
      <c r="AQ181" s="11"/>
      <c r="AR181" s="11"/>
      <c r="AS181" s="11"/>
      <c r="AT181" s="11"/>
      <c r="AU181" s="11"/>
      <c r="AV181" s="11"/>
      <c r="AW181" s="11"/>
      <c r="AX181" s="11"/>
      <c r="AY181" s="11"/>
      <c r="AZ181" s="11"/>
      <c r="BA181" s="11" t="s">
        <v>1621</v>
      </c>
      <c r="BB181" s="11" t="s">
        <v>1391</v>
      </c>
      <c r="BC181" s="11" t="s">
        <v>1386</v>
      </c>
      <c r="BD181" s="11"/>
      <c r="BE181" s="11"/>
      <c r="BF181" s="11" t="s">
        <v>1386</v>
      </c>
      <c r="BG181" s="11"/>
      <c r="BH181" s="11"/>
      <c r="BI181" s="11" t="s">
        <v>1386</v>
      </c>
      <c r="BJ181" s="11"/>
      <c r="BK181" s="18">
        <v>2020</v>
      </c>
      <c r="BL181" s="11"/>
    </row>
    <row r="182" spans="1:64">
      <c r="A182" s="11" t="s">
        <v>455</v>
      </c>
      <c r="B182" s="11" t="s">
        <v>456</v>
      </c>
      <c r="C182" s="11" t="s">
        <v>1010</v>
      </c>
      <c r="D182" s="11" t="s">
        <v>1012</v>
      </c>
      <c r="E182" s="11" t="s">
        <v>457</v>
      </c>
      <c r="F182" s="16" t="s">
        <v>458</v>
      </c>
      <c r="G182" s="11" t="s">
        <v>437</v>
      </c>
      <c r="H182" s="11" t="s">
        <v>1327</v>
      </c>
      <c r="I182" s="11">
        <v>2020</v>
      </c>
      <c r="J182" s="17">
        <v>1</v>
      </c>
      <c r="K182" s="11"/>
      <c r="L182" s="11" t="s">
        <v>61</v>
      </c>
      <c r="M182" s="11" t="s">
        <v>61</v>
      </c>
      <c r="N182" s="11" t="s">
        <v>22</v>
      </c>
      <c r="O182" s="11" t="s">
        <v>12</v>
      </c>
      <c r="P182" s="17">
        <v>6</v>
      </c>
      <c r="Q182" s="17">
        <v>4</v>
      </c>
      <c r="R182" s="11" t="s">
        <v>459</v>
      </c>
      <c r="S182" s="11" t="s">
        <v>1218</v>
      </c>
      <c r="T182" s="11" t="s">
        <v>14</v>
      </c>
      <c r="U182" s="17">
        <v>2</v>
      </c>
      <c r="V182" s="17">
        <v>1</v>
      </c>
      <c r="W182" s="17">
        <v>1</v>
      </c>
      <c r="X182" s="17">
        <v>2</v>
      </c>
      <c r="Y182" s="17">
        <v>1</v>
      </c>
      <c r="Z182" s="17">
        <v>1</v>
      </c>
      <c r="AA182" s="17">
        <v>1</v>
      </c>
      <c r="AB182" s="17">
        <v>1</v>
      </c>
      <c r="AC182" s="17">
        <v>1</v>
      </c>
      <c r="AD182" s="17">
        <v>1</v>
      </c>
      <c r="AE182" s="17">
        <v>1</v>
      </c>
      <c r="AF182" s="17">
        <v>1</v>
      </c>
      <c r="AG182" s="17">
        <v>2</v>
      </c>
      <c r="AH182" s="17">
        <v>1</v>
      </c>
      <c r="AI182" s="17">
        <v>1</v>
      </c>
      <c r="AJ182" s="17">
        <v>6</v>
      </c>
      <c r="AK182" s="11"/>
      <c r="AL182" s="11"/>
      <c r="AM182" s="11"/>
      <c r="AN182" s="18">
        <v>0</v>
      </c>
      <c r="AO182" s="11"/>
      <c r="AP182" s="11"/>
      <c r="AQ182" s="11"/>
      <c r="AR182" s="11"/>
      <c r="AS182" s="18">
        <v>4</v>
      </c>
      <c r="AT182" s="11"/>
      <c r="AU182" s="11"/>
      <c r="AV182" s="11"/>
      <c r="AW182" s="11"/>
      <c r="AX182" s="11"/>
      <c r="AY182" s="11" t="s">
        <v>1622</v>
      </c>
      <c r="AZ182" s="11" t="s">
        <v>460</v>
      </c>
      <c r="BA182" s="11" t="s">
        <v>1623</v>
      </c>
      <c r="BB182" s="11" t="s">
        <v>1391</v>
      </c>
      <c r="BC182" s="11" t="s">
        <v>1391</v>
      </c>
      <c r="BD182" s="18">
        <v>1998</v>
      </c>
      <c r="BE182" s="11" t="s">
        <v>1392</v>
      </c>
      <c r="BF182" s="11" t="s">
        <v>1386</v>
      </c>
      <c r="BG182" s="11"/>
      <c r="BH182" s="11"/>
      <c r="BI182" s="11" t="s">
        <v>1386</v>
      </c>
      <c r="BJ182" s="11"/>
      <c r="BK182" s="18">
        <v>2005</v>
      </c>
      <c r="BL182" s="11"/>
    </row>
    <row r="183" spans="1:64">
      <c r="A183" s="9" t="s">
        <v>461</v>
      </c>
      <c r="B183" s="9" t="s">
        <v>462</v>
      </c>
      <c r="C183" s="9" t="s">
        <v>1013</v>
      </c>
      <c r="D183" s="9" t="s">
        <v>1014</v>
      </c>
      <c r="E183" s="9" t="s">
        <v>463</v>
      </c>
      <c r="F183" s="16" t="s">
        <v>464</v>
      </c>
      <c r="G183" s="18" t="s">
        <v>437</v>
      </c>
      <c r="H183" s="9" t="s">
        <v>1318</v>
      </c>
      <c r="I183" s="18">
        <v>2021</v>
      </c>
      <c r="J183" s="17">
        <v>1</v>
      </c>
      <c r="K183" s="11"/>
      <c r="L183" s="11" t="s">
        <v>465</v>
      </c>
      <c r="M183" s="11" t="s">
        <v>1360</v>
      </c>
      <c r="N183" s="11" t="s">
        <v>12</v>
      </c>
      <c r="O183" s="11"/>
      <c r="P183" s="17">
        <v>415</v>
      </c>
      <c r="Q183" s="17">
        <v>43</v>
      </c>
      <c r="R183" s="11" t="s">
        <v>466</v>
      </c>
      <c r="S183" s="11" t="s">
        <v>1219</v>
      </c>
      <c r="T183" s="11" t="s">
        <v>14</v>
      </c>
      <c r="U183" s="17">
        <v>0</v>
      </c>
      <c r="V183" s="17">
        <v>1</v>
      </c>
      <c r="W183" s="17">
        <v>1</v>
      </c>
      <c r="X183" s="17">
        <v>2</v>
      </c>
      <c r="Y183" s="17">
        <v>1</v>
      </c>
      <c r="Z183" s="17">
        <v>2</v>
      </c>
      <c r="AA183" s="17">
        <v>2</v>
      </c>
      <c r="AB183" s="17">
        <v>1</v>
      </c>
      <c r="AC183" s="17">
        <v>1</v>
      </c>
      <c r="AD183" s="17">
        <v>1</v>
      </c>
      <c r="AE183" s="17">
        <v>1</v>
      </c>
      <c r="AF183" s="17">
        <v>1</v>
      </c>
      <c r="AG183" s="17">
        <v>2</v>
      </c>
      <c r="AH183" s="17">
        <v>1</v>
      </c>
      <c r="AI183" s="17">
        <v>1</v>
      </c>
      <c r="AJ183" s="17">
        <v>162</v>
      </c>
      <c r="AK183" s="17">
        <v>8</v>
      </c>
      <c r="AL183" s="18">
        <v>4</v>
      </c>
      <c r="AM183" s="18">
        <v>184</v>
      </c>
      <c r="AN183" s="18">
        <v>18</v>
      </c>
      <c r="AO183" s="18">
        <v>7</v>
      </c>
      <c r="AP183" s="11"/>
      <c r="AQ183" s="11"/>
      <c r="AR183" s="18">
        <v>11</v>
      </c>
      <c r="AS183" s="18">
        <v>10</v>
      </c>
      <c r="AT183" s="11"/>
      <c r="AU183" s="11"/>
      <c r="AV183" s="18">
        <v>19</v>
      </c>
      <c r="AW183" s="19" t="s">
        <v>467</v>
      </c>
      <c r="AX183" s="9"/>
      <c r="AY183" s="9" t="s">
        <v>1139</v>
      </c>
      <c r="AZ183" s="9" t="s">
        <v>468</v>
      </c>
      <c r="BA183" s="9" t="s">
        <v>1624</v>
      </c>
      <c r="BB183" s="11" t="s">
        <v>1391</v>
      </c>
      <c r="BC183" s="9" t="s">
        <v>1386</v>
      </c>
      <c r="BD183" s="11"/>
      <c r="BE183" s="11"/>
      <c r="BF183" s="11" t="s">
        <v>1386</v>
      </c>
      <c r="BG183" s="11"/>
      <c r="BH183" s="11"/>
      <c r="BI183" s="11" t="s">
        <v>1386</v>
      </c>
      <c r="BJ183" s="11"/>
      <c r="BK183" s="18">
        <v>2013</v>
      </c>
      <c r="BL183" s="11"/>
    </row>
    <row r="184" spans="1:64">
      <c r="A184" s="9" t="s">
        <v>461</v>
      </c>
      <c r="B184" s="9" t="s">
        <v>462</v>
      </c>
      <c r="C184" s="9" t="s">
        <v>1013</v>
      </c>
      <c r="D184" s="9" t="s">
        <v>1014</v>
      </c>
      <c r="E184" s="9" t="s">
        <v>463</v>
      </c>
      <c r="F184" s="16" t="s">
        <v>464</v>
      </c>
      <c r="G184" s="18" t="s">
        <v>437</v>
      </c>
      <c r="H184" s="9" t="s">
        <v>1318</v>
      </c>
      <c r="I184" s="18">
        <v>2021</v>
      </c>
      <c r="J184" s="17">
        <v>1</v>
      </c>
      <c r="K184" s="11"/>
      <c r="L184" s="11" t="s">
        <v>465</v>
      </c>
      <c r="M184" s="11" t="s">
        <v>1360</v>
      </c>
      <c r="N184" s="11" t="s">
        <v>12</v>
      </c>
      <c r="O184" s="11"/>
      <c r="P184" s="11"/>
      <c r="Q184" s="11"/>
      <c r="R184" s="11"/>
      <c r="S184" s="11"/>
      <c r="T184" s="11"/>
      <c r="U184" s="11"/>
      <c r="V184" s="11"/>
      <c r="W184" s="11"/>
      <c r="X184" s="11"/>
      <c r="Y184" s="11"/>
      <c r="Z184" s="11"/>
      <c r="AA184" s="11"/>
      <c r="AB184" s="11"/>
      <c r="AC184" s="11"/>
      <c r="AD184" s="11"/>
      <c r="AE184" s="11"/>
      <c r="AF184" s="11"/>
      <c r="AG184" s="11"/>
      <c r="AH184" s="11"/>
      <c r="AI184" s="17">
        <v>0</v>
      </c>
      <c r="AJ184" s="11"/>
      <c r="AK184" s="11"/>
      <c r="AL184" s="11"/>
      <c r="AM184" s="11"/>
      <c r="AN184" s="11"/>
      <c r="AO184" s="11"/>
      <c r="AP184" s="11"/>
      <c r="AQ184" s="11"/>
      <c r="AR184" s="11"/>
      <c r="AS184" s="11"/>
      <c r="AT184" s="11"/>
      <c r="AU184" s="11"/>
      <c r="AV184" s="11"/>
      <c r="AW184" s="11"/>
      <c r="AX184" s="11"/>
      <c r="AY184" s="11"/>
      <c r="AZ184" s="11"/>
      <c r="BA184" s="11" t="s">
        <v>1625</v>
      </c>
      <c r="BB184" s="11" t="s">
        <v>1391</v>
      </c>
      <c r="BC184" s="11" t="s">
        <v>1386</v>
      </c>
      <c r="BD184" s="11"/>
      <c r="BE184" s="11"/>
      <c r="BF184" s="11" t="s">
        <v>1386</v>
      </c>
      <c r="BG184" s="11"/>
      <c r="BH184" s="11"/>
      <c r="BI184" s="11" t="s">
        <v>1386</v>
      </c>
      <c r="BJ184" s="11"/>
      <c r="BK184" s="18">
        <v>2002</v>
      </c>
      <c r="BL184" s="11"/>
    </row>
    <row r="185" spans="1:64">
      <c r="A185" s="9" t="s">
        <v>461</v>
      </c>
      <c r="B185" s="9" t="s">
        <v>462</v>
      </c>
      <c r="C185" s="9" t="s">
        <v>1013</v>
      </c>
      <c r="D185" s="9" t="s">
        <v>1014</v>
      </c>
      <c r="E185" s="9" t="s">
        <v>463</v>
      </c>
      <c r="F185" s="16" t="s">
        <v>464</v>
      </c>
      <c r="G185" s="18" t="s">
        <v>437</v>
      </c>
      <c r="H185" s="9" t="s">
        <v>1318</v>
      </c>
      <c r="I185" s="18">
        <v>2021</v>
      </c>
      <c r="J185" s="17">
        <v>1</v>
      </c>
      <c r="K185" s="11"/>
      <c r="L185" s="11" t="s">
        <v>465</v>
      </c>
      <c r="M185" s="11" t="s">
        <v>1360</v>
      </c>
      <c r="N185" s="11" t="s">
        <v>12</v>
      </c>
      <c r="O185" s="11"/>
      <c r="P185" s="11"/>
      <c r="Q185" s="11"/>
      <c r="R185" s="11"/>
      <c r="S185" s="11"/>
      <c r="T185" s="11"/>
      <c r="U185" s="11"/>
      <c r="V185" s="11"/>
      <c r="W185" s="11"/>
      <c r="X185" s="11"/>
      <c r="Y185" s="11"/>
      <c r="Z185" s="11"/>
      <c r="AA185" s="11"/>
      <c r="AB185" s="11"/>
      <c r="AC185" s="11"/>
      <c r="AD185" s="11"/>
      <c r="AE185" s="11"/>
      <c r="AF185" s="11"/>
      <c r="AG185" s="11"/>
      <c r="AH185" s="11"/>
      <c r="AI185" s="17">
        <v>0</v>
      </c>
      <c r="AJ185" s="11"/>
      <c r="AK185" s="11"/>
      <c r="AL185" s="11"/>
      <c r="AM185" s="11"/>
      <c r="AN185" s="11"/>
      <c r="AO185" s="11"/>
      <c r="AP185" s="11"/>
      <c r="AQ185" s="11"/>
      <c r="AR185" s="11"/>
      <c r="AS185" s="11"/>
      <c r="AT185" s="11"/>
      <c r="AU185" s="11"/>
      <c r="AV185" s="11"/>
      <c r="AW185" s="11"/>
      <c r="AX185" s="11"/>
      <c r="AY185" s="11"/>
      <c r="AZ185" s="11"/>
      <c r="BA185" s="11" t="s">
        <v>1626</v>
      </c>
      <c r="BB185" s="11" t="s">
        <v>1391</v>
      </c>
      <c r="BC185" s="11" t="s">
        <v>1386</v>
      </c>
      <c r="BD185" s="11"/>
      <c r="BE185" s="11"/>
      <c r="BF185" s="11" t="s">
        <v>1386</v>
      </c>
      <c r="BG185" s="11"/>
      <c r="BH185" s="11"/>
      <c r="BI185" s="11" t="s">
        <v>1386</v>
      </c>
      <c r="BJ185" s="11"/>
      <c r="BK185" s="18">
        <v>2006</v>
      </c>
      <c r="BL185" s="11"/>
    </row>
    <row r="186" spans="1:64">
      <c r="A186" s="9" t="s">
        <v>461</v>
      </c>
      <c r="B186" s="9" t="s">
        <v>462</v>
      </c>
      <c r="C186" s="9" t="s">
        <v>1013</v>
      </c>
      <c r="D186" s="9" t="s">
        <v>1014</v>
      </c>
      <c r="E186" s="9" t="s">
        <v>463</v>
      </c>
      <c r="F186" s="16" t="s">
        <v>464</v>
      </c>
      <c r="G186" s="18" t="s">
        <v>437</v>
      </c>
      <c r="H186" s="9" t="s">
        <v>1318</v>
      </c>
      <c r="I186" s="18">
        <v>2021</v>
      </c>
      <c r="J186" s="17">
        <v>1</v>
      </c>
      <c r="K186" s="11"/>
      <c r="L186" s="11" t="s">
        <v>465</v>
      </c>
      <c r="M186" s="11" t="s">
        <v>1360</v>
      </c>
      <c r="N186" s="11" t="s">
        <v>12</v>
      </c>
      <c r="O186" s="11"/>
      <c r="P186" s="11"/>
      <c r="Q186" s="11"/>
      <c r="R186" s="11"/>
      <c r="S186" s="11"/>
      <c r="T186" s="11"/>
      <c r="U186" s="11"/>
      <c r="V186" s="11"/>
      <c r="W186" s="11"/>
      <c r="X186" s="11"/>
      <c r="Y186" s="11"/>
      <c r="Z186" s="11"/>
      <c r="AA186" s="11"/>
      <c r="AB186" s="11"/>
      <c r="AC186" s="11"/>
      <c r="AD186" s="11"/>
      <c r="AE186" s="11"/>
      <c r="AF186" s="11"/>
      <c r="AG186" s="11"/>
      <c r="AH186" s="11"/>
      <c r="AI186" s="17">
        <v>0</v>
      </c>
      <c r="AJ186" s="11"/>
      <c r="AK186" s="11"/>
      <c r="AL186" s="11"/>
      <c r="AM186" s="11"/>
      <c r="AN186" s="11"/>
      <c r="AO186" s="11"/>
      <c r="AP186" s="11"/>
      <c r="AQ186" s="11"/>
      <c r="AR186" s="11"/>
      <c r="AS186" s="11"/>
      <c r="AT186" s="11"/>
      <c r="AU186" s="11"/>
      <c r="AV186" s="11"/>
      <c r="AW186" s="11"/>
      <c r="AX186" s="11"/>
      <c r="AY186" s="11"/>
      <c r="AZ186" s="11"/>
      <c r="BA186" s="11" t="s">
        <v>1627</v>
      </c>
      <c r="BB186" s="11" t="s">
        <v>1391</v>
      </c>
      <c r="BC186" s="11" t="s">
        <v>1386</v>
      </c>
      <c r="BD186" s="11"/>
      <c r="BE186" s="11"/>
      <c r="BF186" s="11" t="s">
        <v>1386</v>
      </c>
      <c r="BG186" s="11"/>
      <c r="BH186" s="11"/>
      <c r="BI186" s="11" t="s">
        <v>1386</v>
      </c>
      <c r="BJ186" s="11"/>
      <c r="BK186" s="18">
        <v>2016</v>
      </c>
      <c r="BL186" s="11"/>
    </row>
    <row r="187" spans="1:64">
      <c r="A187" s="9" t="s">
        <v>461</v>
      </c>
      <c r="B187" s="9" t="s">
        <v>462</v>
      </c>
      <c r="C187" s="9" t="s">
        <v>1013</v>
      </c>
      <c r="D187" s="9" t="s">
        <v>1014</v>
      </c>
      <c r="E187" s="9" t="s">
        <v>463</v>
      </c>
      <c r="F187" s="16" t="s">
        <v>464</v>
      </c>
      <c r="G187" s="18" t="s">
        <v>437</v>
      </c>
      <c r="H187" s="9" t="s">
        <v>1318</v>
      </c>
      <c r="I187" s="18">
        <v>2021</v>
      </c>
      <c r="J187" s="17">
        <v>1</v>
      </c>
      <c r="K187" s="11"/>
      <c r="L187" s="11" t="s">
        <v>465</v>
      </c>
      <c r="M187" s="11" t="s">
        <v>1360</v>
      </c>
      <c r="N187" s="11" t="s">
        <v>12</v>
      </c>
      <c r="O187" s="11"/>
      <c r="P187" s="11"/>
      <c r="Q187" s="11"/>
      <c r="R187" s="11"/>
      <c r="S187" s="11"/>
      <c r="T187" s="11"/>
      <c r="U187" s="11"/>
      <c r="V187" s="11"/>
      <c r="W187" s="11"/>
      <c r="X187" s="11"/>
      <c r="Y187" s="11"/>
      <c r="Z187" s="11"/>
      <c r="AA187" s="11"/>
      <c r="AB187" s="11"/>
      <c r="AC187" s="11"/>
      <c r="AD187" s="11"/>
      <c r="AE187" s="11"/>
      <c r="AF187" s="11"/>
      <c r="AG187" s="11"/>
      <c r="AH187" s="11"/>
      <c r="AI187" s="17">
        <v>0</v>
      </c>
      <c r="AJ187" s="11"/>
      <c r="AK187" s="11"/>
      <c r="AL187" s="11"/>
      <c r="AM187" s="11"/>
      <c r="AN187" s="11"/>
      <c r="AO187" s="11"/>
      <c r="AP187" s="11"/>
      <c r="AQ187" s="11"/>
      <c r="AR187" s="11"/>
      <c r="AS187" s="11"/>
      <c r="AT187" s="11"/>
      <c r="AU187" s="11"/>
      <c r="AV187" s="11"/>
      <c r="AW187" s="11"/>
      <c r="AX187" s="11"/>
      <c r="AY187" s="11"/>
      <c r="AZ187" s="11"/>
      <c r="BA187" s="11" t="s">
        <v>1628</v>
      </c>
      <c r="BB187" s="11" t="s">
        <v>1391</v>
      </c>
      <c r="BC187" s="11" t="s">
        <v>1391</v>
      </c>
      <c r="BD187" s="18">
        <v>2017</v>
      </c>
      <c r="BE187" s="11" t="s">
        <v>1412</v>
      </c>
      <c r="BF187" s="11" t="s">
        <v>1391</v>
      </c>
      <c r="BG187" s="11" t="s">
        <v>1412</v>
      </c>
      <c r="BH187" s="18">
        <v>2016</v>
      </c>
      <c r="BI187" s="11" t="s">
        <v>1386</v>
      </c>
      <c r="BJ187" s="11"/>
      <c r="BK187" s="18">
        <v>2000</v>
      </c>
      <c r="BL187" s="11"/>
    </row>
    <row r="188" spans="1:64">
      <c r="A188" s="9" t="s">
        <v>461</v>
      </c>
      <c r="B188" s="9" t="s">
        <v>462</v>
      </c>
      <c r="C188" s="9" t="s">
        <v>1013</v>
      </c>
      <c r="D188" s="9" t="s">
        <v>1014</v>
      </c>
      <c r="E188" s="9" t="s">
        <v>463</v>
      </c>
      <c r="F188" s="16" t="s">
        <v>464</v>
      </c>
      <c r="G188" s="18" t="s">
        <v>437</v>
      </c>
      <c r="H188" s="9" t="s">
        <v>1318</v>
      </c>
      <c r="I188" s="18">
        <v>2021</v>
      </c>
      <c r="J188" s="17">
        <v>1</v>
      </c>
      <c r="K188" s="11"/>
      <c r="L188" s="11" t="s">
        <v>465</v>
      </c>
      <c r="M188" s="11" t="s">
        <v>1360</v>
      </c>
      <c r="N188" s="11" t="s">
        <v>12</v>
      </c>
      <c r="O188" s="11"/>
      <c r="P188" s="11"/>
      <c r="Q188" s="11"/>
      <c r="R188" s="11"/>
      <c r="S188" s="11"/>
      <c r="T188" s="11"/>
      <c r="U188" s="11"/>
      <c r="V188" s="11"/>
      <c r="W188" s="11"/>
      <c r="X188" s="11"/>
      <c r="Y188" s="11"/>
      <c r="Z188" s="11"/>
      <c r="AA188" s="11"/>
      <c r="AB188" s="11"/>
      <c r="AC188" s="11"/>
      <c r="AD188" s="11"/>
      <c r="AE188" s="11"/>
      <c r="AF188" s="11"/>
      <c r="AG188" s="11"/>
      <c r="AH188" s="11"/>
      <c r="AI188" s="17">
        <v>0</v>
      </c>
      <c r="AJ188" s="11"/>
      <c r="AK188" s="11"/>
      <c r="AL188" s="11"/>
      <c r="AM188" s="11"/>
      <c r="AN188" s="11"/>
      <c r="AO188" s="11"/>
      <c r="AP188" s="11"/>
      <c r="AQ188" s="11"/>
      <c r="AR188" s="11"/>
      <c r="AS188" s="11"/>
      <c r="AT188" s="11"/>
      <c r="AU188" s="11"/>
      <c r="AV188" s="11"/>
      <c r="AW188" s="11"/>
      <c r="AX188" s="11"/>
      <c r="AY188" s="11"/>
      <c r="AZ188" s="11"/>
      <c r="BA188" s="11" t="s">
        <v>1629</v>
      </c>
      <c r="BB188" s="11" t="s">
        <v>1391</v>
      </c>
      <c r="BC188" s="11" t="s">
        <v>1386</v>
      </c>
      <c r="BD188" s="11"/>
      <c r="BE188" s="11"/>
      <c r="BF188" s="11" t="s">
        <v>1386</v>
      </c>
      <c r="BG188" s="11"/>
      <c r="BH188" s="11"/>
      <c r="BI188" s="11" t="s">
        <v>1386</v>
      </c>
      <c r="BJ188" s="11"/>
      <c r="BK188" s="18">
        <v>2007</v>
      </c>
      <c r="BL188" s="11"/>
    </row>
    <row r="189" spans="1:64">
      <c r="A189" s="9" t="s">
        <v>461</v>
      </c>
      <c r="B189" s="9" t="s">
        <v>462</v>
      </c>
      <c r="C189" s="9" t="s">
        <v>1013</v>
      </c>
      <c r="D189" s="9" t="s">
        <v>1014</v>
      </c>
      <c r="E189" s="9" t="s">
        <v>463</v>
      </c>
      <c r="F189" s="16" t="s">
        <v>464</v>
      </c>
      <c r="G189" s="18" t="s">
        <v>437</v>
      </c>
      <c r="H189" s="9" t="s">
        <v>1318</v>
      </c>
      <c r="I189" s="18">
        <v>2021</v>
      </c>
      <c r="J189" s="17">
        <v>1</v>
      </c>
      <c r="K189" s="11"/>
      <c r="L189" s="11" t="s">
        <v>465</v>
      </c>
      <c r="M189" s="11" t="s">
        <v>1360</v>
      </c>
      <c r="N189" s="11" t="s">
        <v>12</v>
      </c>
      <c r="O189" s="11"/>
      <c r="P189" s="11"/>
      <c r="Q189" s="11"/>
      <c r="R189" s="11"/>
      <c r="S189" s="11"/>
      <c r="T189" s="11"/>
      <c r="U189" s="11"/>
      <c r="V189" s="11"/>
      <c r="W189" s="11"/>
      <c r="X189" s="11"/>
      <c r="Y189" s="11"/>
      <c r="Z189" s="11"/>
      <c r="AA189" s="11"/>
      <c r="AB189" s="11"/>
      <c r="AC189" s="11"/>
      <c r="AD189" s="11"/>
      <c r="AE189" s="11"/>
      <c r="AF189" s="11"/>
      <c r="AG189" s="11"/>
      <c r="AH189" s="11"/>
      <c r="AI189" s="17">
        <v>0</v>
      </c>
      <c r="AJ189" s="11"/>
      <c r="AK189" s="11"/>
      <c r="AL189" s="11"/>
      <c r="AM189" s="11"/>
      <c r="AN189" s="11"/>
      <c r="AO189" s="11"/>
      <c r="AP189" s="11"/>
      <c r="AQ189" s="11"/>
      <c r="AR189" s="11"/>
      <c r="AS189" s="11"/>
      <c r="AT189" s="11"/>
      <c r="AU189" s="11"/>
      <c r="AV189" s="11"/>
      <c r="AW189" s="11"/>
      <c r="AX189" s="11"/>
      <c r="AY189" s="11"/>
      <c r="AZ189" s="11"/>
      <c r="BA189" s="11" t="s">
        <v>1630</v>
      </c>
      <c r="BB189" s="11" t="s">
        <v>1391</v>
      </c>
      <c r="BC189" s="11" t="s">
        <v>1386</v>
      </c>
      <c r="BD189" s="11"/>
      <c r="BE189" s="11"/>
      <c r="BF189" s="11" t="s">
        <v>1386</v>
      </c>
      <c r="BG189" s="11"/>
      <c r="BH189" s="11"/>
      <c r="BI189" s="11" t="s">
        <v>1386</v>
      </c>
      <c r="BJ189" s="11"/>
      <c r="BK189" s="18">
        <v>2000</v>
      </c>
      <c r="BL189" s="11"/>
    </row>
    <row r="190" spans="1:64">
      <c r="A190" s="9" t="s">
        <v>461</v>
      </c>
      <c r="B190" s="9" t="s">
        <v>462</v>
      </c>
      <c r="C190" s="9" t="s">
        <v>1013</v>
      </c>
      <c r="D190" s="9" t="s">
        <v>1014</v>
      </c>
      <c r="E190" s="9" t="s">
        <v>463</v>
      </c>
      <c r="F190" s="16" t="s">
        <v>464</v>
      </c>
      <c r="G190" s="18" t="s">
        <v>437</v>
      </c>
      <c r="H190" s="9" t="s">
        <v>1318</v>
      </c>
      <c r="I190" s="18">
        <v>2021</v>
      </c>
      <c r="J190" s="17">
        <v>1</v>
      </c>
      <c r="K190" s="11"/>
      <c r="L190" s="11" t="s">
        <v>465</v>
      </c>
      <c r="M190" s="11" t="s">
        <v>1360</v>
      </c>
      <c r="N190" s="11" t="s">
        <v>12</v>
      </c>
      <c r="O190" s="11"/>
      <c r="P190" s="11"/>
      <c r="Q190" s="11"/>
      <c r="R190" s="11"/>
      <c r="S190" s="11"/>
      <c r="T190" s="11"/>
      <c r="U190" s="11"/>
      <c r="V190" s="11"/>
      <c r="W190" s="11"/>
      <c r="X190" s="11"/>
      <c r="Y190" s="11"/>
      <c r="Z190" s="11"/>
      <c r="AA190" s="11"/>
      <c r="AB190" s="11"/>
      <c r="AC190" s="11"/>
      <c r="AD190" s="11"/>
      <c r="AE190" s="11"/>
      <c r="AF190" s="11"/>
      <c r="AG190" s="11"/>
      <c r="AH190" s="11"/>
      <c r="AI190" s="17">
        <v>0</v>
      </c>
      <c r="AJ190" s="11"/>
      <c r="AK190" s="11"/>
      <c r="AL190" s="11"/>
      <c r="AM190" s="11"/>
      <c r="AN190" s="11"/>
      <c r="AO190" s="11"/>
      <c r="AP190" s="11"/>
      <c r="AQ190" s="11"/>
      <c r="AR190" s="11"/>
      <c r="AS190" s="11"/>
      <c r="AT190" s="11"/>
      <c r="AU190" s="11"/>
      <c r="AV190" s="11"/>
      <c r="AW190" s="11"/>
      <c r="AX190" s="11"/>
      <c r="AY190" s="11"/>
      <c r="AZ190" s="11"/>
      <c r="BA190" s="11" t="s">
        <v>1631</v>
      </c>
      <c r="BB190" s="11" t="s">
        <v>1391</v>
      </c>
      <c r="BC190" s="11" t="s">
        <v>1386</v>
      </c>
      <c r="BD190" s="11"/>
      <c r="BE190" s="11"/>
      <c r="BF190" s="11" t="s">
        <v>1386</v>
      </c>
      <c r="BG190" s="11"/>
      <c r="BH190" s="11"/>
      <c r="BI190" s="11" t="s">
        <v>1386</v>
      </c>
      <c r="BJ190" s="11"/>
      <c r="BK190" s="18">
        <v>2003</v>
      </c>
      <c r="BL190" s="11"/>
    </row>
    <row r="191" spans="1:64">
      <c r="A191" s="9" t="s">
        <v>461</v>
      </c>
      <c r="B191" s="9" t="s">
        <v>462</v>
      </c>
      <c r="C191" s="9" t="s">
        <v>1013</v>
      </c>
      <c r="D191" s="9" t="s">
        <v>1014</v>
      </c>
      <c r="E191" s="9" t="s">
        <v>463</v>
      </c>
      <c r="F191" s="16" t="s">
        <v>464</v>
      </c>
      <c r="G191" s="18" t="s">
        <v>437</v>
      </c>
      <c r="H191" s="9" t="s">
        <v>1318</v>
      </c>
      <c r="I191" s="18">
        <v>2021</v>
      </c>
      <c r="J191" s="17">
        <v>1</v>
      </c>
      <c r="K191" s="11"/>
      <c r="L191" s="11" t="s">
        <v>465</v>
      </c>
      <c r="M191" s="11" t="s">
        <v>1360</v>
      </c>
      <c r="N191" s="11" t="s">
        <v>12</v>
      </c>
      <c r="O191" s="11"/>
      <c r="P191" s="11"/>
      <c r="Q191" s="11"/>
      <c r="R191" s="11"/>
      <c r="S191" s="11"/>
      <c r="T191" s="11"/>
      <c r="U191" s="11"/>
      <c r="V191" s="11"/>
      <c r="W191" s="11"/>
      <c r="X191" s="11"/>
      <c r="Y191" s="11"/>
      <c r="Z191" s="11"/>
      <c r="AA191" s="11"/>
      <c r="AB191" s="11"/>
      <c r="AC191" s="11"/>
      <c r="AD191" s="11"/>
      <c r="AE191" s="11"/>
      <c r="AF191" s="11"/>
      <c r="AG191" s="11"/>
      <c r="AH191" s="11"/>
      <c r="AI191" s="17">
        <v>0</v>
      </c>
      <c r="AJ191" s="11"/>
      <c r="AK191" s="11"/>
      <c r="AL191" s="11"/>
      <c r="AM191" s="11"/>
      <c r="AN191" s="11"/>
      <c r="AO191" s="11"/>
      <c r="AP191" s="11"/>
      <c r="AQ191" s="11"/>
      <c r="AR191" s="11"/>
      <c r="AS191" s="11"/>
      <c r="AT191" s="11"/>
      <c r="AU191" s="11"/>
      <c r="AV191" s="11"/>
      <c r="AW191" s="11"/>
      <c r="AX191" s="11"/>
      <c r="AY191" s="11"/>
      <c r="AZ191" s="11"/>
      <c r="BA191" s="11" t="s">
        <v>1632</v>
      </c>
      <c r="BB191" s="11" t="s">
        <v>1391</v>
      </c>
      <c r="BC191" s="11" t="s">
        <v>1386</v>
      </c>
      <c r="BD191" s="11"/>
      <c r="BE191" s="11"/>
      <c r="BF191" s="11" t="s">
        <v>1386</v>
      </c>
      <c r="BG191" s="11"/>
      <c r="BH191" s="11"/>
      <c r="BI191" s="11" t="s">
        <v>1386</v>
      </c>
      <c r="BJ191" s="11"/>
      <c r="BK191" s="18">
        <v>2004</v>
      </c>
      <c r="BL191" s="11"/>
    </row>
    <row r="192" spans="1:64">
      <c r="A192" s="9" t="s">
        <v>461</v>
      </c>
      <c r="B192" s="9" t="s">
        <v>462</v>
      </c>
      <c r="C192" s="9" t="s">
        <v>1013</v>
      </c>
      <c r="D192" s="9" t="s">
        <v>1014</v>
      </c>
      <c r="E192" s="9" t="s">
        <v>463</v>
      </c>
      <c r="F192" s="16" t="s">
        <v>464</v>
      </c>
      <c r="G192" s="18" t="s">
        <v>437</v>
      </c>
      <c r="H192" s="9" t="s">
        <v>1318</v>
      </c>
      <c r="I192" s="18">
        <v>2021</v>
      </c>
      <c r="J192" s="17">
        <v>1</v>
      </c>
      <c r="K192" s="11"/>
      <c r="L192" s="11" t="s">
        <v>465</v>
      </c>
      <c r="M192" s="11" t="s">
        <v>1360</v>
      </c>
      <c r="N192" s="11" t="s">
        <v>12</v>
      </c>
      <c r="O192" s="11"/>
      <c r="P192" s="11"/>
      <c r="Q192" s="11"/>
      <c r="R192" s="11"/>
      <c r="S192" s="11"/>
      <c r="T192" s="11"/>
      <c r="U192" s="11"/>
      <c r="V192" s="11"/>
      <c r="W192" s="11"/>
      <c r="X192" s="11"/>
      <c r="Y192" s="11"/>
      <c r="Z192" s="11"/>
      <c r="AA192" s="11"/>
      <c r="AB192" s="11"/>
      <c r="AC192" s="11"/>
      <c r="AD192" s="11"/>
      <c r="AE192" s="11"/>
      <c r="AF192" s="11"/>
      <c r="AG192" s="11"/>
      <c r="AH192" s="11"/>
      <c r="AI192" s="17">
        <v>0</v>
      </c>
      <c r="AJ192" s="11"/>
      <c r="AK192" s="11"/>
      <c r="AL192" s="11"/>
      <c r="AM192" s="11"/>
      <c r="AN192" s="11"/>
      <c r="AO192" s="11"/>
      <c r="AP192" s="11"/>
      <c r="AQ192" s="11"/>
      <c r="AR192" s="11"/>
      <c r="AS192" s="11"/>
      <c r="AT192" s="11"/>
      <c r="AU192" s="11"/>
      <c r="AV192" s="11"/>
      <c r="AW192" s="11"/>
      <c r="AX192" s="11"/>
      <c r="AY192" s="11"/>
      <c r="AZ192" s="11"/>
      <c r="BA192" s="11" t="s">
        <v>1633</v>
      </c>
      <c r="BB192" s="11" t="s">
        <v>1391</v>
      </c>
      <c r="BC192" s="11" t="s">
        <v>1386</v>
      </c>
      <c r="BD192" s="11"/>
      <c r="BE192" s="11"/>
      <c r="BF192" s="11" t="s">
        <v>1386</v>
      </c>
      <c r="BG192" s="11"/>
      <c r="BH192" s="11"/>
      <c r="BI192" s="11" t="s">
        <v>1386</v>
      </c>
      <c r="BJ192" s="11"/>
      <c r="BK192" s="18">
        <v>2000</v>
      </c>
      <c r="BL192" s="11"/>
    </row>
    <row r="193" spans="1:64">
      <c r="A193" s="9" t="s">
        <v>461</v>
      </c>
      <c r="B193" s="9" t="s">
        <v>462</v>
      </c>
      <c r="C193" s="9" t="s">
        <v>1013</v>
      </c>
      <c r="D193" s="9" t="s">
        <v>1014</v>
      </c>
      <c r="E193" s="9" t="s">
        <v>463</v>
      </c>
      <c r="F193" s="16" t="s">
        <v>464</v>
      </c>
      <c r="G193" s="18" t="s">
        <v>437</v>
      </c>
      <c r="H193" s="9" t="s">
        <v>1318</v>
      </c>
      <c r="I193" s="18">
        <v>2021</v>
      </c>
      <c r="J193" s="17">
        <v>1</v>
      </c>
      <c r="K193" s="11"/>
      <c r="L193" s="11" t="s">
        <v>465</v>
      </c>
      <c r="M193" s="11" t="s">
        <v>1360</v>
      </c>
      <c r="N193" s="11" t="s">
        <v>12</v>
      </c>
      <c r="O193" s="11"/>
      <c r="P193" s="11"/>
      <c r="Q193" s="11"/>
      <c r="R193" s="11"/>
      <c r="S193" s="11"/>
      <c r="T193" s="11"/>
      <c r="U193" s="11"/>
      <c r="V193" s="11"/>
      <c r="W193" s="11"/>
      <c r="X193" s="11"/>
      <c r="Y193" s="11"/>
      <c r="Z193" s="11"/>
      <c r="AA193" s="11"/>
      <c r="AB193" s="11"/>
      <c r="AC193" s="11"/>
      <c r="AD193" s="11"/>
      <c r="AE193" s="11"/>
      <c r="AF193" s="11"/>
      <c r="AG193" s="11"/>
      <c r="AH193" s="11"/>
      <c r="AI193" s="17">
        <v>0</v>
      </c>
      <c r="AJ193" s="11"/>
      <c r="AK193" s="11"/>
      <c r="AL193" s="11"/>
      <c r="AM193" s="11"/>
      <c r="AN193" s="11"/>
      <c r="AO193" s="11"/>
      <c r="AP193" s="11"/>
      <c r="AQ193" s="11"/>
      <c r="AR193" s="11"/>
      <c r="AS193" s="11"/>
      <c r="AT193" s="11"/>
      <c r="AU193" s="11"/>
      <c r="AV193" s="11"/>
      <c r="AW193" s="11"/>
      <c r="AX193" s="11"/>
      <c r="AY193" s="11"/>
      <c r="AZ193" s="11"/>
      <c r="BA193" s="11" t="s">
        <v>1634</v>
      </c>
      <c r="BB193" s="11" t="s">
        <v>1391</v>
      </c>
      <c r="BC193" s="11" t="s">
        <v>1386</v>
      </c>
      <c r="BD193" s="11"/>
      <c r="BE193" s="11"/>
      <c r="BF193" s="11" t="s">
        <v>1386</v>
      </c>
      <c r="BG193" s="11"/>
      <c r="BH193" s="11"/>
      <c r="BI193" s="11" t="s">
        <v>1386</v>
      </c>
      <c r="BJ193" s="11"/>
      <c r="BK193" s="18">
        <v>2009</v>
      </c>
      <c r="BL193" s="11"/>
    </row>
    <row r="194" spans="1:64">
      <c r="A194" s="9" t="s">
        <v>461</v>
      </c>
      <c r="B194" s="9" t="s">
        <v>462</v>
      </c>
      <c r="C194" s="9" t="s">
        <v>1013</v>
      </c>
      <c r="D194" s="9" t="s">
        <v>1014</v>
      </c>
      <c r="E194" s="9" t="s">
        <v>463</v>
      </c>
      <c r="F194" s="16" t="s">
        <v>464</v>
      </c>
      <c r="G194" s="18" t="s">
        <v>437</v>
      </c>
      <c r="H194" s="9" t="s">
        <v>1318</v>
      </c>
      <c r="I194" s="18">
        <v>2021</v>
      </c>
      <c r="J194" s="17">
        <v>1</v>
      </c>
      <c r="K194" s="11"/>
      <c r="L194" s="11" t="s">
        <v>465</v>
      </c>
      <c r="M194" s="11" t="s">
        <v>1360</v>
      </c>
      <c r="N194" s="11" t="s">
        <v>12</v>
      </c>
      <c r="O194" s="11"/>
      <c r="P194" s="11"/>
      <c r="Q194" s="11"/>
      <c r="R194" s="11"/>
      <c r="S194" s="11"/>
      <c r="T194" s="11"/>
      <c r="U194" s="11"/>
      <c r="V194" s="11"/>
      <c r="W194" s="11"/>
      <c r="X194" s="11"/>
      <c r="Y194" s="11"/>
      <c r="Z194" s="11"/>
      <c r="AA194" s="11"/>
      <c r="AB194" s="11"/>
      <c r="AC194" s="11"/>
      <c r="AD194" s="11"/>
      <c r="AE194" s="11"/>
      <c r="AF194" s="11"/>
      <c r="AG194" s="11"/>
      <c r="AH194" s="11"/>
      <c r="AI194" s="17">
        <v>0</v>
      </c>
      <c r="AJ194" s="11"/>
      <c r="AK194" s="11"/>
      <c r="AL194" s="11"/>
      <c r="AM194" s="11"/>
      <c r="AN194" s="11"/>
      <c r="AO194" s="11"/>
      <c r="AP194" s="11"/>
      <c r="AQ194" s="11"/>
      <c r="AR194" s="11"/>
      <c r="AS194" s="11"/>
      <c r="AT194" s="11"/>
      <c r="AU194" s="11"/>
      <c r="AV194" s="11"/>
      <c r="AW194" s="11"/>
      <c r="AX194" s="11"/>
      <c r="AY194" s="11"/>
      <c r="AZ194" s="11"/>
      <c r="BA194" s="11" t="s">
        <v>1635</v>
      </c>
      <c r="BB194" s="11" t="s">
        <v>1391</v>
      </c>
      <c r="BC194" s="11" t="s">
        <v>1386</v>
      </c>
      <c r="BD194" s="11"/>
      <c r="BE194" s="11"/>
      <c r="BF194" s="11" t="s">
        <v>1386</v>
      </c>
      <c r="BG194" s="11"/>
      <c r="BH194" s="11"/>
      <c r="BI194" s="11" t="s">
        <v>1386</v>
      </c>
      <c r="BJ194" s="11"/>
      <c r="BK194" s="18">
        <v>2012</v>
      </c>
      <c r="BL194" s="11"/>
    </row>
    <row r="195" spans="1:64">
      <c r="A195" s="9" t="s">
        <v>461</v>
      </c>
      <c r="B195" s="9" t="s">
        <v>462</v>
      </c>
      <c r="C195" s="9" t="s">
        <v>1013</v>
      </c>
      <c r="D195" s="9" t="s">
        <v>1014</v>
      </c>
      <c r="E195" s="9" t="s">
        <v>463</v>
      </c>
      <c r="F195" s="16" t="s">
        <v>464</v>
      </c>
      <c r="G195" s="18" t="s">
        <v>437</v>
      </c>
      <c r="H195" s="9" t="s">
        <v>1318</v>
      </c>
      <c r="I195" s="18">
        <v>2021</v>
      </c>
      <c r="J195" s="17">
        <v>1</v>
      </c>
      <c r="K195" s="11"/>
      <c r="L195" s="11" t="s">
        <v>465</v>
      </c>
      <c r="M195" s="11" t="s">
        <v>1360</v>
      </c>
      <c r="N195" s="11" t="s">
        <v>12</v>
      </c>
      <c r="O195" s="11"/>
      <c r="P195" s="11"/>
      <c r="Q195" s="11"/>
      <c r="R195" s="11"/>
      <c r="S195" s="11"/>
      <c r="T195" s="11"/>
      <c r="U195" s="11"/>
      <c r="V195" s="11"/>
      <c r="W195" s="11"/>
      <c r="X195" s="11"/>
      <c r="Y195" s="11"/>
      <c r="Z195" s="11"/>
      <c r="AA195" s="11"/>
      <c r="AB195" s="11"/>
      <c r="AC195" s="11"/>
      <c r="AD195" s="11"/>
      <c r="AE195" s="11"/>
      <c r="AF195" s="11"/>
      <c r="AG195" s="11"/>
      <c r="AH195" s="11"/>
      <c r="AI195" s="17">
        <v>0</v>
      </c>
      <c r="AJ195" s="11"/>
      <c r="AK195" s="11"/>
      <c r="AL195" s="11"/>
      <c r="AM195" s="11"/>
      <c r="AN195" s="11"/>
      <c r="AO195" s="11"/>
      <c r="AP195" s="11"/>
      <c r="AQ195" s="11"/>
      <c r="AR195" s="11"/>
      <c r="AS195" s="11"/>
      <c r="AT195" s="11"/>
      <c r="AU195" s="11"/>
      <c r="AV195" s="11"/>
      <c r="AW195" s="11"/>
      <c r="AX195" s="11"/>
      <c r="AY195" s="11"/>
      <c r="AZ195" s="11"/>
      <c r="BA195" s="11" t="s">
        <v>1636</v>
      </c>
      <c r="BB195" s="11" t="s">
        <v>1391</v>
      </c>
      <c r="BC195" s="11" t="s">
        <v>1391</v>
      </c>
      <c r="BD195" s="18">
        <v>1986</v>
      </c>
      <c r="BE195" s="11" t="s">
        <v>1460</v>
      </c>
      <c r="BF195" s="11" t="s">
        <v>1391</v>
      </c>
      <c r="BG195" s="11" t="s">
        <v>1460</v>
      </c>
      <c r="BH195" s="18">
        <v>1986</v>
      </c>
      <c r="BI195" s="11" t="s">
        <v>1386</v>
      </c>
      <c r="BJ195" s="11"/>
      <c r="BK195" s="18">
        <v>2000</v>
      </c>
      <c r="BL195" s="11"/>
    </row>
    <row r="196" spans="1:64">
      <c r="A196" s="9" t="s">
        <v>461</v>
      </c>
      <c r="B196" s="9" t="s">
        <v>462</v>
      </c>
      <c r="C196" s="9" t="s">
        <v>1013</v>
      </c>
      <c r="D196" s="9" t="s">
        <v>1014</v>
      </c>
      <c r="E196" s="9" t="s">
        <v>463</v>
      </c>
      <c r="F196" s="16" t="s">
        <v>464</v>
      </c>
      <c r="G196" s="18" t="s">
        <v>437</v>
      </c>
      <c r="H196" s="9" t="s">
        <v>1318</v>
      </c>
      <c r="I196" s="18">
        <v>2021</v>
      </c>
      <c r="J196" s="17">
        <v>1</v>
      </c>
      <c r="K196" s="11"/>
      <c r="L196" s="11" t="s">
        <v>465</v>
      </c>
      <c r="M196" s="11" t="s">
        <v>1360</v>
      </c>
      <c r="N196" s="11" t="s">
        <v>12</v>
      </c>
      <c r="O196" s="11"/>
      <c r="P196" s="11"/>
      <c r="Q196" s="11"/>
      <c r="R196" s="11"/>
      <c r="S196" s="11"/>
      <c r="T196" s="11"/>
      <c r="U196" s="11"/>
      <c r="V196" s="11"/>
      <c r="W196" s="11"/>
      <c r="X196" s="11"/>
      <c r="Y196" s="11"/>
      <c r="Z196" s="11"/>
      <c r="AA196" s="11"/>
      <c r="AB196" s="11"/>
      <c r="AC196" s="11"/>
      <c r="AD196" s="11"/>
      <c r="AE196" s="11"/>
      <c r="AF196" s="11"/>
      <c r="AG196" s="11"/>
      <c r="AH196" s="11"/>
      <c r="AI196" s="17">
        <v>0</v>
      </c>
      <c r="AJ196" s="11"/>
      <c r="AK196" s="11"/>
      <c r="AL196" s="11"/>
      <c r="AM196" s="11"/>
      <c r="AN196" s="11"/>
      <c r="AO196" s="11"/>
      <c r="AP196" s="11"/>
      <c r="AQ196" s="11"/>
      <c r="AR196" s="11"/>
      <c r="AS196" s="11"/>
      <c r="AT196" s="11"/>
      <c r="AU196" s="11"/>
      <c r="AV196" s="11"/>
      <c r="AW196" s="11"/>
      <c r="AX196" s="11"/>
      <c r="AY196" s="11"/>
      <c r="AZ196" s="11"/>
      <c r="BA196" s="11" t="s">
        <v>1637</v>
      </c>
      <c r="BB196" s="11" t="s">
        <v>1391</v>
      </c>
      <c r="BC196" s="11" t="s">
        <v>1391</v>
      </c>
      <c r="BD196" s="18">
        <v>2013</v>
      </c>
      <c r="BE196" s="11" t="s">
        <v>1460</v>
      </c>
      <c r="BF196" s="11" t="s">
        <v>1391</v>
      </c>
      <c r="BG196" s="11" t="s">
        <v>1392</v>
      </c>
      <c r="BH196" s="18">
        <v>2016</v>
      </c>
      <c r="BI196" s="11" t="s">
        <v>1386</v>
      </c>
      <c r="BJ196" s="11"/>
      <c r="BK196" s="18">
        <v>2008</v>
      </c>
      <c r="BL196" s="11"/>
    </row>
    <row r="197" spans="1:64">
      <c r="A197" s="9" t="s">
        <v>461</v>
      </c>
      <c r="B197" s="9" t="s">
        <v>462</v>
      </c>
      <c r="C197" s="9" t="s">
        <v>1013</v>
      </c>
      <c r="D197" s="9" t="s">
        <v>1014</v>
      </c>
      <c r="E197" s="9" t="s">
        <v>463</v>
      </c>
      <c r="F197" s="16" t="s">
        <v>464</v>
      </c>
      <c r="G197" s="18" t="s">
        <v>437</v>
      </c>
      <c r="H197" s="9" t="s">
        <v>1318</v>
      </c>
      <c r="I197" s="18">
        <v>2021</v>
      </c>
      <c r="J197" s="17">
        <v>1</v>
      </c>
      <c r="K197" s="11"/>
      <c r="L197" s="11" t="s">
        <v>465</v>
      </c>
      <c r="M197" s="11" t="s">
        <v>1360</v>
      </c>
      <c r="N197" s="11" t="s">
        <v>12</v>
      </c>
      <c r="O197" s="11"/>
      <c r="P197" s="11"/>
      <c r="Q197" s="11"/>
      <c r="R197" s="11"/>
      <c r="S197" s="11"/>
      <c r="T197" s="11"/>
      <c r="U197" s="11"/>
      <c r="V197" s="11"/>
      <c r="W197" s="11"/>
      <c r="X197" s="11"/>
      <c r="Y197" s="11"/>
      <c r="Z197" s="11"/>
      <c r="AA197" s="11"/>
      <c r="AB197" s="11"/>
      <c r="AC197" s="11"/>
      <c r="AD197" s="11"/>
      <c r="AE197" s="11"/>
      <c r="AF197" s="11"/>
      <c r="AG197" s="11"/>
      <c r="AH197" s="11"/>
      <c r="AI197" s="17">
        <v>0</v>
      </c>
      <c r="AJ197" s="11"/>
      <c r="AK197" s="11"/>
      <c r="AL197" s="11"/>
      <c r="AM197" s="11"/>
      <c r="AN197" s="11"/>
      <c r="AO197" s="11"/>
      <c r="AP197" s="11"/>
      <c r="AQ197" s="11"/>
      <c r="AR197" s="11"/>
      <c r="AS197" s="11"/>
      <c r="AT197" s="11"/>
      <c r="AU197" s="11"/>
      <c r="AV197" s="11"/>
      <c r="AW197" s="11"/>
      <c r="AX197" s="11"/>
      <c r="AY197" s="11"/>
      <c r="AZ197" s="11"/>
      <c r="BA197" s="11" t="s">
        <v>1638</v>
      </c>
      <c r="BB197" s="11" t="s">
        <v>1391</v>
      </c>
      <c r="BC197" s="11" t="s">
        <v>1386</v>
      </c>
      <c r="BD197" s="11"/>
      <c r="BE197" s="11"/>
      <c r="BF197" s="11" t="s">
        <v>1386</v>
      </c>
      <c r="BG197" s="11"/>
      <c r="BH197" s="11"/>
      <c r="BI197" s="11" t="s">
        <v>1386</v>
      </c>
      <c r="BJ197" s="11"/>
      <c r="BK197" s="18">
        <v>2000</v>
      </c>
      <c r="BL197" s="11"/>
    </row>
    <row r="198" spans="1:64">
      <c r="A198" s="9" t="s">
        <v>461</v>
      </c>
      <c r="B198" s="9" t="s">
        <v>462</v>
      </c>
      <c r="C198" s="9" t="s">
        <v>1013</v>
      </c>
      <c r="D198" s="9" t="s">
        <v>1014</v>
      </c>
      <c r="E198" s="9" t="s">
        <v>463</v>
      </c>
      <c r="F198" s="16" t="s">
        <v>464</v>
      </c>
      <c r="G198" s="18" t="s">
        <v>437</v>
      </c>
      <c r="H198" s="9" t="s">
        <v>1318</v>
      </c>
      <c r="I198" s="18">
        <v>2021</v>
      </c>
      <c r="J198" s="17">
        <v>1</v>
      </c>
      <c r="K198" s="11"/>
      <c r="L198" s="11" t="s">
        <v>465</v>
      </c>
      <c r="M198" s="11" t="s">
        <v>1360</v>
      </c>
      <c r="N198" s="11" t="s">
        <v>12</v>
      </c>
      <c r="O198" s="11"/>
      <c r="P198" s="11"/>
      <c r="Q198" s="11"/>
      <c r="R198" s="11"/>
      <c r="S198" s="11"/>
      <c r="T198" s="11"/>
      <c r="U198" s="11"/>
      <c r="V198" s="11"/>
      <c r="W198" s="11"/>
      <c r="X198" s="11"/>
      <c r="Y198" s="11"/>
      <c r="Z198" s="11"/>
      <c r="AA198" s="11"/>
      <c r="AB198" s="11"/>
      <c r="AC198" s="11"/>
      <c r="AD198" s="11"/>
      <c r="AE198" s="11"/>
      <c r="AF198" s="11"/>
      <c r="AG198" s="11"/>
      <c r="AH198" s="11"/>
      <c r="AI198" s="17">
        <v>0</v>
      </c>
      <c r="AJ198" s="11"/>
      <c r="AK198" s="11"/>
      <c r="AL198" s="11"/>
      <c r="AM198" s="11"/>
      <c r="AN198" s="11"/>
      <c r="AO198" s="11"/>
      <c r="AP198" s="11"/>
      <c r="AQ198" s="11"/>
      <c r="AR198" s="11"/>
      <c r="AS198" s="11"/>
      <c r="AT198" s="11"/>
      <c r="AU198" s="11"/>
      <c r="AV198" s="11"/>
      <c r="AW198" s="11"/>
      <c r="AX198" s="11"/>
      <c r="AY198" s="11"/>
      <c r="AZ198" s="11"/>
      <c r="BA198" s="11" t="s">
        <v>1639</v>
      </c>
      <c r="BB198" s="11" t="s">
        <v>1391</v>
      </c>
      <c r="BC198" s="11" t="s">
        <v>1391</v>
      </c>
      <c r="BD198" s="18">
        <v>1981</v>
      </c>
      <c r="BE198" s="11" t="s">
        <v>1460</v>
      </c>
      <c r="BF198" s="11" t="s">
        <v>1391</v>
      </c>
      <c r="BG198" s="11" t="s">
        <v>1460</v>
      </c>
      <c r="BH198" s="18">
        <v>1981</v>
      </c>
      <c r="BI198" s="11" t="s">
        <v>1386</v>
      </c>
      <c r="BJ198" s="11"/>
      <c r="BK198" s="18">
        <v>2000</v>
      </c>
      <c r="BL198" s="11"/>
    </row>
    <row r="199" spans="1:64">
      <c r="A199" s="9" t="s">
        <v>461</v>
      </c>
      <c r="B199" s="9" t="s">
        <v>462</v>
      </c>
      <c r="C199" s="9" t="s">
        <v>1013</v>
      </c>
      <c r="D199" s="9" t="s">
        <v>1014</v>
      </c>
      <c r="E199" s="9" t="s">
        <v>463</v>
      </c>
      <c r="F199" s="16" t="s">
        <v>464</v>
      </c>
      <c r="G199" s="18" t="s">
        <v>437</v>
      </c>
      <c r="H199" s="9" t="s">
        <v>1318</v>
      </c>
      <c r="I199" s="18">
        <v>2021</v>
      </c>
      <c r="J199" s="17">
        <v>1</v>
      </c>
      <c r="K199" s="11"/>
      <c r="L199" s="11" t="s">
        <v>465</v>
      </c>
      <c r="M199" s="11" t="s">
        <v>1360</v>
      </c>
      <c r="N199" s="11" t="s">
        <v>12</v>
      </c>
      <c r="O199" s="11"/>
      <c r="P199" s="11"/>
      <c r="Q199" s="11"/>
      <c r="R199" s="11"/>
      <c r="S199" s="11"/>
      <c r="T199" s="11"/>
      <c r="U199" s="11"/>
      <c r="V199" s="11"/>
      <c r="W199" s="11"/>
      <c r="X199" s="11"/>
      <c r="Y199" s="11"/>
      <c r="Z199" s="11"/>
      <c r="AA199" s="11"/>
      <c r="AB199" s="11"/>
      <c r="AC199" s="11"/>
      <c r="AD199" s="11"/>
      <c r="AE199" s="11"/>
      <c r="AF199" s="11"/>
      <c r="AG199" s="11"/>
      <c r="AH199" s="11"/>
      <c r="AI199" s="17">
        <v>0</v>
      </c>
      <c r="AJ199" s="11"/>
      <c r="AK199" s="11"/>
      <c r="AL199" s="11"/>
      <c r="AM199" s="11"/>
      <c r="AN199" s="11"/>
      <c r="AO199" s="11"/>
      <c r="AP199" s="11"/>
      <c r="AQ199" s="11"/>
      <c r="AR199" s="11"/>
      <c r="AS199" s="11"/>
      <c r="AT199" s="11"/>
      <c r="AU199" s="11"/>
      <c r="AV199" s="11"/>
      <c r="AW199" s="11"/>
      <c r="AX199" s="11"/>
      <c r="AY199" s="11"/>
      <c r="AZ199" s="11"/>
      <c r="BA199" s="11" t="s">
        <v>1640</v>
      </c>
      <c r="BB199" s="11" t="s">
        <v>1391</v>
      </c>
      <c r="BC199" s="11" t="s">
        <v>1391</v>
      </c>
      <c r="BD199" s="18">
        <v>1984</v>
      </c>
      <c r="BE199" s="11" t="s">
        <v>1460</v>
      </c>
      <c r="BF199" s="11" t="s">
        <v>1386</v>
      </c>
      <c r="BG199" s="11"/>
      <c r="BH199" s="11"/>
      <c r="BI199" s="11" t="s">
        <v>1386</v>
      </c>
      <c r="BJ199" s="11"/>
      <c r="BK199" s="18">
        <v>2002</v>
      </c>
      <c r="BL199" s="11"/>
    </row>
    <row r="200" spans="1:64">
      <c r="A200" s="9" t="s">
        <v>461</v>
      </c>
      <c r="B200" s="9" t="s">
        <v>462</v>
      </c>
      <c r="C200" s="9" t="s">
        <v>1013</v>
      </c>
      <c r="D200" s="9" t="s">
        <v>1014</v>
      </c>
      <c r="E200" s="9" t="s">
        <v>463</v>
      </c>
      <c r="F200" s="16" t="s">
        <v>464</v>
      </c>
      <c r="G200" s="18" t="s">
        <v>437</v>
      </c>
      <c r="H200" s="9" t="s">
        <v>1318</v>
      </c>
      <c r="I200" s="18">
        <v>2021</v>
      </c>
      <c r="J200" s="17">
        <v>1</v>
      </c>
      <c r="K200" s="11"/>
      <c r="L200" s="11" t="s">
        <v>465</v>
      </c>
      <c r="M200" s="11" t="s">
        <v>1360</v>
      </c>
      <c r="N200" s="11" t="s">
        <v>12</v>
      </c>
      <c r="O200" s="11"/>
      <c r="P200" s="11"/>
      <c r="Q200" s="11"/>
      <c r="R200" s="11"/>
      <c r="S200" s="11"/>
      <c r="T200" s="11"/>
      <c r="U200" s="11"/>
      <c r="V200" s="11"/>
      <c r="W200" s="11"/>
      <c r="X200" s="11"/>
      <c r="Y200" s="11"/>
      <c r="Z200" s="11"/>
      <c r="AA200" s="11"/>
      <c r="AB200" s="11"/>
      <c r="AC200" s="11"/>
      <c r="AD200" s="11"/>
      <c r="AE200" s="11"/>
      <c r="AF200" s="11"/>
      <c r="AG200" s="11"/>
      <c r="AH200" s="11"/>
      <c r="AI200" s="17">
        <v>0</v>
      </c>
      <c r="AJ200" s="11"/>
      <c r="AK200" s="11"/>
      <c r="AL200" s="11"/>
      <c r="AM200" s="11"/>
      <c r="AN200" s="11"/>
      <c r="AO200" s="11"/>
      <c r="AP200" s="11"/>
      <c r="AQ200" s="11"/>
      <c r="AR200" s="11"/>
      <c r="AS200" s="11"/>
      <c r="AT200" s="11"/>
      <c r="AU200" s="11"/>
      <c r="AV200" s="11"/>
      <c r="AW200" s="11"/>
      <c r="AX200" s="11"/>
      <c r="AY200" s="11"/>
      <c r="AZ200" s="11"/>
      <c r="BA200" s="11" t="s">
        <v>1496</v>
      </c>
      <c r="BB200" s="11" t="s">
        <v>1391</v>
      </c>
      <c r="BC200" s="11" t="s">
        <v>1386</v>
      </c>
      <c r="BD200" s="11"/>
      <c r="BE200" s="11"/>
      <c r="BF200" s="11" t="s">
        <v>1386</v>
      </c>
      <c r="BG200" s="11"/>
      <c r="BH200" s="11"/>
      <c r="BI200" s="11" t="s">
        <v>1386</v>
      </c>
      <c r="BJ200" s="11"/>
      <c r="BK200" s="18">
        <v>2014</v>
      </c>
      <c r="BL200" s="11"/>
    </row>
    <row r="201" spans="1:64">
      <c r="A201" s="9" t="s">
        <v>461</v>
      </c>
      <c r="B201" s="9" t="s">
        <v>462</v>
      </c>
      <c r="C201" s="9" t="s">
        <v>1013</v>
      </c>
      <c r="D201" s="9" t="s">
        <v>1014</v>
      </c>
      <c r="E201" s="9" t="s">
        <v>463</v>
      </c>
      <c r="F201" s="16" t="s">
        <v>464</v>
      </c>
      <c r="G201" s="18" t="s">
        <v>437</v>
      </c>
      <c r="H201" s="9" t="s">
        <v>1318</v>
      </c>
      <c r="I201" s="18">
        <v>2021</v>
      </c>
      <c r="J201" s="17">
        <v>1</v>
      </c>
      <c r="K201" s="11"/>
      <c r="L201" s="11" t="s">
        <v>465</v>
      </c>
      <c r="M201" s="11" t="s">
        <v>1360</v>
      </c>
      <c r="N201" s="11" t="s">
        <v>12</v>
      </c>
      <c r="O201" s="11"/>
      <c r="P201" s="11"/>
      <c r="Q201" s="11"/>
      <c r="R201" s="11"/>
      <c r="S201" s="11"/>
      <c r="T201" s="11"/>
      <c r="U201" s="11"/>
      <c r="V201" s="11"/>
      <c r="W201" s="11"/>
      <c r="X201" s="11"/>
      <c r="Y201" s="11"/>
      <c r="Z201" s="11"/>
      <c r="AA201" s="11"/>
      <c r="AB201" s="11"/>
      <c r="AC201" s="11"/>
      <c r="AD201" s="11"/>
      <c r="AE201" s="11"/>
      <c r="AF201" s="11"/>
      <c r="AG201" s="11"/>
      <c r="AH201" s="11"/>
      <c r="AI201" s="17">
        <v>0</v>
      </c>
      <c r="AJ201" s="11"/>
      <c r="AK201" s="11"/>
      <c r="AL201" s="11"/>
      <c r="AM201" s="11"/>
      <c r="AN201" s="11"/>
      <c r="AO201" s="11"/>
      <c r="AP201" s="11"/>
      <c r="AQ201" s="11"/>
      <c r="AR201" s="11"/>
      <c r="AS201" s="11"/>
      <c r="AT201" s="11"/>
      <c r="AU201" s="11"/>
      <c r="AV201" s="11"/>
      <c r="AW201" s="11"/>
      <c r="AX201" s="11"/>
      <c r="AY201" s="11"/>
      <c r="AZ201" s="11"/>
      <c r="BA201" s="11" t="s">
        <v>1641</v>
      </c>
      <c r="BB201" s="11" t="s">
        <v>1391</v>
      </c>
      <c r="BC201" s="11" t="s">
        <v>1386</v>
      </c>
      <c r="BD201" s="11"/>
      <c r="BE201" s="11"/>
      <c r="BF201" s="11" t="s">
        <v>1386</v>
      </c>
      <c r="BG201" s="11"/>
      <c r="BH201" s="11"/>
      <c r="BI201" s="11" t="s">
        <v>1386</v>
      </c>
      <c r="BJ201" s="11"/>
      <c r="BK201" s="18">
        <v>2007</v>
      </c>
      <c r="BL201" s="11"/>
    </row>
    <row r="202" spans="1:64">
      <c r="A202" s="9" t="s">
        <v>461</v>
      </c>
      <c r="B202" s="9" t="s">
        <v>462</v>
      </c>
      <c r="C202" s="9" t="s">
        <v>1013</v>
      </c>
      <c r="D202" s="9" t="s">
        <v>1014</v>
      </c>
      <c r="E202" s="9" t="s">
        <v>463</v>
      </c>
      <c r="F202" s="16" t="s">
        <v>464</v>
      </c>
      <c r="G202" s="18" t="s">
        <v>437</v>
      </c>
      <c r="H202" s="9" t="s">
        <v>1318</v>
      </c>
      <c r="I202" s="18">
        <v>2021</v>
      </c>
      <c r="J202" s="17">
        <v>1</v>
      </c>
      <c r="K202" s="11"/>
      <c r="L202" s="11" t="s">
        <v>465</v>
      </c>
      <c r="M202" s="11" t="s">
        <v>1360</v>
      </c>
      <c r="N202" s="11" t="s">
        <v>12</v>
      </c>
      <c r="O202" s="11"/>
      <c r="P202" s="11"/>
      <c r="Q202" s="11"/>
      <c r="R202" s="11"/>
      <c r="S202" s="11"/>
      <c r="T202" s="11"/>
      <c r="U202" s="11"/>
      <c r="V202" s="11"/>
      <c r="W202" s="11"/>
      <c r="X202" s="11"/>
      <c r="Y202" s="11"/>
      <c r="Z202" s="11"/>
      <c r="AA202" s="11"/>
      <c r="AB202" s="11"/>
      <c r="AC202" s="11"/>
      <c r="AD202" s="11"/>
      <c r="AE202" s="11"/>
      <c r="AF202" s="11"/>
      <c r="AG202" s="11"/>
      <c r="AH202" s="11"/>
      <c r="AI202" s="17">
        <v>0</v>
      </c>
      <c r="AJ202" s="11"/>
      <c r="AK202" s="11"/>
      <c r="AL202" s="11"/>
      <c r="AM202" s="11"/>
      <c r="AN202" s="11"/>
      <c r="AO202" s="11"/>
      <c r="AP202" s="11"/>
      <c r="AQ202" s="11"/>
      <c r="AR202" s="11"/>
      <c r="AS202" s="11"/>
      <c r="AT202" s="11"/>
      <c r="AU202" s="11"/>
      <c r="AV202" s="11"/>
      <c r="AW202" s="11"/>
      <c r="AX202" s="11"/>
      <c r="AY202" s="11"/>
      <c r="AZ202" s="11"/>
      <c r="BA202" s="11" t="s">
        <v>1642</v>
      </c>
      <c r="BB202" s="11" t="s">
        <v>1391</v>
      </c>
      <c r="BC202" s="11" t="s">
        <v>1386</v>
      </c>
      <c r="BD202" s="11"/>
      <c r="BE202" s="11"/>
      <c r="BF202" s="11" t="s">
        <v>1386</v>
      </c>
      <c r="BG202" s="11"/>
      <c r="BH202" s="11"/>
      <c r="BI202" s="11" t="s">
        <v>1386</v>
      </c>
      <c r="BJ202" s="11"/>
      <c r="BK202" s="18">
        <v>2008</v>
      </c>
      <c r="BL202" s="11"/>
    </row>
    <row r="203" spans="1:64">
      <c r="A203" s="9" t="s">
        <v>461</v>
      </c>
      <c r="B203" s="9" t="s">
        <v>462</v>
      </c>
      <c r="C203" s="9" t="s">
        <v>1013</v>
      </c>
      <c r="D203" s="9" t="s">
        <v>1014</v>
      </c>
      <c r="E203" s="9" t="s">
        <v>463</v>
      </c>
      <c r="F203" s="16" t="s">
        <v>464</v>
      </c>
      <c r="G203" s="18" t="s">
        <v>437</v>
      </c>
      <c r="H203" s="9" t="s">
        <v>1318</v>
      </c>
      <c r="I203" s="18">
        <v>2021</v>
      </c>
      <c r="J203" s="17">
        <v>1</v>
      </c>
      <c r="K203" s="11"/>
      <c r="L203" s="11" t="s">
        <v>465</v>
      </c>
      <c r="M203" s="11" t="s">
        <v>1360</v>
      </c>
      <c r="N203" s="11" t="s">
        <v>12</v>
      </c>
      <c r="O203" s="11"/>
      <c r="P203" s="11"/>
      <c r="Q203" s="11"/>
      <c r="R203" s="11"/>
      <c r="S203" s="11"/>
      <c r="T203" s="11"/>
      <c r="U203" s="11"/>
      <c r="V203" s="11"/>
      <c r="W203" s="11"/>
      <c r="X203" s="11"/>
      <c r="Y203" s="11"/>
      <c r="Z203" s="11"/>
      <c r="AA203" s="11"/>
      <c r="AB203" s="11"/>
      <c r="AC203" s="11"/>
      <c r="AD203" s="11"/>
      <c r="AE203" s="11"/>
      <c r="AF203" s="11"/>
      <c r="AG203" s="11"/>
      <c r="AH203" s="11"/>
      <c r="AI203" s="17">
        <v>0</v>
      </c>
      <c r="AJ203" s="11"/>
      <c r="AK203" s="11"/>
      <c r="AL203" s="11"/>
      <c r="AM203" s="11"/>
      <c r="AN203" s="11"/>
      <c r="AO203" s="11"/>
      <c r="AP203" s="11"/>
      <c r="AQ203" s="11"/>
      <c r="AR203" s="11"/>
      <c r="AS203" s="11"/>
      <c r="AT203" s="11"/>
      <c r="AU203" s="11"/>
      <c r="AV203" s="11"/>
      <c r="AW203" s="11"/>
      <c r="AX203" s="11"/>
      <c r="AY203" s="11"/>
      <c r="AZ203" s="11"/>
      <c r="BA203" s="11" t="s">
        <v>1643</v>
      </c>
      <c r="BB203" s="11" t="s">
        <v>1391</v>
      </c>
      <c r="BC203" s="11" t="s">
        <v>1391</v>
      </c>
      <c r="BD203" s="18">
        <v>2006</v>
      </c>
      <c r="BE203" s="11" t="s">
        <v>1392</v>
      </c>
      <c r="BF203" s="11" t="s">
        <v>1386</v>
      </c>
      <c r="BG203" s="11"/>
      <c r="BH203" s="11"/>
      <c r="BI203" s="11" t="s">
        <v>1386</v>
      </c>
      <c r="BJ203" s="11"/>
      <c r="BK203" s="18">
        <v>2005</v>
      </c>
      <c r="BL203" s="11"/>
    </row>
    <row r="204" spans="1:64">
      <c r="A204" s="9" t="s">
        <v>461</v>
      </c>
      <c r="B204" s="9" t="s">
        <v>462</v>
      </c>
      <c r="C204" s="9" t="s">
        <v>1013</v>
      </c>
      <c r="D204" s="9" t="s">
        <v>1014</v>
      </c>
      <c r="E204" s="9" t="s">
        <v>463</v>
      </c>
      <c r="F204" s="16" t="s">
        <v>464</v>
      </c>
      <c r="G204" s="18" t="s">
        <v>437</v>
      </c>
      <c r="H204" s="9" t="s">
        <v>1318</v>
      </c>
      <c r="I204" s="18">
        <v>2021</v>
      </c>
      <c r="J204" s="17">
        <v>1</v>
      </c>
      <c r="K204" s="11"/>
      <c r="L204" s="11" t="s">
        <v>465</v>
      </c>
      <c r="M204" s="11" t="s">
        <v>1360</v>
      </c>
      <c r="N204" s="11" t="s">
        <v>12</v>
      </c>
      <c r="O204" s="11"/>
      <c r="P204" s="11"/>
      <c r="Q204" s="11"/>
      <c r="R204" s="11"/>
      <c r="S204" s="11"/>
      <c r="T204" s="11"/>
      <c r="U204" s="11"/>
      <c r="V204" s="11"/>
      <c r="W204" s="11"/>
      <c r="X204" s="11"/>
      <c r="Y204" s="11"/>
      <c r="Z204" s="11"/>
      <c r="AA204" s="11"/>
      <c r="AB204" s="11"/>
      <c r="AC204" s="11"/>
      <c r="AD204" s="11"/>
      <c r="AE204" s="11"/>
      <c r="AF204" s="11"/>
      <c r="AG204" s="11"/>
      <c r="AH204" s="11"/>
      <c r="AI204" s="17">
        <v>0</v>
      </c>
      <c r="AJ204" s="11"/>
      <c r="AK204" s="11"/>
      <c r="AL204" s="11"/>
      <c r="AM204" s="11"/>
      <c r="AN204" s="11"/>
      <c r="AO204" s="11"/>
      <c r="AP204" s="11"/>
      <c r="AQ204" s="11"/>
      <c r="AR204" s="11"/>
      <c r="AS204" s="11"/>
      <c r="AT204" s="11"/>
      <c r="AU204" s="11"/>
      <c r="AV204" s="11"/>
      <c r="AW204" s="11"/>
      <c r="AX204" s="11"/>
      <c r="AY204" s="11"/>
      <c r="AZ204" s="11"/>
      <c r="BA204" s="11" t="s">
        <v>1644</v>
      </c>
      <c r="BB204" s="11" t="s">
        <v>1391</v>
      </c>
      <c r="BC204" s="11" t="s">
        <v>1386</v>
      </c>
      <c r="BD204" s="11"/>
      <c r="BE204" s="11"/>
      <c r="BF204" s="11" t="s">
        <v>1386</v>
      </c>
      <c r="BG204" s="11"/>
      <c r="BH204" s="11"/>
      <c r="BI204" s="11" t="s">
        <v>1386</v>
      </c>
      <c r="BJ204" s="11"/>
      <c r="BK204" s="18">
        <v>2001</v>
      </c>
      <c r="BL204" s="11"/>
    </row>
    <row r="205" spans="1:64">
      <c r="A205" s="9" t="s">
        <v>461</v>
      </c>
      <c r="B205" s="9" t="s">
        <v>462</v>
      </c>
      <c r="C205" s="9" t="s">
        <v>1013</v>
      </c>
      <c r="D205" s="9" t="s">
        <v>1014</v>
      </c>
      <c r="E205" s="9" t="s">
        <v>463</v>
      </c>
      <c r="F205" s="16" t="s">
        <v>464</v>
      </c>
      <c r="G205" s="18" t="s">
        <v>437</v>
      </c>
      <c r="H205" s="9" t="s">
        <v>1318</v>
      </c>
      <c r="I205" s="18">
        <v>2021</v>
      </c>
      <c r="J205" s="17">
        <v>1</v>
      </c>
      <c r="K205" s="11"/>
      <c r="L205" s="11" t="s">
        <v>465</v>
      </c>
      <c r="M205" s="11" t="s">
        <v>1360</v>
      </c>
      <c r="N205" s="11" t="s">
        <v>12</v>
      </c>
      <c r="O205" s="11"/>
      <c r="P205" s="11"/>
      <c r="Q205" s="11"/>
      <c r="R205" s="11"/>
      <c r="S205" s="11"/>
      <c r="T205" s="11"/>
      <c r="U205" s="11"/>
      <c r="V205" s="11"/>
      <c r="W205" s="11"/>
      <c r="X205" s="11"/>
      <c r="Y205" s="11"/>
      <c r="Z205" s="11"/>
      <c r="AA205" s="11"/>
      <c r="AB205" s="11"/>
      <c r="AC205" s="11"/>
      <c r="AD205" s="11"/>
      <c r="AE205" s="11"/>
      <c r="AF205" s="11"/>
      <c r="AG205" s="11"/>
      <c r="AH205" s="11"/>
      <c r="AI205" s="17">
        <v>0</v>
      </c>
      <c r="AJ205" s="11"/>
      <c r="AK205" s="11"/>
      <c r="AL205" s="11"/>
      <c r="AM205" s="11"/>
      <c r="AN205" s="11"/>
      <c r="AO205" s="11"/>
      <c r="AP205" s="11"/>
      <c r="AQ205" s="11"/>
      <c r="AR205" s="11"/>
      <c r="AS205" s="11"/>
      <c r="AT205" s="11"/>
      <c r="AU205" s="11"/>
      <c r="AV205" s="11"/>
      <c r="AW205" s="11"/>
      <c r="AX205" s="11"/>
      <c r="AY205" s="11"/>
      <c r="AZ205" s="11"/>
      <c r="BA205" s="11" t="s">
        <v>1645</v>
      </c>
      <c r="BB205" s="11" t="s">
        <v>1391</v>
      </c>
      <c r="BC205" s="11" t="s">
        <v>1391</v>
      </c>
      <c r="BD205" s="18">
        <v>1984</v>
      </c>
      <c r="BE205" s="11" t="s">
        <v>1460</v>
      </c>
      <c r="BF205" s="11" t="s">
        <v>1386</v>
      </c>
      <c r="BG205" s="11"/>
      <c r="BH205" s="11"/>
      <c r="BI205" s="11" t="s">
        <v>1386</v>
      </c>
      <c r="BJ205" s="11"/>
      <c r="BK205" s="18">
        <v>2000</v>
      </c>
      <c r="BL205" s="11"/>
    </row>
    <row r="206" spans="1:64">
      <c r="A206" s="9" t="s">
        <v>461</v>
      </c>
      <c r="B206" s="9" t="s">
        <v>462</v>
      </c>
      <c r="C206" s="9" t="s">
        <v>1013</v>
      </c>
      <c r="D206" s="9" t="s">
        <v>1014</v>
      </c>
      <c r="E206" s="9" t="s">
        <v>463</v>
      </c>
      <c r="F206" s="16" t="s">
        <v>464</v>
      </c>
      <c r="G206" s="18" t="s">
        <v>437</v>
      </c>
      <c r="H206" s="9" t="s">
        <v>1318</v>
      </c>
      <c r="I206" s="18">
        <v>2021</v>
      </c>
      <c r="J206" s="17">
        <v>1</v>
      </c>
      <c r="K206" s="11"/>
      <c r="L206" s="11" t="s">
        <v>465</v>
      </c>
      <c r="M206" s="11" t="s">
        <v>1360</v>
      </c>
      <c r="N206" s="11" t="s">
        <v>12</v>
      </c>
      <c r="O206" s="11"/>
      <c r="P206" s="11"/>
      <c r="Q206" s="11"/>
      <c r="R206" s="11"/>
      <c r="S206" s="11"/>
      <c r="T206" s="11"/>
      <c r="U206" s="11"/>
      <c r="V206" s="11"/>
      <c r="W206" s="11"/>
      <c r="X206" s="11"/>
      <c r="Y206" s="11"/>
      <c r="Z206" s="11"/>
      <c r="AA206" s="11"/>
      <c r="AB206" s="11"/>
      <c r="AC206" s="11"/>
      <c r="AD206" s="11"/>
      <c r="AE206" s="11"/>
      <c r="AF206" s="11"/>
      <c r="AG206" s="11"/>
      <c r="AH206" s="11"/>
      <c r="AI206" s="17">
        <v>0</v>
      </c>
      <c r="AJ206" s="11"/>
      <c r="AK206" s="11"/>
      <c r="AL206" s="11"/>
      <c r="AM206" s="11"/>
      <c r="AN206" s="11"/>
      <c r="AO206" s="11"/>
      <c r="AP206" s="11"/>
      <c r="AQ206" s="11"/>
      <c r="AR206" s="11"/>
      <c r="AS206" s="11"/>
      <c r="AT206" s="11"/>
      <c r="AU206" s="11"/>
      <c r="AV206" s="11"/>
      <c r="AW206" s="11"/>
      <c r="AX206" s="11"/>
      <c r="AY206" s="11"/>
      <c r="AZ206" s="11"/>
      <c r="BA206" s="11" t="s">
        <v>1646</v>
      </c>
      <c r="BB206" s="11" t="s">
        <v>1391</v>
      </c>
      <c r="BC206" s="11" t="s">
        <v>1386</v>
      </c>
      <c r="BD206" s="11"/>
      <c r="BE206" s="11"/>
      <c r="BF206" s="11" t="s">
        <v>1386</v>
      </c>
      <c r="BG206" s="11"/>
      <c r="BH206" s="11"/>
      <c r="BI206" s="11" t="s">
        <v>1386</v>
      </c>
      <c r="BJ206" s="11"/>
      <c r="BK206" s="18">
        <v>2013</v>
      </c>
      <c r="BL206" s="11"/>
    </row>
    <row r="207" spans="1:64">
      <c r="A207" s="9" t="s">
        <v>461</v>
      </c>
      <c r="B207" s="9" t="s">
        <v>462</v>
      </c>
      <c r="C207" s="9" t="s">
        <v>1013</v>
      </c>
      <c r="D207" s="9" t="s">
        <v>1014</v>
      </c>
      <c r="E207" s="9" t="s">
        <v>463</v>
      </c>
      <c r="F207" s="16" t="s">
        <v>464</v>
      </c>
      <c r="G207" s="18" t="s">
        <v>437</v>
      </c>
      <c r="H207" s="9" t="s">
        <v>1318</v>
      </c>
      <c r="I207" s="18">
        <v>2021</v>
      </c>
      <c r="J207" s="17">
        <v>1</v>
      </c>
      <c r="K207" s="11"/>
      <c r="L207" s="11" t="s">
        <v>465</v>
      </c>
      <c r="M207" s="11" t="s">
        <v>1360</v>
      </c>
      <c r="N207" s="11" t="s">
        <v>12</v>
      </c>
      <c r="O207" s="11"/>
      <c r="P207" s="11"/>
      <c r="Q207" s="11"/>
      <c r="R207" s="11"/>
      <c r="S207" s="11"/>
      <c r="T207" s="11"/>
      <c r="U207" s="11"/>
      <c r="V207" s="11"/>
      <c r="W207" s="11"/>
      <c r="X207" s="11"/>
      <c r="Y207" s="11"/>
      <c r="Z207" s="11"/>
      <c r="AA207" s="11"/>
      <c r="AB207" s="11"/>
      <c r="AC207" s="11"/>
      <c r="AD207" s="11"/>
      <c r="AE207" s="11"/>
      <c r="AF207" s="11"/>
      <c r="AG207" s="11"/>
      <c r="AH207" s="11"/>
      <c r="AI207" s="17">
        <v>0</v>
      </c>
      <c r="AJ207" s="11"/>
      <c r="AK207" s="11"/>
      <c r="AL207" s="11"/>
      <c r="AM207" s="11"/>
      <c r="AN207" s="11"/>
      <c r="AO207" s="11"/>
      <c r="AP207" s="11"/>
      <c r="AQ207" s="11"/>
      <c r="AR207" s="11"/>
      <c r="AS207" s="11"/>
      <c r="AT207" s="11"/>
      <c r="AU207" s="11"/>
      <c r="AV207" s="11"/>
      <c r="AW207" s="11"/>
      <c r="AX207" s="11"/>
      <c r="AY207" s="11"/>
      <c r="AZ207" s="11"/>
      <c r="BA207" s="11" t="s">
        <v>1647</v>
      </c>
      <c r="BB207" s="11" t="s">
        <v>1391</v>
      </c>
      <c r="BC207" s="11" t="s">
        <v>1386</v>
      </c>
      <c r="BD207" s="11"/>
      <c r="BE207" s="11"/>
      <c r="BF207" s="11" t="s">
        <v>1386</v>
      </c>
      <c r="BG207" s="11"/>
      <c r="BH207" s="11"/>
      <c r="BI207" s="11" t="s">
        <v>1386</v>
      </c>
      <c r="BJ207" s="11"/>
      <c r="BK207" s="18">
        <v>2016</v>
      </c>
      <c r="BL207" s="11"/>
    </row>
    <row r="208" spans="1:64">
      <c r="A208" s="9" t="s">
        <v>461</v>
      </c>
      <c r="B208" s="9" t="s">
        <v>462</v>
      </c>
      <c r="C208" s="9" t="s">
        <v>1013</v>
      </c>
      <c r="D208" s="9" t="s">
        <v>1014</v>
      </c>
      <c r="E208" s="9" t="s">
        <v>463</v>
      </c>
      <c r="F208" s="16" t="s">
        <v>464</v>
      </c>
      <c r="G208" s="18" t="s">
        <v>437</v>
      </c>
      <c r="H208" s="9" t="s">
        <v>1318</v>
      </c>
      <c r="I208" s="18">
        <v>2021</v>
      </c>
      <c r="J208" s="17">
        <v>1</v>
      </c>
      <c r="K208" s="11"/>
      <c r="L208" s="11" t="s">
        <v>465</v>
      </c>
      <c r="M208" s="11" t="s">
        <v>1360</v>
      </c>
      <c r="N208" s="11" t="s">
        <v>12</v>
      </c>
      <c r="O208" s="11"/>
      <c r="P208" s="11"/>
      <c r="Q208" s="11"/>
      <c r="R208" s="11"/>
      <c r="S208" s="11"/>
      <c r="T208" s="11"/>
      <c r="U208" s="11"/>
      <c r="V208" s="11"/>
      <c r="W208" s="11"/>
      <c r="X208" s="11"/>
      <c r="Y208" s="11"/>
      <c r="Z208" s="11"/>
      <c r="AA208" s="11"/>
      <c r="AB208" s="11"/>
      <c r="AC208" s="11"/>
      <c r="AD208" s="11"/>
      <c r="AE208" s="11"/>
      <c r="AF208" s="11"/>
      <c r="AG208" s="11"/>
      <c r="AH208" s="11"/>
      <c r="AI208" s="17">
        <v>0</v>
      </c>
      <c r="AJ208" s="11"/>
      <c r="AK208" s="11"/>
      <c r="AL208" s="11"/>
      <c r="AM208" s="11"/>
      <c r="AN208" s="11"/>
      <c r="AO208" s="11"/>
      <c r="AP208" s="11"/>
      <c r="AQ208" s="11"/>
      <c r="AR208" s="11"/>
      <c r="AS208" s="11"/>
      <c r="AT208" s="11"/>
      <c r="AU208" s="11"/>
      <c r="AV208" s="11"/>
      <c r="AW208" s="11"/>
      <c r="AX208" s="11"/>
      <c r="AY208" s="11"/>
      <c r="AZ208" s="11"/>
      <c r="BA208" s="11" t="s">
        <v>1648</v>
      </c>
      <c r="BB208" s="11" t="s">
        <v>1391</v>
      </c>
      <c r="BC208" s="11" t="s">
        <v>1386</v>
      </c>
      <c r="BD208" s="11"/>
      <c r="BE208" s="11"/>
      <c r="BF208" s="11" t="s">
        <v>1386</v>
      </c>
      <c r="BG208" s="11"/>
      <c r="BH208" s="11"/>
      <c r="BI208" s="11" t="s">
        <v>1386</v>
      </c>
      <c r="BJ208" s="11"/>
      <c r="BK208" s="18">
        <v>2017</v>
      </c>
      <c r="BL208" s="11"/>
    </row>
    <row r="209" spans="1:64">
      <c r="A209" s="9" t="s">
        <v>461</v>
      </c>
      <c r="B209" s="9" t="s">
        <v>462</v>
      </c>
      <c r="C209" s="9" t="s">
        <v>1013</v>
      </c>
      <c r="D209" s="9" t="s">
        <v>1014</v>
      </c>
      <c r="E209" s="9" t="s">
        <v>463</v>
      </c>
      <c r="F209" s="16" t="s">
        <v>464</v>
      </c>
      <c r="G209" s="18" t="s">
        <v>437</v>
      </c>
      <c r="H209" s="9" t="s">
        <v>1318</v>
      </c>
      <c r="I209" s="18">
        <v>2021</v>
      </c>
      <c r="J209" s="17">
        <v>1</v>
      </c>
      <c r="K209" s="11"/>
      <c r="L209" s="11" t="s">
        <v>465</v>
      </c>
      <c r="M209" s="11" t="s">
        <v>1360</v>
      </c>
      <c r="N209" s="11" t="s">
        <v>12</v>
      </c>
      <c r="O209" s="11"/>
      <c r="P209" s="11"/>
      <c r="Q209" s="11"/>
      <c r="R209" s="11"/>
      <c r="S209" s="11"/>
      <c r="T209" s="11"/>
      <c r="U209" s="11"/>
      <c r="V209" s="11"/>
      <c r="W209" s="11"/>
      <c r="X209" s="11"/>
      <c r="Y209" s="11"/>
      <c r="Z209" s="11"/>
      <c r="AA209" s="11"/>
      <c r="AB209" s="11"/>
      <c r="AC209" s="11"/>
      <c r="AD209" s="11"/>
      <c r="AE209" s="11"/>
      <c r="AF209" s="11"/>
      <c r="AG209" s="11"/>
      <c r="AH209" s="11"/>
      <c r="AI209" s="17">
        <v>0</v>
      </c>
      <c r="AJ209" s="11"/>
      <c r="AK209" s="11"/>
      <c r="AL209" s="11"/>
      <c r="AM209" s="11"/>
      <c r="AN209" s="11"/>
      <c r="AO209" s="11"/>
      <c r="AP209" s="11"/>
      <c r="AQ209" s="11"/>
      <c r="AR209" s="11"/>
      <c r="AS209" s="11"/>
      <c r="AT209" s="11"/>
      <c r="AU209" s="11"/>
      <c r="AV209" s="11"/>
      <c r="AW209" s="11"/>
      <c r="AX209" s="11"/>
      <c r="AY209" s="11"/>
      <c r="AZ209" s="11"/>
      <c r="BA209" s="11" t="s">
        <v>1649</v>
      </c>
      <c r="BB209" s="11" t="s">
        <v>1391</v>
      </c>
      <c r="BC209" s="11" t="s">
        <v>1386</v>
      </c>
      <c r="BD209" s="11"/>
      <c r="BE209" s="11"/>
      <c r="BF209" s="11" t="s">
        <v>1386</v>
      </c>
      <c r="BG209" s="11"/>
      <c r="BH209" s="11"/>
      <c r="BI209" s="11" t="s">
        <v>1386</v>
      </c>
      <c r="BJ209" s="11"/>
      <c r="BK209" s="18">
        <v>2001</v>
      </c>
      <c r="BL209" s="11"/>
    </row>
    <row r="210" spans="1:64">
      <c r="A210" s="9" t="s">
        <v>461</v>
      </c>
      <c r="B210" s="9" t="s">
        <v>462</v>
      </c>
      <c r="C210" s="9" t="s">
        <v>1013</v>
      </c>
      <c r="D210" s="9" t="s">
        <v>1014</v>
      </c>
      <c r="E210" s="9" t="s">
        <v>463</v>
      </c>
      <c r="F210" s="16" t="s">
        <v>464</v>
      </c>
      <c r="G210" s="18" t="s">
        <v>437</v>
      </c>
      <c r="H210" s="9" t="s">
        <v>1318</v>
      </c>
      <c r="I210" s="18">
        <v>2021</v>
      </c>
      <c r="J210" s="17">
        <v>1</v>
      </c>
      <c r="K210" s="11"/>
      <c r="L210" s="11" t="s">
        <v>465</v>
      </c>
      <c r="M210" s="11" t="s">
        <v>1360</v>
      </c>
      <c r="N210" s="11" t="s">
        <v>12</v>
      </c>
      <c r="O210" s="11"/>
      <c r="P210" s="11"/>
      <c r="Q210" s="11"/>
      <c r="R210" s="11"/>
      <c r="S210" s="11"/>
      <c r="T210" s="11"/>
      <c r="U210" s="11"/>
      <c r="V210" s="11"/>
      <c r="W210" s="11"/>
      <c r="X210" s="11"/>
      <c r="Y210" s="11"/>
      <c r="Z210" s="11"/>
      <c r="AA210" s="11"/>
      <c r="AB210" s="11"/>
      <c r="AC210" s="11"/>
      <c r="AD210" s="11"/>
      <c r="AE210" s="11"/>
      <c r="AF210" s="11"/>
      <c r="AG210" s="11"/>
      <c r="AH210" s="11"/>
      <c r="AI210" s="17">
        <v>0</v>
      </c>
      <c r="AJ210" s="11"/>
      <c r="AK210" s="11"/>
      <c r="AL210" s="11"/>
      <c r="AM210" s="11"/>
      <c r="AN210" s="11"/>
      <c r="AO210" s="11"/>
      <c r="AP210" s="11"/>
      <c r="AQ210" s="11"/>
      <c r="AR210" s="11"/>
      <c r="AS210" s="11"/>
      <c r="AT210" s="11"/>
      <c r="AU210" s="11"/>
      <c r="AV210" s="11"/>
      <c r="AW210" s="11"/>
      <c r="AX210" s="11"/>
      <c r="AY210" s="11"/>
      <c r="AZ210" s="11"/>
      <c r="BA210" s="11" t="s">
        <v>1650</v>
      </c>
      <c r="BB210" s="11" t="s">
        <v>1391</v>
      </c>
      <c r="BC210" s="11" t="s">
        <v>1386</v>
      </c>
      <c r="BD210" s="11"/>
      <c r="BE210" s="11"/>
      <c r="BF210" s="11" t="s">
        <v>1386</v>
      </c>
      <c r="BG210" s="11"/>
      <c r="BH210" s="11"/>
      <c r="BI210" s="11" t="s">
        <v>1386</v>
      </c>
      <c r="BJ210" s="11"/>
      <c r="BK210" s="18">
        <v>2010</v>
      </c>
      <c r="BL210" s="11"/>
    </row>
    <row r="211" spans="1:64">
      <c r="A211" s="9" t="s">
        <v>461</v>
      </c>
      <c r="B211" s="9" t="s">
        <v>462</v>
      </c>
      <c r="C211" s="9" t="s">
        <v>1013</v>
      </c>
      <c r="D211" s="9" t="s">
        <v>1014</v>
      </c>
      <c r="E211" s="9" t="s">
        <v>463</v>
      </c>
      <c r="F211" s="16" t="s">
        <v>464</v>
      </c>
      <c r="G211" s="18" t="s">
        <v>437</v>
      </c>
      <c r="H211" s="9" t="s">
        <v>1318</v>
      </c>
      <c r="I211" s="18">
        <v>2021</v>
      </c>
      <c r="J211" s="17">
        <v>1</v>
      </c>
      <c r="K211" s="11"/>
      <c r="L211" s="11" t="s">
        <v>465</v>
      </c>
      <c r="M211" s="11" t="s">
        <v>1360</v>
      </c>
      <c r="N211" s="11" t="s">
        <v>12</v>
      </c>
      <c r="O211" s="11"/>
      <c r="P211" s="11"/>
      <c r="Q211" s="11"/>
      <c r="R211" s="11"/>
      <c r="S211" s="11"/>
      <c r="T211" s="11"/>
      <c r="U211" s="11"/>
      <c r="V211" s="11"/>
      <c r="W211" s="11"/>
      <c r="X211" s="11"/>
      <c r="Y211" s="11"/>
      <c r="Z211" s="11"/>
      <c r="AA211" s="11"/>
      <c r="AB211" s="11"/>
      <c r="AC211" s="11"/>
      <c r="AD211" s="11"/>
      <c r="AE211" s="11"/>
      <c r="AF211" s="11"/>
      <c r="AG211" s="11"/>
      <c r="AH211" s="11"/>
      <c r="AI211" s="17">
        <v>0</v>
      </c>
      <c r="AJ211" s="11"/>
      <c r="AK211" s="11"/>
      <c r="AL211" s="11"/>
      <c r="AM211" s="11"/>
      <c r="AN211" s="11"/>
      <c r="AO211" s="11"/>
      <c r="AP211" s="11"/>
      <c r="AQ211" s="11"/>
      <c r="AR211" s="11"/>
      <c r="AS211" s="11"/>
      <c r="AT211" s="11"/>
      <c r="AU211" s="11"/>
      <c r="AV211" s="11"/>
      <c r="AW211" s="11"/>
      <c r="AX211" s="11"/>
      <c r="AY211" s="11"/>
      <c r="AZ211" s="11"/>
      <c r="BA211" s="11" t="s">
        <v>1651</v>
      </c>
      <c r="BB211" s="11" t="s">
        <v>1391</v>
      </c>
      <c r="BC211" s="11" t="s">
        <v>1386</v>
      </c>
      <c r="BD211" s="11"/>
      <c r="BE211" s="11"/>
      <c r="BF211" s="11" t="s">
        <v>1386</v>
      </c>
      <c r="BG211" s="11"/>
      <c r="BH211" s="11"/>
      <c r="BI211" s="11" t="s">
        <v>1386</v>
      </c>
      <c r="BJ211" s="11"/>
      <c r="BK211" s="18">
        <v>2003</v>
      </c>
      <c r="BL211" s="11"/>
    </row>
    <row r="212" spans="1:64">
      <c r="A212" s="9" t="s">
        <v>461</v>
      </c>
      <c r="B212" s="9" t="s">
        <v>462</v>
      </c>
      <c r="C212" s="9" t="s">
        <v>1013</v>
      </c>
      <c r="D212" s="9" t="s">
        <v>1014</v>
      </c>
      <c r="E212" s="9" t="s">
        <v>463</v>
      </c>
      <c r="F212" s="16" t="s">
        <v>464</v>
      </c>
      <c r="G212" s="18" t="s">
        <v>437</v>
      </c>
      <c r="H212" s="9" t="s">
        <v>1318</v>
      </c>
      <c r="I212" s="18">
        <v>2021</v>
      </c>
      <c r="J212" s="17">
        <v>1</v>
      </c>
      <c r="K212" s="11"/>
      <c r="L212" s="11" t="s">
        <v>465</v>
      </c>
      <c r="M212" s="11" t="s">
        <v>1360</v>
      </c>
      <c r="N212" s="11" t="s">
        <v>12</v>
      </c>
      <c r="O212" s="11"/>
      <c r="P212" s="11"/>
      <c r="Q212" s="11"/>
      <c r="R212" s="11"/>
      <c r="S212" s="11"/>
      <c r="T212" s="11"/>
      <c r="U212" s="11"/>
      <c r="V212" s="11"/>
      <c r="W212" s="11"/>
      <c r="X212" s="11"/>
      <c r="Y212" s="11"/>
      <c r="Z212" s="11"/>
      <c r="AA212" s="11"/>
      <c r="AB212" s="11"/>
      <c r="AC212" s="11"/>
      <c r="AD212" s="11"/>
      <c r="AE212" s="11"/>
      <c r="AF212" s="11"/>
      <c r="AG212" s="11"/>
      <c r="AH212" s="11"/>
      <c r="AI212" s="17">
        <v>0</v>
      </c>
      <c r="AJ212" s="11"/>
      <c r="AK212" s="11"/>
      <c r="AL212" s="11"/>
      <c r="AM212" s="11"/>
      <c r="AN212" s="11"/>
      <c r="AO212" s="11"/>
      <c r="AP212" s="11"/>
      <c r="AQ212" s="11"/>
      <c r="AR212" s="11"/>
      <c r="AS212" s="11"/>
      <c r="AT212" s="11"/>
      <c r="AU212" s="11"/>
      <c r="AV212" s="11"/>
      <c r="AW212" s="11"/>
      <c r="AX212" s="11"/>
      <c r="AY212" s="11"/>
      <c r="AZ212" s="11"/>
      <c r="BA212" s="11" t="s">
        <v>1652</v>
      </c>
      <c r="BB212" s="11" t="s">
        <v>1391</v>
      </c>
      <c r="BC212" s="11" t="s">
        <v>1386</v>
      </c>
      <c r="BD212" s="11"/>
      <c r="BE212" s="11"/>
      <c r="BF212" s="11" t="s">
        <v>1386</v>
      </c>
      <c r="BG212" s="11"/>
      <c r="BH212" s="11"/>
      <c r="BI212" s="11" t="s">
        <v>1386</v>
      </c>
      <c r="BJ212" s="11"/>
      <c r="BK212" s="18">
        <v>2020</v>
      </c>
      <c r="BL212" s="11"/>
    </row>
    <row r="213" spans="1:64">
      <c r="A213" s="9" t="s">
        <v>461</v>
      </c>
      <c r="B213" s="9" t="s">
        <v>462</v>
      </c>
      <c r="C213" s="9" t="s">
        <v>1013</v>
      </c>
      <c r="D213" s="9" t="s">
        <v>1014</v>
      </c>
      <c r="E213" s="9" t="s">
        <v>463</v>
      </c>
      <c r="F213" s="16" t="s">
        <v>464</v>
      </c>
      <c r="G213" s="18" t="s">
        <v>437</v>
      </c>
      <c r="H213" s="9" t="s">
        <v>1318</v>
      </c>
      <c r="I213" s="18">
        <v>2021</v>
      </c>
      <c r="J213" s="17">
        <v>1</v>
      </c>
      <c r="K213" s="11"/>
      <c r="L213" s="11" t="s">
        <v>465</v>
      </c>
      <c r="M213" s="11" t="s">
        <v>1360</v>
      </c>
      <c r="N213" s="11" t="s">
        <v>12</v>
      </c>
      <c r="O213" s="11"/>
      <c r="P213" s="11"/>
      <c r="Q213" s="11"/>
      <c r="R213" s="11"/>
      <c r="S213" s="11"/>
      <c r="T213" s="11"/>
      <c r="U213" s="11"/>
      <c r="V213" s="11"/>
      <c r="W213" s="11"/>
      <c r="X213" s="11"/>
      <c r="Y213" s="11"/>
      <c r="Z213" s="11"/>
      <c r="AA213" s="11"/>
      <c r="AB213" s="11"/>
      <c r="AC213" s="11"/>
      <c r="AD213" s="11"/>
      <c r="AE213" s="11"/>
      <c r="AF213" s="11"/>
      <c r="AG213" s="11"/>
      <c r="AH213" s="11"/>
      <c r="AI213" s="17">
        <v>0</v>
      </c>
      <c r="AJ213" s="11"/>
      <c r="AK213" s="11"/>
      <c r="AL213" s="11"/>
      <c r="AM213" s="11"/>
      <c r="AN213" s="11"/>
      <c r="AO213" s="11"/>
      <c r="AP213" s="11"/>
      <c r="AQ213" s="11"/>
      <c r="AR213" s="11"/>
      <c r="AS213" s="11"/>
      <c r="AT213" s="11"/>
      <c r="AU213" s="11"/>
      <c r="AV213" s="11"/>
      <c r="AW213" s="11"/>
      <c r="AX213" s="11"/>
      <c r="AY213" s="11"/>
      <c r="AZ213" s="11"/>
      <c r="BA213" s="11" t="s">
        <v>1486</v>
      </c>
      <c r="BB213" s="11" t="s">
        <v>1391</v>
      </c>
      <c r="BC213" s="11" t="s">
        <v>1386</v>
      </c>
      <c r="BD213" s="11"/>
      <c r="BE213" s="11"/>
      <c r="BF213" s="11" t="s">
        <v>1386</v>
      </c>
      <c r="BG213" s="11"/>
      <c r="BH213" s="11"/>
      <c r="BI213" s="11" t="s">
        <v>1386</v>
      </c>
      <c r="BJ213" s="11"/>
      <c r="BK213" s="18">
        <v>2010</v>
      </c>
      <c r="BL213" s="11"/>
    </row>
    <row r="214" spans="1:64">
      <c r="A214" s="9" t="s">
        <v>461</v>
      </c>
      <c r="B214" s="9" t="s">
        <v>462</v>
      </c>
      <c r="C214" s="9" t="s">
        <v>1013</v>
      </c>
      <c r="D214" s="9" t="s">
        <v>1014</v>
      </c>
      <c r="E214" s="9" t="s">
        <v>463</v>
      </c>
      <c r="F214" s="16" t="s">
        <v>464</v>
      </c>
      <c r="G214" s="18" t="s">
        <v>437</v>
      </c>
      <c r="H214" s="9" t="s">
        <v>1318</v>
      </c>
      <c r="I214" s="18">
        <v>2021</v>
      </c>
      <c r="J214" s="17">
        <v>1</v>
      </c>
      <c r="K214" s="11"/>
      <c r="L214" s="11" t="s">
        <v>465</v>
      </c>
      <c r="M214" s="11" t="s">
        <v>1360</v>
      </c>
      <c r="N214" s="11" t="s">
        <v>12</v>
      </c>
      <c r="O214" s="11"/>
      <c r="P214" s="11"/>
      <c r="Q214" s="11"/>
      <c r="R214" s="11"/>
      <c r="S214" s="11"/>
      <c r="T214" s="11"/>
      <c r="U214" s="11"/>
      <c r="V214" s="11"/>
      <c r="W214" s="11"/>
      <c r="X214" s="11"/>
      <c r="Y214" s="11"/>
      <c r="Z214" s="11"/>
      <c r="AA214" s="11"/>
      <c r="AB214" s="11"/>
      <c r="AC214" s="11"/>
      <c r="AD214" s="11"/>
      <c r="AE214" s="11"/>
      <c r="AF214" s="11"/>
      <c r="AG214" s="11"/>
      <c r="AH214" s="11"/>
      <c r="AI214" s="17">
        <v>0</v>
      </c>
      <c r="AJ214" s="11"/>
      <c r="AK214" s="11"/>
      <c r="AL214" s="11"/>
      <c r="AM214" s="11"/>
      <c r="AN214" s="11"/>
      <c r="AO214" s="11"/>
      <c r="AP214" s="11"/>
      <c r="AQ214" s="11"/>
      <c r="AR214" s="11"/>
      <c r="AS214" s="11"/>
      <c r="AT214" s="11"/>
      <c r="AU214" s="11"/>
      <c r="AV214" s="11"/>
      <c r="AW214" s="11"/>
      <c r="AX214" s="11"/>
      <c r="AY214" s="11"/>
      <c r="AZ214" s="11"/>
      <c r="BA214" s="11" t="s">
        <v>1653</v>
      </c>
      <c r="BB214" s="11" t="s">
        <v>1391</v>
      </c>
      <c r="BC214" s="11" t="s">
        <v>1386</v>
      </c>
      <c r="BD214" s="11"/>
      <c r="BE214" s="11"/>
      <c r="BF214" s="11" t="s">
        <v>1386</v>
      </c>
      <c r="BG214" s="11"/>
      <c r="BH214" s="11"/>
      <c r="BI214" s="11" t="s">
        <v>1386</v>
      </c>
      <c r="BJ214" s="11"/>
      <c r="BK214" s="18">
        <v>2014</v>
      </c>
      <c r="BL214" s="11"/>
    </row>
    <row r="215" spans="1:64">
      <c r="A215" s="9" t="s">
        <v>461</v>
      </c>
      <c r="B215" s="9" t="s">
        <v>462</v>
      </c>
      <c r="C215" s="9" t="s">
        <v>1013</v>
      </c>
      <c r="D215" s="9" t="s">
        <v>1014</v>
      </c>
      <c r="E215" s="9" t="s">
        <v>463</v>
      </c>
      <c r="F215" s="16" t="s">
        <v>464</v>
      </c>
      <c r="G215" s="18" t="s">
        <v>437</v>
      </c>
      <c r="H215" s="9" t="s">
        <v>1318</v>
      </c>
      <c r="I215" s="18">
        <v>2021</v>
      </c>
      <c r="J215" s="17">
        <v>1</v>
      </c>
      <c r="K215" s="11"/>
      <c r="L215" s="11" t="s">
        <v>465</v>
      </c>
      <c r="M215" s="11" t="s">
        <v>1360</v>
      </c>
      <c r="N215" s="11" t="s">
        <v>12</v>
      </c>
      <c r="O215" s="11"/>
      <c r="P215" s="11"/>
      <c r="Q215" s="11"/>
      <c r="R215" s="11"/>
      <c r="S215" s="11"/>
      <c r="T215" s="11"/>
      <c r="U215" s="11"/>
      <c r="V215" s="11"/>
      <c r="W215" s="11"/>
      <c r="X215" s="11"/>
      <c r="Y215" s="11"/>
      <c r="Z215" s="11"/>
      <c r="AA215" s="11"/>
      <c r="AB215" s="11"/>
      <c r="AC215" s="11"/>
      <c r="AD215" s="11"/>
      <c r="AE215" s="11"/>
      <c r="AF215" s="11"/>
      <c r="AG215" s="11"/>
      <c r="AH215" s="11"/>
      <c r="AI215" s="17">
        <v>0</v>
      </c>
      <c r="AJ215" s="11"/>
      <c r="AK215" s="11"/>
      <c r="AL215" s="11"/>
      <c r="AM215" s="11"/>
      <c r="AN215" s="11"/>
      <c r="AO215" s="11"/>
      <c r="AP215" s="11"/>
      <c r="AQ215" s="11"/>
      <c r="AR215" s="11"/>
      <c r="AS215" s="11"/>
      <c r="AT215" s="11"/>
      <c r="AU215" s="11"/>
      <c r="AV215" s="11"/>
      <c r="AW215" s="11"/>
      <c r="AX215" s="11"/>
      <c r="AY215" s="11"/>
      <c r="AZ215" s="11"/>
      <c r="BA215" s="11" t="s">
        <v>1654</v>
      </c>
      <c r="BB215" s="11" t="s">
        <v>1391</v>
      </c>
      <c r="BC215" s="11" t="s">
        <v>1386</v>
      </c>
      <c r="BD215" s="11"/>
      <c r="BE215" s="11"/>
      <c r="BF215" s="11" t="s">
        <v>1386</v>
      </c>
      <c r="BG215" s="11"/>
      <c r="BH215" s="11"/>
      <c r="BI215" s="11" t="s">
        <v>1386</v>
      </c>
      <c r="BJ215" s="11"/>
      <c r="BK215" s="18">
        <v>2012</v>
      </c>
      <c r="BL215" s="11"/>
    </row>
    <row r="216" spans="1:64">
      <c r="A216" s="9" t="s">
        <v>461</v>
      </c>
      <c r="B216" s="9" t="s">
        <v>462</v>
      </c>
      <c r="C216" s="9" t="s">
        <v>1013</v>
      </c>
      <c r="D216" s="9" t="s">
        <v>1014</v>
      </c>
      <c r="E216" s="9" t="s">
        <v>463</v>
      </c>
      <c r="F216" s="16" t="s">
        <v>464</v>
      </c>
      <c r="G216" s="18" t="s">
        <v>437</v>
      </c>
      <c r="H216" s="9" t="s">
        <v>1318</v>
      </c>
      <c r="I216" s="18">
        <v>2021</v>
      </c>
      <c r="J216" s="17">
        <v>1</v>
      </c>
      <c r="K216" s="11"/>
      <c r="L216" s="11" t="s">
        <v>465</v>
      </c>
      <c r="M216" s="11" t="s">
        <v>1360</v>
      </c>
      <c r="N216" s="11" t="s">
        <v>12</v>
      </c>
      <c r="O216" s="11"/>
      <c r="P216" s="11"/>
      <c r="Q216" s="11"/>
      <c r="R216" s="11"/>
      <c r="S216" s="11"/>
      <c r="T216" s="11"/>
      <c r="U216" s="11"/>
      <c r="V216" s="11"/>
      <c r="W216" s="11"/>
      <c r="X216" s="11"/>
      <c r="Y216" s="11"/>
      <c r="Z216" s="11"/>
      <c r="AA216" s="11"/>
      <c r="AB216" s="11"/>
      <c r="AC216" s="11"/>
      <c r="AD216" s="11"/>
      <c r="AE216" s="11"/>
      <c r="AF216" s="11"/>
      <c r="AG216" s="11"/>
      <c r="AH216" s="11"/>
      <c r="AI216" s="17">
        <v>0</v>
      </c>
      <c r="AJ216" s="11"/>
      <c r="AK216" s="11"/>
      <c r="AL216" s="11"/>
      <c r="AM216" s="11"/>
      <c r="AN216" s="11"/>
      <c r="AO216" s="11"/>
      <c r="AP216" s="11"/>
      <c r="AQ216" s="11"/>
      <c r="AR216" s="11"/>
      <c r="AS216" s="11"/>
      <c r="AT216" s="11"/>
      <c r="AU216" s="11"/>
      <c r="AV216" s="11"/>
      <c r="AW216" s="11"/>
      <c r="AX216" s="11"/>
      <c r="AY216" s="11"/>
      <c r="AZ216" s="11"/>
      <c r="BA216" s="11" t="s">
        <v>1655</v>
      </c>
      <c r="BB216" s="11" t="s">
        <v>1391</v>
      </c>
      <c r="BC216" s="11" t="s">
        <v>1386</v>
      </c>
      <c r="BD216" s="11"/>
      <c r="BE216" s="11"/>
      <c r="BF216" s="11" t="s">
        <v>1386</v>
      </c>
      <c r="BG216" s="11"/>
      <c r="BH216" s="11"/>
      <c r="BI216" s="11" t="s">
        <v>1386</v>
      </c>
      <c r="BJ216" s="11"/>
      <c r="BK216" s="18">
        <v>2013</v>
      </c>
      <c r="BL216" s="11"/>
    </row>
    <row r="217" spans="1:64">
      <c r="A217" s="9" t="s">
        <v>461</v>
      </c>
      <c r="B217" s="9" t="s">
        <v>462</v>
      </c>
      <c r="C217" s="9" t="s">
        <v>1013</v>
      </c>
      <c r="D217" s="9" t="s">
        <v>1014</v>
      </c>
      <c r="E217" s="9" t="s">
        <v>463</v>
      </c>
      <c r="F217" s="16" t="s">
        <v>464</v>
      </c>
      <c r="G217" s="18" t="s">
        <v>437</v>
      </c>
      <c r="H217" s="9" t="s">
        <v>1318</v>
      </c>
      <c r="I217" s="18">
        <v>2021</v>
      </c>
      <c r="J217" s="17">
        <v>1</v>
      </c>
      <c r="K217" s="11"/>
      <c r="L217" s="11" t="s">
        <v>465</v>
      </c>
      <c r="M217" s="11" t="s">
        <v>1360</v>
      </c>
      <c r="N217" s="11" t="s">
        <v>12</v>
      </c>
      <c r="O217" s="11"/>
      <c r="P217" s="11"/>
      <c r="Q217" s="11"/>
      <c r="R217" s="11"/>
      <c r="S217" s="11"/>
      <c r="T217" s="11"/>
      <c r="U217" s="11"/>
      <c r="V217" s="11"/>
      <c r="W217" s="11"/>
      <c r="X217" s="11"/>
      <c r="Y217" s="11"/>
      <c r="Z217" s="11"/>
      <c r="AA217" s="11"/>
      <c r="AB217" s="11"/>
      <c r="AC217" s="11"/>
      <c r="AD217" s="11"/>
      <c r="AE217" s="11"/>
      <c r="AF217" s="11"/>
      <c r="AG217" s="11"/>
      <c r="AH217" s="11"/>
      <c r="AI217" s="17">
        <v>0</v>
      </c>
      <c r="AJ217" s="11"/>
      <c r="AK217" s="11"/>
      <c r="AL217" s="11"/>
      <c r="AM217" s="11"/>
      <c r="AN217" s="11"/>
      <c r="AO217" s="11"/>
      <c r="AP217" s="11"/>
      <c r="AQ217" s="11"/>
      <c r="AR217" s="11"/>
      <c r="AS217" s="11"/>
      <c r="AT217" s="11"/>
      <c r="AU217" s="11"/>
      <c r="AV217" s="11"/>
      <c r="AW217" s="11"/>
      <c r="AX217" s="11"/>
      <c r="AY217" s="11"/>
      <c r="AZ217" s="11"/>
      <c r="BA217" s="11" t="s">
        <v>1656</v>
      </c>
      <c r="BB217" s="11" t="s">
        <v>1391</v>
      </c>
      <c r="BC217" s="11" t="s">
        <v>1386</v>
      </c>
      <c r="BD217" s="11"/>
      <c r="BE217" s="11"/>
      <c r="BF217" s="11" t="s">
        <v>1386</v>
      </c>
      <c r="BG217" s="11"/>
      <c r="BH217" s="11"/>
      <c r="BI217" s="11" t="s">
        <v>1386</v>
      </c>
      <c r="BJ217" s="11"/>
      <c r="BK217" s="18">
        <v>2003</v>
      </c>
      <c r="BL217" s="11"/>
    </row>
    <row r="218" spans="1:64">
      <c r="A218" s="9" t="s">
        <v>461</v>
      </c>
      <c r="B218" s="9" t="s">
        <v>462</v>
      </c>
      <c r="C218" s="9" t="s">
        <v>1013</v>
      </c>
      <c r="D218" s="9" t="s">
        <v>1014</v>
      </c>
      <c r="E218" s="9" t="s">
        <v>463</v>
      </c>
      <c r="F218" s="16" t="s">
        <v>464</v>
      </c>
      <c r="G218" s="18" t="s">
        <v>437</v>
      </c>
      <c r="H218" s="9" t="s">
        <v>1318</v>
      </c>
      <c r="I218" s="18">
        <v>2021</v>
      </c>
      <c r="J218" s="17">
        <v>1</v>
      </c>
      <c r="K218" s="11"/>
      <c r="L218" s="11" t="s">
        <v>465</v>
      </c>
      <c r="M218" s="11" t="s">
        <v>1360</v>
      </c>
      <c r="N218" s="11" t="s">
        <v>12</v>
      </c>
      <c r="O218" s="11"/>
      <c r="P218" s="11"/>
      <c r="Q218" s="11"/>
      <c r="R218" s="11"/>
      <c r="S218" s="11"/>
      <c r="T218" s="11"/>
      <c r="U218" s="11"/>
      <c r="V218" s="11"/>
      <c r="W218" s="11"/>
      <c r="X218" s="11"/>
      <c r="Y218" s="11"/>
      <c r="Z218" s="11"/>
      <c r="AA218" s="11"/>
      <c r="AB218" s="11"/>
      <c r="AC218" s="11"/>
      <c r="AD218" s="11"/>
      <c r="AE218" s="11"/>
      <c r="AF218" s="11"/>
      <c r="AG218" s="11"/>
      <c r="AH218" s="11"/>
      <c r="AI218" s="17">
        <v>0</v>
      </c>
      <c r="AJ218" s="11"/>
      <c r="AK218" s="11"/>
      <c r="AL218" s="11"/>
      <c r="AM218" s="11"/>
      <c r="AN218" s="11"/>
      <c r="AO218" s="11"/>
      <c r="AP218" s="11"/>
      <c r="AQ218" s="11"/>
      <c r="AR218" s="11"/>
      <c r="AS218" s="11"/>
      <c r="AT218" s="11"/>
      <c r="AU218" s="11"/>
      <c r="AV218" s="11"/>
      <c r="AW218" s="11"/>
      <c r="AX218" s="11"/>
      <c r="AY218" s="11"/>
      <c r="AZ218" s="11"/>
      <c r="BA218" s="11" t="s">
        <v>1657</v>
      </c>
      <c r="BB218" s="11" t="s">
        <v>1391</v>
      </c>
      <c r="BC218" s="11" t="s">
        <v>1386</v>
      </c>
      <c r="BD218" s="11"/>
      <c r="BE218" s="11"/>
      <c r="BF218" s="11" t="s">
        <v>1386</v>
      </c>
      <c r="BG218" s="11"/>
      <c r="BH218" s="11"/>
      <c r="BI218" s="11" t="s">
        <v>1386</v>
      </c>
      <c r="BJ218" s="11"/>
      <c r="BK218" s="18">
        <v>2004</v>
      </c>
      <c r="BL218" s="11"/>
    </row>
    <row r="219" spans="1:64">
      <c r="A219" s="9" t="s">
        <v>461</v>
      </c>
      <c r="B219" s="9" t="s">
        <v>462</v>
      </c>
      <c r="C219" s="9" t="s">
        <v>1013</v>
      </c>
      <c r="D219" s="9" t="s">
        <v>1014</v>
      </c>
      <c r="E219" s="9" t="s">
        <v>463</v>
      </c>
      <c r="F219" s="16" t="s">
        <v>464</v>
      </c>
      <c r="G219" s="18" t="s">
        <v>437</v>
      </c>
      <c r="H219" s="9" t="s">
        <v>1318</v>
      </c>
      <c r="I219" s="18">
        <v>2021</v>
      </c>
      <c r="J219" s="17">
        <v>1</v>
      </c>
      <c r="K219" s="11"/>
      <c r="L219" s="11" t="s">
        <v>465</v>
      </c>
      <c r="M219" s="11" t="s">
        <v>1360</v>
      </c>
      <c r="N219" s="11" t="s">
        <v>12</v>
      </c>
      <c r="O219" s="11"/>
      <c r="P219" s="11"/>
      <c r="Q219" s="11"/>
      <c r="R219" s="11"/>
      <c r="S219" s="11"/>
      <c r="T219" s="11"/>
      <c r="U219" s="11"/>
      <c r="V219" s="11"/>
      <c r="W219" s="11"/>
      <c r="X219" s="11"/>
      <c r="Y219" s="11"/>
      <c r="Z219" s="11"/>
      <c r="AA219" s="11"/>
      <c r="AB219" s="11"/>
      <c r="AC219" s="11"/>
      <c r="AD219" s="11"/>
      <c r="AE219" s="11"/>
      <c r="AF219" s="11"/>
      <c r="AG219" s="11"/>
      <c r="AH219" s="11"/>
      <c r="AI219" s="17">
        <v>0</v>
      </c>
      <c r="AJ219" s="11"/>
      <c r="AK219" s="11"/>
      <c r="AL219" s="11"/>
      <c r="AM219" s="11"/>
      <c r="AN219" s="11"/>
      <c r="AO219" s="11"/>
      <c r="AP219" s="11"/>
      <c r="AQ219" s="11"/>
      <c r="AR219" s="11"/>
      <c r="AS219" s="11"/>
      <c r="AT219" s="11"/>
      <c r="AU219" s="11"/>
      <c r="AV219" s="11"/>
      <c r="AW219" s="11"/>
      <c r="AX219" s="11"/>
      <c r="AY219" s="11"/>
      <c r="AZ219" s="11"/>
      <c r="BA219" s="11" t="s">
        <v>1593</v>
      </c>
      <c r="BB219" s="11" t="s">
        <v>1391</v>
      </c>
      <c r="BC219" s="11" t="s">
        <v>1386</v>
      </c>
      <c r="BD219" s="11"/>
      <c r="BE219" s="11"/>
      <c r="BF219" s="11" t="s">
        <v>1386</v>
      </c>
      <c r="BG219" s="11"/>
      <c r="BH219" s="11"/>
      <c r="BI219" s="11" t="s">
        <v>1386</v>
      </c>
      <c r="BJ219" s="11"/>
      <c r="BK219" s="18">
        <v>2013</v>
      </c>
      <c r="BL219" s="11"/>
    </row>
    <row r="220" spans="1:64">
      <c r="A220" s="9" t="s">
        <v>461</v>
      </c>
      <c r="B220" s="9" t="s">
        <v>462</v>
      </c>
      <c r="C220" s="9" t="s">
        <v>1013</v>
      </c>
      <c r="D220" s="9" t="s">
        <v>1014</v>
      </c>
      <c r="E220" s="9" t="s">
        <v>463</v>
      </c>
      <c r="F220" s="16" t="s">
        <v>464</v>
      </c>
      <c r="G220" s="18" t="s">
        <v>437</v>
      </c>
      <c r="H220" s="9" t="s">
        <v>1318</v>
      </c>
      <c r="I220" s="18">
        <v>2021</v>
      </c>
      <c r="J220" s="17">
        <v>1</v>
      </c>
      <c r="K220" s="11"/>
      <c r="L220" s="11" t="s">
        <v>465</v>
      </c>
      <c r="M220" s="11" t="s">
        <v>1360</v>
      </c>
      <c r="N220" s="11" t="s">
        <v>12</v>
      </c>
      <c r="O220" s="11"/>
      <c r="P220" s="11"/>
      <c r="Q220" s="11"/>
      <c r="R220" s="11"/>
      <c r="S220" s="11"/>
      <c r="T220" s="11"/>
      <c r="U220" s="11"/>
      <c r="V220" s="11"/>
      <c r="W220" s="11"/>
      <c r="X220" s="11"/>
      <c r="Y220" s="11"/>
      <c r="Z220" s="11"/>
      <c r="AA220" s="11"/>
      <c r="AB220" s="11"/>
      <c r="AC220" s="11"/>
      <c r="AD220" s="11"/>
      <c r="AE220" s="11"/>
      <c r="AF220" s="11"/>
      <c r="AG220" s="11"/>
      <c r="AH220" s="11"/>
      <c r="AI220" s="17">
        <v>0</v>
      </c>
      <c r="AJ220" s="11"/>
      <c r="AK220" s="11"/>
      <c r="AL220" s="11"/>
      <c r="AM220" s="11"/>
      <c r="AN220" s="11"/>
      <c r="AO220" s="11"/>
      <c r="AP220" s="11"/>
      <c r="AQ220" s="11"/>
      <c r="AR220" s="11"/>
      <c r="AS220" s="11"/>
      <c r="AT220" s="11"/>
      <c r="AU220" s="11"/>
      <c r="AV220" s="11"/>
      <c r="AW220" s="11"/>
      <c r="AX220" s="11"/>
      <c r="AY220" s="11"/>
      <c r="AZ220" s="11"/>
      <c r="BA220" s="11" t="s">
        <v>1658</v>
      </c>
      <c r="BB220" s="11" t="s">
        <v>1391</v>
      </c>
      <c r="BC220" s="11" t="s">
        <v>1386</v>
      </c>
      <c r="BD220" s="11"/>
      <c r="BE220" s="11"/>
      <c r="BF220" s="11" t="s">
        <v>1386</v>
      </c>
      <c r="BG220" s="11"/>
      <c r="BH220" s="11"/>
      <c r="BI220" s="11" t="s">
        <v>1386</v>
      </c>
      <c r="BJ220" s="11"/>
      <c r="BK220" s="18">
        <v>2009</v>
      </c>
      <c r="BL220" s="11"/>
    </row>
    <row r="221" spans="1:64">
      <c r="A221" s="9" t="s">
        <v>461</v>
      </c>
      <c r="B221" s="9" t="s">
        <v>462</v>
      </c>
      <c r="C221" s="9" t="s">
        <v>1013</v>
      </c>
      <c r="D221" s="9" t="s">
        <v>1014</v>
      </c>
      <c r="E221" s="9" t="s">
        <v>463</v>
      </c>
      <c r="F221" s="16" t="s">
        <v>464</v>
      </c>
      <c r="G221" s="18" t="s">
        <v>437</v>
      </c>
      <c r="H221" s="9" t="s">
        <v>1318</v>
      </c>
      <c r="I221" s="18">
        <v>2021</v>
      </c>
      <c r="J221" s="17">
        <v>1</v>
      </c>
      <c r="K221" s="11"/>
      <c r="L221" s="11" t="s">
        <v>465</v>
      </c>
      <c r="M221" s="11" t="s">
        <v>1360</v>
      </c>
      <c r="N221" s="11" t="s">
        <v>12</v>
      </c>
      <c r="O221" s="11"/>
      <c r="P221" s="11"/>
      <c r="Q221" s="11"/>
      <c r="R221" s="11"/>
      <c r="S221" s="11"/>
      <c r="T221" s="11"/>
      <c r="U221" s="11"/>
      <c r="V221" s="11"/>
      <c r="W221" s="11"/>
      <c r="X221" s="11"/>
      <c r="Y221" s="11"/>
      <c r="Z221" s="11"/>
      <c r="AA221" s="11"/>
      <c r="AB221" s="11"/>
      <c r="AC221" s="11"/>
      <c r="AD221" s="11"/>
      <c r="AE221" s="11"/>
      <c r="AF221" s="11"/>
      <c r="AG221" s="11"/>
      <c r="AH221" s="11"/>
      <c r="AI221" s="17">
        <v>0</v>
      </c>
      <c r="AJ221" s="11"/>
      <c r="AK221" s="11"/>
      <c r="AL221" s="11"/>
      <c r="AM221" s="11"/>
      <c r="AN221" s="11"/>
      <c r="AO221" s="11"/>
      <c r="AP221" s="11"/>
      <c r="AQ221" s="11"/>
      <c r="AR221" s="11"/>
      <c r="AS221" s="11"/>
      <c r="AT221" s="11"/>
      <c r="AU221" s="11"/>
      <c r="AV221" s="11"/>
      <c r="AW221" s="11"/>
      <c r="AX221" s="11"/>
      <c r="AY221" s="11"/>
      <c r="AZ221" s="11"/>
      <c r="BA221" s="11" t="s">
        <v>1659</v>
      </c>
      <c r="BB221" s="11" t="s">
        <v>1391</v>
      </c>
      <c r="BC221" s="11" t="s">
        <v>1386</v>
      </c>
      <c r="BD221" s="11"/>
      <c r="BE221" s="11"/>
      <c r="BF221" s="11" t="s">
        <v>1386</v>
      </c>
      <c r="BG221" s="11"/>
      <c r="BH221" s="11"/>
      <c r="BI221" s="11" t="s">
        <v>1386</v>
      </c>
      <c r="BJ221" s="11"/>
      <c r="BK221" s="18">
        <v>2003</v>
      </c>
      <c r="BL221" s="11"/>
    </row>
    <row r="222" spans="1:64">
      <c r="A222" s="9" t="s">
        <v>461</v>
      </c>
      <c r="B222" s="9" t="s">
        <v>462</v>
      </c>
      <c r="C222" s="9" t="s">
        <v>1013</v>
      </c>
      <c r="D222" s="9" t="s">
        <v>1014</v>
      </c>
      <c r="E222" s="9" t="s">
        <v>463</v>
      </c>
      <c r="F222" s="16" t="s">
        <v>464</v>
      </c>
      <c r="G222" s="18" t="s">
        <v>437</v>
      </c>
      <c r="H222" s="9" t="s">
        <v>1318</v>
      </c>
      <c r="I222" s="18">
        <v>2021</v>
      </c>
      <c r="J222" s="17">
        <v>1</v>
      </c>
      <c r="K222" s="11"/>
      <c r="L222" s="11" t="s">
        <v>465</v>
      </c>
      <c r="M222" s="11" t="s">
        <v>1360</v>
      </c>
      <c r="N222" s="11" t="s">
        <v>12</v>
      </c>
      <c r="O222" s="11"/>
      <c r="P222" s="11"/>
      <c r="Q222" s="11"/>
      <c r="R222" s="11"/>
      <c r="S222" s="11"/>
      <c r="T222" s="11"/>
      <c r="U222" s="11"/>
      <c r="V222" s="11"/>
      <c r="W222" s="11"/>
      <c r="X222" s="11"/>
      <c r="Y222" s="11"/>
      <c r="Z222" s="11"/>
      <c r="AA222" s="11"/>
      <c r="AB222" s="11"/>
      <c r="AC222" s="11"/>
      <c r="AD222" s="11"/>
      <c r="AE222" s="11"/>
      <c r="AF222" s="11"/>
      <c r="AG222" s="11"/>
      <c r="AH222" s="11"/>
      <c r="AI222" s="17">
        <v>0</v>
      </c>
      <c r="AJ222" s="11"/>
      <c r="AK222" s="11"/>
      <c r="AL222" s="11"/>
      <c r="AM222" s="11"/>
      <c r="AN222" s="11"/>
      <c r="AO222" s="11"/>
      <c r="AP222" s="11"/>
      <c r="AQ222" s="11"/>
      <c r="AR222" s="11"/>
      <c r="AS222" s="11"/>
      <c r="AT222" s="11"/>
      <c r="AU222" s="11"/>
      <c r="AV222" s="11"/>
      <c r="AW222" s="11"/>
      <c r="AX222" s="11"/>
      <c r="AY222" s="11"/>
      <c r="AZ222" s="11"/>
      <c r="BA222" s="11" t="s">
        <v>1660</v>
      </c>
      <c r="BB222" s="11" t="s">
        <v>1391</v>
      </c>
      <c r="BC222" s="11" t="s">
        <v>1386</v>
      </c>
      <c r="BD222" s="11"/>
      <c r="BE222" s="11"/>
      <c r="BF222" s="11" t="s">
        <v>1386</v>
      </c>
      <c r="BG222" s="11"/>
      <c r="BH222" s="11"/>
      <c r="BI222" s="11" t="s">
        <v>1386</v>
      </c>
      <c r="BJ222" s="11"/>
      <c r="BK222" s="18">
        <v>2002</v>
      </c>
      <c r="BL222" s="11"/>
    </row>
    <row r="223" spans="1:64">
      <c r="A223" s="9" t="s">
        <v>461</v>
      </c>
      <c r="B223" s="9" t="s">
        <v>462</v>
      </c>
      <c r="C223" s="9" t="s">
        <v>1013</v>
      </c>
      <c r="D223" s="9" t="s">
        <v>1014</v>
      </c>
      <c r="E223" s="9" t="s">
        <v>463</v>
      </c>
      <c r="F223" s="16" t="s">
        <v>464</v>
      </c>
      <c r="G223" s="18" t="s">
        <v>437</v>
      </c>
      <c r="H223" s="9" t="s">
        <v>1318</v>
      </c>
      <c r="I223" s="18">
        <v>2021</v>
      </c>
      <c r="J223" s="17">
        <v>1</v>
      </c>
      <c r="K223" s="11"/>
      <c r="L223" s="11" t="s">
        <v>465</v>
      </c>
      <c r="M223" s="11" t="s">
        <v>1360</v>
      </c>
      <c r="N223" s="11" t="s">
        <v>12</v>
      </c>
      <c r="O223" s="11"/>
      <c r="P223" s="11"/>
      <c r="Q223" s="11"/>
      <c r="R223" s="11"/>
      <c r="S223" s="11"/>
      <c r="T223" s="11"/>
      <c r="U223" s="11"/>
      <c r="V223" s="11"/>
      <c r="W223" s="11"/>
      <c r="X223" s="11"/>
      <c r="Y223" s="11"/>
      <c r="Z223" s="11"/>
      <c r="AA223" s="11"/>
      <c r="AB223" s="11"/>
      <c r="AC223" s="11"/>
      <c r="AD223" s="11"/>
      <c r="AE223" s="11"/>
      <c r="AF223" s="11"/>
      <c r="AG223" s="11"/>
      <c r="AH223" s="11"/>
      <c r="AI223" s="17">
        <v>0</v>
      </c>
      <c r="AJ223" s="11"/>
      <c r="AK223" s="11"/>
      <c r="AL223" s="11"/>
      <c r="AM223" s="11"/>
      <c r="AN223" s="11"/>
      <c r="AO223" s="11"/>
      <c r="AP223" s="11"/>
      <c r="AQ223" s="11"/>
      <c r="AR223" s="11"/>
      <c r="AS223" s="11"/>
      <c r="AT223" s="11"/>
      <c r="AU223" s="11"/>
      <c r="AV223" s="11"/>
      <c r="AW223" s="11"/>
      <c r="AX223" s="11"/>
      <c r="AY223" s="11"/>
      <c r="AZ223" s="11"/>
      <c r="BA223" s="11" t="s">
        <v>1661</v>
      </c>
      <c r="BB223" s="11" t="s">
        <v>1391</v>
      </c>
      <c r="BC223" s="11" t="s">
        <v>1386</v>
      </c>
      <c r="BD223" s="11"/>
      <c r="BE223" s="11"/>
      <c r="BF223" s="11" t="s">
        <v>1386</v>
      </c>
      <c r="BG223" s="11"/>
      <c r="BH223" s="11"/>
      <c r="BI223" s="11" t="s">
        <v>1386</v>
      </c>
      <c r="BJ223" s="11"/>
      <c r="BK223" s="18">
        <v>2001</v>
      </c>
      <c r="BL223" s="11"/>
    </row>
    <row r="224" spans="1:64">
      <c r="A224" s="9" t="s">
        <v>461</v>
      </c>
      <c r="B224" s="9" t="s">
        <v>462</v>
      </c>
      <c r="C224" s="9" t="s">
        <v>1013</v>
      </c>
      <c r="D224" s="9" t="s">
        <v>1014</v>
      </c>
      <c r="E224" s="9" t="s">
        <v>463</v>
      </c>
      <c r="F224" s="16" t="s">
        <v>464</v>
      </c>
      <c r="G224" s="18" t="s">
        <v>437</v>
      </c>
      <c r="H224" s="9" t="s">
        <v>1318</v>
      </c>
      <c r="I224" s="18">
        <v>2021</v>
      </c>
      <c r="J224" s="17">
        <v>1</v>
      </c>
      <c r="K224" s="11"/>
      <c r="L224" s="11" t="s">
        <v>465</v>
      </c>
      <c r="M224" s="11" t="s">
        <v>1360</v>
      </c>
      <c r="N224" s="11" t="s">
        <v>12</v>
      </c>
      <c r="O224" s="11"/>
      <c r="P224" s="11"/>
      <c r="Q224" s="11"/>
      <c r="R224" s="11"/>
      <c r="S224" s="11"/>
      <c r="T224" s="11"/>
      <c r="U224" s="11"/>
      <c r="V224" s="11"/>
      <c r="W224" s="11"/>
      <c r="X224" s="11"/>
      <c r="Y224" s="11"/>
      <c r="Z224" s="11"/>
      <c r="AA224" s="11"/>
      <c r="AB224" s="11"/>
      <c r="AC224" s="11"/>
      <c r="AD224" s="11"/>
      <c r="AE224" s="11"/>
      <c r="AF224" s="11"/>
      <c r="AG224" s="11"/>
      <c r="AH224" s="11"/>
      <c r="AI224" s="17">
        <v>0</v>
      </c>
      <c r="AJ224" s="11"/>
      <c r="AK224" s="11"/>
      <c r="AL224" s="11"/>
      <c r="AM224" s="11"/>
      <c r="AN224" s="11"/>
      <c r="AO224" s="11"/>
      <c r="AP224" s="11"/>
      <c r="AQ224" s="11"/>
      <c r="AR224" s="11"/>
      <c r="AS224" s="11"/>
      <c r="AT224" s="11"/>
      <c r="AU224" s="11"/>
      <c r="AV224" s="11"/>
      <c r="AW224" s="11"/>
      <c r="AX224" s="11"/>
      <c r="AY224" s="11"/>
      <c r="AZ224" s="11"/>
      <c r="BA224" s="11" t="s">
        <v>1662</v>
      </c>
      <c r="BB224" s="11" t="s">
        <v>1391</v>
      </c>
      <c r="BC224" s="11" t="s">
        <v>1391</v>
      </c>
      <c r="BD224" s="18">
        <v>2006</v>
      </c>
      <c r="BE224" s="11" t="s">
        <v>1392</v>
      </c>
      <c r="BF224" s="11" t="s">
        <v>1391</v>
      </c>
      <c r="BG224" s="11" t="s">
        <v>1460</v>
      </c>
      <c r="BH224" s="18">
        <v>2017</v>
      </c>
      <c r="BI224" s="11" t="s">
        <v>1386</v>
      </c>
      <c r="BJ224" s="11"/>
      <c r="BK224" s="18">
        <v>2000</v>
      </c>
      <c r="BL224" s="11"/>
    </row>
    <row r="225" spans="1:64">
      <c r="A225" s="9" t="s">
        <v>461</v>
      </c>
      <c r="B225" s="9" t="s">
        <v>462</v>
      </c>
      <c r="C225" s="9" t="s">
        <v>1013</v>
      </c>
      <c r="D225" s="9" t="s">
        <v>1014</v>
      </c>
      <c r="E225" s="9" t="s">
        <v>463</v>
      </c>
      <c r="F225" s="16" t="s">
        <v>464</v>
      </c>
      <c r="G225" s="18" t="s">
        <v>437</v>
      </c>
      <c r="H225" s="9" t="s">
        <v>1318</v>
      </c>
      <c r="I225" s="18">
        <v>2021</v>
      </c>
      <c r="J225" s="17">
        <v>1</v>
      </c>
      <c r="K225" s="11"/>
      <c r="L225" s="11" t="s">
        <v>465</v>
      </c>
      <c r="M225" s="11" t="s">
        <v>1360</v>
      </c>
      <c r="N225" s="11" t="s">
        <v>12</v>
      </c>
      <c r="O225" s="11"/>
      <c r="P225" s="11"/>
      <c r="Q225" s="11"/>
      <c r="R225" s="11"/>
      <c r="S225" s="11"/>
      <c r="T225" s="11"/>
      <c r="U225" s="11"/>
      <c r="V225" s="11"/>
      <c r="W225" s="11"/>
      <c r="X225" s="11"/>
      <c r="Y225" s="11"/>
      <c r="Z225" s="11"/>
      <c r="AA225" s="11"/>
      <c r="AB225" s="11"/>
      <c r="AC225" s="11"/>
      <c r="AD225" s="11"/>
      <c r="AE225" s="11"/>
      <c r="AF225" s="11"/>
      <c r="AG225" s="11"/>
      <c r="AH225" s="11"/>
      <c r="AI225" s="17">
        <v>0</v>
      </c>
      <c r="AJ225" s="11"/>
      <c r="AK225" s="11"/>
      <c r="AL225" s="11"/>
      <c r="AM225" s="11"/>
      <c r="AN225" s="11"/>
      <c r="AO225" s="11"/>
      <c r="AP225" s="11"/>
      <c r="AQ225" s="11"/>
      <c r="AR225" s="11"/>
      <c r="AS225" s="11"/>
      <c r="AT225" s="11"/>
      <c r="AU225" s="11"/>
      <c r="AV225" s="11"/>
      <c r="AW225" s="11"/>
      <c r="AX225" s="11"/>
      <c r="AY225" s="11"/>
      <c r="AZ225" s="11"/>
      <c r="BA225" s="11" t="s">
        <v>1663</v>
      </c>
      <c r="BB225" s="11" t="s">
        <v>1391</v>
      </c>
      <c r="BC225" s="11" t="s">
        <v>1386</v>
      </c>
      <c r="BD225" s="11"/>
      <c r="BE225" s="11"/>
      <c r="BF225" s="11" t="s">
        <v>1386</v>
      </c>
      <c r="BG225" s="11"/>
      <c r="BH225" s="11"/>
      <c r="BI225" s="11" t="s">
        <v>1386</v>
      </c>
      <c r="BJ225" s="11"/>
      <c r="BK225" s="18">
        <v>2002</v>
      </c>
      <c r="BL225" s="11"/>
    </row>
    <row r="226" spans="1:64">
      <c r="A226" s="9" t="s">
        <v>461</v>
      </c>
      <c r="B226" s="9" t="s">
        <v>462</v>
      </c>
      <c r="C226" s="9" t="s">
        <v>1013</v>
      </c>
      <c r="D226" s="9" t="s">
        <v>1014</v>
      </c>
      <c r="E226" s="9" t="s">
        <v>463</v>
      </c>
      <c r="F226" s="16" t="s">
        <v>464</v>
      </c>
      <c r="G226" s="18" t="s">
        <v>437</v>
      </c>
      <c r="H226" s="9" t="s">
        <v>1318</v>
      </c>
      <c r="I226" s="18">
        <v>2021</v>
      </c>
      <c r="J226" s="17">
        <v>1</v>
      </c>
      <c r="K226" s="11"/>
      <c r="L226" s="11" t="s">
        <v>465</v>
      </c>
      <c r="M226" s="11" t="s">
        <v>1360</v>
      </c>
      <c r="N226" s="11" t="s">
        <v>12</v>
      </c>
      <c r="O226" s="11"/>
      <c r="P226" s="11"/>
      <c r="Q226" s="11"/>
      <c r="R226" s="11"/>
      <c r="S226" s="11"/>
      <c r="T226" s="11"/>
      <c r="U226" s="11"/>
      <c r="V226" s="11"/>
      <c r="W226" s="11"/>
      <c r="X226" s="11"/>
      <c r="Y226" s="11"/>
      <c r="Z226" s="11"/>
      <c r="AA226" s="11"/>
      <c r="AB226" s="11"/>
      <c r="AC226" s="11"/>
      <c r="AD226" s="11"/>
      <c r="AE226" s="11"/>
      <c r="AF226" s="11"/>
      <c r="AG226" s="11"/>
      <c r="AH226" s="11"/>
      <c r="AI226" s="17">
        <v>0</v>
      </c>
      <c r="AJ226" s="11"/>
      <c r="AK226" s="11"/>
      <c r="AL226" s="11"/>
      <c r="AM226" s="11"/>
      <c r="AN226" s="11"/>
      <c r="AO226" s="11"/>
      <c r="AP226" s="11"/>
      <c r="AQ226" s="11"/>
      <c r="AR226" s="11"/>
      <c r="AS226" s="11"/>
      <c r="AT226" s="11"/>
      <c r="AU226" s="11"/>
      <c r="AV226" s="11"/>
      <c r="AW226" s="11"/>
      <c r="AX226" s="11"/>
      <c r="AY226" s="11"/>
      <c r="AZ226" s="11"/>
      <c r="BA226" s="11" t="s">
        <v>1664</v>
      </c>
      <c r="BB226" s="11" t="s">
        <v>1391</v>
      </c>
      <c r="BC226" s="11" t="s">
        <v>1386</v>
      </c>
      <c r="BD226" s="11"/>
      <c r="BE226" s="11"/>
      <c r="BF226" s="11" t="s">
        <v>1386</v>
      </c>
      <c r="BG226" s="11"/>
      <c r="BH226" s="11"/>
      <c r="BI226" s="11" t="s">
        <v>1386</v>
      </c>
      <c r="BJ226" s="11"/>
      <c r="BK226" s="18">
        <v>2010</v>
      </c>
      <c r="BL226" s="11"/>
    </row>
    <row r="227" spans="1:64">
      <c r="A227" s="9" t="s">
        <v>461</v>
      </c>
      <c r="B227" s="9" t="s">
        <v>462</v>
      </c>
      <c r="C227" s="9" t="s">
        <v>1013</v>
      </c>
      <c r="D227" s="9" t="s">
        <v>1014</v>
      </c>
      <c r="E227" s="9" t="s">
        <v>463</v>
      </c>
      <c r="F227" s="16" t="s">
        <v>464</v>
      </c>
      <c r="G227" s="18" t="s">
        <v>437</v>
      </c>
      <c r="H227" s="9" t="s">
        <v>1318</v>
      </c>
      <c r="I227" s="18">
        <v>2021</v>
      </c>
      <c r="J227" s="17">
        <v>1</v>
      </c>
      <c r="K227" s="11"/>
      <c r="L227" s="11" t="s">
        <v>465</v>
      </c>
      <c r="M227" s="11" t="s">
        <v>1360</v>
      </c>
      <c r="N227" s="11" t="s">
        <v>12</v>
      </c>
      <c r="O227" s="11"/>
      <c r="P227" s="11"/>
      <c r="Q227" s="11"/>
      <c r="R227" s="11"/>
      <c r="S227" s="11"/>
      <c r="T227" s="11"/>
      <c r="U227" s="11"/>
      <c r="V227" s="11"/>
      <c r="W227" s="11"/>
      <c r="X227" s="11"/>
      <c r="Y227" s="11"/>
      <c r="Z227" s="11"/>
      <c r="AA227" s="11"/>
      <c r="AB227" s="11"/>
      <c r="AC227" s="11"/>
      <c r="AD227" s="11"/>
      <c r="AE227" s="11"/>
      <c r="AF227" s="11"/>
      <c r="AG227" s="11"/>
      <c r="AH227" s="11"/>
      <c r="AI227" s="17">
        <v>0</v>
      </c>
      <c r="AJ227" s="11"/>
      <c r="AK227" s="11"/>
      <c r="AL227" s="11"/>
      <c r="AM227" s="11"/>
      <c r="AN227" s="11"/>
      <c r="AO227" s="11"/>
      <c r="AP227" s="11"/>
      <c r="AQ227" s="11"/>
      <c r="AR227" s="11"/>
      <c r="AS227" s="11"/>
      <c r="AT227" s="11"/>
      <c r="AU227" s="11"/>
      <c r="AV227" s="11"/>
      <c r="AW227" s="11"/>
      <c r="AX227" s="11"/>
      <c r="AY227" s="11"/>
      <c r="AZ227" s="11"/>
      <c r="BA227" s="11" t="s">
        <v>1665</v>
      </c>
      <c r="BB227" s="11" t="s">
        <v>1391</v>
      </c>
      <c r="BC227" s="11" t="s">
        <v>1386</v>
      </c>
      <c r="BD227" s="11"/>
      <c r="BE227" s="11"/>
      <c r="BF227" s="11" t="s">
        <v>1386</v>
      </c>
      <c r="BG227" s="11"/>
      <c r="BH227" s="11"/>
      <c r="BI227" s="11" t="s">
        <v>1386</v>
      </c>
      <c r="BJ227" s="11"/>
      <c r="BK227" s="18">
        <v>2003</v>
      </c>
      <c r="BL227" s="11"/>
    </row>
    <row r="228" spans="1:64">
      <c r="A228" s="9" t="s">
        <v>461</v>
      </c>
      <c r="B228" s="9" t="s">
        <v>462</v>
      </c>
      <c r="C228" s="9" t="s">
        <v>1013</v>
      </c>
      <c r="D228" s="9" t="s">
        <v>1014</v>
      </c>
      <c r="E228" s="9" t="s">
        <v>463</v>
      </c>
      <c r="F228" s="16" t="s">
        <v>464</v>
      </c>
      <c r="G228" s="18" t="s">
        <v>437</v>
      </c>
      <c r="H228" s="9" t="s">
        <v>1318</v>
      </c>
      <c r="I228" s="18">
        <v>2021</v>
      </c>
      <c r="J228" s="17">
        <v>1</v>
      </c>
      <c r="K228" s="11"/>
      <c r="L228" s="11" t="s">
        <v>465</v>
      </c>
      <c r="M228" s="11" t="s">
        <v>1360</v>
      </c>
      <c r="N228" s="11" t="s">
        <v>12</v>
      </c>
      <c r="O228" s="11"/>
      <c r="P228" s="11"/>
      <c r="Q228" s="11"/>
      <c r="R228" s="11"/>
      <c r="S228" s="11"/>
      <c r="T228" s="11"/>
      <c r="U228" s="11"/>
      <c r="V228" s="11"/>
      <c r="W228" s="11"/>
      <c r="X228" s="11"/>
      <c r="Y228" s="11"/>
      <c r="Z228" s="11"/>
      <c r="AA228" s="11"/>
      <c r="AB228" s="11"/>
      <c r="AC228" s="11"/>
      <c r="AD228" s="11"/>
      <c r="AE228" s="11"/>
      <c r="AF228" s="11"/>
      <c r="AG228" s="11"/>
      <c r="AH228" s="11"/>
      <c r="AI228" s="17">
        <v>0</v>
      </c>
      <c r="AJ228" s="11"/>
      <c r="AK228" s="11"/>
      <c r="AL228" s="11"/>
      <c r="AM228" s="11"/>
      <c r="AN228" s="11"/>
      <c r="AO228" s="11"/>
      <c r="AP228" s="11"/>
      <c r="AQ228" s="11"/>
      <c r="AR228" s="11"/>
      <c r="AS228" s="11"/>
      <c r="AT228" s="11"/>
      <c r="AU228" s="11"/>
      <c r="AV228" s="11"/>
      <c r="AW228" s="11"/>
      <c r="AX228" s="11"/>
      <c r="AY228" s="11"/>
      <c r="AZ228" s="11"/>
      <c r="BA228" s="11" t="s">
        <v>1666</v>
      </c>
      <c r="BB228" s="11" t="s">
        <v>1391</v>
      </c>
      <c r="BC228" s="11" t="s">
        <v>1386</v>
      </c>
      <c r="BD228" s="11"/>
      <c r="BE228" s="11"/>
      <c r="BF228" s="11" t="s">
        <v>1386</v>
      </c>
      <c r="BG228" s="11"/>
      <c r="BH228" s="11"/>
      <c r="BI228" s="11" t="s">
        <v>1386</v>
      </c>
      <c r="BJ228" s="11"/>
      <c r="BK228" s="18">
        <v>2005</v>
      </c>
      <c r="BL228" s="11"/>
    </row>
    <row r="229" spans="1:64">
      <c r="A229" s="9" t="s">
        <v>461</v>
      </c>
      <c r="B229" s="9" t="s">
        <v>462</v>
      </c>
      <c r="C229" s="9" t="s">
        <v>1013</v>
      </c>
      <c r="D229" s="9" t="s">
        <v>1014</v>
      </c>
      <c r="E229" s="9" t="s">
        <v>463</v>
      </c>
      <c r="F229" s="16" t="s">
        <v>464</v>
      </c>
      <c r="G229" s="18" t="s">
        <v>437</v>
      </c>
      <c r="H229" s="9" t="s">
        <v>1318</v>
      </c>
      <c r="I229" s="18">
        <v>2021</v>
      </c>
      <c r="J229" s="17">
        <v>1</v>
      </c>
      <c r="K229" s="11"/>
      <c r="L229" s="11" t="s">
        <v>465</v>
      </c>
      <c r="M229" s="11" t="s">
        <v>1360</v>
      </c>
      <c r="N229" s="11" t="s">
        <v>12</v>
      </c>
      <c r="O229" s="11"/>
      <c r="P229" s="11"/>
      <c r="Q229" s="11"/>
      <c r="R229" s="11"/>
      <c r="S229" s="11"/>
      <c r="T229" s="11"/>
      <c r="U229" s="11"/>
      <c r="V229" s="11"/>
      <c r="W229" s="11"/>
      <c r="X229" s="11"/>
      <c r="Y229" s="11"/>
      <c r="Z229" s="11"/>
      <c r="AA229" s="11"/>
      <c r="AB229" s="11"/>
      <c r="AC229" s="11"/>
      <c r="AD229" s="11"/>
      <c r="AE229" s="11"/>
      <c r="AF229" s="11"/>
      <c r="AG229" s="11"/>
      <c r="AH229" s="11"/>
      <c r="AI229" s="17">
        <v>0</v>
      </c>
      <c r="AJ229" s="11"/>
      <c r="AK229" s="11"/>
      <c r="AL229" s="11"/>
      <c r="AM229" s="11"/>
      <c r="AN229" s="11"/>
      <c r="AO229" s="11"/>
      <c r="AP229" s="11"/>
      <c r="AQ229" s="11"/>
      <c r="AR229" s="11"/>
      <c r="AS229" s="11"/>
      <c r="AT229" s="11"/>
      <c r="AU229" s="11"/>
      <c r="AV229" s="11"/>
      <c r="AW229" s="11"/>
      <c r="AX229" s="11"/>
      <c r="AY229" s="11"/>
      <c r="AZ229" s="11"/>
      <c r="BA229" s="11" t="s">
        <v>1667</v>
      </c>
      <c r="BB229" s="11" t="s">
        <v>1391</v>
      </c>
      <c r="BC229" s="11" t="s">
        <v>1386</v>
      </c>
      <c r="BD229" s="11"/>
      <c r="BE229" s="11"/>
      <c r="BF229" s="11" t="s">
        <v>1386</v>
      </c>
      <c r="BG229" s="11"/>
      <c r="BH229" s="11"/>
      <c r="BI229" s="11" t="s">
        <v>1386</v>
      </c>
      <c r="BJ229" s="11"/>
      <c r="BK229" s="18">
        <v>2008</v>
      </c>
      <c r="BL229" s="11"/>
    </row>
    <row r="230" spans="1:64">
      <c r="A230" s="9" t="s">
        <v>461</v>
      </c>
      <c r="B230" s="9" t="s">
        <v>462</v>
      </c>
      <c r="C230" s="9" t="s">
        <v>1013</v>
      </c>
      <c r="D230" s="9" t="s">
        <v>1014</v>
      </c>
      <c r="E230" s="9" t="s">
        <v>463</v>
      </c>
      <c r="F230" s="16" t="s">
        <v>464</v>
      </c>
      <c r="G230" s="18" t="s">
        <v>437</v>
      </c>
      <c r="H230" s="9" t="s">
        <v>1318</v>
      </c>
      <c r="I230" s="18">
        <v>2021</v>
      </c>
      <c r="J230" s="17">
        <v>1</v>
      </c>
      <c r="K230" s="11"/>
      <c r="L230" s="11" t="s">
        <v>465</v>
      </c>
      <c r="M230" s="11" t="s">
        <v>1360</v>
      </c>
      <c r="N230" s="11" t="s">
        <v>12</v>
      </c>
      <c r="O230" s="11"/>
      <c r="P230" s="11"/>
      <c r="Q230" s="11"/>
      <c r="R230" s="11"/>
      <c r="S230" s="11"/>
      <c r="T230" s="11"/>
      <c r="U230" s="11"/>
      <c r="V230" s="11"/>
      <c r="W230" s="11"/>
      <c r="X230" s="11"/>
      <c r="Y230" s="11"/>
      <c r="Z230" s="11"/>
      <c r="AA230" s="11"/>
      <c r="AB230" s="11"/>
      <c r="AC230" s="11"/>
      <c r="AD230" s="11"/>
      <c r="AE230" s="11"/>
      <c r="AF230" s="11"/>
      <c r="AG230" s="11"/>
      <c r="AH230" s="11"/>
      <c r="AI230" s="17">
        <v>0</v>
      </c>
      <c r="AJ230" s="11"/>
      <c r="AK230" s="11"/>
      <c r="AL230" s="11"/>
      <c r="AM230" s="11"/>
      <c r="AN230" s="11"/>
      <c r="AO230" s="11"/>
      <c r="AP230" s="11"/>
      <c r="AQ230" s="11"/>
      <c r="AR230" s="11"/>
      <c r="AS230" s="11"/>
      <c r="AT230" s="11"/>
      <c r="AU230" s="11"/>
      <c r="AV230" s="11"/>
      <c r="AW230" s="11"/>
      <c r="AX230" s="11"/>
      <c r="AY230" s="11"/>
      <c r="AZ230" s="11"/>
      <c r="BA230" s="11" t="s">
        <v>1668</v>
      </c>
      <c r="BB230" s="11" t="s">
        <v>1391</v>
      </c>
      <c r="BC230" s="11" t="s">
        <v>1386</v>
      </c>
      <c r="BD230" s="11"/>
      <c r="BE230" s="11"/>
      <c r="BF230" s="11" t="s">
        <v>1386</v>
      </c>
      <c r="BG230" s="11"/>
      <c r="BH230" s="11"/>
      <c r="BI230" s="11" t="s">
        <v>1386</v>
      </c>
      <c r="BJ230" s="11"/>
      <c r="BK230" s="18">
        <v>2002</v>
      </c>
      <c r="BL230" s="11"/>
    </row>
    <row r="231" spans="1:64">
      <c r="A231" s="9" t="s">
        <v>461</v>
      </c>
      <c r="B231" s="9" t="s">
        <v>462</v>
      </c>
      <c r="C231" s="9" t="s">
        <v>1013</v>
      </c>
      <c r="D231" s="9" t="s">
        <v>1014</v>
      </c>
      <c r="E231" s="9" t="s">
        <v>463</v>
      </c>
      <c r="F231" s="16" t="s">
        <v>464</v>
      </c>
      <c r="G231" s="18" t="s">
        <v>437</v>
      </c>
      <c r="H231" s="9" t="s">
        <v>1318</v>
      </c>
      <c r="I231" s="18">
        <v>2021</v>
      </c>
      <c r="J231" s="17">
        <v>1</v>
      </c>
      <c r="K231" s="11"/>
      <c r="L231" s="11" t="s">
        <v>465</v>
      </c>
      <c r="M231" s="11" t="s">
        <v>1360</v>
      </c>
      <c r="N231" s="11" t="s">
        <v>12</v>
      </c>
      <c r="O231" s="11"/>
      <c r="P231" s="11"/>
      <c r="Q231" s="11"/>
      <c r="R231" s="11"/>
      <c r="S231" s="11"/>
      <c r="T231" s="11"/>
      <c r="U231" s="11"/>
      <c r="V231" s="11"/>
      <c r="W231" s="11"/>
      <c r="X231" s="11"/>
      <c r="Y231" s="11"/>
      <c r="Z231" s="11"/>
      <c r="AA231" s="11"/>
      <c r="AB231" s="11"/>
      <c r="AC231" s="11"/>
      <c r="AD231" s="11"/>
      <c r="AE231" s="11"/>
      <c r="AF231" s="11"/>
      <c r="AG231" s="11"/>
      <c r="AH231" s="11"/>
      <c r="AI231" s="17">
        <v>0</v>
      </c>
      <c r="AJ231" s="11"/>
      <c r="AK231" s="11"/>
      <c r="AL231" s="11"/>
      <c r="AM231" s="11"/>
      <c r="AN231" s="11"/>
      <c r="AO231" s="11"/>
      <c r="AP231" s="11"/>
      <c r="AQ231" s="11"/>
      <c r="AR231" s="11"/>
      <c r="AS231" s="11"/>
      <c r="AT231" s="11"/>
      <c r="AU231" s="11"/>
      <c r="AV231" s="11"/>
      <c r="AW231" s="11"/>
      <c r="AX231" s="11"/>
      <c r="AY231" s="11"/>
      <c r="AZ231" s="11"/>
      <c r="BA231" s="11" t="s">
        <v>1669</v>
      </c>
      <c r="BB231" s="11" t="s">
        <v>1391</v>
      </c>
      <c r="BC231" s="11" t="s">
        <v>1386</v>
      </c>
      <c r="BD231" s="11"/>
      <c r="BE231" s="11"/>
      <c r="BF231" s="11" t="s">
        <v>1386</v>
      </c>
      <c r="BG231" s="11"/>
      <c r="BH231" s="11"/>
      <c r="BI231" s="11" t="s">
        <v>1386</v>
      </c>
      <c r="BJ231" s="11"/>
      <c r="BK231" s="18">
        <v>2000</v>
      </c>
      <c r="BL231" s="11"/>
    </row>
    <row r="232" spans="1:64">
      <c r="A232" s="9" t="s">
        <v>461</v>
      </c>
      <c r="B232" s="9" t="s">
        <v>462</v>
      </c>
      <c r="C232" s="9" t="s">
        <v>1013</v>
      </c>
      <c r="D232" s="9" t="s">
        <v>1014</v>
      </c>
      <c r="E232" s="9" t="s">
        <v>463</v>
      </c>
      <c r="F232" s="16" t="s">
        <v>464</v>
      </c>
      <c r="G232" s="18" t="s">
        <v>437</v>
      </c>
      <c r="H232" s="9" t="s">
        <v>1318</v>
      </c>
      <c r="I232" s="18">
        <v>2021</v>
      </c>
      <c r="J232" s="17">
        <v>1</v>
      </c>
      <c r="K232" s="11"/>
      <c r="L232" s="11" t="s">
        <v>465</v>
      </c>
      <c r="M232" s="11" t="s">
        <v>1360</v>
      </c>
      <c r="N232" s="11" t="s">
        <v>12</v>
      </c>
      <c r="O232" s="11"/>
      <c r="P232" s="11"/>
      <c r="Q232" s="11"/>
      <c r="R232" s="11"/>
      <c r="S232" s="11"/>
      <c r="T232" s="11"/>
      <c r="U232" s="11"/>
      <c r="V232" s="11"/>
      <c r="W232" s="11"/>
      <c r="X232" s="11"/>
      <c r="Y232" s="11"/>
      <c r="Z232" s="11"/>
      <c r="AA232" s="11"/>
      <c r="AB232" s="11"/>
      <c r="AC232" s="11"/>
      <c r="AD232" s="11"/>
      <c r="AE232" s="11"/>
      <c r="AF232" s="11"/>
      <c r="AG232" s="11"/>
      <c r="AH232" s="11"/>
      <c r="AI232" s="17">
        <v>0</v>
      </c>
      <c r="AJ232" s="11"/>
      <c r="AK232" s="11"/>
      <c r="AL232" s="11"/>
      <c r="AM232" s="11"/>
      <c r="AN232" s="11"/>
      <c r="AO232" s="11"/>
      <c r="AP232" s="11"/>
      <c r="AQ232" s="11"/>
      <c r="AR232" s="11"/>
      <c r="AS232" s="11"/>
      <c r="AT232" s="11"/>
      <c r="AU232" s="11"/>
      <c r="AV232" s="11"/>
      <c r="AW232" s="11"/>
      <c r="AX232" s="11"/>
      <c r="AY232" s="11"/>
      <c r="AZ232" s="11"/>
      <c r="BA232" s="11" t="s">
        <v>1670</v>
      </c>
      <c r="BB232" s="11" t="s">
        <v>1391</v>
      </c>
      <c r="BC232" s="11" t="s">
        <v>1386</v>
      </c>
      <c r="BD232" s="11"/>
      <c r="BE232" s="11"/>
      <c r="BF232" s="11" t="s">
        <v>1386</v>
      </c>
      <c r="BG232" s="11"/>
      <c r="BH232" s="11"/>
      <c r="BI232" s="11" t="s">
        <v>1386</v>
      </c>
      <c r="BJ232" s="11"/>
      <c r="BK232" s="18">
        <v>2004</v>
      </c>
      <c r="BL232" s="11"/>
    </row>
    <row r="233" spans="1:64">
      <c r="A233" s="9" t="s">
        <v>461</v>
      </c>
      <c r="B233" s="9" t="s">
        <v>462</v>
      </c>
      <c r="C233" s="9" t="s">
        <v>1013</v>
      </c>
      <c r="D233" s="9" t="s">
        <v>1014</v>
      </c>
      <c r="E233" s="9" t="s">
        <v>463</v>
      </c>
      <c r="F233" s="16" t="s">
        <v>464</v>
      </c>
      <c r="G233" s="18" t="s">
        <v>437</v>
      </c>
      <c r="H233" s="9" t="s">
        <v>1318</v>
      </c>
      <c r="I233" s="18">
        <v>2021</v>
      </c>
      <c r="J233" s="17">
        <v>1</v>
      </c>
      <c r="K233" s="11"/>
      <c r="L233" s="11" t="s">
        <v>465</v>
      </c>
      <c r="M233" s="11" t="s">
        <v>1360</v>
      </c>
      <c r="N233" s="11" t="s">
        <v>12</v>
      </c>
      <c r="O233" s="11"/>
      <c r="P233" s="11"/>
      <c r="Q233" s="11"/>
      <c r="R233" s="11"/>
      <c r="S233" s="11"/>
      <c r="T233" s="11"/>
      <c r="U233" s="11"/>
      <c r="V233" s="11"/>
      <c r="W233" s="11"/>
      <c r="X233" s="11"/>
      <c r="Y233" s="11"/>
      <c r="Z233" s="11"/>
      <c r="AA233" s="11"/>
      <c r="AB233" s="11"/>
      <c r="AC233" s="11"/>
      <c r="AD233" s="11"/>
      <c r="AE233" s="11"/>
      <c r="AF233" s="11"/>
      <c r="AG233" s="11"/>
      <c r="AH233" s="11"/>
      <c r="AI233" s="17">
        <v>0</v>
      </c>
      <c r="AJ233" s="11"/>
      <c r="AK233" s="11"/>
      <c r="AL233" s="11"/>
      <c r="AM233" s="11"/>
      <c r="AN233" s="11"/>
      <c r="AO233" s="11"/>
      <c r="AP233" s="11"/>
      <c r="AQ233" s="11"/>
      <c r="AR233" s="11"/>
      <c r="AS233" s="11"/>
      <c r="AT233" s="11"/>
      <c r="AU233" s="11"/>
      <c r="AV233" s="11"/>
      <c r="AW233" s="11"/>
      <c r="AX233" s="11"/>
      <c r="AY233" s="11"/>
      <c r="AZ233" s="11"/>
      <c r="BA233" s="11" t="s">
        <v>1671</v>
      </c>
      <c r="BB233" s="11" t="s">
        <v>1391</v>
      </c>
      <c r="BC233" s="11" t="s">
        <v>1386</v>
      </c>
      <c r="BD233" s="11"/>
      <c r="BE233" s="11"/>
      <c r="BF233" s="11" t="s">
        <v>1386</v>
      </c>
      <c r="BG233" s="11"/>
      <c r="BH233" s="11"/>
      <c r="BI233" s="11" t="s">
        <v>1386</v>
      </c>
      <c r="BJ233" s="11"/>
      <c r="BK233" s="18">
        <v>2007</v>
      </c>
      <c r="BL233" s="11"/>
    </row>
    <row r="234" spans="1:64">
      <c r="A234" s="9" t="s">
        <v>461</v>
      </c>
      <c r="B234" s="9" t="s">
        <v>462</v>
      </c>
      <c r="C234" s="9" t="s">
        <v>1013</v>
      </c>
      <c r="D234" s="9" t="s">
        <v>1014</v>
      </c>
      <c r="E234" s="9" t="s">
        <v>463</v>
      </c>
      <c r="F234" s="16" t="s">
        <v>464</v>
      </c>
      <c r="G234" s="18" t="s">
        <v>437</v>
      </c>
      <c r="H234" s="9" t="s">
        <v>1318</v>
      </c>
      <c r="I234" s="18">
        <v>2021</v>
      </c>
      <c r="J234" s="17">
        <v>1</v>
      </c>
      <c r="K234" s="11"/>
      <c r="L234" s="11" t="s">
        <v>465</v>
      </c>
      <c r="M234" s="11" t="s">
        <v>1360</v>
      </c>
      <c r="N234" s="11" t="s">
        <v>12</v>
      </c>
      <c r="O234" s="11"/>
      <c r="P234" s="11"/>
      <c r="Q234" s="11"/>
      <c r="R234" s="11"/>
      <c r="S234" s="11"/>
      <c r="T234" s="11"/>
      <c r="U234" s="11"/>
      <c r="V234" s="11"/>
      <c r="W234" s="11"/>
      <c r="X234" s="11"/>
      <c r="Y234" s="11"/>
      <c r="Z234" s="11"/>
      <c r="AA234" s="11"/>
      <c r="AB234" s="11"/>
      <c r="AC234" s="11"/>
      <c r="AD234" s="11"/>
      <c r="AE234" s="11"/>
      <c r="AF234" s="11"/>
      <c r="AG234" s="11"/>
      <c r="AH234" s="11"/>
      <c r="AI234" s="17">
        <v>0</v>
      </c>
      <c r="AJ234" s="11"/>
      <c r="AK234" s="11"/>
      <c r="AL234" s="11"/>
      <c r="AM234" s="11"/>
      <c r="AN234" s="11"/>
      <c r="AO234" s="11"/>
      <c r="AP234" s="11"/>
      <c r="AQ234" s="11"/>
      <c r="AR234" s="11"/>
      <c r="AS234" s="11"/>
      <c r="AT234" s="11"/>
      <c r="AU234" s="11"/>
      <c r="AV234" s="11"/>
      <c r="AW234" s="11"/>
      <c r="AX234" s="11"/>
      <c r="AY234" s="11"/>
      <c r="AZ234" s="11"/>
      <c r="BA234" s="11" t="s">
        <v>1672</v>
      </c>
      <c r="BB234" s="11" t="s">
        <v>1391</v>
      </c>
      <c r="BC234" s="11" t="s">
        <v>1386</v>
      </c>
      <c r="BD234" s="11"/>
      <c r="BE234" s="11"/>
      <c r="BF234" s="11" t="s">
        <v>1386</v>
      </c>
      <c r="BG234" s="11"/>
      <c r="BH234" s="11"/>
      <c r="BI234" s="11" t="s">
        <v>1386</v>
      </c>
      <c r="BJ234" s="11"/>
      <c r="BK234" s="18">
        <v>2013</v>
      </c>
      <c r="BL234" s="11"/>
    </row>
    <row r="235" spans="1:64">
      <c r="A235" s="9" t="s">
        <v>461</v>
      </c>
      <c r="B235" s="9" t="s">
        <v>462</v>
      </c>
      <c r="C235" s="9" t="s">
        <v>1013</v>
      </c>
      <c r="D235" s="9" t="s">
        <v>1014</v>
      </c>
      <c r="E235" s="9" t="s">
        <v>463</v>
      </c>
      <c r="F235" s="16" t="s">
        <v>464</v>
      </c>
      <c r="G235" s="18" t="s">
        <v>437</v>
      </c>
      <c r="H235" s="9" t="s">
        <v>1318</v>
      </c>
      <c r="I235" s="18">
        <v>2021</v>
      </c>
      <c r="J235" s="17">
        <v>1</v>
      </c>
      <c r="K235" s="11"/>
      <c r="L235" s="11" t="s">
        <v>465</v>
      </c>
      <c r="M235" s="11" t="s">
        <v>1360</v>
      </c>
      <c r="N235" s="11" t="s">
        <v>12</v>
      </c>
      <c r="O235" s="11"/>
      <c r="P235" s="11"/>
      <c r="Q235" s="11"/>
      <c r="R235" s="11"/>
      <c r="S235" s="11"/>
      <c r="T235" s="11"/>
      <c r="U235" s="11"/>
      <c r="V235" s="11"/>
      <c r="W235" s="11"/>
      <c r="X235" s="11"/>
      <c r="Y235" s="11"/>
      <c r="Z235" s="11"/>
      <c r="AA235" s="11"/>
      <c r="AB235" s="11"/>
      <c r="AC235" s="11"/>
      <c r="AD235" s="11"/>
      <c r="AE235" s="11"/>
      <c r="AF235" s="11"/>
      <c r="AG235" s="11"/>
      <c r="AH235" s="11"/>
      <c r="AI235" s="17">
        <v>0</v>
      </c>
      <c r="AJ235" s="11"/>
      <c r="AK235" s="11"/>
      <c r="AL235" s="11"/>
      <c r="AM235" s="11"/>
      <c r="AN235" s="11"/>
      <c r="AO235" s="11"/>
      <c r="AP235" s="11"/>
      <c r="AQ235" s="11"/>
      <c r="AR235" s="11"/>
      <c r="AS235" s="11"/>
      <c r="AT235" s="11"/>
      <c r="AU235" s="11"/>
      <c r="AV235" s="11"/>
      <c r="AW235" s="11"/>
      <c r="AX235" s="11"/>
      <c r="AY235" s="11"/>
      <c r="AZ235" s="11"/>
      <c r="BA235" s="11" t="s">
        <v>1673</v>
      </c>
      <c r="BB235" s="11" t="s">
        <v>1391</v>
      </c>
      <c r="BC235" s="11" t="s">
        <v>1386</v>
      </c>
      <c r="BD235" s="11"/>
      <c r="BE235" s="11"/>
      <c r="BF235" s="11" t="s">
        <v>1386</v>
      </c>
      <c r="BG235" s="11"/>
      <c r="BH235" s="11"/>
      <c r="BI235" s="11" t="s">
        <v>1386</v>
      </c>
      <c r="BJ235" s="11"/>
      <c r="BK235" s="18">
        <v>2008</v>
      </c>
      <c r="BL235" s="11"/>
    </row>
    <row r="236" spans="1:64">
      <c r="A236" s="9" t="s">
        <v>461</v>
      </c>
      <c r="B236" s="9" t="s">
        <v>462</v>
      </c>
      <c r="C236" s="9" t="s">
        <v>1013</v>
      </c>
      <c r="D236" s="9" t="s">
        <v>1014</v>
      </c>
      <c r="E236" s="9" t="s">
        <v>463</v>
      </c>
      <c r="F236" s="16" t="s">
        <v>464</v>
      </c>
      <c r="G236" s="18" t="s">
        <v>437</v>
      </c>
      <c r="H236" s="9" t="s">
        <v>1318</v>
      </c>
      <c r="I236" s="18">
        <v>2021</v>
      </c>
      <c r="J236" s="17">
        <v>1</v>
      </c>
      <c r="K236" s="11"/>
      <c r="L236" s="11" t="s">
        <v>465</v>
      </c>
      <c r="M236" s="11" t="s">
        <v>1360</v>
      </c>
      <c r="N236" s="11" t="s">
        <v>12</v>
      </c>
      <c r="O236" s="11"/>
      <c r="P236" s="11"/>
      <c r="Q236" s="11"/>
      <c r="R236" s="11"/>
      <c r="S236" s="11"/>
      <c r="T236" s="11"/>
      <c r="U236" s="11"/>
      <c r="V236" s="11"/>
      <c r="W236" s="11"/>
      <c r="X236" s="11"/>
      <c r="Y236" s="11"/>
      <c r="Z236" s="11"/>
      <c r="AA236" s="11"/>
      <c r="AB236" s="11"/>
      <c r="AC236" s="11"/>
      <c r="AD236" s="11"/>
      <c r="AE236" s="11"/>
      <c r="AF236" s="11"/>
      <c r="AG236" s="11"/>
      <c r="AH236" s="11"/>
      <c r="AI236" s="17">
        <v>0</v>
      </c>
      <c r="AJ236" s="11"/>
      <c r="AK236" s="11"/>
      <c r="AL236" s="11"/>
      <c r="AM236" s="11"/>
      <c r="AN236" s="11"/>
      <c r="AO236" s="11"/>
      <c r="AP236" s="11"/>
      <c r="AQ236" s="11"/>
      <c r="AR236" s="11"/>
      <c r="AS236" s="11"/>
      <c r="AT236" s="11"/>
      <c r="AU236" s="11"/>
      <c r="AV236" s="11"/>
      <c r="AW236" s="11"/>
      <c r="AX236" s="11"/>
      <c r="AY236" s="11"/>
      <c r="AZ236" s="11"/>
      <c r="BA236" s="11" t="s">
        <v>1674</v>
      </c>
      <c r="BB236" s="11" t="s">
        <v>1391</v>
      </c>
      <c r="BC236" s="11" t="s">
        <v>1386</v>
      </c>
      <c r="BD236" s="11"/>
      <c r="BE236" s="11"/>
      <c r="BF236" s="11" t="s">
        <v>1386</v>
      </c>
      <c r="BG236" s="11"/>
      <c r="BH236" s="11"/>
      <c r="BI236" s="11" t="s">
        <v>1386</v>
      </c>
      <c r="BJ236" s="11"/>
      <c r="BK236" s="18">
        <v>2011</v>
      </c>
      <c r="BL236" s="11"/>
    </row>
    <row r="237" spans="1:64">
      <c r="A237" s="9" t="s">
        <v>461</v>
      </c>
      <c r="B237" s="9" t="s">
        <v>462</v>
      </c>
      <c r="C237" s="9" t="s">
        <v>1013</v>
      </c>
      <c r="D237" s="9" t="s">
        <v>1014</v>
      </c>
      <c r="E237" s="9" t="s">
        <v>463</v>
      </c>
      <c r="F237" s="16" t="s">
        <v>464</v>
      </c>
      <c r="G237" s="18" t="s">
        <v>437</v>
      </c>
      <c r="H237" s="9" t="s">
        <v>1318</v>
      </c>
      <c r="I237" s="18">
        <v>2021</v>
      </c>
      <c r="J237" s="17">
        <v>1</v>
      </c>
      <c r="K237" s="11"/>
      <c r="L237" s="11" t="s">
        <v>465</v>
      </c>
      <c r="M237" s="11" t="s">
        <v>1360</v>
      </c>
      <c r="N237" s="11" t="s">
        <v>12</v>
      </c>
      <c r="O237" s="11"/>
      <c r="P237" s="11"/>
      <c r="Q237" s="11"/>
      <c r="R237" s="11"/>
      <c r="S237" s="11"/>
      <c r="T237" s="11"/>
      <c r="U237" s="11"/>
      <c r="V237" s="11"/>
      <c r="W237" s="11"/>
      <c r="X237" s="11"/>
      <c r="Y237" s="11"/>
      <c r="Z237" s="11"/>
      <c r="AA237" s="11"/>
      <c r="AB237" s="11"/>
      <c r="AC237" s="11"/>
      <c r="AD237" s="11"/>
      <c r="AE237" s="11"/>
      <c r="AF237" s="11"/>
      <c r="AG237" s="11"/>
      <c r="AH237" s="11"/>
      <c r="AI237" s="17">
        <v>0</v>
      </c>
      <c r="AJ237" s="11"/>
      <c r="AK237" s="11"/>
      <c r="AL237" s="11"/>
      <c r="AM237" s="11"/>
      <c r="AN237" s="11"/>
      <c r="AO237" s="11"/>
      <c r="AP237" s="11"/>
      <c r="AQ237" s="11"/>
      <c r="AR237" s="11"/>
      <c r="AS237" s="11"/>
      <c r="AT237" s="11"/>
      <c r="AU237" s="11"/>
      <c r="AV237" s="11"/>
      <c r="AW237" s="11"/>
      <c r="AX237" s="11"/>
      <c r="AY237" s="11"/>
      <c r="AZ237" s="11"/>
      <c r="BA237" s="11" t="s">
        <v>1675</v>
      </c>
      <c r="BB237" s="11" t="s">
        <v>1391</v>
      </c>
      <c r="BC237" s="11" t="s">
        <v>1386</v>
      </c>
      <c r="BD237" s="11"/>
      <c r="BE237" s="11"/>
      <c r="BF237" s="11" t="s">
        <v>1386</v>
      </c>
      <c r="BG237" s="11"/>
      <c r="BH237" s="11"/>
      <c r="BI237" s="11" t="s">
        <v>1386</v>
      </c>
      <c r="BJ237" s="11"/>
      <c r="BK237" s="18">
        <v>2016</v>
      </c>
      <c r="BL237" s="11"/>
    </row>
    <row r="238" spans="1:64">
      <c r="A238" s="9" t="s">
        <v>461</v>
      </c>
      <c r="B238" s="9" t="s">
        <v>462</v>
      </c>
      <c r="C238" s="9" t="s">
        <v>1013</v>
      </c>
      <c r="D238" s="9" t="s">
        <v>1014</v>
      </c>
      <c r="E238" s="9" t="s">
        <v>463</v>
      </c>
      <c r="F238" s="16" t="s">
        <v>464</v>
      </c>
      <c r="G238" s="18" t="s">
        <v>437</v>
      </c>
      <c r="H238" s="9" t="s">
        <v>1318</v>
      </c>
      <c r="I238" s="18">
        <v>2021</v>
      </c>
      <c r="J238" s="17">
        <v>1</v>
      </c>
      <c r="K238" s="11"/>
      <c r="L238" s="11" t="s">
        <v>465</v>
      </c>
      <c r="M238" s="11" t="s">
        <v>1360</v>
      </c>
      <c r="N238" s="11" t="s">
        <v>12</v>
      </c>
      <c r="O238" s="11"/>
      <c r="P238" s="11"/>
      <c r="Q238" s="11"/>
      <c r="R238" s="11"/>
      <c r="S238" s="11"/>
      <c r="T238" s="11"/>
      <c r="U238" s="11"/>
      <c r="V238" s="11"/>
      <c r="W238" s="11"/>
      <c r="X238" s="11"/>
      <c r="Y238" s="11"/>
      <c r="Z238" s="11"/>
      <c r="AA238" s="11"/>
      <c r="AB238" s="11"/>
      <c r="AC238" s="11"/>
      <c r="AD238" s="11"/>
      <c r="AE238" s="11"/>
      <c r="AF238" s="11"/>
      <c r="AG238" s="11"/>
      <c r="AH238" s="11"/>
      <c r="AI238" s="17">
        <v>0</v>
      </c>
      <c r="AJ238" s="11"/>
      <c r="AK238" s="11"/>
      <c r="AL238" s="11"/>
      <c r="AM238" s="11"/>
      <c r="AN238" s="11"/>
      <c r="AO238" s="11"/>
      <c r="AP238" s="11"/>
      <c r="AQ238" s="11"/>
      <c r="AR238" s="11"/>
      <c r="AS238" s="11"/>
      <c r="AT238" s="11"/>
      <c r="AU238" s="11"/>
      <c r="AV238" s="11"/>
      <c r="AW238" s="11"/>
      <c r="AX238" s="11"/>
      <c r="AY238" s="11"/>
      <c r="AZ238" s="11"/>
      <c r="BA238" s="11" t="s">
        <v>1676</v>
      </c>
      <c r="BB238" s="11" t="s">
        <v>1391</v>
      </c>
      <c r="BC238" s="11" t="s">
        <v>1386</v>
      </c>
      <c r="BD238" s="11"/>
      <c r="BE238" s="11"/>
      <c r="BF238" s="11" t="s">
        <v>1386</v>
      </c>
      <c r="BG238" s="11"/>
      <c r="BH238" s="11"/>
      <c r="BI238" s="11" t="s">
        <v>1386</v>
      </c>
      <c r="BJ238" s="11"/>
      <c r="BK238" s="18">
        <v>2015</v>
      </c>
      <c r="BL238" s="11"/>
    </row>
    <row r="239" spans="1:64">
      <c r="A239" s="9" t="s">
        <v>461</v>
      </c>
      <c r="B239" s="9" t="s">
        <v>462</v>
      </c>
      <c r="C239" s="9" t="s">
        <v>1013</v>
      </c>
      <c r="D239" s="9" t="s">
        <v>1014</v>
      </c>
      <c r="E239" s="9" t="s">
        <v>463</v>
      </c>
      <c r="F239" s="16" t="s">
        <v>464</v>
      </c>
      <c r="G239" s="18" t="s">
        <v>437</v>
      </c>
      <c r="H239" s="9" t="s">
        <v>1318</v>
      </c>
      <c r="I239" s="18">
        <v>2021</v>
      </c>
      <c r="J239" s="17">
        <v>1</v>
      </c>
      <c r="K239" s="11"/>
      <c r="L239" s="11" t="s">
        <v>465</v>
      </c>
      <c r="M239" s="11" t="s">
        <v>1360</v>
      </c>
      <c r="N239" s="11" t="s">
        <v>12</v>
      </c>
      <c r="O239" s="11"/>
      <c r="P239" s="11"/>
      <c r="Q239" s="11"/>
      <c r="R239" s="11"/>
      <c r="S239" s="11"/>
      <c r="T239" s="11"/>
      <c r="U239" s="11"/>
      <c r="V239" s="11"/>
      <c r="W239" s="11"/>
      <c r="X239" s="11"/>
      <c r="Y239" s="11"/>
      <c r="Z239" s="11"/>
      <c r="AA239" s="11"/>
      <c r="AB239" s="11"/>
      <c r="AC239" s="11"/>
      <c r="AD239" s="11"/>
      <c r="AE239" s="11"/>
      <c r="AF239" s="11"/>
      <c r="AG239" s="11"/>
      <c r="AH239" s="11"/>
      <c r="AI239" s="17">
        <v>0</v>
      </c>
      <c r="AJ239" s="11"/>
      <c r="AK239" s="11"/>
      <c r="AL239" s="11"/>
      <c r="AM239" s="11"/>
      <c r="AN239" s="11"/>
      <c r="AO239" s="11"/>
      <c r="AP239" s="11"/>
      <c r="AQ239" s="11"/>
      <c r="AR239" s="11"/>
      <c r="AS239" s="11"/>
      <c r="AT239" s="11"/>
      <c r="AU239" s="11"/>
      <c r="AV239" s="11"/>
      <c r="AW239" s="11"/>
      <c r="AX239" s="11"/>
      <c r="AY239" s="11"/>
      <c r="AZ239" s="11"/>
      <c r="BA239" s="11" t="s">
        <v>1677</v>
      </c>
      <c r="BB239" s="11" t="s">
        <v>1391</v>
      </c>
      <c r="BC239" s="11" t="s">
        <v>1386</v>
      </c>
      <c r="BD239" s="11"/>
      <c r="BE239" s="11"/>
      <c r="BF239" s="11" t="s">
        <v>1386</v>
      </c>
      <c r="BG239" s="11"/>
      <c r="BH239" s="11"/>
      <c r="BI239" s="11" t="s">
        <v>1386</v>
      </c>
      <c r="BJ239" s="11"/>
      <c r="BK239" s="18">
        <v>2019</v>
      </c>
      <c r="BL239" s="11"/>
    </row>
    <row r="240" spans="1:64">
      <c r="A240" s="9" t="s">
        <v>461</v>
      </c>
      <c r="B240" s="9" t="s">
        <v>462</v>
      </c>
      <c r="C240" s="9" t="s">
        <v>1013</v>
      </c>
      <c r="D240" s="9" t="s">
        <v>1014</v>
      </c>
      <c r="E240" s="9" t="s">
        <v>463</v>
      </c>
      <c r="F240" s="16" t="s">
        <v>464</v>
      </c>
      <c r="G240" s="18" t="s">
        <v>437</v>
      </c>
      <c r="H240" s="9" t="s">
        <v>1318</v>
      </c>
      <c r="I240" s="18">
        <v>2021</v>
      </c>
      <c r="J240" s="17">
        <v>1</v>
      </c>
      <c r="K240" s="11"/>
      <c r="L240" s="11" t="s">
        <v>465</v>
      </c>
      <c r="M240" s="11" t="s">
        <v>1360</v>
      </c>
      <c r="N240" s="11" t="s">
        <v>12</v>
      </c>
      <c r="O240" s="11"/>
      <c r="P240" s="11"/>
      <c r="Q240" s="11"/>
      <c r="R240" s="11"/>
      <c r="S240" s="11"/>
      <c r="T240" s="11"/>
      <c r="U240" s="11"/>
      <c r="V240" s="11"/>
      <c r="W240" s="11"/>
      <c r="X240" s="11"/>
      <c r="Y240" s="11"/>
      <c r="Z240" s="11"/>
      <c r="AA240" s="11"/>
      <c r="AB240" s="11"/>
      <c r="AC240" s="11"/>
      <c r="AD240" s="11"/>
      <c r="AE240" s="11"/>
      <c r="AF240" s="11"/>
      <c r="AG240" s="11"/>
      <c r="AH240" s="11"/>
      <c r="AI240" s="17">
        <v>0</v>
      </c>
      <c r="AJ240" s="11"/>
      <c r="AK240" s="11"/>
      <c r="AL240" s="11"/>
      <c r="AM240" s="11"/>
      <c r="AN240" s="11"/>
      <c r="AO240" s="11"/>
      <c r="AP240" s="11"/>
      <c r="AQ240" s="11"/>
      <c r="AR240" s="11"/>
      <c r="AS240" s="11"/>
      <c r="AT240" s="11"/>
      <c r="AU240" s="11"/>
      <c r="AV240" s="11"/>
      <c r="AW240" s="11"/>
      <c r="AX240" s="11"/>
      <c r="AY240" s="11"/>
      <c r="AZ240" s="11"/>
      <c r="BA240" s="11" t="s">
        <v>1678</v>
      </c>
      <c r="BB240" s="11" t="s">
        <v>1391</v>
      </c>
      <c r="BC240" s="11" t="s">
        <v>1386</v>
      </c>
      <c r="BD240" s="11"/>
      <c r="BE240" s="11"/>
      <c r="BF240" s="11" t="s">
        <v>1386</v>
      </c>
      <c r="BG240" s="11"/>
      <c r="BH240" s="11"/>
      <c r="BI240" s="11" t="s">
        <v>1386</v>
      </c>
      <c r="BJ240" s="11"/>
      <c r="BK240" s="18">
        <v>2017</v>
      </c>
      <c r="BL240" s="11"/>
    </row>
    <row r="241" spans="1:64">
      <c r="A241" s="9" t="s">
        <v>461</v>
      </c>
      <c r="B241" s="9" t="s">
        <v>462</v>
      </c>
      <c r="C241" s="9" t="s">
        <v>1013</v>
      </c>
      <c r="D241" s="9" t="s">
        <v>1014</v>
      </c>
      <c r="E241" s="9" t="s">
        <v>463</v>
      </c>
      <c r="F241" s="16" t="s">
        <v>464</v>
      </c>
      <c r="G241" s="18" t="s">
        <v>437</v>
      </c>
      <c r="H241" s="9" t="s">
        <v>1318</v>
      </c>
      <c r="I241" s="18">
        <v>2021</v>
      </c>
      <c r="J241" s="17">
        <v>1</v>
      </c>
      <c r="K241" s="11"/>
      <c r="L241" s="11" t="s">
        <v>465</v>
      </c>
      <c r="M241" s="11" t="s">
        <v>1360</v>
      </c>
      <c r="N241" s="11" t="s">
        <v>12</v>
      </c>
      <c r="O241" s="11"/>
      <c r="P241" s="11"/>
      <c r="Q241" s="11"/>
      <c r="R241" s="11"/>
      <c r="S241" s="11"/>
      <c r="T241" s="11"/>
      <c r="U241" s="11"/>
      <c r="V241" s="11"/>
      <c r="W241" s="11"/>
      <c r="X241" s="11"/>
      <c r="Y241" s="11"/>
      <c r="Z241" s="11"/>
      <c r="AA241" s="11"/>
      <c r="AB241" s="11"/>
      <c r="AC241" s="11"/>
      <c r="AD241" s="11"/>
      <c r="AE241" s="11"/>
      <c r="AF241" s="11"/>
      <c r="AG241" s="11"/>
      <c r="AH241" s="11"/>
      <c r="AI241" s="17">
        <v>0</v>
      </c>
      <c r="AJ241" s="11"/>
      <c r="AK241" s="11"/>
      <c r="AL241" s="11"/>
      <c r="AM241" s="11"/>
      <c r="AN241" s="11"/>
      <c r="AO241" s="11"/>
      <c r="AP241" s="11"/>
      <c r="AQ241" s="11"/>
      <c r="AR241" s="11"/>
      <c r="AS241" s="11"/>
      <c r="AT241" s="11"/>
      <c r="AU241" s="11"/>
      <c r="AV241" s="11"/>
      <c r="AW241" s="11"/>
      <c r="AX241" s="11"/>
      <c r="AY241" s="11"/>
      <c r="AZ241" s="11"/>
      <c r="BA241" s="11" t="s">
        <v>1679</v>
      </c>
      <c r="BB241" s="11" t="s">
        <v>1391</v>
      </c>
      <c r="BC241" s="11" t="s">
        <v>1386</v>
      </c>
      <c r="BD241" s="11"/>
      <c r="BE241" s="11"/>
      <c r="BF241" s="11" t="s">
        <v>1386</v>
      </c>
      <c r="BG241" s="11"/>
      <c r="BH241" s="11"/>
      <c r="BI241" s="11" t="s">
        <v>1386</v>
      </c>
      <c r="BJ241" s="11"/>
      <c r="BK241" s="18">
        <v>2018</v>
      </c>
      <c r="BL241" s="11"/>
    </row>
    <row r="242" spans="1:64">
      <c r="A242" s="9" t="s">
        <v>461</v>
      </c>
      <c r="B242" s="9" t="s">
        <v>462</v>
      </c>
      <c r="C242" s="9" t="s">
        <v>1013</v>
      </c>
      <c r="D242" s="9" t="s">
        <v>1014</v>
      </c>
      <c r="E242" s="9" t="s">
        <v>463</v>
      </c>
      <c r="F242" s="16" t="s">
        <v>464</v>
      </c>
      <c r="G242" s="18" t="s">
        <v>437</v>
      </c>
      <c r="H242" s="9" t="s">
        <v>1318</v>
      </c>
      <c r="I242" s="18">
        <v>2021</v>
      </c>
      <c r="J242" s="17">
        <v>1</v>
      </c>
      <c r="K242" s="11"/>
      <c r="L242" s="11" t="s">
        <v>465</v>
      </c>
      <c r="M242" s="11" t="s">
        <v>1360</v>
      </c>
      <c r="N242" s="11" t="s">
        <v>12</v>
      </c>
      <c r="O242" s="11"/>
      <c r="P242" s="11"/>
      <c r="Q242" s="11"/>
      <c r="R242" s="11"/>
      <c r="S242" s="11"/>
      <c r="T242" s="11"/>
      <c r="U242" s="11"/>
      <c r="V242" s="11"/>
      <c r="W242" s="11"/>
      <c r="X242" s="11"/>
      <c r="Y242" s="11"/>
      <c r="Z242" s="11"/>
      <c r="AA242" s="11"/>
      <c r="AB242" s="11"/>
      <c r="AC242" s="11"/>
      <c r="AD242" s="11"/>
      <c r="AE242" s="11"/>
      <c r="AF242" s="11"/>
      <c r="AG242" s="11"/>
      <c r="AH242" s="11"/>
      <c r="AI242" s="17">
        <v>0</v>
      </c>
      <c r="AJ242" s="11"/>
      <c r="AK242" s="11"/>
      <c r="AL242" s="11"/>
      <c r="AM242" s="11"/>
      <c r="AN242" s="11"/>
      <c r="AO242" s="11"/>
      <c r="AP242" s="11"/>
      <c r="AQ242" s="11"/>
      <c r="AR242" s="11"/>
      <c r="AS242" s="11"/>
      <c r="AT242" s="11"/>
      <c r="AU242" s="11"/>
      <c r="AV242" s="11"/>
      <c r="AW242" s="11"/>
      <c r="AX242" s="11"/>
      <c r="AY242" s="11"/>
      <c r="AZ242" s="11"/>
      <c r="BA242" s="11" t="s">
        <v>1601</v>
      </c>
      <c r="BB242" s="11" t="s">
        <v>1391</v>
      </c>
      <c r="BC242" s="11" t="s">
        <v>1386</v>
      </c>
      <c r="BD242" s="11"/>
      <c r="BE242" s="11"/>
      <c r="BF242" s="11" t="s">
        <v>1386</v>
      </c>
      <c r="BG242" s="11"/>
      <c r="BH242" s="11"/>
      <c r="BI242" s="11" t="s">
        <v>1386</v>
      </c>
      <c r="BJ242" s="11"/>
      <c r="BK242" s="18">
        <v>2000</v>
      </c>
      <c r="BL242" s="11"/>
    </row>
    <row r="243" spans="1:64">
      <c r="A243" s="9" t="s">
        <v>461</v>
      </c>
      <c r="B243" s="9" t="s">
        <v>462</v>
      </c>
      <c r="C243" s="9" t="s">
        <v>1013</v>
      </c>
      <c r="D243" s="9" t="s">
        <v>1014</v>
      </c>
      <c r="E243" s="9" t="s">
        <v>463</v>
      </c>
      <c r="F243" s="16" t="s">
        <v>464</v>
      </c>
      <c r="G243" s="18" t="s">
        <v>437</v>
      </c>
      <c r="H243" s="9" t="s">
        <v>1318</v>
      </c>
      <c r="I243" s="18">
        <v>2021</v>
      </c>
      <c r="J243" s="17">
        <v>1</v>
      </c>
      <c r="K243" s="11"/>
      <c r="L243" s="11" t="s">
        <v>465</v>
      </c>
      <c r="M243" s="11" t="s">
        <v>1360</v>
      </c>
      <c r="N243" s="11" t="s">
        <v>12</v>
      </c>
      <c r="O243" s="11"/>
      <c r="P243" s="11"/>
      <c r="Q243" s="11"/>
      <c r="R243" s="11"/>
      <c r="S243" s="11"/>
      <c r="T243" s="11"/>
      <c r="U243" s="11"/>
      <c r="V243" s="11"/>
      <c r="W243" s="11"/>
      <c r="X243" s="11"/>
      <c r="Y243" s="11"/>
      <c r="Z243" s="11"/>
      <c r="AA243" s="11"/>
      <c r="AB243" s="11"/>
      <c r="AC243" s="11"/>
      <c r="AD243" s="11"/>
      <c r="AE243" s="11"/>
      <c r="AF243" s="11"/>
      <c r="AG243" s="11"/>
      <c r="AH243" s="11"/>
      <c r="AI243" s="17">
        <v>0</v>
      </c>
      <c r="AJ243" s="11"/>
      <c r="AK243" s="11"/>
      <c r="AL243" s="11"/>
      <c r="AM243" s="11"/>
      <c r="AN243" s="11"/>
      <c r="AO243" s="11"/>
      <c r="AP243" s="11"/>
      <c r="AQ243" s="11"/>
      <c r="AR243" s="11"/>
      <c r="AS243" s="11"/>
      <c r="AT243" s="11"/>
      <c r="AU243" s="11"/>
      <c r="AV243" s="11"/>
      <c r="AW243" s="11"/>
      <c r="AX243" s="11"/>
      <c r="AY243" s="11"/>
      <c r="AZ243" s="11"/>
      <c r="BA243" s="11" t="s">
        <v>1680</v>
      </c>
      <c r="BB243" s="11" t="s">
        <v>1391</v>
      </c>
      <c r="BC243" s="11" t="s">
        <v>1391</v>
      </c>
      <c r="BD243" s="18">
        <v>2017</v>
      </c>
      <c r="BE243" s="11" t="s">
        <v>1392</v>
      </c>
      <c r="BF243" s="11" t="s">
        <v>1391</v>
      </c>
      <c r="BG243" s="11" t="s">
        <v>1392</v>
      </c>
      <c r="BH243" s="18">
        <v>2017</v>
      </c>
      <c r="BI243" s="11" t="s">
        <v>1386</v>
      </c>
      <c r="BJ243" s="11"/>
      <c r="BK243" s="18">
        <v>2016</v>
      </c>
      <c r="BL243" s="11"/>
    </row>
    <row r="244" spans="1:64">
      <c r="A244" s="9" t="s">
        <v>461</v>
      </c>
      <c r="B244" s="9" t="s">
        <v>462</v>
      </c>
      <c r="C244" s="9" t="s">
        <v>1013</v>
      </c>
      <c r="D244" s="9" t="s">
        <v>1014</v>
      </c>
      <c r="E244" s="9" t="s">
        <v>463</v>
      </c>
      <c r="F244" s="16" t="s">
        <v>464</v>
      </c>
      <c r="G244" s="18" t="s">
        <v>437</v>
      </c>
      <c r="H244" s="9" t="s">
        <v>1318</v>
      </c>
      <c r="I244" s="18">
        <v>2021</v>
      </c>
      <c r="J244" s="17">
        <v>1</v>
      </c>
      <c r="K244" s="11"/>
      <c r="L244" s="11" t="s">
        <v>465</v>
      </c>
      <c r="M244" s="11" t="s">
        <v>1360</v>
      </c>
      <c r="N244" s="11" t="s">
        <v>12</v>
      </c>
      <c r="O244" s="11"/>
      <c r="P244" s="11"/>
      <c r="Q244" s="11"/>
      <c r="R244" s="11"/>
      <c r="S244" s="11"/>
      <c r="T244" s="11"/>
      <c r="U244" s="11"/>
      <c r="V244" s="11"/>
      <c r="W244" s="11"/>
      <c r="X244" s="11"/>
      <c r="Y244" s="11"/>
      <c r="Z244" s="11"/>
      <c r="AA244" s="11"/>
      <c r="AB244" s="11"/>
      <c r="AC244" s="11"/>
      <c r="AD244" s="11"/>
      <c r="AE244" s="11"/>
      <c r="AF244" s="11"/>
      <c r="AG244" s="11"/>
      <c r="AH244" s="11"/>
      <c r="AI244" s="17">
        <v>0</v>
      </c>
      <c r="AJ244" s="11"/>
      <c r="AK244" s="11"/>
      <c r="AL244" s="11"/>
      <c r="AM244" s="11"/>
      <c r="AN244" s="11"/>
      <c r="AO244" s="11"/>
      <c r="AP244" s="11"/>
      <c r="AQ244" s="11"/>
      <c r="AR244" s="11"/>
      <c r="AS244" s="11"/>
      <c r="AT244" s="11"/>
      <c r="AU244" s="11"/>
      <c r="AV244" s="11"/>
      <c r="AW244" s="11"/>
      <c r="AX244" s="11"/>
      <c r="AY244" s="11"/>
      <c r="AZ244" s="11"/>
      <c r="BA244" s="11" t="s">
        <v>1681</v>
      </c>
      <c r="BB244" s="11" t="s">
        <v>1391</v>
      </c>
      <c r="BC244" s="11" t="s">
        <v>1386</v>
      </c>
      <c r="BD244" s="11"/>
      <c r="BE244" s="11"/>
      <c r="BF244" s="11" t="s">
        <v>1386</v>
      </c>
      <c r="BG244" s="11"/>
      <c r="BH244" s="11"/>
      <c r="BI244" s="11" t="s">
        <v>1386</v>
      </c>
      <c r="BJ244" s="11"/>
      <c r="BK244" s="18">
        <v>2013</v>
      </c>
      <c r="BL244" s="11"/>
    </row>
    <row r="245" spans="1:64">
      <c r="A245" s="9" t="s">
        <v>461</v>
      </c>
      <c r="B245" s="9" t="s">
        <v>462</v>
      </c>
      <c r="C245" s="9" t="s">
        <v>1013</v>
      </c>
      <c r="D245" s="9" t="s">
        <v>1014</v>
      </c>
      <c r="E245" s="9" t="s">
        <v>463</v>
      </c>
      <c r="F245" s="16" t="s">
        <v>464</v>
      </c>
      <c r="G245" s="18" t="s">
        <v>437</v>
      </c>
      <c r="H245" s="9" t="s">
        <v>1318</v>
      </c>
      <c r="I245" s="18">
        <v>2021</v>
      </c>
      <c r="J245" s="17">
        <v>1</v>
      </c>
      <c r="K245" s="11"/>
      <c r="L245" s="11" t="s">
        <v>465</v>
      </c>
      <c r="M245" s="11" t="s">
        <v>1360</v>
      </c>
      <c r="N245" s="11" t="s">
        <v>12</v>
      </c>
      <c r="O245" s="11"/>
      <c r="P245" s="11"/>
      <c r="Q245" s="11"/>
      <c r="R245" s="11"/>
      <c r="S245" s="11"/>
      <c r="T245" s="11"/>
      <c r="U245" s="11"/>
      <c r="V245" s="11"/>
      <c r="W245" s="11"/>
      <c r="X245" s="11"/>
      <c r="Y245" s="11"/>
      <c r="Z245" s="11"/>
      <c r="AA245" s="11"/>
      <c r="AB245" s="11"/>
      <c r="AC245" s="11"/>
      <c r="AD245" s="11"/>
      <c r="AE245" s="11"/>
      <c r="AF245" s="11"/>
      <c r="AG245" s="11"/>
      <c r="AH245" s="11"/>
      <c r="AI245" s="17">
        <v>0</v>
      </c>
      <c r="AJ245" s="11"/>
      <c r="AK245" s="11"/>
      <c r="AL245" s="11"/>
      <c r="AM245" s="11"/>
      <c r="AN245" s="11"/>
      <c r="AO245" s="11"/>
      <c r="AP245" s="11"/>
      <c r="AQ245" s="11"/>
      <c r="AR245" s="11"/>
      <c r="AS245" s="11"/>
      <c r="AT245" s="11"/>
      <c r="AU245" s="11"/>
      <c r="AV245" s="11"/>
      <c r="AW245" s="11"/>
      <c r="AX245" s="11"/>
      <c r="AY245" s="11"/>
      <c r="AZ245" s="11"/>
      <c r="BA245" s="11" t="s">
        <v>1682</v>
      </c>
      <c r="BB245" s="11" t="s">
        <v>1391</v>
      </c>
      <c r="BC245" s="11" t="s">
        <v>1391</v>
      </c>
      <c r="BD245" s="18">
        <v>2016</v>
      </c>
      <c r="BE245" s="11" t="s">
        <v>1460</v>
      </c>
      <c r="BF245" s="11" t="s">
        <v>1391</v>
      </c>
      <c r="BG245" s="11" t="s">
        <v>1460</v>
      </c>
      <c r="BH245" s="18">
        <v>2016</v>
      </c>
      <c r="BI245" s="11" t="s">
        <v>1386</v>
      </c>
      <c r="BJ245" s="11"/>
      <c r="BK245" s="18">
        <v>2013</v>
      </c>
      <c r="BL245" s="11"/>
    </row>
    <row r="246" spans="1:64">
      <c r="A246" s="9" t="s">
        <v>461</v>
      </c>
      <c r="B246" s="9" t="s">
        <v>462</v>
      </c>
      <c r="C246" s="9" t="s">
        <v>1013</v>
      </c>
      <c r="D246" s="9" t="s">
        <v>1014</v>
      </c>
      <c r="E246" s="9" t="s">
        <v>463</v>
      </c>
      <c r="F246" s="16" t="s">
        <v>464</v>
      </c>
      <c r="G246" s="18" t="s">
        <v>437</v>
      </c>
      <c r="H246" s="9" t="s">
        <v>1318</v>
      </c>
      <c r="I246" s="18">
        <v>2021</v>
      </c>
      <c r="J246" s="17">
        <v>1</v>
      </c>
      <c r="K246" s="11"/>
      <c r="L246" s="11" t="s">
        <v>465</v>
      </c>
      <c r="M246" s="11" t="s">
        <v>1360</v>
      </c>
      <c r="N246" s="11" t="s">
        <v>12</v>
      </c>
      <c r="O246" s="11"/>
      <c r="P246" s="11"/>
      <c r="Q246" s="11"/>
      <c r="R246" s="11"/>
      <c r="S246" s="11"/>
      <c r="T246" s="11"/>
      <c r="U246" s="11"/>
      <c r="V246" s="11"/>
      <c r="W246" s="11"/>
      <c r="X246" s="11"/>
      <c r="Y246" s="11"/>
      <c r="Z246" s="11"/>
      <c r="AA246" s="11"/>
      <c r="AB246" s="11"/>
      <c r="AC246" s="11"/>
      <c r="AD246" s="11"/>
      <c r="AE246" s="11"/>
      <c r="AF246" s="11"/>
      <c r="AG246" s="11"/>
      <c r="AH246" s="11"/>
      <c r="AI246" s="17">
        <v>0</v>
      </c>
      <c r="AJ246" s="11"/>
      <c r="AK246" s="11"/>
      <c r="AL246" s="11"/>
      <c r="AM246" s="11"/>
      <c r="AN246" s="11"/>
      <c r="AO246" s="11"/>
      <c r="AP246" s="11"/>
      <c r="AQ246" s="11"/>
      <c r="AR246" s="11"/>
      <c r="AS246" s="11"/>
      <c r="AT246" s="11"/>
      <c r="AU246" s="11"/>
      <c r="AV246" s="11"/>
      <c r="AW246" s="11"/>
      <c r="AX246" s="11"/>
      <c r="AY246" s="11"/>
      <c r="AZ246" s="11"/>
      <c r="BA246" s="11" t="s">
        <v>1683</v>
      </c>
      <c r="BB246" s="11" t="s">
        <v>1391</v>
      </c>
      <c r="BC246" s="11" t="s">
        <v>1386</v>
      </c>
      <c r="BD246" s="11"/>
      <c r="BE246" s="11"/>
      <c r="BF246" s="11" t="s">
        <v>1386</v>
      </c>
      <c r="BG246" s="11"/>
      <c r="BH246" s="11"/>
      <c r="BI246" s="11" t="s">
        <v>1386</v>
      </c>
      <c r="BJ246" s="11"/>
      <c r="BK246" s="18">
        <v>2000</v>
      </c>
      <c r="BL246" s="11"/>
    </row>
    <row r="247" spans="1:64">
      <c r="A247" s="9" t="s">
        <v>461</v>
      </c>
      <c r="B247" s="9" t="s">
        <v>462</v>
      </c>
      <c r="C247" s="9" t="s">
        <v>1013</v>
      </c>
      <c r="D247" s="9" t="s">
        <v>1014</v>
      </c>
      <c r="E247" s="9" t="s">
        <v>463</v>
      </c>
      <c r="F247" s="16" t="s">
        <v>464</v>
      </c>
      <c r="G247" s="18" t="s">
        <v>437</v>
      </c>
      <c r="H247" s="9" t="s">
        <v>1318</v>
      </c>
      <c r="I247" s="18">
        <v>2021</v>
      </c>
      <c r="J247" s="17">
        <v>1</v>
      </c>
      <c r="K247" s="11"/>
      <c r="L247" s="11" t="s">
        <v>465</v>
      </c>
      <c r="M247" s="11" t="s">
        <v>1360</v>
      </c>
      <c r="N247" s="11" t="s">
        <v>12</v>
      </c>
      <c r="O247" s="11"/>
      <c r="P247" s="11"/>
      <c r="Q247" s="11"/>
      <c r="R247" s="11"/>
      <c r="S247" s="11"/>
      <c r="T247" s="11"/>
      <c r="U247" s="11"/>
      <c r="V247" s="11"/>
      <c r="W247" s="11"/>
      <c r="X247" s="11"/>
      <c r="Y247" s="11"/>
      <c r="Z247" s="11"/>
      <c r="AA247" s="11"/>
      <c r="AB247" s="11"/>
      <c r="AC247" s="11"/>
      <c r="AD247" s="11"/>
      <c r="AE247" s="11"/>
      <c r="AF247" s="11"/>
      <c r="AG247" s="11"/>
      <c r="AH247" s="11"/>
      <c r="AI247" s="17">
        <v>0</v>
      </c>
      <c r="AJ247" s="11"/>
      <c r="AK247" s="11"/>
      <c r="AL247" s="11"/>
      <c r="AM247" s="11"/>
      <c r="AN247" s="11"/>
      <c r="AO247" s="11"/>
      <c r="AP247" s="11"/>
      <c r="AQ247" s="11"/>
      <c r="AR247" s="11"/>
      <c r="AS247" s="11"/>
      <c r="AT247" s="11"/>
      <c r="AU247" s="11"/>
      <c r="AV247" s="11"/>
      <c r="AW247" s="11"/>
      <c r="AX247" s="11"/>
      <c r="AY247" s="11"/>
      <c r="AZ247" s="11"/>
      <c r="BA247" s="11" t="s">
        <v>1684</v>
      </c>
      <c r="BB247" s="11" t="s">
        <v>1391</v>
      </c>
      <c r="BC247" s="11" t="s">
        <v>1386</v>
      </c>
      <c r="BD247" s="11"/>
      <c r="BE247" s="11"/>
      <c r="BF247" s="11" t="s">
        <v>1386</v>
      </c>
      <c r="BG247" s="11"/>
      <c r="BH247" s="11"/>
      <c r="BI247" s="11" t="s">
        <v>1386</v>
      </c>
      <c r="BJ247" s="11"/>
      <c r="BK247" s="18">
        <v>2015</v>
      </c>
      <c r="BL247" s="11"/>
    </row>
    <row r="248" spans="1:64">
      <c r="A248" s="9" t="s">
        <v>461</v>
      </c>
      <c r="B248" s="9" t="s">
        <v>462</v>
      </c>
      <c r="C248" s="9" t="s">
        <v>1013</v>
      </c>
      <c r="D248" s="9" t="s">
        <v>1014</v>
      </c>
      <c r="E248" s="9" t="s">
        <v>463</v>
      </c>
      <c r="F248" s="16" t="s">
        <v>464</v>
      </c>
      <c r="G248" s="18" t="s">
        <v>437</v>
      </c>
      <c r="H248" s="9" t="s">
        <v>1318</v>
      </c>
      <c r="I248" s="18">
        <v>2021</v>
      </c>
      <c r="J248" s="17">
        <v>1</v>
      </c>
      <c r="K248" s="11"/>
      <c r="L248" s="11" t="s">
        <v>465</v>
      </c>
      <c r="M248" s="11" t="s">
        <v>1360</v>
      </c>
      <c r="N248" s="11" t="s">
        <v>12</v>
      </c>
      <c r="O248" s="11"/>
      <c r="P248" s="11"/>
      <c r="Q248" s="11"/>
      <c r="R248" s="11"/>
      <c r="S248" s="11"/>
      <c r="T248" s="11"/>
      <c r="U248" s="11"/>
      <c r="V248" s="11"/>
      <c r="W248" s="11"/>
      <c r="X248" s="11"/>
      <c r="Y248" s="11"/>
      <c r="Z248" s="11"/>
      <c r="AA248" s="11"/>
      <c r="AB248" s="11"/>
      <c r="AC248" s="11"/>
      <c r="AD248" s="11"/>
      <c r="AE248" s="11"/>
      <c r="AF248" s="11"/>
      <c r="AG248" s="11"/>
      <c r="AH248" s="11"/>
      <c r="AI248" s="17">
        <v>0</v>
      </c>
      <c r="AJ248" s="11"/>
      <c r="AK248" s="11"/>
      <c r="AL248" s="11"/>
      <c r="AM248" s="11"/>
      <c r="AN248" s="11"/>
      <c r="AO248" s="11"/>
      <c r="AP248" s="11"/>
      <c r="AQ248" s="11"/>
      <c r="AR248" s="11"/>
      <c r="AS248" s="11"/>
      <c r="AT248" s="11"/>
      <c r="AU248" s="11"/>
      <c r="AV248" s="11"/>
      <c r="AW248" s="11"/>
      <c r="AX248" s="11"/>
      <c r="AY248" s="11"/>
      <c r="AZ248" s="11"/>
      <c r="BA248" s="11" t="s">
        <v>1685</v>
      </c>
      <c r="BB248" s="11" t="s">
        <v>1391</v>
      </c>
      <c r="BC248" s="11" t="s">
        <v>1386</v>
      </c>
      <c r="BD248" s="11"/>
      <c r="BE248" s="11"/>
      <c r="BF248" s="11" t="s">
        <v>1386</v>
      </c>
      <c r="BG248" s="11"/>
      <c r="BH248" s="11"/>
      <c r="BI248" s="11" t="s">
        <v>1386</v>
      </c>
      <c r="BJ248" s="11"/>
      <c r="BK248" s="18">
        <v>2010</v>
      </c>
      <c r="BL248" s="11"/>
    </row>
    <row r="249" spans="1:64">
      <c r="A249" s="9" t="s">
        <v>461</v>
      </c>
      <c r="B249" s="9" t="s">
        <v>462</v>
      </c>
      <c r="C249" s="9" t="s">
        <v>1013</v>
      </c>
      <c r="D249" s="9" t="s">
        <v>1014</v>
      </c>
      <c r="E249" s="9" t="s">
        <v>463</v>
      </c>
      <c r="F249" s="16" t="s">
        <v>464</v>
      </c>
      <c r="G249" s="18" t="s">
        <v>437</v>
      </c>
      <c r="H249" s="9" t="s">
        <v>1318</v>
      </c>
      <c r="I249" s="18">
        <v>2021</v>
      </c>
      <c r="J249" s="17">
        <v>1</v>
      </c>
      <c r="K249" s="11"/>
      <c r="L249" s="11" t="s">
        <v>465</v>
      </c>
      <c r="M249" s="11" t="s">
        <v>1360</v>
      </c>
      <c r="N249" s="11" t="s">
        <v>12</v>
      </c>
      <c r="O249" s="11"/>
      <c r="P249" s="11"/>
      <c r="Q249" s="11"/>
      <c r="R249" s="11"/>
      <c r="S249" s="11"/>
      <c r="T249" s="11"/>
      <c r="U249" s="11"/>
      <c r="V249" s="11"/>
      <c r="W249" s="11"/>
      <c r="X249" s="11"/>
      <c r="Y249" s="11"/>
      <c r="Z249" s="11"/>
      <c r="AA249" s="11"/>
      <c r="AB249" s="11"/>
      <c r="AC249" s="11"/>
      <c r="AD249" s="11"/>
      <c r="AE249" s="11"/>
      <c r="AF249" s="11"/>
      <c r="AG249" s="11"/>
      <c r="AH249" s="11"/>
      <c r="AI249" s="17">
        <v>0</v>
      </c>
      <c r="AJ249" s="11"/>
      <c r="AK249" s="11"/>
      <c r="AL249" s="11"/>
      <c r="AM249" s="11"/>
      <c r="AN249" s="11"/>
      <c r="AO249" s="11"/>
      <c r="AP249" s="11"/>
      <c r="AQ249" s="11"/>
      <c r="AR249" s="11"/>
      <c r="AS249" s="11"/>
      <c r="AT249" s="11"/>
      <c r="AU249" s="11"/>
      <c r="AV249" s="11"/>
      <c r="AW249" s="11"/>
      <c r="AX249" s="11"/>
      <c r="AY249" s="11"/>
      <c r="AZ249" s="11"/>
      <c r="BA249" s="11" t="s">
        <v>1686</v>
      </c>
      <c r="BB249" s="11" t="s">
        <v>1391</v>
      </c>
      <c r="BC249" s="11" t="s">
        <v>1391</v>
      </c>
      <c r="BD249" s="18">
        <v>2016</v>
      </c>
      <c r="BE249" s="11" t="s">
        <v>1460</v>
      </c>
      <c r="BF249" s="11" t="s">
        <v>1391</v>
      </c>
      <c r="BG249" s="11" t="s">
        <v>1460</v>
      </c>
      <c r="BH249" s="18">
        <v>2016</v>
      </c>
      <c r="BI249" s="11" t="s">
        <v>1386</v>
      </c>
      <c r="BJ249" s="11"/>
      <c r="BK249" s="18">
        <v>2010</v>
      </c>
      <c r="BL249" s="11"/>
    </row>
    <row r="250" spans="1:64">
      <c r="A250" s="9" t="s">
        <v>461</v>
      </c>
      <c r="B250" s="9" t="s">
        <v>462</v>
      </c>
      <c r="C250" s="9" t="s">
        <v>1013</v>
      </c>
      <c r="D250" s="9" t="s">
        <v>1014</v>
      </c>
      <c r="E250" s="9" t="s">
        <v>463</v>
      </c>
      <c r="F250" s="16" t="s">
        <v>464</v>
      </c>
      <c r="G250" s="18" t="s">
        <v>437</v>
      </c>
      <c r="H250" s="9" t="s">
        <v>1318</v>
      </c>
      <c r="I250" s="18">
        <v>2021</v>
      </c>
      <c r="J250" s="17">
        <v>1</v>
      </c>
      <c r="K250" s="11"/>
      <c r="L250" s="11" t="s">
        <v>465</v>
      </c>
      <c r="M250" s="11" t="s">
        <v>1360</v>
      </c>
      <c r="N250" s="11" t="s">
        <v>12</v>
      </c>
      <c r="O250" s="11"/>
      <c r="P250" s="11"/>
      <c r="Q250" s="11"/>
      <c r="R250" s="11"/>
      <c r="S250" s="11"/>
      <c r="T250" s="11"/>
      <c r="U250" s="11"/>
      <c r="V250" s="11"/>
      <c r="W250" s="11"/>
      <c r="X250" s="11"/>
      <c r="Y250" s="11"/>
      <c r="Z250" s="11"/>
      <c r="AA250" s="11"/>
      <c r="AB250" s="11"/>
      <c r="AC250" s="11"/>
      <c r="AD250" s="11"/>
      <c r="AE250" s="11"/>
      <c r="AF250" s="11"/>
      <c r="AG250" s="11"/>
      <c r="AH250" s="11"/>
      <c r="AI250" s="17">
        <v>0</v>
      </c>
      <c r="AJ250" s="11"/>
      <c r="AK250" s="11"/>
      <c r="AL250" s="11"/>
      <c r="AM250" s="11"/>
      <c r="AN250" s="11"/>
      <c r="AO250" s="11"/>
      <c r="AP250" s="11"/>
      <c r="AQ250" s="11"/>
      <c r="AR250" s="11"/>
      <c r="AS250" s="11"/>
      <c r="AT250" s="11"/>
      <c r="AU250" s="11"/>
      <c r="AV250" s="11"/>
      <c r="AW250" s="11"/>
      <c r="AX250" s="11"/>
      <c r="AY250" s="11"/>
      <c r="AZ250" s="11"/>
      <c r="BA250" s="11" t="s">
        <v>1687</v>
      </c>
      <c r="BB250" s="11" t="s">
        <v>1391</v>
      </c>
      <c r="BC250" s="11" t="s">
        <v>1386</v>
      </c>
      <c r="BD250" s="11"/>
      <c r="BE250" s="11"/>
      <c r="BF250" s="11" t="s">
        <v>1386</v>
      </c>
      <c r="BG250" s="11"/>
      <c r="BH250" s="11"/>
      <c r="BI250" s="11" t="s">
        <v>1386</v>
      </c>
      <c r="BJ250" s="11"/>
      <c r="BK250" s="18">
        <v>2006</v>
      </c>
      <c r="BL250" s="11"/>
    </row>
    <row r="251" spans="1:64">
      <c r="A251" s="9" t="s">
        <v>461</v>
      </c>
      <c r="B251" s="9" t="s">
        <v>462</v>
      </c>
      <c r="C251" s="9" t="s">
        <v>1013</v>
      </c>
      <c r="D251" s="9" t="s">
        <v>1014</v>
      </c>
      <c r="E251" s="9" t="s">
        <v>463</v>
      </c>
      <c r="F251" s="16" t="s">
        <v>464</v>
      </c>
      <c r="G251" s="18" t="s">
        <v>437</v>
      </c>
      <c r="H251" s="9" t="s">
        <v>1318</v>
      </c>
      <c r="I251" s="18">
        <v>2021</v>
      </c>
      <c r="J251" s="17">
        <v>1</v>
      </c>
      <c r="K251" s="11"/>
      <c r="L251" s="11" t="s">
        <v>465</v>
      </c>
      <c r="M251" s="11" t="s">
        <v>1360</v>
      </c>
      <c r="N251" s="11" t="s">
        <v>12</v>
      </c>
      <c r="O251" s="11"/>
      <c r="P251" s="11"/>
      <c r="Q251" s="11"/>
      <c r="R251" s="11"/>
      <c r="S251" s="11"/>
      <c r="T251" s="11"/>
      <c r="U251" s="11"/>
      <c r="V251" s="11"/>
      <c r="W251" s="11"/>
      <c r="X251" s="11"/>
      <c r="Y251" s="11"/>
      <c r="Z251" s="11"/>
      <c r="AA251" s="11"/>
      <c r="AB251" s="11"/>
      <c r="AC251" s="11"/>
      <c r="AD251" s="11"/>
      <c r="AE251" s="11"/>
      <c r="AF251" s="11"/>
      <c r="AG251" s="11"/>
      <c r="AH251" s="11"/>
      <c r="AI251" s="17">
        <v>0</v>
      </c>
      <c r="AJ251" s="11"/>
      <c r="AK251" s="11"/>
      <c r="AL251" s="11"/>
      <c r="AM251" s="11"/>
      <c r="AN251" s="11"/>
      <c r="AO251" s="11"/>
      <c r="AP251" s="11"/>
      <c r="AQ251" s="11"/>
      <c r="AR251" s="11"/>
      <c r="AS251" s="11"/>
      <c r="AT251" s="11"/>
      <c r="AU251" s="11"/>
      <c r="AV251" s="11"/>
      <c r="AW251" s="11"/>
      <c r="AX251" s="11"/>
      <c r="AY251" s="11"/>
      <c r="AZ251" s="11"/>
      <c r="BA251" s="11" t="s">
        <v>1688</v>
      </c>
      <c r="BB251" s="11" t="s">
        <v>1391</v>
      </c>
      <c r="BC251" s="11" t="s">
        <v>1386</v>
      </c>
      <c r="BD251" s="11"/>
      <c r="BE251" s="11"/>
      <c r="BF251" s="11" t="s">
        <v>1386</v>
      </c>
      <c r="BG251" s="11"/>
      <c r="BH251" s="11"/>
      <c r="BI251" s="11" t="s">
        <v>1386</v>
      </c>
      <c r="BJ251" s="11"/>
      <c r="BK251" s="18">
        <v>2002</v>
      </c>
      <c r="BL251" s="11"/>
    </row>
    <row r="252" spans="1:64">
      <c r="A252" s="9" t="s">
        <v>461</v>
      </c>
      <c r="B252" s="9" t="s">
        <v>462</v>
      </c>
      <c r="C252" s="9" t="s">
        <v>1013</v>
      </c>
      <c r="D252" s="9" t="s">
        <v>1014</v>
      </c>
      <c r="E252" s="9" t="s">
        <v>463</v>
      </c>
      <c r="F252" s="16" t="s">
        <v>464</v>
      </c>
      <c r="G252" s="18" t="s">
        <v>437</v>
      </c>
      <c r="H252" s="9" t="s">
        <v>1318</v>
      </c>
      <c r="I252" s="18">
        <v>2021</v>
      </c>
      <c r="J252" s="17">
        <v>1</v>
      </c>
      <c r="K252" s="11"/>
      <c r="L252" s="11" t="s">
        <v>465</v>
      </c>
      <c r="M252" s="11" t="s">
        <v>1360</v>
      </c>
      <c r="N252" s="11" t="s">
        <v>12</v>
      </c>
      <c r="O252" s="11"/>
      <c r="P252" s="11"/>
      <c r="Q252" s="11"/>
      <c r="R252" s="11"/>
      <c r="S252" s="11"/>
      <c r="T252" s="11"/>
      <c r="U252" s="11"/>
      <c r="V252" s="11"/>
      <c r="W252" s="11"/>
      <c r="X252" s="11"/>
      <c r="Y252" s="11"/>
      <c r="Z252" s="11"/>
      <c r="AA252" s="11"/>
      <c r="AB252" s="11"/>
      <c r="AC252" s="11"/>
      <c r="AD252" s="11"/>
      <c r="AE252" s="11"/>
      <c r="AF252" s="11"/>
      <c r="AG252" s="11"/>
      <c r="AH252" s="11"/>
      <c r="AI252" s="17">
        <v>0</v>
      </c>
      <c r="AJ252" s="11"/>
      <c r="AK252" s="11"/>
      <c r="AL252" s="11"/>
      <c r="AM252" s="11"/>
      <c r="AN252" s="11"/>
      <c r="AO252" s="11"/>
      <c r="AP252" s="11"/>
      <c r="AQ252" s="11"/>
      <c r="AR252" s="11"/>
      <c r="AS252" s="11"/>
      <c r="AT252" s="11"/>
      <c r="AU252" s="11"/>
      <c r="AV252" s="11"/>
      <c r="AW252" s="11"/>
      <c r="AX252" s="11"/>
      <c r="AY252" s="11"/>
      <c r="AZ252" s="11"/>
      <c r="BA252" s="11" t="s">
        <v>1558</v>
      </c>
      <c r="BB252" s="11" t="s">
        <v>1391</v>
      </c>
      <c r="BC252" s="11" t="s">
        <v>1386</v>
      </c>
      <c r="BD252" s="11"/>
      <c r="BE252" s="11"/>
      <c r="BF252" s="11" t="s">
        <v>1386</v>
      </c>
      <c r="BG252" s="11"/>
      <c r="BH252" s="11"/>
      <c r="BI252" s="11" t="s">
        <v>1386</v>
      </c>
      <c r="BJ252" s="11"/>
      <c r="BK252" s="18">
        <v>2000</v>
      </c>
      <c r="BL252" s="11"/>
    </row>
    <row r="253" spans="1:64">
      <c r="A253" s="9" t="s">
        <v>461</v>
      </c>
      <c r="B253" s="9" t="s">
        <v>462</v>
      </c>
      <c r="C253" s="9" t="s">
        <v>1013</v>
      </c>
      <c r="D253" s="9" t="s">
        <v>1014</v>
      </c>
      <c r="E253" s="9" t="s">
        <v>463</v>
      </c>
      <c r="F253" s="16" t="s">
        <v>464</v>
      </c>
      <c r="G253" s="18" t="s">
        <v>437</v>
      </c>
      <c r="H253" s="9" t="s">
        <v>1318</v>
      </c>
      <c r="I253" s="18">
        <v>2021</v>
      </c>
      <c r="J253" s="17">
        <v>1</v>
      </c>
      <c r="K253" s="11"/>
      <c r="L253" s="11" t="s">
        <v>465</v>
      </c>
      <c r="M253" s="11" t="s">
        <v>1360</v>
      </c>
      <c r="N253" s="11" t="s">
        <v>12</v>
      </c>
      <c r="O253" s="11"/>
      <c r="P253" s="11"/>
      <c r="Q253" s="11"/>
      <c r="R253" s="11"/>
      <c r="S253" s="11"/>
      <c r="T253" s="11"/>
      <c r="U253" s="11"/>
      <c r="V253" s="11"/>
      <c r="W253" s="11"/>
      <c r="X253" s="11"/>
      <c r="Y253" s="11"/>
      <c r="Z253" s="11"/>
      <c r="AA253" s="11"/>
      <c r="AB253" s="11"/>
      <c r="AC253" s="11"/>
      <c r="AD253" s="11"/>
      <c r="AE253" s="11"/>
      <c r="AF253" s="11"/>
      <c r="AG253" s="11"/>
      <c r="AH253" s="11"/>
      <c r="AI253" s="17">
        <v>0</v>
      </c>
      <c r="AJ253" s="11"/>
      <c r="AK253" s="11"/>
      <c r="AL253" s="11"/>
      <c r="AM253" s="11"/>
      <c r="AN253" s="11"/>
      <c r="AO253" s="11"/>
      <c r="AP253" s="11"/>
      <c r="AQ253" s="11"/>
      <c r="AR253" s="11"/>
      <c r="AS253" s="11"/>
      <c r="AT253" s="11"/>
      <c r="AU253" s="11"/>
      <c r="AV253" s="11"/>
      <c r="AW253" s="11"/>
      <c r="AX253" s="11"/>
      <c r="AY253" s="11"/>
      <c r="AZ253" s="11"/>
      <c r="BA253" s="11" t="s">
        <v>1689</v>
      </c>
      <c r="BB253" s="11" t="s">
        <v>1391</v>
      </c>
      <c r="BC253" s="11" t="s">
        <v>1386</v>
      </c>
      <c r="BD253" s="11"/>
      <c r="BE253" s="11"/>
      <c r="BF253" s="11" t="s">
        <v>1386</v>
      </c>
      <c r="BG253" s="11"/>
      <c r="BH253" s="11"/>
      <c r="BI253" s="11" t="s">
        <v>1386</v>
      </c>
      <c r="BJ253" s="11"/>
      <c r="BK253" s="18">
        <v>2001</v>
      </c>
      <c r="BL253" s="11"/>
    </row>
    <row r="254" spans="1:64">
      <c r="A254" s="9" t="s">
        <v>461</v>
      </c>
      <c r="B254" s="9" t="s">
        <v>462</v>
      </c>
      <c r="C254" s="9" t="s">
        <v>1013</v>
      </c>
      <c r="D254" s="9" t="s">
        <v>1014</v>
      </c>
      <c r="E254" s="9" t="s">
        <v>463</v>
      </c>
      <c r="F254" s="16" t="s">
        <v>464</v>
      </c>
      <c r="G254" s="18" t="s">
        <v>437</v>
      </c>
      <c r="H254" s="9" t="s">
        <v>1318</v>
      </c>
      <c r="I254" s="18">
        <v>2021</v>
      </c>
      <c r="J254" s="17">
        <v>1</v>
      </c>
      <c r="K254" s="11"/>
      <c r="L254" s="11" t="s">
        <v>465</v>
      </c>
      <c r="M254" s="11" t="s">
        <v>1360</v>
      </c>
      <c r="N254" s="11" t="s">
        <v>12</v>
      </c>
      <c r="O254" s="11"/>
      <c r="P254" s="11"/>
      <c r="Q254" s="11"/>
      <c r="R254" s="11"/>
      <c r="S254" s="11"/>
      <c r="T254" s="11"/>
      <c r="U254" s="11"/>
      <c r="V254" s="11"/>
      <c r="W254" s="11"/>
      <c r="X254" s="11"/>
      <c r="Y254" s="11"/>
      <c r="Z254" s="11"/>
      <c r="AA254" s="11"/>
      <c r="AB254" s="11"/>
      <c r="AC254" s="11"/>
      <c r="AD254" s="11"/>
      <c r="AE254" s="11"/>
      <c r="AF254" s="11"/>
      <c r="AG254" s="11"/>
      <c r="AH254" s="11"/>
      <c r="AI254" s="17">
        <v>0</v>
      </c>
      <c r="AJ254" s="11"/>
      <c r="AK254" s="11"/>
      <c r="AL254" s="11"/>
      <c r="AM254" s="11"/>
      <c r="AN254" s="11"/>
      <c r="AO254" s="11"/>
      <c r="AP254" s="11"/>
      <c r="AQ254" s="11"/>
      <c r="AR254" s="11"/>
      <c r="AS254" s="11"/>
      <c r="AT254" s="11"/>
      <c r="AU254" s="11"/>
      <c r="AV254" s="11"/>
      <c r="AW254" s="11"/>
      <c r="AX254" s="11"/>
      <c r="AY254" s="11"/>
      <c r="AZ254" s="11"/>
      <c r="BA254" s="11" t="s">
        <v>1690</v>
      </c>
      <c r="BB254" s="11" t="s">
        <v>1391</v>
      </c>
      <c r="BC254" s="11" t="s">
        <v>1386</v>
      </c>
      <c r="BD254" s="11"/>
      <c r="BE254" s="11"/>
      <c r="BF254" s="11" t="s">
        <v>1386</v>
      </c>
      <c r="BG254" s="11"/>
      <c r="BH254" s="11"/>
      <c r="BI254" s="11" t="s">
        <v>1386</v>
      </c>
      <c r="BJ254" s="11"/>
      <c r="BK254" s="18">
        <v>2012</v>
      </c>
      <c r="BL254" s="11"/>
    </row>
    <row r="255" spans="1:64">
      <c r="A255" s="9" t="s">
        <v>461</v>
      </c>
      <c r="B255" s="9" t="s">
        <v>462</v>
      </c>
      <c r="C255" s="9" t="s">
        <v>1013</v>
      </c>
      <c r="D255" s="9" t="s">
        <v>1014</v>
      </c>
      <c r="E255" s="9" t="s">
        <v>463</v>
      </c>
      <c r="F255" s="16" t="s">
        <v>464</v>
      </c>
      <c r="G255" s="18" t="s">
        <v>437</v>
      </c>
      <c r="H255" s="9" t="s">
        <v>1318</v>
      </c>
      <c r="I255" s="18">
        <v>2021</v>
      </c>
      <c r="J255" s="17">
        <v>1</v>
      </c>
      <c r="K255" s="11"/>
      <c r="L255" s="11" t="s">
        <v>465</v>
      </c>
      <c r="M255" s="11" t="s">
        <v>1360</v>
      </c>
      <c r="N255" s="11" t="s">
        <v>12</v>
      </c>
      <c r="O255" s="11"/>
      <c r="P255" s="11"/>
      <c r="Q255" s="11"/>
      <c r="R255" s="11"/>
      <c r="S255" s="11"/>
      <c r="T255" s="11"/>
      <c r="U255" s="11"/>
      <c r="V255" s="11"/>
      <c r="W255" s="11"/>
      <c r="X255" s="11"/>
      <c r="Y255" s="11"/>
      <c r="Z255" s="11"/>
      <c r="AA255" s="11"/>
      <c r="AB255" s="11"/>
      <c r="AC255" s="11"/>
      <c r="AD255" s="11"/>
      <c r="AE255" s="11"/>
      <c r="AF255" s="11"/>
      <c r="AG255" s="11"/>
      <c r="AH255" s="11"/>
      <c r="AI255" s="17">
        <v>0</v>
      </c>
      <c r="AJ255" s="11"/>
      <c r="AK255" s="11"/>
      <c r="AL255" s="11"/>
      <c r="AM255" s="11"/>
      <c r="AN255" s="11"/>
      <c r="AO255" s="11"/>
      <c r="AP255" s="11"/>
      <c r="AQ255" s="11"/>
      <c r="AR255" s="11"/>
      <c r="AS255" s="11"/>
      <c r="AT255" s="11"/>
      <c r="AU255" s="11"/>
      <c r="AV255" s="11"/>
      <c r="AW255" s="11"/>
      <c r="AX255" s="11"/>
      <c r="AY255" s="11"/>
      <c r="AZ255" s="11"/>
      <c r="BA255" s="11" t="s">
        <v>1691</v>
      </c>
      <c r="BB255" s="11" t="s">
        <v>1391</v>
      </c>
      <c r="BC255" s="11" t="s">
        <v>1386</v>
      </c>
      <c r="BD255" s="11"/>
      <c r="BE255" s="11"/>
      <c r="BF255" s="11" t="s">
        <v>1386</v>
      </c>
      <c r="BG255" s="11"/>
      <c r="BH255" s="11"/>
      <c r="BI255" s="11" t="s">
        <v>1386</v>
      </c>
      <c r="BJ255" s="11"/>
      <c r="BK255" s="18">
        <v>2000</v>
      </c>
      <c r="BL255" s="11"/>
    </row>
    <row r="256" spans="1:64">
      <c r="A256" s="9" t="s">
        <v>461</v>
      </c>
      <c r="B256" s="9" t="s">
        <v>462</v>
      </c>
      <c r="C256" s="9" t="s">
        <v>1013</v>
      </c>
      <c r="D256" s="9" t="s">
        <v>1014</v>
      </c>
      <c r="E256" s="9" t="s">
        <v>463</v>
      </c>
      <c r="F256" s="16" t="s">
        <v>464</v>
      </c>
      <c r="G256" s="18" t="s">
        <v>437</v>
      </c>
      <c r="H256" s="9" t="s">
        <v>1318</v>
      </c>
      <c r="I256" s="18">
        <v>2021</v>
      </c>
      <c r="J256" s="17">
        <v>1</v>
      </c>
      <c r="K256" s="11"/>
      <c r="L256" s="11" t="s">
        <v>465</v>
      </c>
      <c r="M256" s="11" t="s">
        <v>1360</v>
      </c>
      <c r="N256" s="11" t="s">
        <v>12</v>
      </c>
      <c r="O256" s="11"/>
      <c r="P256" s="11"/>
      <c r="Q256" s="11"/>
      <c r="R256" s="11"/>
      <c r="S256" s="11"/>
      <c r="T256" s="11"/>
      <c r="U256" s="11"/>
      <c r="V256" s="11"/>
      <c r="W256" s="11"/>
      <c r="X256" s="11"/>
      <c r="Y256" s="11"/>
      <c r="Z256" s="11"/>
      <c r="AA256" s="11"/>
      <c r="AB256" s="11"/>
      <c r="AC256" s="11"/>
      <c r="AD256" s="11"/>
      <c r="AE256" s="11"/>
      <c r="AF256" s="11"/>
      <c r="AG256" s="11"/>
      <c r="AH256" s="11"/>
      <c r="AI256" s="17">
        <v>0</v>
      </c>
      <c r="AJ256" s="11"/>
      <c r="AK256" s="11"/>
      <c r="AL256" s="11"/>
      <c r="AM256" s="11"/>
      <c r="AN256" s="11"/>
      <c r="AO256" s="11"/>
      <c r="AP256" s="11"/>
      <c r="AQ256" s="11"/>
      <c r="AR256" s="11"/>
      <c r="AS256" s="11"/>
      <c r="AT256" s="11"/>
      <c r="AU256" s="11"/>
      <c r="AV256" s="11"/>
      <c r="AW256" s="11"/>
      <c r="AX256" s="11"/>
      <c r="AY256" s="11"/>
      <c r="AZ256" s="11"/>
      <c r="BA256" s="11" t="s">
        <v>1692</v>
      </c>
      <c r="BB256" s="11" t="s">
        <v>1391</v>
      </c>
      <c r="BC256" s="11" t="s">
        <v>1386</v>
      </c>
      <c r="BD256" s="11"/>
      <c r="BE256" s="11"/>
      <c r="BF256" s="11" t="s">
        <v>1386</v>
      </c>
      <c r="BG256" s="11"/>
      <c r="BH256" s="11"/>
      <c r="BI256" s="11" t="s">
        <v>1386</v>
      </c>
      <c r="BJ256" s="11"/>
      <c r="BK256" s="18">
        <v>2001</v>
      </c>
      <c r="BL256" s="11"/>
    </row>
    <row r="257" spans="1:64">
      <c r="A257" s="9" t="s">
        <v>461</v>
      </c>
      <c r="B257" s="9" t="s">
        <v>462</v>
      </c>
      <c r="C257" s="9" t="s">
        <v>1013</v>
      </c>
      <c r="D257" s="9" t="s">
        <v>1014</v>
      </c>
      <c r="E257" s="9" t="s">
        <v>463</v>
      </c>
      <c r="F257" s="16" t="s">
        <v>464</v>
      </c>
      <c r="G257" s="18" t="s">
        <v>437</v>
      </c>
      <c r="H257" s="9" t="s">
        <v>1318</v>
      </c>
      <c r="I257" s="18">
        <v>2021</v>
      </c>
      <c r="J257" s="17">
        <v>1</v>
      </c>
      <c r="K257" s="11"/>
      <c r="L257" s="11" t="s">
        <v>465</v>
      </c>
      <c r="M257" s="11" t="s">
        <v>1360</v>
      </c>
      <c r="N257" s="11" t="s">
        <v>12</v>
      </c>
      <c r="O257" s="11"/>
      <c r="P257" s="11"/>
      <c r="Q257" s="11"/>
      <c r="R257" s="11"/>
      <c r="S257" s="11"/>
      <c r="T257" s="11"/>
      <c r="U257" s="11"/>
      <c r="V257" s="11"/>
      <c r="W257" s="11"/>
      <c r="X257" s="11"/>
      <c r="Y257" s="11"/>
      <c r="Z257" s="11"/>
      <c r="AA257" s="11"/>
      <c r="AB257" s="11"/>
      <c r="AC257" s="11"/>
      <c r="AD257" s="11"/>
      <c r="AE257" s="11"/>
      <c r="AF257" s="11"/>
      <c r="AG257" s="11"/>
      <c r="AH257" s="11"/>
      <c r="AI257" s="17">
        <v>0</v>
      </c>
      <c r="AJ257" s="11"/>
      <c r="AK257" s="11"/>
      <c r="AL257" s="11"/>
      <c r="AM257" s="11"/>
      <c r="AN257" s="11"/>
      <c r="AO257" s="11"/>
      <c r="AP257" s="11"/>
      <c r="AQ257" s="11"/>
      <c r="AR257" s="11"/>
      <c r="AS257" s="11"/>
      <c r="AT257" s="11"/>
      <c r="AU257" s="11"/>
      <c r="AV257" s="11"/>
      <c r="AW257" s="11"/>
      <c r="AX257" s="11"/>
      <c r="AY257" s="11"/>
      <c r="AZ257" s="11"/>
      <c r="BA257" s="11" t="s">
        <v>1693</v>
      </c>
      <c r="BB257" s="11" t="s">
        <v>1391</v>
      </c>
      <c r="BC257" s="11" t="s">
        <v>1386</v>
      </c>
      <c r="BD257" s="11"/>
      <c r="BE257" s="11"/>
      <c r="BF257" s="11" t="s">
        <v>1386</v>
      </c>
      <c r="BG257" s="11"/>
      <c r="BH257" s="11"/>
      <c r="BI257" s="11" t="s">
        <v>1386</v>
      </c>
      <c r="BJ257" s="11"/>
      <c r="BK257" s="18">
        <v>2009</v>
      </c>
      <c r="BL257" s="11"/>
    </row>
    <row r="258" spans="1:64">
      <c r="A258" s="9" t="s">
        <v>461</v>
      </c>
      <c r="B258" s="9" t="s">
        <v>462</v>
      </c>
      <c r="C258" s="9" t="s">
        <v>1013</v>
      </c>
      <c r="D258" s="9" t="s">
        <v>1014</v>
      </c>
      <c r="E258" s="9" t="s">
        <v>463</v>
      </c>
      <c r="F258" s="16" t="s">
        <v>464</v>
      </c>
      <c r="G258" s="18" t="s">
        <v>437</v>
      </c>
      <c r="H258" s="9" t="s">
        <v>1318</v>
      </c>
      <c r="I258" s="18">
        <v>2021</v>
      </c>
      <c r="J258" s="17">
        <v>1</v>
      </c>
      <c r="K258" s="11"/>
      <c r="L258" s="11" t="s">
        <v>465</v>
      </c>
      <c r="M258" s="11" t="s">
        <v>1360</v>
      </c>
      <c r="N258" s="11" t="s">
        <v>12</v>
      </c>
      <c r="O258" s="11"/>
      <c r="P258" s="11"/>
      <c r="Q258" s="11"/>
      <c r="R258" s="11"/>
      <c r="S258" s="11"/>
      <c r="T258" s="11"/>
      <c r="U258" s="11"/>
      <c r="V258" s="11"/>
      <c r="W258" s="11"/>
      <c r="X258" s="11"/>
      <c r="Y258" s="11"/>
      <c r="Z258" s="11"/>
      <c r="AA258" s="11"/>
      <c r="AB258" s="11"/>
      <c r="AC258" s="11"/>
      <c r="AD258" s="11"/>
      <c r="AE258" s="11"/>
      <c r="AF258" s="11"/>
      <c r="AG258" s="11"/>
      <c r="AH258" s="11"/>
      <c r="AI258" s="17">
        <v>0</v>
      </c>
      <c r="AJ258" s="11"/>
      <c r="AK258" s="11"/>
      <c r="AL258" s="11"/>
      <c r="AM258" s="11"/>
      <c r="AN258" s="11"/>
      <c r="AO258" s="11"/>
      <c r="AP258" s="11"/>
      <c r="AQ258" s="11"/>
      <c r="AR258" s="11"/>
      <c r="AS258" s="11"/>
      <c r="AT258" s="11"/>
      <c r="AU258" s="11"/>
      <c r="AV258" s="11"/>
      <c r="AW258" s="11"/>
      <c r="AX258" s="11"/>
      <c r="AY258" s="11"/>
      <c r="AZ258" s="11"/>
      <c r="BA258" s="11" t="s">
        <v>1694</v>
      </c>
      <c r="BB258" s="11" t="s">
        <v>1391</v>
      </c>
      <c r="BC258" s="11" t="s">
        <v>1386</v>
      </c>
      <c r="BD258" s="11"/>
      <c r="BE258" s="11"/>
      <c r="BF258" s="11" t="s">
        <v>1386</v>
      </c>
      <c r="BG258" s="11"/>
      <c r="BH258" s="11"/>
      <c r="BI258" s="11" t="s">
        <v>1386</v>
      </c>
      <c r="BJ258" s="11"/>
      <c r="BK258" s="18">
        <v>2013</v>
      </c>
      <c r="BL258" s="11"/>
    </row>
    <row r="259" spans="1:64">
      <c r="A259" s="9" t="s">
        <v>461</v>
      </c>
      <c r="B259" s="9" t="s">
        <v>462</v>
      </c>
      <c r="C259" s="9" t="s">
        <v>1013</v>
      </c>
      <c r="D259" s="9" t="s">
        <v>1014</v>
      </c>
      <c r="E259" s="9" t="s">
        <v>463</v>
      </c>
      <c r="F259" s="16" t="s">
        <v>464</v>
      </c>
      <c r="G259" s="18" t="s">
        <v>437</v>
      </c>
      <c r="H259" s="9" t="s">
        <v>1318</v>
      </c>
      <c r="I259" s="18">
        <v>2021</v>
      </c>
      <c r="J259" s="17">
        <v>1</v>
      </c>
      <c r="K259" s="11"/>
      <c r="L259" s="11" t="s">
        <v>465</v>
      </c>
      <c r="M259" s="11" t="s">
        <v>1360</v>
      </c>
      <c r="N259" s="11" t="s">
        <v>12</v>
      </c>
      <c r="O259" s="11"/>
      <c r="P259" s="11"/>
      <c r="Q259" s="11"/>
      <c r="R259" s="11"/>
      <c r="S259" s="11"/>
      <c r="T259" s="11"/>
      <c r="U259" s="11"/>
      <c r="V259" s="11"/>
      <c r="W259" s="11"/>
      <c r="X259" s="11"/>
      <c r="Y259" s="11"/>
      <c r="Z259" s="11"/>
      <c r="AA259" s="11"/>
      <c r="AB259" s="11"/>
      <c r="AC259" s="11"/>
      <c r="AD259" s="11"/>
      <c r="AE259" s="11"/>
      <c r="AF259" s="11"/>
      <c r="AG259" s="11"/>
      <c r="AH259" s="11"/>
      <c r="AI259" s="17">
        <v>0</v>
      </c>
      <c r="AJ259" s="11"/>
      <c r="AK259" s="11"/>
      <c r="AL259" s="11"/>
      <c r="AM259" s="11"/>
      <c r="AN259" s="11"/>
      <c r="AO259" s="11"/>
      <c r="AP259" s="11"/>
      <c r="AQ259" s="11"/>
      <c r="AR259" s="11"/>
      <c r="AS259" s="11"/>
      <c r="AT259" s="11"/>
      <c r="AU259" s="11"/>
      <c r="AV259" s="11"/>
      <c r="AW259" s="11"/>
      <c r="AX259" s="11"/>
      <c r="AY259" s="11"/>
      <c r="AZ259" s="11"/>
      <c r="BA259" s="11" t="s">
        <v>1695</v>
      </c>
      <c r="BB259" s="11" t="s">
        <v>1391</v>
      </c>
      <c r="BC259" s="11" t="s">
        <v>1391</v>
      </c>
      <c r="BD259" s="18">
        <v>2016</v>
      </c>
      <c r="BE259" s="11" t="s">
        <v>1460</v>
      </c>
      <c r="BF259" s="11" t="s">
        <v>1391</v>
      </c>
      <c r="BG259" s="11" t="s">
        <v>1460</v>
      </c>
      <c r="BH259" s="18">
        <v>2016</v>
      </c>
      <c r="BI259" s="11" t="s">
        <v>1386</v>
      </c>
      <c r="BJ259" s="11"/>
      <c r="BK259" s="18">
        <v>2013</v>
      </c>
      <c r="BL259" s="11"/>
    </row>
    <row r="260" spans="1:64">
      <c r="A260" s="9" t="s">
        <v>461</v>
      </c>
      <c r="B260" s="9" t="s">
        <v>462</v>
      </c>
      <c r="C260" s="9" t="s">
        <v>1013</v>
      </c>
      <c r="D260" s="9" t="s">
        <v>1014</v>
      </c>
      <c r="E260" s="9" t="s">
        <v>463</v>
      </c>
      <c r="F260" s="16" t="s">
        <v>464</v>
      </c>
      <c r="G260" s="18" t="s">
        <v>437</v>
      </c>
      <c r="H260" s="9" t="s">
        <v>1318</v>
      </c>
      <c r="I260" s="18">
        <v>2021</v>
      </c>
      <c r="J260" s="17">
        <v>1</v>
      </c>
      <c r="K260" s="11"/>
      <c r="L260" s="11" t="s">
        <v>465</v>
      </c>
      <c r="M260" s="11" t="s">
        <v>1360</v>
      </c>
      <c r="N260" s="11" t="s">
        <v>12</v>
      </c>
      <c r="O260" s="11"/>
      <c r="P260" s="11"/>
      <c r="Q260" s="11"/>
      <c r="R260" s="11"/>
      <c r="S260" s="11"/>
      <c r="T260" s="11"/>
      <c r="U260" s="11"/>
      <c r="V260" s="11"/>
      <c r="W260" s="11"/>
      <c r="X260" s="11"/>
      <c r="Y260" s="11"/>
      <c r="Z260" s="11"/>
      <c r="AA260" s="11"/>
      <c r="AB260" s="11"/>
      <c r="AC260" s="11"/>
      <c r="AD260" s="11"/>
      <c r="AE260" s="11"/>
      <c r="AF260" s="11"/>
      <c r="AG260" s="11"/>
      <c r="AH260" s="11"/>
      <c r="AI260" s="17">
        <v>0</v>
      </c>
      <c r="AJ260" s="11"/>
      <c r="AK260" s="11"/>
      <c r="AL260" s="11"/>
      <c r="AM260" s="11"/>
      <c r="AN260" s="11"/>
      <c r="AO260" s="11"/>
      <c r="AP260" s="11"/>
      <c r="AQ260" s="11"/>
      <c r="AR260" s="11"/>
      <c r="AS260" s="11"/>
      <c r="AT260" s="11"/>
      <c r="AU260" s="11"/>
      <c r="AV260" s="11"/>
      <c r="AW260" s="11"/>
      <c r="AX260" s="11"/>
      <c r="AY260" s="11"/>
      <c r="AZ260" s="11"/>
      <c r="BA260" s="11" t="s">
        <v>1696</v>
      </c>
      <c r="BB260" s="11" t="s">
        <v>1391</v>
      </c>
      <c r="BC260" s="11" t="s">
        <v>1386</v>
      </c>
      <c r="BD260" s="11"/>
      <c r="BE260" s="11"/>
      <c r="BF260" s="11" t="s">
        <v>1386</v>
      </c>
      <c r="BG260" s="11"/>
      <c r="BH260" s="11"/>
      <c r="BI260" s="11" t="s">
        <v>1386</v>
      </c>
      <c r="BJ260" s="11"/>
      <c r="BK260" s="18">
        <v>2014</v>
      </c>
      <c r="BL260" s="11"/>
    </row>
    <row r="261" spans="1:64">
      <c r="A261" s="9" t="s">
        <v>461</v>
      </c>
      <c r="B261" s="9" t="s">
        <v>462</v>
      </c>
      <c r="C261" s="9" t="s">
        <v>1013</v>
      </c>
      <c r="D261" s="9" t="s">
        <v>1014</v>
      </c>
      <c r="E261" s="9" t="s">
        <v>463</v>
      </c>
      <c r="F261" s="16" t="s">
        <v>464</v>
      </c>
      <c r="G261" s="18" t="s">
        <v>437</v>
      </c>
      <c r="H261" s="9" t="s">
        <v>1318</v>
      </c>
      <c r="I261" s="18">
        <v>2021</v>
      </c>
      <c r="J261" s="17">
        <v>1</v>
      </c>
      <c r="K261" s="11"/>
      <c r="L261" s="11" t="s">
        <v>465</v>
      </c>
      <c r="M261" s="11" t="s">
        <v>1360</v>
      </c>
      <c r="N261" s="11" t="s">
        <v>12</v>
      </c>
      <c r="O261" s="11"/>
      <c r="P261" s="11"/>
      <c r="Q261" s="11"/>
      <c r="R261" s="11"/>
      <c r="S261" s="11"/>
      <c r="T261" s="11"/>
      <c r="U261" s="11"/>
      <c r="V261" s="11"/>
      <c r="W261" s="11"/>
      <c r="X261" s="11"/>
      <c r="Y261" s="11"/>
      <c r="Z261" s="11"/>
      <c r="AA261" s="11"/>
      <c r="AB261" s="11"/>
      <c r="AC261" s="11"/>
      <c r="AD261" s="11"/>
      <c r="AE261" s="11"/>
      <c r="AF261" s="11"/>
      <c r="AG261" s="11"/>
      <c r="AH261" s="11"/>
      <c r="AI261" s="17">
        <v>0</v>
      </c>
      <c r="AJ261" s="11"/>
      <c r="AK261" s="11"/>
      <c r="AL261" s="11"/>
      <c r="AM261" s="11"/>
      <c r="AN261" s="11"/>
      <c r="AO261" s="11"/>
      <c r="AP261" s="11"/>
      <c r="AQ261" s="11"/>
      <c r="AR261" s="11"/>
      <c r="AS261" s="11"/>
      <c r="AT261" s="11"/>
      <c r="AU261" s="11"/>
      <c r="AV261" s="11"/>
      <c r="AW261" s="11"/>
      <c r="AX261" s="11"/>
      <c r="AY261" s="11"/>
      <c r="AZ261" s="11"/>
      <c r="BA261" s="11" t="s">
        <v>1697</v>
      </c>
      <c r="BB261" s="11" t="s">
        <v>1391</v>
      </c>
      <c r="BC261" s="11" t="s">
        <v>1386</v>
      </c>
      <c r="BD261" s="11"/>
      <c r="BE261" s="11"/>
      <c r="BF261" s="11" t="s">
        <v>1386</v>
      </c>
      <c r="BG261" s="11"/>
      <c r="BH261" s="11"/>
      <c r="BI261" s="11" t="s">
        <v>1386</v>
      </c>
      <c r="BJ261" s="11"/>
      <c r="BK261" s="18">
        <v>2011</v>
      </c>
      <c r="BL261" s="11"/>
    </row>
    <row r="262" spans="1:64">
      <c r="A262" s="9" t="s">
        <v>461</v>
      </c>
      <c r="B262" s="9" t="s">
        <v>462</v>
      </c>
      <c r="C262" s="9" t="s">
        <v>1013</v>
      </c>
      <c r="D262" s="9" t="s">
        <v>1014</v>
      </c>
      <c r="E262" s="9" t="s">
        <v>463</v>
      </c>
      <c r="F262" s="16" t="s">
        <v>464</v>
      </c>
      <c r="G262" s="18" t="s">
        <v>437</v>
      </c>
      <c r="H262" s="9" t="s">
        <v>1318</v>
      </c>
      <c r="I262" s="18">
        <v>2021</v>
      </c>
      <c r="J262" s="17">
        <v>1</v>
      </c>
      <c r="K262" s="11"/>
      <c r="L262" s="11" t="s">
        <v>465</v>
      </c>
      <c r="M262" s="11" t="s">
        <v>1360</v>
      </c>
      <c r="N262" s="11" t="s">
        <v>12</v>
      </c>
      <c r="O262" s="11"/>
      <c r="P262" s="11"/>
      <c r="Q262" s="11"/>
      <c r="R262" s="11"/>
      <c r="S262" s="11"/>
      <c r="T262" s="11"/>
      <c r="U262" s="11"/>
      <c r="V262" s="11"/>
      <c r="W262" s="11"/>
      <c r="X262" s="11"/>
      <c r="Y262" s="11"/>
      <c r="Z262" s="11"/>
      <c r="AA262" s="11"/>
      <c r="AB262" s="11"/>
      <c r="AC262" s="11"/>
      <c r="AD262" s="11"/>
      <c r="AE262" s="11"/>
      <c r="AF262" s="11"/>
      <c r="AG262" s="11"/>
      <c r="AH262" s="11"/>
      <c r="AI262" s="17">
        <v>0</v>
      </c>
      <c r="AJ262" s="11"/>
      <c r="AK262" s="11"/>
      <c r="AL262" s="11"/>
      <c r="AM262" s="11"/>
      <c r="AN262" s="11"/>
      <c r="AO262" s="11"/>
      <c r="AP262" s="11"/>
      <c r="AQ262" s="11"/>
      <c r="AR262" s="11"/>
      <c r="AS262" s="11"/>
      <c r="AT262" s="11"/>
      <c r="AU262" s="11"/>
      <c r="AV262" s="11"/>
      <c r="AW262" s="11"/>
      <c r="AX262" s="11"/>
      <c r="AY262" s="11"/>
      <c r="AZ262" s="11"/>
      <c r="BA262" s="11" t="s">
        <v>1698</v>
      </c>
      <c r="BB262" s="11" t="s">
        <v>1391</v>
      </c>
      <c r="BC262" s="11" t="s">
        <v>1386</v>
      </c>
      <c r="BD262" s="11"/>
      <c r="BE262" s="11"/>
      <c r="BF262" s="11" t="s">
        <v>1386</v>
      </c>
      <c r="BG262" s="11"/>
      <c r="BH262" s="11"/>
      <c r="BI262" s="11" t="s">
        <v>1386</v>
      </c>
      <c r="BJ262" s="11"/>
      <c r="BK262" s="18">
        <v>2019</v>
      </c>
      <c r="BL262" s="11"/>
    </row>
    <row r="263" spans="1:64">
      <c r="A263" s="9" t="s">
        <v>461</v>
      </c>
      <c r="B263" s="9" t="s">
        <v>462</v>
      </c>
      <c r="C263" s="9" t="s">
        <v>1013</v>
      </c>
      <c r="D263" s="9" t="s">
        <v>1014</v>
      </c>
      <c r="E263" s="9" t="s">
        <v>463</v>
      </c>
      <c r="F263" s="16" t="s">
        <v>464</v>
      </c>
      <c r="G263" s="18" t="s">
        <v>437</v>
      </c>
      <c r="H263" s="9" t="s">
        <v>1318</v>
      </c>
      <c r="I263" s="18">
        <v>2021</v>
      </c>
      <c r="J263" s="17">
        <v>1</v>
      </c>
      <c r="K263" s="11"/>
      <c r="L263" s="11" t="s">
        <v>465</v>
      </c>
      <c r="M263" s="11" t="s">
        <v>1360</v>
      </c>
      <c r="N263" s="11" t="s">
        <v>12</v>
      </c>
      <c r="O263" s="11"/>
      <c r="P263" s="11"/>
      <c r="Q263" s="11"/>
      <c r="R263" s="11"/>
      <c r="S263" s="11"/>
      <c r="T263" s="11"/>
      <c r="U263" s="11"/>
      <c r="V263" s="11"/>
      <c r="W263" s="11"/>
      <c r="X263" s="11"/>
      <c r="Y263" s="11"/>
      <c r="Z263" s="11"/>
      <c r="AA263" s="11"/>
      <c r="AB263" s="11"/>
      <c r="AC263" s="11"/>
      <c r="AD263" s="11"/>
      <c r="AE263" s="11"/>
      <c r="AF263" s="11"/>
      <c r="AG263" s="11"/>
      <c r="AH263" s="11"/>
      <c r="AI263" s="17">
        <v>0</v>
      </c>
      <c r="AJ263" s="11"/>
      <c r="AK263" s="11"/>
      <c r="AL263" s="11"/>
      <c r="AM263" s="11"/>
      <c r="AN263" s="11"/>
      <c r="AO263" s="11"/>
      <c r="AP263" s="11"/>
      <c r="AQ263" s="11"/>
      <c r="AR263" s="11"/>
      <c r="AS263" s="11"/>
      <c r="AT263" s="11"/>
      <c r="AU263" s="11"/>
      <c r="AV263" s="11"/>
      <c r="AW263" s="11"/>
      <c r="AX263" s="11"/>
      <c r="AY263" s="11"/>
      <c r="AZ263" s="11"/>
      <c r="BA263" s="11" t="s">
        <v>1699</v>
      </c>
      <c r="BB263" s="11" t="s">
        <v>1391</v>
      </c>
      <c r="BC263" s="11" t="s">
        <v>1386</v>
      </c>
      <c r="BD263" s="11"/>
      <c r="BE263" s="11"/>
      <c r="BF263" s="11" t="s">
        <v>1386</v>
      </c>
      <c r="BG263" s="11"/>
      <c r="BH263" s="11"/>
      <c r="BI263" s="11" t="s">
        <v>1386</v>
      </c>
      <c r="BJ263" s="11"/>
      <c r="BK263" s="18">
        <v>2019</v>
      </c>
      <c r="BL263" s="11"/>
    </row>
    <row r="264" spans="1:64">
      <c r="A264" s="9" t="s">
        <v>461</v>
      </c>
      <c r="B264" s="9" t="s">
        <v>462</v>
      </c>
      <c r="C264" s="9" t="s">
        <v>1013</v>
      </c>
      <c r="D264" s="9" t="s">
        <v>1014</v>
      </c>
      <c r="E264" s="9" t="s">
        <v>463</v>
      </c>
      <c r="F264" s="16" t="s">
        <v>464</v>
      </c>
      <c r="G264" s="18" t="s">
        <v>437</v>
      </c>
      <c r="H264" s="9" t="s">
        <v>1318</v>
      </c>
      <c r="I264" s="18">
        <v>2021</v>
      </c>
      <c r="J264" s="17">
        <v>1</v>
      </c>
      <c r="K264" s="11"/>
      <c r="L264" s="11" t="s">
        <v>465</v>
      </c>
      <c r="M264" s="11" t="s">
        <v>1360</v>
      </c>
      <c r="N264" s="11" t="s">
        <v>12</v>
      </c>
      <c r="O264" s="11"/>
      <c r="P264" s="11"/>
      <c r="Q264" s="11"/>
      <c r="R264" s="11"/>
      <c r="S264" s="11"/>
      <c r="T264" s="11"/>
      <c r="U264" s="11"/>
      <c r="V264" s="11"/>
      <c r="W264" s="11"/>
      <c r="X264" s="11"/>
      <c r="Y264" s="11"/>
      <c r="Z264" s="11"/>
      <c r="AA264" s="11"/>
      <c r="AB264" s="11"/>
      <c r="AC264" s="11"/>
      <c r="AD264" s="11"/>
      <c r="AE264" s="11"/>
      <c r="AF264" s="11"/>
      <c r="AG264" s="11"/>
      <c r="AH264" s="11"/>
      <c r="AI264" s="17">
        <v>0</v>
      </c>
      <c r="AJ264" s="11"/>
      <c r="AK264" s="11"/>
      <c r="AL264" s="11"/>
      <c r="AM264" s="11"/>
      <c r="AN264" s="11"/>
      <c r="AO264" s="11"/>
      <c r="AP264" s="11"/>
      <c r="AQ264" s="11"/>
      <c r="AR264" s="11"/>
      <c r="AS264" s="11"/>
      <c r="AT264" s="11"/>
      <c r="AU264" s="11"/>
      <c r="AV264" s="11"/>
      <c r="AW264" s="11"/>
      <c r="AX264" s="11"/>
      <c r="AY264" s="11"/>
      <c r="AZ264" s="11"/>
      <c r="BA264" s="11" t="s">
        <v>1700</v>
      </c>
      <c r="BB264" s="11" t="s">
        <v>1391</v>
      </c>
      <c r="BC264" s="11" t="s">
        <v>1386</v>
      </c>
      <c r="BD264" s="11"/>
      <c r="BE264" s="11"/>
      <c r="BF264" s="11" t="s">
        <v>1386</v>
      </c>
      <c r="BG264" s="11"/>
      <c r="BH264" s="11"/>
      <c r="BI264" s="11" t="s">
        <v>1386</v>
      </c>
      <c r="BJ264" s="11"/>
      <c r="BK264" s="18">
        <v>2000</v>
      </c>
      <c r="BL264" s="11"/>
    </row>
    <row r="265" spans="1:64">
      <c r="A265" s="9" t="s">
        <v>461</v>
      </c>
      <c r="B265" s="9" t="s">
        <v>462</v>
      </c>
      <c r="C265" s="9" t="s">
        <v>1013</v>
      </c>
      <c r="D265" s="9" t="s">
        <v>1014</v>
      </c>
      <c r="E265" s="9" t="s">
        <v>463</v>
      </c>
      <c r="F265" s="16" t="s">
        <v>464</v>
      </c>
      <c r="G265" s="18" t="s">
        <v>437</v>
      </c>
      <c r="H265" s="9" t="s">
        <v>1318</v>
      </c>
      <c r="I265" s="18">
        <v>2021</v>
      </c>
      <c r="J265" s="17">
        <v>1</v>
      </c>
      <c r="K265" s="11"/>
      <c r="L265" s="11" t="s">
        <v>465</v>
      </c>
      <c r="M265" s="11" t="s">
        <v>1360</v>
      </c>
      <c r="N265" s="11" t="s">
        <v>12</v>
      </c>
      <c r="O265" s="11"/>
      <c r="P265" s="11"/>
      <c r="Q265" s="11"/>
      <c r="R265" s="11"/>
      <c r="S265" s="11"/>
      <c r="T265" s="11"/>
      <c r="U265" s="11"/>
      <c r="V265" s="11"/>
      <c r="W265" s="11"/>
      <c r="X265" s="11"/>
      <c r="Y265" s="11"/>
      <c r="Z265" s="11"/>
      <c r="AA265" s="11"/>
      <c r="AB265" s="11"/>
      <c r="AC265" s="11"/>
      <c r="AD265" s="11"/>
      <c r="AE265" s="11"/>
      <c r="AF265" s="11"/>
      <c r="AG265" s="11"/>
      <c r="AH265" s="11"/>
      <c r="AI265" s="17">
        <v>0</v>
      </c>
      <c r="AJ265" s="11"/>
      <c r="AK265" s="11"/>
      <c r="AL265" s="11"/>
      <c r="AM265" s="11"/>
      <c r="AN265" s="11"/>
      <c r="AO265" s="11"/>
      <c r="AP265" s="11"/>
      <c r="AQ265" s="11"/>
      <c r="AR265" s="11"/>
      <c r="AS265" s="11"/>
      <c r="AT265" s="11"/>
      <c r="AU265" s="11"/>
      <c r="AV265" s="11"/>
      <c r="AW265" s="11"/>
      <c r="AX265" s="11"/>
      <c r="AY265" s="11"/>
      <c r="AZ265" s="11"/>
      <c r="BA265" s="11" t="s">
        <v>1701</v>
      </c>
      <c r="BB265" s="11" t="s">
        <v>1391</v>
      </c>
      <c r="BC265" s="11" t="s">
        <v>1386</v>
      </c>
      <c r="BD265" s="11"/>
      <c r="BE265" s="11"/>
      <c r="BF265" s="11" t="s">
        <v>1386</v>
      </c>
      <c r="BG265" s="11"/>
      <c r="BH265" s="11"/>
      <c r="BI265" s="11" t="s">
        <v>1386</v>
      </c>
      <c r="BJ265" s="11"/>
      <c r="BK265" s="18">
        <v>2001</v>
      </c>
      <c r="BL265" s="11"/>
    </row>
    <row r="266" spans="1:64">
      <c r="A266" s="9" t="s">
        <v>461</v>
      </c>
      <c r="B266" s="9" t="s">
        <v>462</v>
      </c>
      <c r="C266" s="9" t="s">
        <v>1013</v>
      </c>
      <c r="D266" s="9" t="s">
        <v>1014</v>
      </c>
      <c r="E266" s="9" t="s">
        <v>463</v>
      </c>
      <c r="F266" s="16" t="s">
        <v>464</v>
      </c>
      <c r="G266" s="18" t="s">
        <v>437</v>
      </c>
      <c r="H266" s="9" t="s">
        <v>1318</v>
      </c>
      <c r="I266" s="18">
        <v>2021</v>
      </c>
      <c r="J266" s="17">
        <v>1</v>
      </c>
      <c r="K266" s="11"/>
      <c r="L266" s="11" t="s">
        <v>465</v>
      </c>
      <c r="M266" s="11" t="s">
        <v>1360</v>
      </c>
      <c r="N266" s="11" t="s">
        <v>12</v>
      </c>
      <c r="O266" s="11"/>
      <c r="P266" s="11"/>
      <c r="Q266" s="11"/>
      <c r="R266" s="11"/>
      <c r="S266" s="11"/>
      <c r="T266" s="11"/>
      <c r="U266" s="11"/>
      <c r="V266" s="11"/>
      <c r="W266" s="11"/>
      <c r="X266" s="11"/>
      <c r="Y266" s="11"/>
      <c r="Z266" s="11"/>
      <c r="AA266" s="11"/>
      <c r="AB266" s="11"/>
      <c r="AC266" s="11"/>
      <c r="AD266" s="11"/>
      <c r="AE266" s="11"/>
      <c r="AF266" s="11"/>
      <c r="AG266" s="11"/>
      <c r="AH266" s="11"/>
      <c r="AI266" s="17">
        <v>0</v>
      </c>
      <c r="AJ266" s="11"/>
      <c r="AK266" s="11"/>
      <c r="AL266" s="11"/>
      <c r="AM266" s="11"/>
      <c r="AN266" s="11"/>
      <c r="AO266" s="11"/>
      <c r="AP266" s="11"/>
      <c r="AQ266" s="11"/>
      <c r="AR266" s="11"/>
      <c r="AS266" s="11"/>
      <c r="AT266" s="11"/>
      <c r="AU266" s="11"/>
      <c r="AV266" s="11"/>
      <c r="AW266" s="11"/>
      <c r="AX266" s="11"/>
      <c r="AY266" s="11"/>
      <c r="AZ266" s="11"/>
      <c r="BA266" s="11" t="s">
        <v>1702</v>
      </c>
      <c r="BB266" s="11" t="s">
        <v>1391</v>
      </c>
      <c r="BC266" s="11" t="s">
        <v>1386</v>
      </c>
      <c r="BD266" s="11"/>
      <c r="BE266" s="11"/>
      <c r="BF266" s="11" t="s">
        <v>1386</v>
      </c>
      <c r="BG266" s="11"/>
      <c r="BH266" s="11"/>
      <c r="BI266" s="11" t="s">
        <v>1386</v>
      </c>
      <c r="BJ266" s="11"/>
      <c r="BK266" s="18">
        <v>2000</v>
      </c>
      <c r="BL266" s="11"/>
    </row>
    <row r="267" spans="1:64">
      <c r="A267" s="9" t="s">
        <v>461</v>
      </c>
      <c r="B267" s="9" t="s">
        <v>462</v>
      </c>
      <c r="C267" s="9" t="s">
        <v>1013</v>
      </c>
      <c r="D267" s="9" t="s">
        <v>1014</v>
      </c>
      <c r="E267" s="9" t="s">
        <v>463</v>
      </c>
      <c r="F267" s="16" t="s">
        <v>464</v>
      </c>
      <c r="G267" s="18" t="s">
        <v>437</v>
      </c>
      <c r="H267" s="9" t="s">
        <v>1318</v>
      </c>
      <c r="I267" s="18">
        <v>2021</v>
      </c>
      <c r="J267" s="17">
        <v>1</v>
      </c>
      <c r="K267" s="11"/>
      <c r="L267" s="11" t="s">
        <v>465</v>
      </c>
      <c r="M267" s="11" t="s">
        <v>1360</v>
      </c>
      <c r="N267" s="11" t="s">
        <v>12</v>
      </c>
      <c r="O267" s="11"/>
      <c r="P267" s="11"/>
      <c r="Q267" s="11"/>
      <c r="R267" s="11"/>
      <c r="S267" s="11"/>
      <c r="T267" s="11"/>
      <c r="U267" s="11"/>
      <c r="V267" s="11"/>
      <c r="W267" s="11"/>
      <c r="X267" s="11"/>
      <c r="Y267" s="11"/>
      <c r="Z267" s="11"/>
      <c r="AA267" s="11"/>
      <c r="AB267" s="11"/>
      <c r="AC267" s="11"/>
      <c r="AD267" s="11"/>
      <c r="AE267" s="11"/>
      <c r="AF267" s="11"/>
      <c r="AG267" s="11"/>
      <c r="AH267" s="11"/>
      <c r="AI267" s="17">
        <v>0</v>
      </c>
      <c r="AJ267" s="11"/>
      <c r="AK267" s="11"/>
      <c r="AL267" s="11"/>
      <c r="AM267" s="11"/>
      <c r="AN267" s="11"/>
      <c r="AO267" s="11"/>
      <c r="AP267" s="11"/>
      <c r="AQ267" s="11"/>
      <c r="AR267" s="11"/>
      <c r="AS267" s="11"/>
      <c r="AT267" s="11"/>
      <c r="AU267" s="11"/>
      <c r="AV267" s="11"/>
      <c r="AW267" s="11"/>
      <c r="AX267" s="11"/>
      <c r="AY267" s="11"/>
      <c r="AZ267" s="11"/>
      <c r="BA267" s="11" t="s">
        <v>1703</v>
      </c>
      <c r="BB267" s="11" t="s">
        <v>1391</v>
      </c>
      <c r="BC267" s="11" t="s">
        <v>1386</v>
      </c>
      <c r="BD267" s="11"/>
      <c r="BE267" s="11"/>
      <c r="BF267" s="11" t="s">
        <v>1386</v>
      </c>
      <c r="BG267" s="11"/>
      <c r="BH267" s="11"/>
      <c r="BI267" s="11" t="s">
        <v>1386</v>
      </c>
      <c r="BJ267" s="11"/>
      <c r="BK267" s="18">
        <v>2016</v>
      </c>
      <c r="BL267" s="11"/>
    </row>
    <row r="268" spans="1:64">
      <c r="A268" s="9" t="s">
        <v>461</v>
      </c>
      <c r="B268" s="9" t="s">
        <v>462</v>
      </c>
      <c r="C268" s="9" t="s">
        <v>1013</v>
      </c>
      <c r="D268" s="9" t="s">
        <v>1014</v>
      </c>
      <c r="E268" s="9" t="s">
        <v>463</v>
      </c>
      <c r="F268" s="16" t="s">
        <v>464</v>
      </c>
      <c r="G268" s="18" t="s">
        <v>437</v>
      </c>
      <c r="H268" s="9" t="s">
        <v>1318</v>
      </c>
      <c r="I268" s="18">
        <v>2021</v>
      </c>
      <c r="J268" s="17">
        <v>1</v>
      </c>
      <c r="K268" s="11"/>
      <c r="L268" s="11" t="s">
        <v>465</v>
      </c>
      <c r="M268" s="11" t="s">
        <v>1360</v>
      </c>
      <c r="N268" s="11" t="s">
        <v>12</v>
      </c>
      <c r="O268" s="11"/>
      <c r="P268" s="11"/>
      <c r="Q268" s="11"/>
      <c r="R268" s="11"/>
      <c r="S268" s="11"/>
      <c r="T268" s="11"/>
      <c r="U268" s="11"/>
      <c r="V268" s="11"/>
      <c r="W268" s="11"/>
      <c r="X268" s="11"/>
      <c r="Y268" s="11"/>
      <c r="Z268" s="11"/>
      <c r="AA268" s="11"/>
      <c r="AB268" s="11"/>
      <c r="AC268" s="11"/>
      <c r="AD268" s="11"/>
      <c r="AE268" s="11"/>
      <c r="AF268" s="11"/>
      <c r="AG268" s="11"/>
      <c r="AH268" s="11"/>
      <c r="AI268" s="17">
        <v>0</v>
      </c>
      <c r="AJ268" s="11"/>
      <c r="AK268" s="11"/>
      <c r="AL268" s="11"/>
      <c r="AM268" s="11"/>
      <c r="AN268" s="11"/>
      <c r="AO268" s="11"/>
      <c r="AP268" s="11"/>
      <c r="AQ268" s="11"/>
      <c r="AR268" s="11"/>
      <c r="AS268" s="11"/>
      <c r="AT268" s="11"/>
      <c r="AU268" s="11"/>
      <c r="AV268" s="11"/>
      <c r="AW268" s="11"/>
      <c r="AX268" s="11"/>
      <c r="AY268" s="11"/>
      <c r="AZ268" s="11"/>
      <c r="BA268" s="11" t="s">
        <v>1704</v>
      </c>
      <c r="BB268" s="11" t="s">
        <v>1391</v>
      </c>
      <c r="BC268" s="11" t="s">
        <v>1386</v>
      </c>
      <c r="BD268" s="11"/>
      <c r="BE268" s="11"/>
      <c r="BF268" s="11" t="s">
        <v>1386</v>
      </c>
      <c r="BG268" s="11"/>
      <c r="BH268" s="11"/>
      <c r="BI268" s="11" t="s">
        <v>1386</v>
      </c>
      <c r="BJ268" s="11"/>
      <c r="BK268" s="18">
        <v>2019</v>
      </c>
      <c r="BL268" s="11"/>
    </row>
    <row r="269" spans="1:64">
      <c r="A269" s="9" t="s">
        <v>461</v>
      </c>
      <c r="B269" s="9" t="s">
        <v>462</v>
      </c>
      <c r="C269" s="9" t="s">
        <v>1013</v>
      </c>
      <c r="D269" s="9" t="s">
        <v>1014</v>
      </c>
      <c r="E269" s="9" t="s">
        <v>463</v>
      </c>
      <c r="F269" s="16" t="s">
        <v>464</v>
      </c>
      <c r="G269" s="18" t="s">
        <v>437</v>
      </c>
      <c r="H269" s="9" t="s">
        <v>1318</v>
      </c>
      <c r="I269" s="18">
        <v>2021</v>
      </c>
      <c r="J269" s="17">
        <v>1</v>
      </c>
      <c r="K269" s="11"/>
      <c r="L269" s="11" t="s">
        <v>465</v>
      </c>
      <c r="M269" s="11" t="s">
        <v>1360</v>
      </c>
      <c r="N269" s="11" t="s">
        <v>12</v>
      </c>
      <c r="O269" s="11"/>
      <c r="P269" s="11"/>
      <c r="Q269" s="11"/>
      <c r="R269" s="11"/>
      <c r="S269" s="11"/>
      <c r="T269" s="11"/>
      <c r="U269" s="11"/>
      <c r="V269" s="11"/>
      <c r="W269" s="11"/>
      <c r="X269" s="11"/>
      <c r="Y269" s="11"/>
      <c r="Z269" s="11"/>
      <c r="AA269" s="11"/>
      <c r="AB269" s="11"/>
      <c r="AC269" s="11"/>
      <c r="AD269" s="11"/>
      <c r="AE269" s="11"/>
      <c r="AF269" s="11"/>
      <c r="AG269" s="11"/>
      <c r="AH269" s="11"/>
      <c r="AI269" s="17">
        <v>0</v>
      </c>
      <c r="AJ269" s="11"/>
      <c r="AK269" s="11"/>
      <c r="AL269" s="11"/>
      <c r="AM269" s="11"/>
      <c r="AN269" s="11"/>
      <c r="AO269" s="11"/>
      <c r="AP269" s="11"/>
      <c r="AQ269" s="11"/>
      <c r="AR269" s="11"/>
      <c r="AS269" s="11"/>
      <c r="AT269" s="11"/>
      <c r="AU269" s="11"/>
      <c r="AV269" s="11"/>
      <c r="AW269" s="11"/>
      <c r="AX269" s="11"/>
      <c r="AY269" s="11"/>
      <c r="AZ269" s="11"/>
      <c r="BA269" s="11" t="s">
        <v>1705</v>
      </c>
      <c r="BB269" s="11" t="s">
        <v>1391</v>
      </c>
      <c r="BC269" s="11" t="s">
        <v>1386</v>
      </c>
      <c r="BD269" s="11"/>
      <c r="BE269" s="11"/>
      <c r="BF269" s="11" t="s">
        <v>1386</v>
      </c>
      <c r="BG269" s="11"/>
      <c r="BH269" s="11"/>
      <c r="BI269" s="11" t="s">
        <v>1386</v>
      </c>
      <c r="BJ269" s="11"/>
      <c r="BK269" s="18">
        <v>2002</v>
      </c>
      <c r="BL269" s="11"/>
    </row>
    <row r="270" spans="1:64">
      <c r="A270" s="9" t="s">
        <v>461</v>
      </c>
      <c r="B270" s="9" t="s">
        <v>462</v>
      </c>
      <c r="C270" s="9" t="s">
        <v>1013</v>
      </c>
      <c r="D270" s="9" t="s">
        <v>1014</v>
      </c>
      <c r="E270" s="9" t="s">
        <v>463</v>
      </c>
      <c r="F270" s="16" t="s">
        <v>464</v>
      </c>
      <c r="G270" s="18" t="s">
        <v>437</v>
      </c>
      <c r="H270" s="9" t="s">
        <v>1318</v>
      </c>
      <c r="I270" s="18">
        <v>2021</v>
      </c>
      <c r="J270" s="17">
        <v>1</v>
      </c>
      <c r="K270" s="11"/>
      <c r="L270" s="11" t="s">
        <v>465</v>
      </c>
      <c r="M270" s="11" t="s">
        <v>1360</v>
      </c>
      <c r="N270" s="11" t="s">
        <v>12</v>
      </c>
      <c r="O270" s="11"/>
      <c r="P270" s="11"/>
      <c r="Q270" s="11"/>
      <c r="R270" s="11"/>
      <c r="S270" s="11"/>
      <c r="T270" s="11"/>
      <c r="U270" s="11"/>
      <c r="V270" s="11"/>
      <c r="W270" s="11"/>
      <c r="X270" s="11"/>
      <c r="Y270" s="11"/>
      <c r="Z270" s="11"/>
      <c r="AA270" s="11"/>
      <c r="AB270" s="11"/>
      <c r="AC270" s="11"/>
      <c r="AD270" s="11"/>
      <c r="AE270" s="11"/>
      <c r="AF270" s="11"/>
      <c r="AG270" s="11"/>
      <c r="AH270" s="11"/>
      <c r="AI270" s="17">
        <v>0</v>
      </c>
      <c r="AJ270" s="11"/>
      <c r="AK270" s="11"/>
      <c r="AL270" s="11"/>
      <c r="AM270" s="11"/>
      <c r="AN270" s="11"/>
      <c r="AO270" s="11"/>
      <c r="AP270" s="11"/>
      <c r="AQ270" s="11"/>
      <c r="AR270" s="11"/>
      <c r="AS270" s="11"/>
      <c r="AT270" s="11"/>
      <c r="AU270" s="11"/>
      <c r="AV270" s="11"/>
      <c r="AW270" s="11"/>
      <c r="AX270" s="11"/>
      <c r="AY270" s="11"/>
      <c r="AZ270" s="11"/>
      <c r="BA270" s="11" t="s">
        <v>1706</v>
      </c>
      <c r="BB270" s="11" t="s">
        <v>1391</v>
      </c>
      <c r="BC270" s="11" t="s">
        <v>1386</v>
      </c>
      <c r="BD270" s="11"/>
      <c r="BE270" s="11"/>
      <c r="BF270" s="11" t="s">
        <v>1386</v>
      </c>
      <c r="BG270" s="11"/>
      <c r="BH270" s="11"/>
      <c r="BI270" s="11" t="s">
        <v>1386</v>
      </c>
      <c r="BJ270" s="11"/>
      <c r="BK270" s="18">
        <v>2020</v>
      </c>
      <c r="BL270" s="11"/>
    </row>
    <row r="271" spans="1:64">
      <c r="A271" s="9" t="s">
        <v>461</v>
      </c>
      <c r="B271" s="9" t="s">
        <v>462</v>
      </c>
      <c r="C271" s="9" t="s">
        <v>1013</v>
      </c>
      <c r="D271" s="9" t="s">
        <v>1014</v>
      </c>
      <c r="E271" s="9" t="s">
        <v>463</v>
      </c>
      <c r="F271" s="16" t="s">
        <v>464</v>
      </c>
      <c r="G271" s="18" t="s">
        <v>437</v>
      </c>
      <c r="H271" s="9" t="s">
        <v>1318</v>
      </c>
      <c r="I271" s="18">
        <v>2021</v>
      </c>
      <c r="J271" s="17">
        <v>1</v>
      </c>
      <c r="K271" s="11"/>
      <c r="L271" s="11" t="s">
        <v>465</v>
      </c>
      <c r="M271" s="11" t="s">
        <v>1360</v>
      </c>
      <c r="N271" s="11" t="s">
        <v>12</v>
      </c>
      <c r="O271" s="11"/>
      <c r="P271" s="11"/>
      <c r="Q271" s="11"/>
      <c r="R271" s="11"/>
      <c r="S271" s="11"/>
      <c r="T271" s="11"/>
      <c r="U271" s="11"/>
      <c r="V271" s="11"/>
      <c r="W271" s="11"/>
      <c r="X271" s="11"/>
      <c r="Y271" s="11"/>
      <c r="Z271" s="11"/>
      <c r="AA271" s="11"/>
      <c r="AB271" s="11"/>
      <c r="AC271" s="11"/>
      <c r="AD271" s="11"/>
      <c r="AE271" s="11"/>
      <c r="AF271" s="11"/>
      <c r="AG271" s="11"/>
      <c r="AH271" s="11"/>
      <c r="AI271" s="17">
        <v>0</v>
      </c>
      <c r="AJ271" s="11"/>
      <c r="AK271" s="11"/>
      <c r="AL271" s="11"/>
      <c r="AM271" s="11"/>
      <c r="AN271" s="11"/>
      <c r="AO271" s="11"/>
      <c r="AP271" s="11"/>
      <c r="AQ271" s="11"/>
      <c r="AR271" s="11"/>
      <c r="AS271" s="11"/>
      <c r="AT271" s="11"/>
      <c r="AU271" s="11"/>
      <c r="AV271" s="11"/>
      <c r="AW271" s="11"/>
      <c r="AX271" s="11"/>
      <c r="AY271" s="11"/>
      <c r="AZ271" s="11"/>
      <c r="BA271" s="11" t="s">
        <v>1707</v>
      </c>
      <c r="BB271" s="11" t="s">
        <v>1391</v>
      </c>
      <c r="BC271" s="11" t="s">
        <v>1386</v>
      </c>
      <c r="BD271" s="11"/>
      <c r="BE271" s="11"/>
      <c r="BF271" s="11" t="s">
        <v>1386</v>
      </c>
      <c r="BG271" s="11"/>
      <c r="BH271" s="11"/>
      <c r="BI271" s="11" t="s">
        <v>1386</v>
      </c>
      <c r="BJ271" s="11"/>
      <c r="BK271" s="18">
        <v>2017</v>
      </c>
      <c r="BL271" s="11"/>
    </row>
    <row r="272" spans="1:64">
      <c r="A272" s="9" t="s">
        <v>461</v>
      </c>
      <c r="B272" s="9" t="s">
        <v>462</v>
      </c>
      <c r="C272" s="9" t="s">
        <v>1013</v>
      </c>
      <c r="D272" s="9" t="s">
        <v>1014</v>
      </c>
      <c r="E272" s="9" t="s">
        <v>463</v>
      </c>
      <c r="F272" s="16" t="s">
        <v>464</v>
      </c>
      <c r="G272" s="18" t="s">
        <v>437</v>
      </c>
      <c r="H272" s="9" t="s">
        <v>1318</v>
      </c>
      <c r="I272" s="18">
        <v>2021</v>
      </c>
      <c r="J272" s="17">
        <v>1</v>
      </c>
      <c r="K272" s="11"/>
      <c r="L272" s="11" t="s">
        <v>465</v>
      </c>
      <c r="M272" s="11" t="s">
        <v>1360</v>
      </c>
      <c r="N272" s="11" t="s">
        <v>12</v>
      </c>
      <c r="O272" s="11"/>
      <c r="P272" s="11"/>
      <c r="Q272" s="11"/>
      <c r="R272" s="11"/>
      <c r="S272" s="11"/>
      <c r="T272" s="11"/>
      <c r="U272" s="11"/>
      <c r="V272" s="11"/>
      <c r="W272" s="11"/>
      <c r="X272" s="11"/>
      <c r="Y272" s="11"/>
      <c r="Z272" s="11"/>
      <c r="AA272" s="11"/>
      <c r="AB272" s="11"/>
      <c r="AC272" s="11"/>
      <c r="AD272" s="11"/>
      <c r="AE272" s="11"/>
      <c r="AF272" s="11"/>
      <c r="AG272" s="11"/>
      <c r="AH272" s="11"/>
      <c r="AI272" s="17">
        <v>0</v>
      </c>
      <c r="AJ272" s="11"/>
      <c r="AK272" s="11"/>
      <c r="AL272" s="11"/>
      <c r="AM272" s="11"/>
      <c r="AN272" s="11"/>
      <c r="AO272" s="11"/>
      <c r="AP272" s="11"/>
      <c r="AQ272" s="11"/>
      <c r="AR272" s="11"/>
      <c r="AS272" s="11"/>
      <c r="AT272" s="11"/>
      <c r="AU272" s="11"/>
      <c r="AV272" s="11"/>
      <c r="AW272" s="11"/>
      <c r="AX272" s="11"/>
      <c r="AY272" s="11"/>
      <c r="AZ272" s="11"/>
      <c r="BA272" s="11" t="s">
        <v>1708</v>
      </c>
      <c r="BB272" s="11" t="s">
        <v>1391</v>
      </c>
      <c r="BC272" s="11" t="s">
        <v>1386</v>
      </c>
      <c r="BD272" s="11"/>
      <c r="BE272" s="11"/>
      <c r="BF272" s="11" t="s">
        <v>1386</v>
      </c>
      <c r="BG272" s="11"/>
      <c r="BH272" s="11"/>
      <c r="BI272" s="11" t="s">
        <v>1386</v>
      </c>
      <c r="BJ272" s="11"/>
      <c r="BK272" s="18">
        <v>2018</v>
      </c>
      <c r="BL272" s="11"/>
    </row>
    <row r="273" spans="1:64">
      <c r="A273" s="9" t="s">
        <v>461</v>
      </c>
      <c r="B273" s="9" t="s">
        <v>462</v>
      </c>
      <c r="C273" s="9" t="s">
        <v>1013</v>
      </c>
      <c r="D273" s="9" t="s">
        <v>1014</v>
      </c>
      <c r="E273" s="9" t="s">
        <v>463</v>
      </c>
      <c r="F273" s="16" t="s">
        <v>464</v>
      </c>
      <c r="G273" s="18" t="s">
        <v>437</v>
      </c>
      <c r="H273" s="9" t="s">
        <v>1318</v>
      </c>
      <c r="I273" s="18">
        <v>2021</v>
      </c>
      <c r="J273" s="17">
        <v>1</v>
      </c>
      <c r="K273" s="11"/>
      <c r="L273" s="11" t="s">
        <v>465</v>
      </c>
      <c r="M273" s="11" t="s">
        <v>1360</v>
      </c>
      <c r="N273" s="11" t="s">
        <v>12</v>
      </c>
      <c r="O273" s="11"/>
      <c r="P273" s="11"/>
      <c r="Q273" s="11"/>
      <c r="R273" s="11"/>
      <c r="S273" s="11"/>
      <c r="T273" s="11"/>
      <c r="U273" s="11"/>
      <c r="V273" s="11"/>
      <c r="W273" s="11"/>
      <c r="X273" s="11"/>
      <c r="Y273" s="11"/>
      <c r="Z273" s="11"/>
      <c r="AA273" s="11"/>
      <c r="AB273" s="11"/>
      <c r="AC273" s="11"/>
      <c r="AD273" s="11"/>
      <c r="AE273" s="11"/>
      <c r="AF273" s="11"/>
      <c r="AG273" s="11"/>
      <c r="AH273" s="11"/>
      <c r="AI273" s="17">
        <v>0</v>
      </c>
      <c r="AJ273" s="11"/>
      <c r="AK273" s="11"/>
      <c r="AL273" s="11"/>
      <c r="AM273" s="11"/>
      <c r="AN273" s="11"/>
      <c r="AO273" s="11"/>
      <c r="AP273" s="11"/>
      <c r="AQ273" s="11"/>
      <c r="AR273" s="11"/>
      <c r="AS273" s="11"/>
      <c r="AT273" s="11"/>
      <c r="AU273" s="11"/>
      <c r="AV273" s="11"/>
      <c r="AW273" s="11"/>
      <c r="AX273" s="11"/>
      <c r="AY273" s="11"/>
      <c r="AZ273" s="11"/>
      <c r="BA273" s="11" t="s">
        <v>1709</v>
      </c>
      <c r="BB273" s="11" t="s">
        <v>1391</v>
      </c>
      <c r="BC273" s="11" t="s">
        <v>1386</v>
      </c>
      <c r="BD273" s="11"/>
      <c r="BE273" s="11"/>
      <c r="BF273" s="11" t="s">
        <v>1386</v>
      </c>
      <c r="BG273" s="11"/>
      <c r="BH273" s="11"/>
      <c r="BI273" s="11" t="s">
        <v>1386</v>
      </c>
      <c r="BJ273" s="11"/>
      <c r="BK273" s="18">
        <v>2016</v>
      </c>
      <c r="BL273" s="11"/>
    </row>
    <row r="274" spans="1:64">
      <c r="A274" s="9" t="s">
        <v>461</v>
      </c>
      <c r="B274" s="9" t="s">
        <v>462</v>
      </c>
      <c r="C274" s="9" t="s">
        <v>1013</v>
      </c>
      <c r="D274" s="9" t="s">
        <v>1014</v>
      </c>
      <c r="E274" s="9" t="s">
        <v>463</v>
      </c>
      <c r="F274" s="16" t="s">
        <v>464</v>
      </c>
      <c r="G274" s="18" t="s">
        <v>437</v>
      </c>
      <c r="H274" s="9" t="s">
        <v>1318</v>
      </c>
      <c r="I274" s="18">
        <v>2021</v>
      </c>
      <c r="J274" s="17">
        <v>1</v>
      </c>
      <c r="K274" s="11"/>
      <c r="L274" s="11" t="s">
        <v>465</v>
      </c>
      <c r="M274" s="11" t="s">
        <v>1360</v>
      </c>
      <c r="N274" s="11" t="s">
        <v>12</v>
      </c>
      <c r="O274" s="11"/>
      <c r="P274" s="11"/>
      <c r="Q274" s="11"/>
      <c r="R274" s="11"/>
      <c r="S274" s="11"/>
      <c r="T274" s="11"/>
      <c r="U274" s="11"/>
      <c r="V274" s="11"/>
      <c r="W274" s="11"/>
      <c r="X274" s="11"/>
      <c r="Y274" s="11"/>
      <c r="Z274" s="11"/>
      <c r="AA274" s="11"/>
      <c r="AB274" s="11"/>
      <c r="AC274" s="11"/>
      <c r="AD274" s="11"/>
      <c r="AE274" s="11"/>
      <c r="AF274" s="11"/>
      <c r="AG274" s="11"/>
      <c r="AH274" s="11"/>
      <c r="AI274" s="17">
        <v>0</v>
      </c>
      <c r="AJ274" s="11"/>
      <c r="AK274" s="11"/>
      <c r="AL274" s="11"/>
      <c r="AM274" s="11"/>
      <c r="AN274" s="11"/>
      <c r="AO274" s="11"/>
      <c r="AP274" s="11"/>
      <c r="AQ274" s="11"/>
      <c r="AR274" s="11"/>
      <c r="AS274" s="11"/>
      <c r="AT274" s="11"/>
      <c r="AU274" s="11"/>
      <c r="AV274" s="11"/>
      <c r="AW274" s="11"/>
      <c r="AX274" s="11"/>
      <c r="AY274" s="11"/>
      <c r="AZ274" s="11"/>
      <c r="BA274" s="11" t="s">
        <v>1710</v>
      </c>
      <c r="BB274" s="11" t="s">
        <v>1391</v>
      </c>
      <c r="BC274" s="11" t="s">
        <v>1386</v>
      </c>
      <c r="BD274" s="11"/>
      <c r="BE274" s="11"/>
      <c r="BF274" s="11" t="s">
        <v>1386</v>
      </c>
      <c r="BG274" s="11"/>
      <c r="BH274" s="11"/>
      <c r="BI274" s="11" t="s">
        <v>1386</v>
      </c>
      <c r="BJ274" s="11"/>
      <c r="BK274" s="18">
        <v>2004</v>
      </c>
      <c r="BL274" s="11"/>
    </row>
    <row r="275" spans="1:64">
      <c r="A275" s="9" t="s">
        <v>461</v>
      </c>
      <c r="B275" s="9" t="s">
        <v>462</v>
      </c>
      <c r="C275" s="9" t="s">
        <v>1013</v>
      </c>
      <c r="D275" s="9" t="s">
        <v>1014</v>
      </c>
      <c r="E275" s="9" t="s">
        <v>463</v>
      </c>
      <c r="F275" s="16" t="s">
        <v>464</v>
      </c>
      <c r="G275" s="18" t="s">
        <v>437</v>
      </c>
      <c r="H275" s="9" t="s">
        <v>1318</v>
      </c>
      <c r="I275" s="18">
        <v>2021</v>
      </c>
      <c r="J275" s="17">
        <v>1</v>
      </c>
      <c r="K275" s="11"/>
      <c r="L275" s="11" t="s">
        <v>465</v>
      </c>
      <c r="M275" s="11" t="s">
        <v>1360</v>
      </c>
      <c r="N275" s="11" t="s">
        <v>12</v>
      </c>
      <c r="O275" s="11"/>
      <c r="P275" s="11"/>
      <c r="Q275" s="11"/>
      <c r="R275" s="11"/>
      <c r="S275" s="11"/>
      <c r="T275" s="11"/>
      <c r="U275" s="11"/>
      <c r="V275" s="11"/>
      <c r="W275" s="11"/>
      <c r="X275" s="11"/>
      <c r="Y275" s="11"/>
      <c r="Z275" s="11"/>
      <c r="AA275" s="11"/>
      <c r="AB275" s="11"/>
      <c r="AC275" s="11"/>
      <c r="AD275" s="11"/>
      <c r="AE275" s="11"/>
      <c r="AF275" s="11"/>
      <c r="AG275" s="11"/>
      <c r="AH275" s="11"/>
      <c r="AI275" s="17">
        <v>0</v>
      </c>
      <c r="AJ275" s="11"/>
      <c r="AK275" s="11"/>
      <c r="AL275" s="11"/>
      <c r="AM275" s="11"/>
      <c r="AN275" s="11"/>
      <c r="AO275" s="11"/>
      <c r="AP275" s="11"/>
      <c r="AQ275" s="11"/>
      <c r="AR275" s="11"/>
      <c r="AS275" s="11"/>
      <c r="AT275" s="11"/>
      <c r="AU275" s="11"/>
      <c r="AV275" s="11"/>
      <c r="AW275" s="11"/>
      <c r="AX275" s="11"/>
      <c r="AY275" s="11"/>
      <c r="AZ275" s="11"/>
      <c r="BA275" s="11" t="s">
        <v>1711</v>
      </c>
      <c r="BB275" s="11" t="s">
        <v>1391</v>
      </c>
      <c r="BC275" s="11" t="s">
        <v>1386</v>
      </c>
      <c r="BD275" s="11"/>
      <c r="BE275" s="11"/>
      <c r="BF275" s="11" t="s">
        <v>1386</v>
      </c>
      <c r="BG275" s="11"/>
      <c r="BH275" s="11"/>
      <c r="BI275" s="11" t="s">
        <v>1386</v>
      </c>
      <c r="BJ275" s="11"/>
      <c r="BK275" s="18">
        <v>2019</v>
      </c>
      <c r="BL275" s="11"/>
    </row>
    <row r="276" spans="1:64">
      <c r="A276" s="9" t="s">
        <v>461</v>
      </c>
      <c r="B276" s="9" t="s">
        <v>462</v>
      </c>
      <c r="C276" s="9" t="s">
        <v>1013</v>
      </c>
      <c r="D276" s="9" t="s">
        <v>1014</v>
      </c>
      <c r="E276" s="9" t="s">
        <v>463</v>
      </c>
      <c r="F276" s="16" t="s">
        <v>464</v>
      </c>
      <c r="G276" s="18" t="s">
        <v>437</v>
      </c>
      <c r="H276" s="9" t="s">
        <v>1318</v>
      </c>
      <c r="I276" s="18">
        <v>2021</v>
      </c>
      <c r="J276" s="17">
        <v>1</v>
      </c>
      <c r="K276" s="11"/>
      <c r="L276" s="11" t="s">
        <v>465</v>
      </c>
      <c r="M276" s="11" t="s">
        <v>1360</v>
      </c>
      <c r="N276" s="11" t="s">
        <v>12</v>
      </c>
      <c r="O276" s="11"/>
      <c r="P276" s="11"/>
      <c r="Q276" s="11"/>
      <c r="R276" s="11"/>
      <c r="S276" s="11"/>
      <c r="T276" s="11"/>
      <c r="U276" s="11"/>
      <c r="V276" s="11"/>
      <c r="W276" s="11"/>
      <c r="X276" s="11"/>
      <c r="Y276" s="11"/>
      <c r="Z276" s="11"/>
      <c r="AA276" s="11"/>
      <c r="AB276" s="11"/>
      <c r="AC276" s="11"/>
      <c r="AD276" s="11"/>
      <c r="AE276" s="11"/>
      <c r="AF276" s="11"/>
      <c r="AG276" s="11"/>
      <c r="AH276" s="11"/>
      <c r="AI276" s="17">
        <v>0</v>
      </c>
      <c r="AJ276" s="11"/>
      <c r="AK276" s="11"/>
      <c r="AL276" s="11"/>
      <c r="AM276" s="11"/>
      <c r="AN276" s="11"/>
      <c r="AO276" s="11"/>
      <c r="AP276" s="11"/>
      <c r="AQ276" s="11"/>
      <c r="AR276" s="11"/>
      <c r="AS276" s="11"/>
      <c r="AT276" s="11"/>
      <c r="AU276" s="11"/>
      <c r="AV276" s="11"/>
      <c r="AW276" s="11"/>
      <c r="AX276" s="11"/>
      <c r="AY276" s="11"/>
      <c r="AZ276" s="11"/>
      <c r="BA276" s="11" t="s">
        <v>1712</v>
      </c>
      <c r="BB276" s="11" t="s">
        <v>1391</v>
      </c>
      <c r="BC276" s="11" t="s">
        <v>1386</v>
      </c>
      <c r="BD276" s="11"/>
      <c r="BE276" s="11"/>
      <c r="BF276" s="11" t="s">
        <v>1386</v>
      </c>
      <c r="BG276" s="11"/>
      <c r="BH276" s="11"/>
      <c r="BI276" s="11" t="s">
        <v>1386</v>
      </c>
      <c r="BJ276" s="11"/>
      <c r="BK276" s="18">
        <v>2011</v>
      </c>
      <c r="BL276" s="11"/>
    </row>
    <row r="277" spans="1:64">
      <c r="A277" s="9" t="s">
        <v>461</v>
      </c>
      <c r="B277" s="9" t="s">
        <v>462</v>
      </c>
      <c r="C277" s="9" t="s">
        <v>1013</v>
      </c>
      <c r="D277" s="9" t="s">
        <v>1014</v>
      </c>
      <c r="E277" s="9" t="s">
        <v>463</v>
      </c>
      <c r="F277" s="16" t="s">
        <v>464</v>
      </c>
      <c r="G277" s="18" t="s">
        <v>437</v>
      </c>
      <c r="H277" s="9" t="s">
        <v>1318</v>
      </c>
      <c r="I277" s="18">
        <v>2021</v>
      </c>
      <c r="J277" s="17">
        <v>1</v>
      </c>
      <c r="K277" s="11"/>
      <c r="L277" s="11" t="s">
        <v>465</v>
      </c>
      <c r="M277" s="11" t="s">
        <v>1360</v>
      </c>
      <c r="N277" s="11" t="s">
        <v>12</v>
      </c>
      <c r="O277" s="11"/>
      <c r="P277" s="11"/>
      <c r="Q277" s="11"/>
      <c r="R277" s="11"/>
      <c r="S277" s="11"/>
      <c r="T277" s="11"/>
      <c r="U277" s="11"/>
      <c r="V277" s="11"/>
      <c r="W277" s="11"/>
      <c r="X277" s="11"/>
      <c r="Y277" s="11"/>
      <c r="Z277" s="11"/>
      <c r="AA277" s="11"/>
      <c r="AB277" s="11"/>
      <c r="AC277" s="11"/>
      <c r="AD277" s="11"/>
      <c r="AE277" s="11"/>
      <c r="AF277" s="11"/>
      <c r="AG277" s="11"/>
      <c r="AH277" s="11"/>
      <c r="AI277" s="17">
        <v>0</v>
      </c>
      <c r="AJ277" s="11"/>
      <c r="AK277" s="11"/>
      <c r="AL277" s="11"/>
      <c r="AM277" s="11"/>
      <c r="AN277" s="11"/>
      <c r="AO277" s="11"/>
      <c r="AP277" s="11"/>
      <c r="AQ277" s="11"/>
      <c r="AR277" s="11"/>
      <c r="AS277" s="11"/>
      <c r="AT277" s="11"/>
      <c r="AU277" s="11"/>
      <c r="AV277" s="11"/>
      <c r="AW277" s="11"/>
      <c r="AX277" s="11"/>
      <c r="AY277" s="11"/>
      <c r="AZ277" s="11"/>
      <c r="BA277" s="11" t="s">
        <v>1713</v>
      </c>
      <c r="BB277" s="11" t="s">
        <v>1391</v>
      </c>
      <c r="BC277" s="11" t="s">
        <v>1386</v>
      </c>
      <c r="BD277" s="11"/>
      <c r="BE277" s="11"/>
      <c r="BF277" s="11" t="s">
        <v>1386</v>
      </c>
      <c r="BG277" s="11"/>
      <c r="BH277" s="11"/>
      <c r="BI277" s="11" t="s">
        <v>1386</v>
      </c>
      <c r="BJ277" s="11"/>
      <c r="BK277" s="18">
        <v>2015</v>
      </c>
      <c r="BL277" s="11"/>
    </row>
    <row r="278" spans="1:64">
      <c r="A278" s="9" t="s">
        <v>461</v>
      </c>
      <c r="B278" s="9" t="s">
        <v>462</v>
      </c>
      <c r="C278" s="9" t="s">
        <v>1013</v>
      </c>
      <c r="D278" s="9" t="s">
        <v>1014</v>
      </c>
      <c r="E278" s="9" t="s">
        <v>463</v>
      </c>
      <c r="F278" s="16" t="s">
        <v>464</v>
      </c>
      <c r="G278" s="18" t="s">
        <v>437</v>
      </c>
      <c r="H278" s="9" t="s">
        <v>1318</v>
      </c>
      <c r="I278" s="18">
        <v>2021</v>
      </c>
      <c r="J278" s="17">
        <v>1</v>
      </c>
      <c r="K278" s="11"/>
      <c r="L278" s="11" t="s">
        <v>465</v>
      </c>
      <c r="M278" s="11" t="s">
        <v>1360</v>
      </c>
      <c r="N278" s="11" t="s">
        <v>12</v>
      </c>
      <c r="O278" s="11"/>
      <c r="P278" s="11"/>
      <c r="Q278" s="11"/>
      <c r="R278" s="11"/>
      <c r="S278" s="11"/>
      <c r="T278" s="11"/>
      <c r="U278" s="11"/>
      <c r="V278" s="11"/>
      <c r="W278" s="11"/>
      <c r="X278" s="11"/>
      <c r="Y278" s="11"/>
      <c r="Z278" s="11"/>
      <c r="AA278" s="11"/>
      <c r="AB278" s="11"/>
      <c r="AC278" s="11"/>
      <c r="AD278" s="11"/>
      <c r="AE278" s="11"/>
      <c r="AF278" s="11"/>
      <c r="AG278" s="11"/>
      <c r="AH278" s="11"/>
      <c r="AI278" s="17">
        <v>0</v>
      </c>
      <c r="AJ278" s="11"/>
      <c r="AK278" s="11"/>
      <c r="AL278" s="11"/>
      <c r="AM278" s="11"/>
      <c r="AN278" s="11"/>
      <c r="AO278" s="11"/>
      <c r="AP278" s="11"/>
      <c r="AQ278" s="11"/>
      <c r="AR278" s="11"/>
      <c r="AS278" s="11"/>
      <c r="AT278" s="11"/>
      <c r="AU278" s="11"/>
      <c r="AV278" s="11"/>
      <c r="AW278" s="11"/>
      <c r="AX278" s="11"/>
      <c r="AY278" s="11"/>
      <c r="AZ278" s="11"/>
      <c r="BA278" s="11" t="s">
        <v>1714</v>
      </c>
      <c r="BB278" s="11" t="s">
        <v>1391</v>
      </c>
      <c r="BC278" s="11" t="s">
        <v>1386</v>
      </c>
      <c r="BD278" s="11"/>
      <c r="BE278" s="11"/>
      <c r="BF278" s="11" t="s">
        <v>1386</v>
      </c>
      <c r="BG278" s="11"/>
      <c r="BH278" s="11"/>
      <c r="BI278" s="11" t="s">
        <v>1386</v>
      </c>
      <c r="BJ278" s="11"/>
      <c r="BK278" s="18">
        <v>2003</v>
      </c>
      <c r="BL278" s="11"/>
    </row>
    <row r="279" spans="1:64">
      <c r="A279" s="9" t="s">
        <v>461</v>
      </c>
      <c r="B279" s="9" t="s">
        <v>462</v>
      </c>
      <c r="C279" s="9" t="s">
        <v>1013</v>
      </c>
      <c r="D279" s="9" t="s">
        <v>1014</v>
      </c>
      <c r="E279" s="9" t="s">
        <v>463</v>
      </c>
      <c r="F279" s="16" t="s">
        <v>464</v>
      </c>
      <c r="G279" s="18" t="s">
        <v>437</v>
      </c>
      <c r="H279" s="9" t="s">
        <v>1318</v>
      </c>
      <c r="I279" s="18">
        <v>2021</v>
      </c>
      <c r="J279" s="17">
        <v>1</v>
      </c>
      <c r="K279" s="11"/>
      <c r="L279" s="11" t="s">
        <v>465</v>
      </c>
      <c r="M279" s="11" t="s">
        <v>1360</v>
      </c>
      <c r="N279" s="11" t="s">
        <v>12</v>
      </c>
      <c r="O279" s="11"/>
      <c r="P279" s="11"/>
      <c r="Q279" s="11"/>
      <c r="R279" s="11"/>
      <c r="S279" s="11"/>
      <c r="T279" s="11"/>
      <c r="U279" s="11"/>
      <c r="V279" s="11"/>
      <c r="W279" s="11"/>
      <c r="X279" s="11"/>
      <c r="Y279" s="11"/>
      <c r="Z279" s="11"/>
      <c r="AA279" s="11"/>
      <c r="AB279" s="11"/>
      <c r="AC279" s="11"/>
      <c r="AD279" s="11"/>
      <c r="AE279" s="11"/>
      <c r="AF279" s="11"/>
      <c r="AG279" s="11"/>
      <c r="AH279" s="11"/>
      <c r="AI279" s="17">
        <v>0</v>
      </c>
      <c r="AJ279" s="11"/>
      <c r="AK279" s="11"/>
      <c r="AL279" s="11"/>
      <c r="AM279" s="11"/>
      <c r="AN279" s="11"/>
      <c r="AO279" s="11"/>
      <c r="AP279" s="11"/>
      <c r="AQ279" s="11"/>
      <c r="AR279" s="11"/>
      <c r="AS279" s="11"/>
      <c r="AT279" s="11"/>
      <c r="AU279" s="11"/>
      <c r="AV279" s="11"/>
      <c r="AW279" s="11"/>
      <c r="AX279" s="11"/>
      <c r="AY279" s="11"/>
      <c r="AZ279" s="11"/>
      <c r="BA279" s="11" t="s">
        <v>1715</v>
      </c>
      <c r="BB279" s="11" t="s">
        <v>1391</v>
      </c>
      <c r="BC279" s="11" t="s">
        <v>1386</v>
      </c>
      <c r="BD279" s="11"/>
      <c r="BE279" s="11"/>
      <c r="BF279" s="11" t="s">
        <v>1386</v>
      </c>
      <c r="BG279" s="11"/>
      <c r="BH279" s="11"/>
      <c r="BI279" s="11" t="s">
        <v>1386</v>
      </c>
      <c r="BJ279" s="11"/>
      <c r="BK279" s="18">
        <v>2001</v>
      </c>
      <c r="BL279" s="11"/>
    </row>
    <row r="280" spans="1:64">
      <c r="A280" s="9" t="s">
        <v>461</v>
      </c>
      <c r="B280" s="9" t="s">
        <v>462</v>
      </c>
      <c r="C280" s="9" t="s">
        <v>1013</v>
      </c>
      <c r="D280" s="9" t="s">
        <v>1014</v>
      </c>
      <c r="E280" s="9" t="s">
        <v>463</v>
      </c>
      <c r="F280" s="16" t="s">
        <v>464</v>
      </c>
      <c r="G280" s="18" t="s">
        <v>437</v>
      </c>
      <c r="H280" s="9" t="s">
        <v>1318</v>
      </c>
      <c r="I280" s="18">
        <v>2021</v>
      </c>
      <c r="J280" s="17">
        <v>1</v>
      </c>
      <c r="K280" s="11"/>
      <c r="L280" s="11" t="s">
        <v>465</v>
      </c>
      <c r="M280" s="11" t="s">
        <v>1360</v>
      </c>
      <c r="N280" s="11" t="s">
        <v>12</v>
      </c>
      <c r="O280" s="11"/>
      <c r="P280" s="11"/>
      <c r="Q280" s="11"/>
      <c r="R280" s="11"/>
      <c r="S280" s="11"/>
      <c r="T280" s="11"/>
      <c r="U280" s="11"/>
      <c r="V280" s="11"/>
      <c r="W280" s="11"/>
      <c r="X280" s="11"/>
      <c r="Y280" s="11"/>
      <c r="Z280" s="11"/>
      <c r="AA280" s="11"/>
      <c r="AB280" s="11"/>
      <c r="AC280" s="11"/>
      <c r="AD280" s="11"/>
      <c r="AE280" s="11"/>
      <c r="AF280" s="11"/>
      <c r="AG280" s="11"/>
      <c r="AH280" s="11"/>
      <c r="AI280" s="17">
        <v>0</v>
      </c>
      <c r="AJ280" s="11"/>
      <c r="AK280" s="11"/>
      <c r="AL280" s="11"/>
      <c r="AM280" s="11"/>
      <c r="AN280" s="11"/>
      <c r="AO280" s="11"/>
      <c r="AP280" s="11"/>
      <c r="AQ280" s="11"/>
      <c r="AR280" s="11"/>
      <c r="AS280" s="11"/>
      <c r="AT280" s="11"/>
      <c r="AU280" s="11"/>
      <c r="AV280" s="11"/>
      <c r="AW280" s="11"/>
      <c r="AX280" s="11"/>
      <c r="AY280" s="11"/>
      <c r="AZ280" s="11"/>
      <c r="BA280" s="11" t="s">
        <v>1716</v>
      </c>
      <c r="BB280" s="11" t="s">
        <v>1391</v>
      </c>
      <c r="BC280" s="11" t="s">
        <v>1386</v>
      </c>
      <c r="BD280" s="11"/>
      <c r="BE280" s="11"/>
      <c r="BF280" s="11" t="s">
        <v>1386</v>
      </c>
      <c r="BG280" s="11"/>
      <c r="BH280" s="11"/>
      <c r="BI280" s="11" t="s">
        <v>1386</v>
      </c>
      <c r="BJ280" s="11"/>
      <c r="BK280" s="18">
        <v>2016</v>
      </c>
      <c r="BL280" s="11"/>
    </row>
    <row r="281" spans="1:64">
      <c r="A281" s="9" t="s">
        <v>461</v>
      </c>
      <c r="B281" s="9" t="s">
        <v>462</v>
      </c>
      <c r="C281" s="9" t="s">
        <v>1013</v>
      </c>
      <c r="D281" s="9" t="s">
        <v>1014</v>
      </c>
      <c r="E281" s="9" t="s">
        <v>463</v>
      </c>
      <c r="F281" s="16" t="s">
        <v>464</v>
      </c>
      <c r="G281" s="18" t="s">
        <v>437</v>
      </c>
      <c r="H281" s="9" t="s">
        <v>1318</v>
      </c>
      <c r="I281" s="18">
        <v>2021</v>
      </c>
      <c r="J281" s="17">
        <v>1</v>
      </c>
      <c r="K281" s="11"/>
      <c r="L281" s="11" t="s">
        <v>465</v>
      </c>
      <c r="M281" s="11" t="s">
        <v>1360</v>
      </c>
      <c r="N281" s="11" t="s">
        <v>12</v>
      </c>
      <c r="O281" s="11"/>
      <c r="P281" s="11"/>
      <c r="Q281" s="11"/>
      <c r="R281" s="11"/>
      <c r="S281" s="11"/>
      <c r="T281" s="11"/>
      <c r="U281" s="11"/>
      <c r="V281" s="11"/>
      <c r="W281" s="11"/>
      <c r="X281" s="11"/>
      <c r="Y281" s="11"/>
      <c r="Z281" s="11"/>
      <c r="AA281" s="11"/>
      <c r="AB281" s="11"/>
      <c r="AC281" s="11"/>
      <c r="AD281" s="11"/>
      <c r="AE281" s="11"/>
      <c r="AF281" s="11"/>
      <c r="AG281" s="11"/>
      <c r="AH281" s="11"/>
      <c r="AI281" s="17">
        <v>0</v>
      </c>
      <c r="AJ281" s="11"/>
      <c r="AK281" s="11"/>
      <c r="AL281" s="11"/>
      <c r="AM281" s="11"/>
      <c r="AN281" s="11"/>
      <c r="AO281" s="11"/>
      <c r="AP281" s="11"/>
      <c r="AQ281" s="11"/>
      <c r="AR281" s="11"/>
      <c r="AS281" s="11"/>
      <c r="AT281" s="11"/>
      <c r="AU281" s="11"/>
      <c r="AV281" s="11"/>
      <c r="AW281" s="11"/>
      <c r="AX281" s="11"/>
      <c r="AY281" s="11"/>
      <c r="AZ281" s="11"/>
      <c r="BA281" s="11" t="s">
        <v>1717</v>
      </c>
      <c r="BB281" s="11" t="s">
        <v>1391</v>
      </c>
      <c r="BC281" s="11" t="s">
        <v>1386</v>
      </c>
      <c r="BD281" s="11"/>
      <c r="BE281" s="11"/>
      <c r="BF281" s="11" t="s">
        <v>1386</v>
      </c>
      <c r="BG281" s="11"/>
      <c r="BH281" s="11"/>
      <c r="BI281" s="11" t="s">
        <v>1386</v>
      </c>
      <c r="BJ281" s="11"/>
      <c r="BK281" s="18">
        <v>2020</v>
      </c>
      <c r="BL281" s="11"/>
    </row>
    <row r="282" spans="1:64">
      <c r="A282" s="9" t="s">
        <v>461</v>
      </c>
      <c r="B282" s="9" t="s">
        <v>462</v>
      </c>
      <c r="C282" s="9" t="s">
        <v>1013</v>
      </c>
      <c r="D282" s="9" t="s">
        <v>1014</v>
      </c>
      <c r="E282" s="9" t="s">
        <v>463</v>
      </c>
      <c r="F282" s="16" t="s">
        <v>464</v>
      </c>
      <c r="G282" s="18" t="s">
        <v>437</v>
      </c>
      <c r="H282" s="9" t="s">
        <v>1318</v>
      </c>
      <c r="I282" s="18">
        <v>2021</v>
      </c>
      <c r="J282" s="17">
        <v>1</v>
      </c>
      <c r="K282" s="11"/>
      <c r="L282" s="11" t="s">
        <v>465</v>
      </c>
      <c r="M282" s="11" t="s">
        <v>1360</v>
      </c>
      <c r="N282" s="11" t="s">
        <v>12</v>
      </c>
      <c r="O282" s="11"/>
      <c r="P282" s="11"/>
      <c r="Q282" s="11"/>
      <c r="R282" s="11"/>
      <c r="S282" s="11"/>
      <c r="T282" s="11"/>
      <c r="U282" s="11"/>
      <c r="V282" s="11"/>
      <c r="W282" s="11"/>
      <c r="X282" s="11"/>
      <c r="Y282" s="11"/>
      <c r="Z282" s="11"/>
      <c r="AA282" s="11"/>
      <c r="AB282" s="11"/>
      <c r="AC282" s="11"/>
      <c r="AD282" s="11"/>
      <c r="AE282" s="11"/>
      <c r="AF282" s="11"/>
      <c r="AG282" s="11"/>
      <c r="AH282" s="11"/>
      <c r="AI282" s="17">
        <v>0</v>
      </c>
      <c r="AJ282" s="11"/>
      <c r="AK282" s="11"/>
      <c r="AL282" s="11"/>
      <c r="AM282" s="11"/>
      <c r="AN282" s="11"/>
      <c r="AO282" s="11"/>
      <c r="AP282" s="11"/>
      <c r="AQ282" s="11"/>
      <c r="AR282" s="11"/>
      <c r="AS282" s="11"/>
      <c r="AT282" s="11"/>
      <c r="AU282" s="11"/>
      <c r="AV282" s="11"/>
      <c r="AW282" s="11"/>
      <c r="AX282" s="11"/>
      <c r="AY282" s="11"/>
      <c r="AZ282" s="11"/>
      <c r="BA282" s="11" t="s">
        <v>1718</v>
      </c>
      <c r="BB282" s="11" t="s">
        <v>1391</v>
      </c>
      <c r="BC282" s="11" t="s">
        <v>1386</v>
      </c>
      <c r="BD282" s="11"/>
      <c r="BE282" s="11"/>
      <c r="BF282" s="11" t="s">
        <v>1386</v>
      </c>
      <c r="BG282" s="11"/>
      <c r="BH282" s="11"/>
      <c r="BI282" s="11" t="s">
        <v>1386</v>
      </c>
      <c r="BJ282" s="11"/>
      <c r="BK282" s="18">
        <v>2014</v>
      </c>
      <c r="BL282" s="11"/>
    </row>
    <row r="283" spans="1:64">
      <c r="A283" s="9" t="s">
        <v>461</v>
      </c>
      <c r="B283" s="9" t="s">
        <v>462</v>
      </c>
      <c r="C283" s="9" t="s">
        <v>1013</v>
      </c>
      <c r="D283" s="9" t="s">
        <v>1014</v>
      </c>
      <c r="E283" s="9" t="s">
        <v>463</v>
      </c>
      <c r="F283" s="16" t="s">
        <v>464</v>
      </c>
      <c r="G283" s="18" t="s">
        <v>437</v>
      </c>
      <c r="H283" s="9" t="s">
        <v>1318</v>
      </c>
      <c r="I283" s="18">
        <v>2021</v>
      </c>
      <c r="J283" s="17">
        <v>1</v>
      </c>
      <c r="K283" s="11"/>
      <c r="L283" s="11" t="s">
        <v>465</v>
      </c>
      <c r="M283" s="11" t="s">
        <v>1360</v>
      </c>
      <c r="N283" s="11" t="s">
        <v>12</v>
      </c>
      <c r="O283" s="11"/>
      <c r="P283" s="11"/>
      <c r="Q283" s="11"/>
      <c r="R283" s="11"/>
      <c r="S283" s="11"/>
      <c r="T283" s="11"/>
      <c r="U283" s="11"/>
      <c r="V283" s="11"/>
      <c r="W283" s="11"/>
      <c r="X283" s="11"/>
      <c r="Y283" s="11"/>
      <c r="Z283" s="11"/>
      <c r="AA283" s="11"/>
      <c r="AB283" s="11"/>
      <c r="AC283" s="11"/>
      <c r="AD283" s="11"/>
      <c r="AE283" s="11"/>
      <c r="AF283" s="11"/>
      <c r="AG283" s="11"/>
      <c r="AH283" s="11"/>
      <c r="AI283" s="17">
        <v>0</v>
      </c>
      <c r="AJ283" s="11"/>
      <c r="AK283" s="11"/>
      <c r="AL283" s="11"/>
      <c r="AM283" s="11"/>
      <c r="AN283" s="11"/>
      <c r="AO283" s="11"/>
      <c r="AP283" s="11"/>
      <c r="AQ283" s="11"/>
      <c r="AR283" s="11"/>
      <c r="AS283" s="11"/>
      <c r="AT283" s="11"/>
      <c r="AU283" s="11"/>
      <c r="AV283" s="11"/>
      <c r="AW283" s="11"/>
      <c r="AX283" s="11"/>
      <c r="AY283" s="11"/>
      <c r="AZ283" s="11"/>
      <c r="BA283" s="11" t="s">
        <v>1719</v>
      </c>
      <c r="BB283" s="11" t="s">
        <v>1391</v>
      </c>
      <c r="BC283" s="11" t="s">
        <v>1386</v>
      </c>
      <c r="BD283" s="11"/>
      <c r="BE283" s="11"/>
      <c r="BF283" s="11" t="s">
        <v>1386</v>
      </c>
      <c r="BG283" s="11"/>
      <c r="BH283" s="11"/>
      <c r="BI283" s="11" t="s">
        <v>1386</v>
      </c>
      <c r="BJ283" s="11"/>
      <c r="BK283" s="18">
        <v>2016</v>
      </c>
      <c r="BL283" s="11"/>
    </row>
    <row r="284" spans="1:64">
      <c r="A284" s="9" t="s">
        <v>461</v>
      </c>
      <c r="B284" s="9" t="s">
        <v>462</v>
      </c>
      <c r="C284" s="9" t="s">
        <v>1013</v>
      </c>
      <c r="D284" s="9" t="s">
        <v>1014</v>
      </c>
      <c r="E284" s="9" t="s">
        <v>463</v>
      </c>
      <c r="F284" s="16" t="s">
        <v>464</v>
      </c>
      <c r="G284" s="18" t="s">
        <v>437</v>
      </c>
      <c r="H284" s="9" t="s">
        <v>1318</v>
      </c>
      <c r="I284" s="18">
        <v>2021</v>
      </c>
      <c r="J284" s="17">
        <v>1</v>
      </c>
      <c r="K284" s="11"/>
      <c r="L284" s="11" t="s">
        <v>465</v>
      </c>
      <c r="M284" s="11" t="s">
        <v>1360</v>
      </c>
      <c r="N284" s="11" t="s">
        <v>12</v>
      </c>
      <c r="O284" s="11"/>
      <c r="P284" s="11"/>
      <c r="Q284" s="11"/>
      <c r="R284" s="11"/>
      <c r="S284" s="11"/>
      <c r="T284" s="11"/>
      <c r="U284" s="11"/>
      <c r="V284" s="11"/>
      <c r="W284" s="11"/>
      <c r="X284" s="11"/>
      <c r="Y284" s="11"/>
      <c r="Z284" s="11"/>
      <c r="AA284" s="11"/>
      <c r="AB284" s="11"/>
      <c r="AC284" s="11"/>
      <c r="AD284" s="11"/>
      <c r="AE284" s="11"/>
      <c r="AF284" s="11"/>
      <c r="AG284" s="11"/>
      <c r="AH284" s="11"/>
      <c r="AI284" s="17">
        <v>0</v>
      </c>
      <c r="AJ284" s="11"/>
      <c r="AK284" s="11"/>
      <c r="AL284" s="11"/>
      <c r="AM284" s="11"/>
      <c r="AN284" s="11"/>
      <c r="AO284" s="11"/>
      <c r="AP284" s="11"/>
      <c r="AQ284" s="11"/>
      <c r="AR284" s="11"/>
      <c r="AS284" s="11"/>
      <c r="AT284" s="11"/>
      <c r="AU284" s="11"/>
      <c r="AV284" s="11"/>
      <c r="AW284" s="11"/>
      <c r="AX284" s="11"/>
      <c r="AY284" s="11"/>
      <c r="AZ284" s="11"/>
      <c r="BA284" s="11" t="s">
        <v>1720</v>
      </c>
      <c r="BB284" s="11" t="s">
        <v>1391</v>
      </c>
      <c r="BC284" s="11" t="s">
        <v>1386</v>
      </c>
      <c r="BD284" s="11"/>
      <c r="BE284" s="11"/>
      <c r="BF284" s="11" t="s">
        <v>1386</v>
      </c>
      <c r="BG284" s="11"/>
      <c r="BH284" s="11"/>
      <c r="BI284" s="11" t="s">
        <v>1386</v>
      </c>
      <c r="BJ284" s="11"/>
      <c r="BK284" s="18">
        <v>2016</v>
      </c>
      <c r="BL284" s="11"/>
    </row>
    <row r="285" spans="1:64">
      <c r="A285" s="9" t="s">
        <v>461</v>
      </c>
      <c r="B285" s="9" t="s">
        <v>462</v>
      </c>
      <c r="C285" s="9" t="s">
        <v>1013</v>
      </c>
      <c r="D285" s="9" t="s">
        <v>1014</v>
      </c>
      <c r="E285" s="9" t="s">
        <v>463</v>
      </c>
      <c r="F285" s="16" t="s">
        <v>464</v>
      </c>
      <c r="G285" s="18" t="s">
        <v>437</v>
      </c>
      <c r="H285" s="9" t="s">
        <v>1318</v>
      </c>
      <c r="I285" s="18">
        <v>2021</v>
      </c>
      <c r="J285" s="17">
        <v>1</v>
      </c>
      <c r="K285" s="11"/>
      <c r="L285" s="11" t="s">
        <v>465</v>
      </c>
      <c r="M285" s="11" t="s">
        <v>1360</v>
      </c>
      <c r="N285" s="11" t="s">
        <v>12</v>
      </c>
      <c r="O285" s="11"/>
      <c r="P285" s="11"/>
      <c r="Q285" s="11"/>
      <c r="R285" s="11"/>
      <c r="S285" s="11"/>
      <c r="T285" s="11"/>
      <c r="U285" s="11"/>
      <c r="V285" s="11"/>
      <c r="W285" s="11"/>
      <c r="X285" s="11"/>
      <c r="Y285" s="11"/>
      <c r="Z285" s="11"/>
      <c r="AA285" s="11"/>
      <c r="AB285" s="11"/>
      <c r="AC285" s="11"/>
      <c r="AD285" s="11"/>
      <c r="AE285" s="11"/>
      <c r="AF285" s="11"/>
      <c r="AG285" s="11"/>
      <c r="AH285" s="11"/>
      <c r="AI285" s="17">
        <v>0</v>
      </c>
      <c r="AJ285" s="11"/>
      <c r="AK285" s="11"/>
      <c r="AL285" s="11"/>
      <c r="AM285" s="11"/>
      <c r="AN285" s="11"/>
      <c r="AO285" s="11"/>
      <c r="AP285" s="11"/>
      <c r="AQ285" s="11"/>
      <c r="AR285" s="11"/>
      <c r="AS285" s="11"/>
      <c r="AT285" s="11"/>
      <c r="AU285" s="11"/>
      <c r="AV285" s="11"/>
      <c r="AW285" s="11"/>
      <c r="AX285" s="11"/>
      <c r="AY285" s="11"/>
      <c r="AZ285" s="11"/>
      <c r="BA285" s="11" t="s">
        <v>1721</v>
      </c>
      <c r="BB285" s="11" t="s">
        <v>1391</v>
      </c>
      <c r="BC285" s="11" t="s">
        <v>1386</v>
      </c>
      <c r="BD285" s="11"/>
      <c r="BE285" s="11"/>
      <c r="BF285" s="11" t="s">
        <v>1386</v>
      </c>
      <c r="BG285" s="11"/>
      <c r="BH285" s="11"/>
      <c r="BI285" s="11" t="s">
        <v>1386</v>
      </c>
      <c r="BJ285" s="11"/>
      <c r="BK285" s="18">
        <v>2018</v>
      </c>
      <c r="BL285" s="11"/>
    </row>
    <row r="286" spans="1:64">
      <c r="A286" s="9" t="s">
        <v>461</v>
      </c>
      <c r="B286" s="9" t="s">
        <v>462</v>
      </c>
      <c r="C286" s="9" t="s">
        <v>1013</v>
      </c>
      <c r="D286" s="9" t="s">
        <v>1014</v>
      </c>
      <c r="E286" s="9" t="s">
        <v>463</v>
      </c>
      <c r="F286" s="16" t="s">
        <v>464</v>
      </c>
      <c r="G286" s="18" t="s">
        <v>437</v>
      </c>
      <c r="H286" s="9" t="s">
        <v>1318</v>
      </c>
      <c r="I286" s="18">
        <v>2021</v>
      </c>
      <c r="J286" s="17">
        <v>1</v>
      </c>
      <c r="K286" s="11"/>
      <c r="L286" s="11" t="s">
        <v>465</v>
      </c>
      <c r="M286" s="11" t="s">
        <v>1360</v>
      </c>
      <c r="N286" s="11" t="s">
        <v>12</v>
      </c>
      <c r="O286" s="11"/>
      <c r="P286" s="11"/>
      <c r="Q286" s="11"/>
      <c r="R286" s="11"/>
      <c r="S286" s="11"/>
      <c r="T286" s="11"/>
      <c r="U286" s="11"/>
      <c r="V286" s="11"/>
      <c r="W286" s="11"/>
      <c r="X286" s="11"/>
      <c r="Y286" s="11"/>
      <c r="Z286" s="11"/>
      <c r="AA286" s="11"/>
      <c r="AB286" s="11"/>
      <c r="AC286" s="11"/>
      <c r="AD286" s="11"/>
      <c r="AE286" s="11"/>
      <c r="AF286" s="11"/>
      <c r="AG286" s="11"/>
      <c r="AH286" s="11"/>
      <c r="AI286" s="17">
        <v>0</v>
      </c>
      <c r="AJ286" s="11"/>
      <c r="AK286" s="11"/>
      <c r="AL286" s="11"/>
      <c r="AM286" s="11"/>
      <c r="AN286" s="11"/>
      <c r="AO286" s="11"/>
      <c r="AP286" s="11"/>
      <c r="AQ286" s="11"/>
      <c r="AR286" s="11"/>
      <c r="AS286" s="11"/>
      <c r="AT286" s="11"/>
      <c r="AU286" s="11"/>
      <c r="AV286" s="11"/>
      <c r="AW286" s="11"/>
      <c r="AX286" s="11"/>
      <c r="AY286" s="11"/>
      <c r="AZ286" s="11"/>
      <c r="BA286" s="11" t="s">
        <v>1722</v>
      </c>
      <c r="BB286" s="11" t="s">
        <v>1391</v>
      </c>
      <c r="BC286" s="11" t="s">
        <v>1386</v>
      </c>
      <c r="BD286" s="11"/>
      <c r="BE286" s="11"/>
      <c r="BF286" s="11" t="s">
        <v>1386</v>
      </c>
      <c r="BG286" s="11"/>
      <c r="BH286" s="11"/>
      <c r="BI286" s="11" t="s">
        <v>1386</v>
      </c>
      <c r="BJ286" s="11"/>
      <c r="BK286" s="18">
        <v>2010</v>
      </c>
      <c r="BL286" s="11"/>
    </row>
    <row r="287" spans="1:64">
      <c r="A287" s="9" t="s">
        <v>461</v>
      </c>
      <c r="B287" s="9" t="s">
        <v>462</v>
      </c>
      <c r="C287" s="9" t="s">
        <v>1013</v>
      </c>
      <c r="D287" s="9" t="s">
        <v>1014</v>
      </c>
      <c r="E287" s="9" t="s">
        <v>463</v>
      </c>
      <c r="F287" s="16" t="s">
        <v>464</v>
      </c>
      <c r="G287" s="18" t="s">
        <v>437</v>
      </c>
      <c r="H287" s="9" t="s">
        <v>1318</v>
      </c>
      <c r="I287" s="18">
        <v>2021</v>
      </c>
      <c r="J287" s="17">
        <v>1</v>
      </c>
      <c r="K287" s="11"/>
      <c r="L287" s="11" t="s">
        <v>465</v>
      </c>
      <c r="M287" s="11" t="s">
        <v>1360</v>
      </c>
      <c r="N287" s="11" t="s">
        <v>12</v>
      </c>
      <c r="O287" s="11"/>
      <c r="P287" s="11"/>
      <c r="Q287" s="11"/>
      <c r="R287" s="11"/>
      <c r="S287" s="11"/>
      <c r="T287" s="11"/>
      <c r="U287" s="11"/>
      <c r="V287" s="11"/>
      <c r="W287" s="11"/>
      <c r="X287" s="11"/>
      <c r="Y287" s="11"/>
      <c r="Z287" s="11"/>
      <c r="AA287" s="11"/>
      <c r="AB287" s="11"/>
      <c r="AC287" s="11"/>
      <c r="AD287" s="11"/>
      <c r="AE287" s="11"/>
      <c r="AF287" s="11"/>
      <c r="AG287" s="11"/>
      <c r="AH287" s="11"/>
      <c r="AI287" s="17">
        <v>0</v>
      </c>
      <c r="AJ287" s="11"/>
      <c r="AK287" s="11"/>
      <c r="AL287" s="11"/>
      <c r="AM287" s="11"/>
      <c r="AN287" s="11"/>
      <c r="AO287" s="11"/>
      <c r="AP287" s="11"/>
      <c r="AQ287" s="11"/>
      <c r="AR287" s="11"/>
      <c r="AS287" s="11"/>
      <c r="AT287" s="11"/>
      <c r="AU287" s="11"/>
      <c r="AV287" s="11"/>
      <c r="AW287" s="11"/>
      <c r="AX287" s="11"/>
      <c r="AY287" s="11"/>
      <c r="AZ287" s="11"/>
      <c r="BA287" s="11" t="s">
        <v>1723</v>
      </c>
      <c r="BB287" s="11" t="s">
        <v>1391</v>
      </c>
      <c r="BC287" s="11" t="s">
        <v>1386</v>
      </c>
      <c r="BD287" s="11"/>
      <c r="BE287" s="11"/>
      <c r="BF287" s="11" t="s">
        <v>1386</v>
      </c>
      <c r="BG287" s="11"/>
      <c r="BH287" s="11"/>
      <c r="BI287" s="11" t="s">
        <v>1386</v>
      </c>
      <c r="BJ287" s="11"/>
      <c r="BK287" s="18">
        <v>2016</v>
      </c>
      <c r="BL287" s="11"/>
    </row>
    <row r="288" spans="1:64">
      <c r="A288" s="9" t="s">
        <v>461</v>
      </c>
      <c r="B288" s="9" t="s">
        <v>462</v>
      </c>
      <c r="C288" s="9" t="s">
        <v>1013</v>
      </c>
      <c r="D288" s="9" t="s">
        <v>1014</v>
      </c>
      <c r="E288" s="9" t="s">
        <v>463</v>
      </c>
      <c r="F288" s="16" t="s">
        <v>464</v>
      </c>
      <c r="G288" s="18" t="s">
        <v>437</v>
      </c>
      <c r="H288" s="9" t="s">
        <v>1318</v>
      </c>
      <c r="I288" s="18">
        <v>2021</v>
      </c>
      <c r="J288" s="17">
        <v>1</v>
      </c>
      <c r="K288" s="11"/>
      <c r="L288" s="11" t="s">
        <v>465</v>
      </c>
      <c r="M288" s="11" t="s">
        <v>1360</v>
      </c>
      <c r="N288" s="11" t="s">
        <v>12</v>
      </c>
      <c r="O288" s="11"/>
      <c r="P288" s="11"/>
      <c r="Q288" s="11"/>
      <c r="R288" s="11"/>
      <c r="S288" s="11"/>
      <c r="T288" s="11"/>
      <c r="U288" s="11"/>
      <c r="V288" s="11"/>
      <c r="W288" s="11"/>
      <c r="X288" s="11"/>
      <c r="Y288" s="11"/>
      <c r="Z288" s="11"/>
      <c r="AA288" s="11"/>
      <c r="AB288" s="11"/>
      <c r="AC288" s="11"/>
      <c r="AD288" s="11"/>
      <c r="AE288" s="11"/>
      <c r="AF288" s="11"/>
      <c r="AG288" s="11"/>
      <c r="AH288" s="11"/>
      <c r="AI288" s="17">
        <v>0</v>
      </c>
      <c r="AJ288" s="11"/>
      <c r="AK288" s="11"/>
      <c r="AL288" s="11"/>
      <c r="AM288" s="11"/>
      <c r="AN288" s="11"/>
      <c r="AO288" s="11"/>
      <c r="AP288" s="11"/>
      <c r="AQ288" s="11"/>
      <c r="AR288" s="11"/>
      <c r="AS288" s="11"/>
      <c r="AT288" s="11"/>
      <c r="AU288" s="11"/>
      <c r="AV288" s="11"/>
      <c r="AW288" s="11"/>
      <c r="AX288" s="11"/>
      <c r="AY288" s="11"/>
      <c r="AZ288" s="11"/>
      <c r="BA288" s="11" t="s">
        <v>1724</v>
      </c>
      <c r="BB288" s="11" t="s">
        <v>1391</v>
      </c>
      <c r="BC288" s="11" t="s">
        <v>1386</v>
      </c>
      <c r="BD288" s="11"/>
      <c r="BE288" s="11"/>
      <c r="BF288" s="11" t="s">
        <v>1386</v>
      </c>
      <c r="BG288" s="11"/>
      <c r="BH288" s="11"/>
      <c r="BI288" s="11" t="s">
        <v>1386</v>
      </c>
      <c r="BJ288" s="11"/>
      <c r="BK288" s="18">
        <v>2001</v>
      </c>
      <c r="BL288" s="11"/>
    </row>
    <row r="289" spans="1:64">
      <c r="A289" s="9" t="s">
        <v>461</v>
      </c>
      <c r="B289" s="9" t="s">
        <v>462</v>
      </c>
      <c r="C289" s="9" t="s">
        <v>1013</v>
      </c>
      <c r="D289" s="9" t="s">
        <v>1014</v>
      </c>
      <c r="E289" s="9" t="s">
        <v>463</v>
      </c>
      <c r="F289" s="16" t="s">
        <v>464</v>
      </c>
      <c r="G289" s="18" t="s">
        <v>437</v>
      </c>
      <c r="H289" s="9" t="s">
        <v>1318</v>
      </c>
      <c r="I289" s="18">
        <v>2021</v>
      </c>
      <c r="J289" s="17">
        <v>1</v>
      </c>
      <c r="K289" s="11"/>
      <c r="L289" s="11" t="s">
        <v>465</v>
      </c>
      <c r="M289" s="11" t="s">
        <v>1360</v>
      </c>
      <c r="N289" s="11" t="s">
        <v>12</v>
      </c>
      <c r="O289" s="11"/>
      <c r="P289" s="11"/>
      <c r="Q289" s="11"/>
      <c r="R289" s="11"/>
      <c r="S289" s="11"/>
      <c r="T289" s="11"/>
      <c r="U289" s="11"/>
      <c r="V289" s="11"/>
      <c r="W289" s="11"/>
      <c r="X289" s="11"/>
      <c r="Y289" s="11"/>
      <c r="Z289" s="11"/>
      <c r="AA289" s="11"/>
      <c r="AB289" s="11"/>
      <c r="AC289" s="11"/>
      <c r="AD289" s="11"/>
      <c r="AE289" s="11"/>
      <c r="AF289" s="11"/>
      <c r="AG289" s="11"/>
      <c r="AH289" s="11"/>
      <c r="AI289" s="17">
        <v>0</v>
      </c>
      <c r="AJ289" s="11"/>
      <c r="AK289" s="11"/>
      <c r="AL289" s="11"/>
      <c r="AM289" s="11"/>
      <c r="AN289" s="11"/>
      <c r="AO289" s="11"/>
      <c r="AP289" s="11"/>
      <c r="AQ289" s="11"/>
      <c r="AR289" s="11"/>
      <c r="AS289" s="11"/>
      <c r="AT289" s="11"/>
      <c r="AU289" s="11"/>
      <c r="AV289" s="11"/>
      <c r="AW289" s="11"/>
      <c r="AX289" s="11"/>
      <c r="AY289" s="11"/>
      <c r="AZ289" s="11"/>
      <c r="BA289" s="11" t="s">
        <v>1725</v>
      </c>
      <c r="BB289" s="11" t="s">
        <v>1391</v>
      </c>
      <c r="BC289" s="11" t="s">
        <v>1386</v>
      </c>
      <c r="BD289" s="11"/>
      <c r="BE289" s="11"/>
      <c r="BF289" s="11" t="s">
        <v>1386</v>
      </c>
      <c r="BG289" s="11"/>
      <c r="BH289" s="11"/>
      <c r="BI289" s="11" t="s">
        <v>1386</v>
      </c>
      <c r="BJ289" s="11"/>
      <c r="BK289" s="18">
        <v>2009</v>
      </c>
      <c r="BL289" s="11"/>
    </row>
    <row r="290" spans="1:64">
      <c r="A290" s="9" t="s">
        <v>461</v>
      </c>
      <c r="B290" s="9" t="s">
        <v>462</v>
      </c>
      <c r="C290" s="9" t="s">
        <v>1013</v>
      </c>
      <c r="D290" s="9" t="s">
        <v>1014</v>
      </c>
      <c r="E290" s="9" t="s">
        <v>463</v>
      </c>
      <c r="F290" s="16" t="s">
        <v>464</v>
      </c>
      <c r="G290" s="18" t="s">
        <v>437</v>
      </c>
      <c r="H290" s="9" t="s">
        <v>1318</v>
      </c>
      <c r="I290" s="18">
        <v>2021</v>
      </c>
      <c r="J290" s="17">
        <v>1</v>
      </c>
      <c r="K290" s="11"/>
      <c r="L290" s="11" t="s">
        <v>465</v>
      </c>
      <c r="M290" s="11" t="s">
        <v>1360</v>
      </c>
      <c r="N290" s="11" t="s">
        <v>12</v>
      </c>
      <c r="O290" s="11"/>
      <c r="P290" s="11"/>
      <c r="Q290" s="11"/>
      <c r="R290" s="11"/>
      <c r="S290" s="11"/>
      <c r="T290" s="11"/>
      <c r="U290" s="11"/>
      <c r="V290" s="11"/>
      <c r="W290" s="11"/>
      <c r="X290" s="11"/>
      <c r="Y290" s="11"/>
      <c r="Z290" s="11"/>
      <c r="AA290" s="11"/>
      <c r="AB290" s="11"/>
      <c r="AC290" s="11"/>
      <c r="AD290" s="11"/>
      <c r="AE290" s="11"/>
      <c r="AF290" s="11"/>
      <c r="AG290" s="11"/>
      <c r="AH290" s="11"/>
      <c r="AI290" s="17">
        <v>0</v>
      </c>
      <c r="AJ290" s="11"/>
      <c r="AK290" s="11"/>
      <c r="AL290" s="11"/>
      <c r="AM290" s="11"/>
      <c r="AN290" s="11"/>
      <c r="AO290" s="11"/>
      <c r="AP290" s="11"/>
      <c r="AQ290" s="11"/>
      <c r="AR290" s="11"/>
      <c r="AS290" s="11"/>
      <c r="AT290" s="11"/>
      <c r="AU290" s="11"/>
      <c r="AV290" s="11"/>
      <c r="AW290" s="11"/>
      <c r="AX290" s="11"/>
      <c r="AY290" s="11"/>
      <c r="AZ290" s="11"/>
      <c r="BA290" s="11" t="s">
        <v>1726</v>
      </c>
      <c r="BB290" s="11" t="s">
        <v>1391</v>
      </c>
      <c r="BC290" s="11" t="s">
        <v>1386</v>
      </c>
      <c r="BD290" s="11"/>
      <c r="BE290" s="11"/>
      <c r="BF290" s="11" t="s">
        <v>1386</v>
      </c>
      <c r="BG290" s="11"/>
      <c r="BH290" s="11"/>
      <c r="BI290" s="11" t="s">
        <v>1386</v>
      </c>
      <c r="BJ290" s="11"/>
      <c r="BK290" s="18">
        <v>2019</v>
      </c>
      <c r="BL290" s="11"/>
    </row>
    <row r="291" spans="1:64">
      <c r="A291" s="9" t="s">
        <v>461</v>
      </c>
      <c r="B291" s="9" t="s">
        <v>462</v>
      </c>
      <c r="C291" s="9" t="s">
        <v>1013</v>
      </c>
      <c r="D291" s="9" t="s">
        <v>1014</v>
      </c>
      <c r="E291" s="9" t="s">
        <v>463</v>
      </c>
      <c r="F291" s="16" t="s">
        <v>464</v>
      </c>
      <c r="G291" s="18" t="s">
        <v>437</v>
      </c>
      <c r="H291" s="9" t="s">
        <v>1318</v>
      </c>
      <c r="I291" s="18">
        <v>2021</v>
      </c>
      <c r="J291" s="17">
        <v>1</v>
      </c>
      <c r="K291" s="11"/>
      <c r="L291" s="11" t="s">
        <v>465</v>
      </c>
      <c r="M291" s="11" t="s">
        <v>1360</v>
      </c>
      <c r="N291" s="11" t="s">
        <v>12</v>
      </c>
      <c r="O291" s="11"/>
      <c r="P291" s="11"/>
      <c r="Q291" s="11"/>
      <c r="R291" s="11"/>
      <c r="S291" s="11"/>
      <c r="T291" s="11"/>
      <c r="U291" s="11"/>
      <c r="V291" s="11"/>
      <c r="W291" s="11"/>
      <c r="X291" s="11"/>
      <c r="Y291" s="11"/>
      <c r="Z291" s="11"/>
      <c r="AA291" s="11"/>
      <c r="AB291" s="11"/>
      <c r="AC291" s="11"/>
      <c r="AD291" s="11"/>
      <c r="AE291" s="11"/>
      <c r="AF291" s="11"/>
      <c r="AG291" s="11"/>
      <c r="AH291" s="11"/>
      <c r="AI291" s="17">
        <v>0</v>
      </c>
      <c r="AJ291" s="11"/>
      <c r="AK291" s="11"/>
      <c r="AL291" s="11"/>
      <c r="AM291" s="11"/>
      <c r="AN291" s="11"/>
      <c r="AO291" s="11"/>
      <c r="AP291" s="11"/>
      <c r="AQ291" s="11"/>
      <c r="AR291" s="11"/>
      <c r="AS291" s="11"/>
      <c r="AT291" s="11"/>
      <c r="AU291" s="11"/>
      <c r="AV291" s="11"/>
      <c r="AW291" s="11"/>
      <c r="AX291" s="11"/>
      <c r="AY291" s="11"/>
      <c r="AZ291" s="11"/>
      <c r="BA291" s="11" t="s">
        <v>1727</v>
      </c>
      <c r="BB291" s="11" t="s">
        <v>1391</v>
      </c>
      <c r="BC291" s="11" t="s">
        <v>1386</v>
      </c>
      <c r="BD291" s="11"/>
      <c r="BE291" s="11"/>
      <c r="BF291" s="11" t="s">
        <v>1386</v>
      </c>
      <c r="BG291" s="11"/>
      <c r="BH291" s="11"/>
      <c r="BI291" s="11" t="s">
        <v>1386</v>
      </c>
      <c r="BJ291" s="11"/>
      <c r="BK291" s="18">
        <v>2006</v>
      </c>
      <c r="BL291" s="11"/>
    </row>
    <row r="292" spans="1:64">
      <c r="A292" s="9" t="s">
        <v>461</v>
      </c>
      <c r="B292" s="9" t="s">
        <v>462</v>
      </c>
      <c r="C292" s="9" t="s">
        <v>1013</v>
      </c>
      <c r="D292" s="9" t="s">
        <v>1014</v>
      </c>
      <c r="E292" s="9" t="s">
        <v>463</v>
      </c>
      <c r="F292" s="16" t="s">
        <v>464</v>
      </c>
      <c r="G292" s="18" t="s">
        <v>437</v>
      </c>
      <c r="H292" s="9" t="s">
        <v>1318</v>
      </c>
      <c r="I292" s="18">
        <v>2021</v>
      </c>
      <c r="J292" s="17">
        <v>1</v>
      </c>
      <c r="K292" s="11"/>
      <c r="L292" s="11" t="s">
        <v>465</v>
      </c>
      <c r="M292" s="11" t="s">
        <v>1360</v>
      </c>
      <c r="N292" s="11" t="s">
        <v>12</v>
      </c>
      <c r="O292" s="11"/>
      <c r="P292" s="11"/>
      <c r="Q292" s="11"/>
      <c r="R292" s="11"/>
      <c r="S292" s="11"/>
      <c r="T292" s="11"/>
      <c r="U292" s="11"/>
      <c r="V292" s="11"/>
      <c r="W292" s="11"/>
      <c r="X292" s="11"/>
      <c r="Y292" s="11"/>
      <c r="Z292" s="11"/>
      <c r="AA292" s="11"/>
      <c r="AB292" s="11"/>
      <c r="AC292" s="11"/>
      <c r="AD292" s="11"/>
      <c r="AE292" s="11"/>
      <c r="AF292" s="11"/>
      <c r="AG292" s="11"/>
      <c r="AH292" s="11"/>
      <c r="AI292" s="17">
        <v>0</v>
      </c>
      <c r="AJ292" s="11"/>
      <c r="AK292" s="11"/>
      <c r="AL292" s="11"/>
      <c r="AM292" s="11"/>
      <c r="AN292" s="11"/>
      <c r="AO292" s="11"/>
      <c r="AP292" s="11"/>
      <c r="AQ292" s="11"/>
      <c r="AR292" s="11"/>
      <c r="AS292" s="11"/>
      <c r="AT292" s="11"/>
      <c r="AU292" s="11"/>
      <c r="AV292" s="11"/>
      <c r="AW292" s="11"/>
      <c r="AX292" s="11"/>
      <c r="AY292" s="11"/>
      <c r="AZ292" s="11"/>
      <c r="BA292" s="11" t="s">
        <v>1728</v>
      </c>
      <c r="BB292" s="11" t="s">
        <v>1391</v>
      </c>
      <c r="BC292" s="11" t="s">
        <v>1386</v>
      </c>
      <c r="BD292" s="11"/>
      <c r="BE292" s="11"/>
      <c r="BF292" s="11" t="s">
        <v>1386</v>
      </c>
      <c r="BG292" s="11"/>
      <c r="BH292" s="11"/>
      <c r="BI292" s="11" t="s">
        <v>1386</v>
      </c>
      <c r="BJ292" s="11"/>
      <c r="BK292" s="18">
        <v>2002</v>
      </c>
      <c r="BL292" s="11"/>
    </row>
    <row r="293" spans="1:64">
      <c r="A293" s="9" t="s">
        <v>461</v>
      </c>
      <c r="B293" s="9" t="s">
        <v>462</v>
      </c>
      <c r="C293" s="9" t="s">
        <v>1013</v>
      </c>
      <c r="D293" s="9" t="s">
        <v>1014</v>
      </c>
      <c r="E293" s="9" t="s">
        <v>463</v>
      </c>
      <c r="F293" s="16" t="s">
        <v>464</v>
      </c>
      <c r="G293" s="18" t="s">
        <v>437</v>
      </c>
      <c r="H293" s="9" t="s">
        <v>1318</v>
      </c>
      <c r="I293" s="18">
        <v>2021</v>
      </c>
      <c r="J293" s="17">
        <v>1</v>
      </c>
      <c r="K293" s="11"/>
      <c r="L293" s="11" t="s">
        <v>465</v>
      </c>
      <c r="M293" s="11" t="s">
        <v>1360</v>
      </c>
      <c r="N293" s="11" t="s">
        <v>12</v>
      </c>
      <c r="O293" s="11"/>
      <c r="P293" s="11"/>
      <c r="Q293" s="11"/>
      <c r="R293" s="11"/>
      <c r="S293" s="11"/>
      <c r="T293" s="11"/>
      <c r="U293" s="11"/>
      <c r="V293" s="11"/>
      <c r="W293" s="11"/>
      <c r="X293" s="11"/>
      <c r="Y293" s="11"/>
      <c r="Z293" s="11"/>
      <c r="AA293" s="11"/>
      <c r="AB293" s="11"/>
      <c r="AC293" s="11"/>
      <c r="AD293" s="11"/>
      <c r="AE293" s="11"/>
      <c r="AF293" s="11"/>
      <c r="AG293" s="11"/>
      <c r="AH293" s="11"/>
      <c r="AI293" s="17">
        <v>0</v>
      </c>
      <c r="AJ293" s="11"/>
      <c r="AK293" s="11"/>
      <c r="AL293" s="11"/>
      <c r="AM293" s="11"/>
      <c r="AN293" s="11"/>
      <c r="AO293" s="11"/>
      <c r="AP293" s="11"/>
      <c r="AQ293" s="11"/>
      <c r="AR293" s="11"/>
      <c r="AS293" s="11"/>
      <c r="AT293" s="11"/>
      <c r="AU293" s="11"/>
      <c r="AV293" s="11"/>
      <c r="AW293" s="11"/>
      <c r="AX293" s="11"/>
      <c r="AY293" s="11"/>
      <c r="AZ293" s="11"/>
      <c r="BA293" s="11" t="s">
        <v>1729</v>
      </c>
      <c r="BB293" s="11" t="s">
        <v>1391</v>
      </c>
      <c r="BC293" s="11" t="s">
        <v>1386</v>
      </c>
      <c r="BD293" s="11"/>
      <c r="BE293" s="11"/>
      <c r="BF293" s="11" t="s">
        <v>1386</v>
      </c>
      <c r="BG293" s="11"/>
      <c r="BH293" s="11"/>
      <c r="BI293" s="11" t="s">
        <v>1386</v>
      </c>
      <c r="BJ293" s="11"/>
      <c r="BK293" s="18">
        <v>2003</v>
      </c>
      <c r="BL293" s="11"/>
    </row>
    <row r="294" spans="1:64">
      <c r="A294" s="9" t="s">
        <v>461</v>
      </c>
      <c r="B294" s="9" t="s">
        <v>462</v>
      </c>
      <c r="C294" s="9" t="s">
        <v>1013</v>
      </c>
      <c r="D294" s="9" t="s">
        <v>1014</v>
      </c>
      <c r="E294" s="9" t="s">
        <v>463</v>
      </c>
      <c r="F294" s="16" t="s">
        <v>464</v>
      </c>
      <c r="G294" s="18" t="s">
        <v>437</v>
      </c>
      <c r="H294" s="9" t="s">
        <v>1318</v>
      </c>
      <c r="I294" s="18">
        <v>2021</v>
      </c>
      <c r="J294" s="17">
        <v>1</v>
      </c>
      <c r="K294" s="11"/>
      <c r="L294" s="11" t="s">
        <v>465</v>
      </c>
      <c r="M294" s="11" t="s">
        <v>1360</v>
      </c>
      <c r="N294" s="11" t="s">
        <v>12</v>
      </c>
      <c r="O294" s="11"/>
      <c r="P294" s="11"/>
      <c r="Q294" s="11"/>
      <c r="R294" s="11"/>
      <c r="S294" s="11"/>
      <c r="T294" s="11"/>
      <c r="U294" s="11"/>
      <c r="V294" s="11"/>
      <c r="W294" s="11"/>
      <c r="X294" s="11"/>
      <c r="Y294" s="11"/>
      <c r="Z294" s="11"/>
      <c r="AA294" s="11"/>
      <c r="AB294" s="11"/>
      <c r="AC294" s="11"/>
      <c r="AD294" s="11"/>
      <c r="AE294" s="11"/>
      <c r="AF294" s="11"/>
      <c r="AG294" s="11"/>
      <c r="AH294" s="11"/>
      <c r="AI294" s="17">
        <v>0</v>
      </c>
      <c r="AJ294" s="11"/>
      <c r="AK294" s="11"/>
      <c r="AL294" s="11"/>
      <c r="AM294" s="11"/>
      <c r="AN294" s="11"/>
      <c r="AO294" s="11"/>
      <c r="AP294" s="11"/>
      <c r="AQ294" s="11"/>
      <c r="AR294" s="11"/>
      <c r="AS294" s="11"/>
      <c r="AT294" s="11"/>
      <c r="AU294" s="11"/>
      <c r="AV294" s="11"/>
      <c r="AW294" s="11"/>
      <c r="AX294" s="11"/>
      <c r="AY294" s="11"/>
      <c r="AZ294" s="11"/>
      <c r="BA294" s="11" t="s">
        <v>1730</v>
      </c>
      <c r="BB294" s="11" t="s">
        <v>1391</v>
      </c>
      <c r="BC294" s="11" t="s">
        <v>1386</v>
      </c>
      <c r="BD294" s="11"/>
      <c r="BE294" s="11"/>
      <c r="BF294" s="11" t="s">
        <v>1386</v>
      </c>
      <c r="BG294" s="11"/>
      <c r="BH294" s="11"/>
      <c r="BI294" s="11" t="s">
        <v>1386</v>
      </c>
      <c r="BJ294" s="11"/>
      <c r="BK294" s="18">
        <v>2002</v>
      </c>
      <c r="BL294" s="11"/>
    </row>
    <row r="295" spans="1:64">
      <c r="A295" s="9" t="s">
        <v>461</v>
      </c>
      <c r="B295" s="9" t="s">
        <v>462</v>
      </c>
      <c r="C295" s="9" t="s">
        <v>1013</v>
      </c>
      <c r="D295" s="9" t="s">
        <v>1014</v>
      </c>
      <c r="E295" s="9" t="s">
        <v>463</v>
      </c>
      <c r="F295" s="16" t="s">
        <v>464</v>
      </c>
      <c r="G295" s="18" t="s">
        <v>437</v>
      </c>
      <c r="H295" s="9" t="s">
        <v>1318</v>
      </c>
      <c r="I295" s="18">
        <v>2021</v>
      </c>
      <c r="J295" s="17">
        <v>1</v>
      </c>
      <c r="K295" s="11"/>
      <c r="L295" s="11" t="s">
        <v>465</v>
      </c>
      <c r="M295" s="11" t="s">
        <v>1360</v>
      </c>
      <c r="N295" s="11" t="s">
        <v>12</v>
      </c>
      <c r="O295" s="11"/>
      <c r="P295" s="11"/>
      <c r="Q295" s="11"/>
      <c r="R295" s="11"/>
      <c r="S295" s="11"/>
      <c r="T295" s="11"/>
      <c r="U295" s="11"/>
      <c r="V295" s="11"/>
      <c r="W295" s="11"/>
      <c r="X295" s="11"/>
      <c r="Y295" s="11"/>
      <c r="Z295" s="11"/>
      <c r="AA295" s="11"/>
      <c r="AB295" s="11"/>
      <c r="AC295" s="11"/>
      <c r="AD295" s="11"/>
      <c r="AE295" s="11"/>
      <c r="AF295" s="11"/>
      <c r="AG295" s="11"/>
      <c r="AH295" s="11"/>
      <c r="AI295" s="17">
        <v>0</v>
      </c>
      <c r="AJ295" s="11"/>
      <c r="AK295" s="11"/>
      <c r="AL295" s="11"/>
      <c r="AM295" s="11"/>
      <c r="AN295" s="11"/>
      <c r="AO295" s="11"/>
      <c r="AP295" s="11"/>
      <c r="AQ295" s="11"/>
      <c r="AR295" s="11"/>
      <c r="AS295" s="11"/>
      <c r="AT295" s="11"/>
      <c r="AU295" s="11"/>
      <c r="AV295" s="11"/>
      <c r="AW295" s="11"/>
      <c r="AX295" s="11"/>
      <c r="AY295" s="11"/>
      <c r="AZ295" s="11"/>
      <c r="BA295" s="11" t="s">
        <v>1731</v>
      </c>
      <c r="BB295" s="11" t="s">
        <v>1391</v>
      </c>
      <c r="BC295" s="11" t="s">
        <v>1386</v>
      </c>
      <c r="BD295" s="11"/>
      <c r="BE295" s="11"/>
      <c r="BF295" s="11" t="s">
        <v>1386</v>
      </c>
      <c r="BG295" s="11"/>
      <c r="BH295" s="11"/>
      <c r="BI295" s="11" t="s">
        <v>1386</v>
      </c>
      <c r="BJ295" s="11"/>
      <c r="BK295" s="18">
        <v>2003</v>
      </c>
      <c r="BL295" s="11"/>
    </row>
    <row r="296" spans="1:64">
      <c r="A296" s="9" t="s">
        <v>461</v>
      </c>
      <c r="B296" s="9" t="s">
        <v>462</v>
      </c>
      <c r="C296" s="9" t="s">
        <v>1013</v>
      </c>
      <c r="D296" s="9" t="s">
        <v>1014</v>
      </c>
      <c r="E296" s="9" t="s">
        <v>463</v>
      </c>
      <c r="F296" s="16" t="s">
        <v>464</v>
      </c>
      <c r="G296" s="18" t="s">
        <v>437</v>
      </c>
      <c r="H296" s="9" t="s">
        <v>1318</v>
      </c>
      <c r="I296" s="18">
        <v>2021</v>
      </c>
      <c r="J296" s="17">
        <v>1</v>
      </c>
      <c r="K296" s="11"/>
      <c r="L296" s="11" t="s">
        <v>465</v>
      </c>
      <c r="M296" s="11" t="s">
        <v>1360</v>
      </c>
      <c r="N296" s="11" t="s">
        <v>12</v>
      </c>
      <c r="O296" s="11"/>
      <c r="P296" s="11"/>
      <c r="Q296" s="11"/>
      <c r="R296" s="11"/>
      <c r="S296" s="11"/>
      <c r="T296" s="11"/>
      <c r="U296" s="11"/>
      <c r="V296" s="11"/>
      <c r="W296" s="11"/>
      <c r="X296" s="11"/>
      <c r="Y296" s="11"/>
      <c r="Z296" s="11"/>
      <c r="AA296" s="11"/>
      <c r="AB296" s="11"/>
      <c r="AC296" s="11"/>
      <c r="AD296" s="11"/>
      <c r="AE296" s="11"/>
      <c r="AF296" s="11"/>
      <c r="AG296" s="11"/>
      <c r="AH296" s="11"/>
      <c r="AI296" s="17">
        <v>0</v>
      </c>
      <c r="AJ296" s="11"/>
      <c r="AK296" s="11"/>
      <c r="AL296" s="11"/>
      <c r="AM296" s="11"/>
      <c r="AN296" s="11"/>
      <c r="AO296" s="11"/>
      <c r="AP296" s="11"/>
      <c r="AQ296" s="11"/>
      <c r="AR296" s="11"/>
      <c r="AS296" s="11"/>
      <c r="AT296" s="11"/>
      <c r="AU296" s="11"/>
      <c r="AV296" s="11"/>
      <c r="AW296" s="11"/>
      <c r="AX296" s="11"/>
      <c r="AY296" s="11"/>
      <c r="AZ296" s="11"/>
      <c r="BA296" s="11" t="s">
        <v>1732</v>
      </c>
      <c r="BB296" s="11" t="s">
        <v>1391</v>
      </c>
      <c r="BC296" s="11" t="s">
        <v>1386</v>
      </c>
      <c r="BD296" s="11"/>
      <c r="BE296" s="11"/>
      <c r="BF296" s="11" t="s">
        <v>1386</v>
      </c>
      <c r="BG296" s="11"/>
      <c r="BH296" s="11"/>
      <c r="BI296" s="11" t="s">
        <v>1386</v>
      </c>
      <c r="BJ296" s="11"/>
      <c r="BK296" s="18">
        <v>2019</v>
      </c>
      <c r="BL296" s="11"/>
    </row>
    <row r="297" spans="1:64">
      <c r="A297" s="9" t="s">
        <v>461</v>
      </c>
      <c r="B297" s="9" t="s">
        <v>462</v>
      </c>
      <c r="C297" s="9" t="s">
        <v>1013</v>
      </c>
      <c r="D297" s="9" t="s">
        <v>1014</v>
      </c>
      <c r="E297" s="9" t="s">
        <v>463</v>
      </c>
      <c r="F297" s="16" t="s">
        <v>464</v>
      </c>
      <c r="G297" s="18" t="s">
        <v>437</v>
      </c>
      <c r="H297" s="9" t="s">
        <v>1318</v>
      </c>
      <c r="I297" s="18">
        <v>2021</v>
      </c>
      <c r="J297" s="17">
        <v>1</v>
      </c>
      <c r="K297" s="11"/>
      <c r="L297" s="11" t="s">
        <v>465</v>
      </c>
      <c r="M297" s="11" t="s">
        <v>1360</v>
      </c>
      <c r="N297" s="11" t="s">
        <v>12</v>
      </c>
      <c r="O297" s="11"/>
      <c r="P297" s="11"/>
      <c r="Q297" s="11"/>
      <c r="R297" s="11"/>
      <c r="S297" s="11"/>
      <c r="T297" s="11"/>
      <c r="U297" s="11"/>
      <c r="V297" s="11"/>
      <c r="W297" s="11"/>
      <c r="X297" s="11"/>
      <c r="Y297" s="11"/>
      <c r="Z297" s="11"/>
      <c r="AA297" s="11"/>
      <c r="AB297" s="11"/>
      <c r="AC297" s="11"/>
      <c r="AD297" s="11"/>
      <c r="AE297" s="11"/>
      <c r="AF297" s="11"/>
      <c r="AG297" s="11"/>
      <c r="AH297" s="11"/>
      <c r="AI297" s="17">
        <v>0</v>
      </c>
      <c r="AJ297" s="11"/>
      <c r="AK297" s="11"/>
      <c r="AL297" s="11"/>
      <c r="AM297" s="11"/>
      <c r="AN297" s="11"/>
      <c r="AO297" s="11"/>
      <c r="AP297" s="11"/>
      <c r="AQ297" s="11"/>
      <c r="AR297" s="11"/>
      <c r="AS297" s="11"/>
      <c r="AT297" s="11"/>
      <c r="AU297" s="11"/>
      <c r="AV297" s="11"/>
      <c r="AW297" s="11"/>
      <c r="AX297" s="11"/>
      <c r="AY297" s="11"/>
      <c r="AZ297" s="11"/>
      <c r="BA297" s="11" t="s">
        <v>1733</v>
      </c>
      <c r="BB297" s="11" t="s">
        <v>1391</v>
      </c>
      <c r="BC297" s="11" t="s">
        <v>1386</v>
      </c>
      <c r="BD297" s="11"/>
      <c r="BE297" s="11"/>
      <c r="BF297" s="11" t="s">
        <v>1386</v>
      </c>
      <c r="BG297" s="11"/>
      <c r="BH297" s="11"/>
      <c r="BI297" s="11" t="s">
        <v>1386</v>
      </c>
      <c r="BJ297" s="11"/>
      <c r="BK297" s="18">
        <v>2008</v>
      </c>
      <c r="BL297" s="11"/>
    </row>
    <row r="298" spans="1:64">
      <c r="A298" s="9" t="s">
        <v>461</v>
      </c>
      <c r="B298" s="9" t="s">
        <v>462</v>
      </c>
      <c r="C298" s="9" t="s">
        <v>1013</v>
      </c>
      <c r="D298" s="9" t="s">
        <v>1014</v>
      </c>
      <c r="E298" s="9" t="s">
        <v>463</v>
      </c>
      <c r="F298" s="16" t="s">
        <v>464</v>
      </c>
      <c r="G298" s="18" t="s">
        <v>437</v>
      </c>
      <c r="H298" s="9" t="s">
        <v>1318</v>
      </c>
      <c r="I298" s="18">
        <v>2021</v>
      </c>
      <c r="J298" s="17">
        <v>1</v>
      </c>
      <c r="K298" s="11"/>
      <c r="L298" s="11" t="s">
        <v>465</v>
      </c>
      <c r="M298" s="11" t="s">
        <v>1360</v>
      </c>
      <c r="N298" s="11" t="s">
        <v>12</v>
      </c>
      <c r="O298" s="11"/>
      <c r="P298" s="11"/>
      <c r="Q298" s="11"/>
      <c r="R298" s="11"/>
      <c r="S298" s="11"/>
      <c r="T298" s="11"/>
      <c r="U298" s="11"/>
      <c r="V298" s="11"/>
      <c r="W298" s="11"/>
      <c r="X298" s="11"/>
      <c r="Y298" s="11"/>
      <c r="Z298" s="11"/>
      <c r="AA298" s="11"/>
      <c r="AB298" s="11"/>
      <c r="AC298" s="11"/>
      <c r="AD298" s="11"/>
      <c r="AE298" s="11"/>
      <c r="AF298" s="11"/>
      <c r="AG298" s="11"/>
      <c r="AH298" s="11"/>
      <c r="AI298" s="17">
        <v>0</v>
      </c>
      <c r="AJ298" s="11"/>
      <c r="AK298" s="11"/>
      <c r="AL298" s="11"/>
      <c r="AM298" s="11"/>
      <c r="AN298" s="11"/>
      <c r="AO298" s="11"/>
      <c r="AP298" s="11"/>
      <c r="AQ298" s="11"/>
      <c r="AR298" s="11"/>
      <c r="AS298" s="11"/>
      <c r="AT298" s="11"/>
      <c r="AU298" s="11"/>
      <c r="AV298" s="11"/>
      <c r="AW298" s="11"/>
      <c r="AX298" s="11"/>
      <c r="AY298" s="11"/>
      <c r="AZ298" s="11"/>
      <c r="BA298" s="11" t="s">
        <v>1734</v>
      </c>
      <c r="BB298" s="11" t="s">
        <v>1391</v>
      </c>
      <c r="BC298" s="11" t="s">
        <v>1386</v>
      </c>
      <c r="BD298" s="11"/>
      <c r="BE298" s="11"/>
      <c r="BF298" s="11" t="s">
        <v>1386</v>
      </c>
      <c r="BG298" s="11"/>
      <c r="BH298" s="11"/>
      <c r="BI298" s="11" t="s">
        <v>1386</v>
      </c>
      <c r="BJ298" s="11"/>
      <c r="BK298" s="18">
        <v>2016</v>
      </c>
      <c r="BL298" s="11"/>
    </row>
    <row r="299" spans="1:64">
      <c r="A299" s="9" t="s">
        <v>461</v>
      </c>
      <c r="B299" s="9" t="s">
        <v>462</v>
      </c>
      <c r="C299" s="9" t="s">
        <v>1013</v>
      </c>
      <c r="D299" s="9" t="s">
        <v>1014</v>
      </c>
      <c r="E299" s="9" t="s">
        <v>463</v>
      </c>
      <c r="F299" s="16" t="s">
        <v>464</v>
      </c>
      <c r="G299" s="18" t="s">
        <v>437</v>
      </c>
      <c r="H299" s="9" t="s">
        <v>1318</v>
      </c>
      <c r="I299" s="18">
        <v>2021</v>
      </c>
      <c r="J299" s="17">
        <v>1</v>
      </c>
      <c r="K299" s="11"/>
      <c r="L299" s="11" t="s">
        <v>465</v>
      </c>
      <c r="M299" s="11" t="s">
        <v>1360</v>
      </c>
      <c r="N299" s="11" t="s">
        <v>12</v>
      </c>
      <c r="O299" s="11"/>
      <c r="P299" s="11"/>
      <c r="Q299" s="11"/>
      <c r="R299" s="11"/>
      <c r="S299" s="11"/>
      <c r="T299" s="11"/>
      <c r="U299" s="11"/>
      <c r="V299" s="11"/>
      <c r="W299" s="11"/>
      <c r="X299" s="11"/>
      <c r="Y299" s="11"/>
      <c r="Z299" s="11"/>
      <c r="AA299" s="11"/>
      <c r="AB299" s="11"/>
      <c r="AC299" s="11"/>
      <c r="AD299" s="11"/>
      <c r="AE299" s="11"/>
      <c r="AF299" s="11"/>
      <c r="AG299" s="11"/>
      <c r="AH299" s="11"/>
      <c r="AI299" s="17">
        <v>0</v>
      </c>
      <c r="AJ299" s="11"/>
      <c r="AK299" s="11"/>
      <c r="AL299" s="11"/>
      <c r="AM299" s="11"/>
      <c r="AN299" s="11"/>
      <c r="AO299" s="11"/>
      <c r="AP299" s="11"/>
      <c r="AQ299" s="11"/>
      <c r="AR299" s="11"/>
      <c r="AS299" s="11"/>
      <c r="AT299" s="11"/>
      <c r="AU299" s="11"/>
      <c r="AV299" s="11"/>
      <c r="AW299" s="11"/>
      <c r="AX299" s="11"/>
      <c r="AY299" s="11"/>
      <c r="AZ299" s="11"/>
      <c r="BA299" s="11" t="s">
        <v>1735</v>
      </c>
      <c r="BB299" s="11" t="s">
        <v>1391</v>
      </c>
      <c r="BC299" s="11" t="s">
        <v>1386</v>
      </c>
      <c r="BD299" s="11"/>
      <c r="BE299" s="11"/>
      <c r="BF299" s="11" t="s">
        <v>1386</v>
      </c>
      <c r="BG299" s="11"/>
      <c r="BH299" s="11"/>
      <c r="BI299" s="11" t="s">
        <v>1386</v>
      </c>
      <c r="BJ299" s="11"/>
      <c r="BK299" s="18">
        <v>2000</v>
      </c>
      <c r="BL299" s="11"/>
    </row>
    <row r="300" spans="1:64">
      <c r="A300" s="9" t="s">
        <v>461</v>
      </c>
      <c r="B300" s="9" t="s">
        <v>462</v>
      </c>
      <c r="C300" s="9" t="s">
        <v>1013</v>
      </c>
      <c r="D300" s="9" t="s">
        <v>1014</v>
      </c>
      <c r="E300" s="9" t="s">
        <v>463</v>
      </c>
      <c r="F300" s="16" t="s">
        <v>464</v>
      </c>
      <c r="G300" s="18" t="s">
        <v>437</v>
      </c>
      <c r="H300" s="9" t="s">
        <v>1318</v>
      </c>
      <c r="I300" s="18">
        <v>2021</v>
      </c>
      <c r="J300" s="17">
        <v>1</v>
      </c>
      <c r="K300" s="11"/>
      <c r="L300" s="11" t="s">
        <v>465</v>
      </c>
      <c r="M300" s="11" t="s">
        <v>1360</v>
      </c>
      <c r="N300" s="11" t="s">
        <v>12</v>
      </c>
      <c r="O300" s="11"/>
      <c r="P300" s="11"/>
      <c r="Q300" s="11"/>
      <c r="R300" s="11"/>
      <c r="S300" s="11"/>
      <c r="T300" s="11"/>
      <c r="U300" s="11"/>
      <c r="V300" s="11"/>
      <c r="W300" s="11"/>
      <c r="X300" s="11"/>
      <c r="Y300" s="11"/>
      <c r="Z300" s="11"/>
      <c r="AA300" s="11"/>
      <c r="AB300" s="11"/>
      <c r="AC300" s="11"/>
      <c r="AD300" s="11"/>
      <c r="AE300" s="11"/>
      <c r="AF300" s="11"/>
      <c r="AG300" s="11"/>
      <c r="AH300" s="11"/>
      <c r="AI300" s="17">
        <v>0</v>
      </c>
      <c r="AJ300" s="11"/>
      <c r="AK300" s="11"/>
      <c r="AL300" s="11"/>
      <c r="AM300" s="11"/>
      <c r="AN300" s="11"/>
      <c r="AO300" s="11"/>
      <c r="AP300" s="11"/>
      <c r="AQ300" s="11"/>
      <c r="AR300" s="11"/>
      <c r="AS300" s="11"/>
      <c r="AT300" s="11"/>
      <c r="AU300" s="11"/>
      <c r="AV300" s="11"/>
      <c r="AW300" s="11"/>
      <c r="AX300" s="11"/>
      <c r="AY300" s="11"/>
      <c r="AZ300" s="11"/>
      <c r="BA300" s="11" t="s">
        <v>1736</v>
      </c>
      <c r="BB300" s="11" t="s">
        <v>1391</v>
      </c>
      <c r="BC300" s="11" t="s">
        <v>1386</v>
      </c>
      <c r="BD300" s="11"/>
      <c r="BE300" s="11"/>
      <c r="BF300" s="11" t="s">
        <v>1386</v>
      </c>
      <c r="BG300" s="11"/>
      <c r="BH300" s="11"/>
      <c r="BI300" s="11" t="s">
        <v>1386</v>
      </c>
      <c r="BJ300" s="11"/>
      <c r="BK300" s="18">
        <v>2015</v>
      </c>
      <c r="BL300" s="11"/>
    </row>
    <row r="301" spans="1:64">
      <c r="A301" s="9" t="s">
        <v>461</v>
      </c>
      <c r="B301" s="9" t="s">
        <v>462</v>
      </c>
      <c r="C301" s="9" t="s">
        <v>1013</v>
      </c>
      <c r="D301" s="9" t="s">
        <v>1014</v>
      </c>
      <c r="E301" s="9" t="s">
        <v>463</v>
      </c>
      <c r="F301" s="16" t="s">
        <v>464</v>
      </c>
      <c r="G301" s="18" t="s">
        <v>437</v>
      </c>
      <c r="H301" s="9" t="s">
        <v>1318</v>
      </c>
      <c r="I301" s="18">
        <v>2021</v>
      </c>
      <c r="J301" s="17">
        <v>1</v>
      </c>
      <c r="K301" s="11"/>
      <c r="L301" s="11" t="s">
        <v>465</v>
      </c>
      <c r="M301" s="11" t="s">
        <v>1360</v>
      </c>
      <c r="N301" s="11" t="s">
        <v>12</v>
      </c>
      <c r="O301" s="11"/>
      <c r="P301" s="11"/>
      <c r="Q301" s="11"/>
      <c r="R301" s="11"/>
      <c r="S301" s="11"/>
      <c r="T301" s="11"/>
      <c r="U301" s="11"/>
      <c r="V301" s="11"/>
      <c r="W301" s="11"/>
      <c r="X301" s="11"/>
      <c r="Y301" s="11"/>
      <c r="Z301" s="11"/>
      <c r="AA301" s="11"/>
      <c r="AB301" s="11"/>
      <c r="AC301" s="11"/>
      <c r="AD301" s="11"/>
      <c r="AE301" s="11"/>
      <c r="AF301" s="11"/>
      <c r="AG301" s="11"/>
      <c r="AH301" s="11"/>
      <c r="AI301" s="17">
        <v>0</v>
      </c>
      <c r="AJ301" s="11"/>
      <c r="AK301" s="11"/>
      <c r="AL301" s="11"/>
      <c r="AM301" s="11"/>
      <c r="AN301" s="11"/>
      <c r="AO301" s="11"/>
      <c r="AP301" s="11"/>
      <c r="AQ301" s="11"/>
      <c r="AR301" s="11"/>
      <c r="AS301" s="11"/>
      <c r="AT301" s="11"/>
      <c r="AU301" s="11"/>
      <c r="AV301" s="11"/>
      <c r="AW301" s="11"/>
      <c r="AX301" s="11"/>
      <c r="AY301" s="11"/>
      <c r="AZ301" s="11"/>
      <c r="BA301" s="11" t="s">
        <v>1737</v>
      </c>
      <c r="BB301" s="11" t="s">
        <v>1391</v>
      </c>
      <c r="BC301" s="11" t="s">
        <v>1386</v>
      </c>
      <c r="BD301" s="11"/>
      <c r="BE301" s="11"/>
      <c r="BF301" s="11" t="s">
        <v>1386</v>
      </c>
      <c r="BG301" s="11"/>
      <c r="BH301" s="11"/>
      <c r="BI301" s="11" t="s">
        <v>1386</v>
      </c>
      <c r="BJ301" s="11"/>
      <c r="BK301" s="18">
        <v>2006</v>
      </c>
      <c r="BL301" s="11"/>
    </row>
    <row r="302" spans="1:64">
      <c r="A302" s="9" t="s">
        <v>461</v>
      </c>
      <c r="B302" s="9" t="s">
        <v>462</v>
      </c>
      <c r="C302" s="9" t="s">
        <v>1013</v>
      </c>
      <c r="D302" s="9" t="s">
        <v>1014</v>
      </c>
      <c r="E302" s="9" t="s">
        <v>463</v>
      </c>
      <c r="F302" s="16" t="s">
        <v>464</v>
      </c>
      <c r="G302" s="18" t="s">
        <v>437</v>
      </c>
      <c r="H302" s="9" t="s">
        <v>1318</v>
      </c>
      <c r="I302" s="18">
        <v>2021</v>
      </c>
      <c r="J302" s="17">
        <v>1</v>
      </c>
      <c r="K302" s="11"/>
      <c r="L302" s="11" t="s">
        <v>465</v>
      </c>
      <c r="M302" s="11" t="s">
        <v>1360</v>
      </c>
      <c r="N302" s="11" t="s">
        <v>12</v>
      </c>
      <c r="O302" s="11"/>
      <c r="P302" s="11"/>
      <c r="Q302" s="11"/>
      <c r="R302" s="11"/>
      <c r="S302" s="11"/>
      <c r="T302" s="11"/>
      <c r="U302" s="11"/>
      <c r="V302" s="11"/>
      <c r="W302" s="11"/>
      <c r="X302" s="11"/>
      <c r="Y302" s="11"/>
      <c r="Z302" s="11"/>
      <c r="AA302" s="11"/>
      <c r="AB302" s="11"/>
      <c r="AC302" s="11"/>
      <c r="AD302" s="11"/>
      <c r="AE302" s="11"/>
      <c r="AF302" s="11"/>
      <c r="AG302" s="11"/>
      <c r="AH302" s="11"/>
      <c r="AI302" s="17">
        <v>0</v>
      </c>
      <c r="AJ302" s="11"/>
      <c r="AK302" s="11"/>
      <c r="AL302" s="11"/>
      <c r="AM302" s="11"/>
      <c r="AN302" s="11"/>
      <c r="AO302" s="11"/>
      <c r="AP302" s="11"/>
      <c r="AQ302" s="11"/>
      <c r="AR302" s="11"/>
      <c r="AS302" s="11"/>
      <c r="AT302" s="11"/>
      <c r="AU302" s="11"/>
      <c r="AV302" s="11"/>
      <c r="AW302" s="11"/>
      <c r="AX302" s="11"/>
      <c r="AY302" s="11"/>
      <c r="AZ302" s="11"/>
      <c r="BA302" s="11" t="s">
        <v>1738</v>
      </c>
      <c r="BB302" s="11" t="s">
        <v>1391</v>
      </c>
      <c r="BC302" s="11" t="s">
        <v>1386</v>
      </c>
      <c r="BD302" s="11"/>
      <c r="BE302" s="11"/>
      <c r="BF302" s="11" t="s">
        <v>1386</v>
      </c>
      <c r="BG302" s="11"/>
      <c r="BH302" s="11"/>
      <c r="BI302" s="11" t="s">
        <v>1386</v>
      </c>
      <c r="BJ302" s="11"/>
      <c r="BK302" s="18">
        <v>2004</v>
      </c>
      <c r="BL302" s="11"/>
    </row>
    <row r="303" spans="1:64">
      <c r="A303" s="9" t="s">
        <v>461</v>
      </c>
      <c r="B303" s="9" t="s">
        <v>462</v>
      </c>
      <c r="C303" s="9" t="s">
        <v>1013</v>
      </c>
      <c r="D303" s="9" t="s">
        <v>1014</v>
      </c>
      <c r="E303" s="9" t="s">
        <v>463</v>
      </c>
      <c r="F303" s="16" t="s">
        <v>464</v>
      </c>
      <c r="G303" s="18" t="s">
        <v>437</v>
      </c>
      <c r="H303" s="9" t="s">
        <v>1318</v>
      </c>
      <c r="I303" s="18">
        <v>2021</v>
      </c>
      <c r="J303" s="17">
        <v>1</v>
      </c>
      <c r="K303" s="11"/>
      <c r="L303" s="11" t="s">
        <v>465</v>
      </c>
      <c r="M303" s="11" t="s">
        <v>1360</v>
      </c>
      <c r="N303" s="11" t="s">
        <v>12</v>
      </c>
      <c r="O303" s="11"/>
      <c r="P303" s="11"/>
      <c r="Q303" s="11"/>
      <c r="R303" s="11"/>
      <c r="S303" s="11"/>
      <c r="T303" s="11"/>
      <c r="U303" s="11"/>
      <c r="V303" s="11"/>
      <c r="W303" s="11"/>
      <c r="X303" s="11"/>
      <c r="Y303" s="11"/>
      <c r="Z303" s="11"/>
      <c r="AA303" s="11"/>
      <c r="AB303" s="11"/>
      <c r="AC303" s="11"/>
      <c r="AD303" s="11"/>
      <c r="AE303" s="11"/>
      <c r="AF303" s="11"/>
      <c r="AG303" s="11"/>
      <c r="AH303" s="11"/>
      <c r="AI303" s="17">
        <v>0</v>
      </c>
      <c r="AJ303" s="11"/>
      <c r="AK303" s="11"/>
      <c r="AL303" s="11"/>
      <c r="AM303" s="11"/>
      <c r="AN303" s="11"/>
      <c r="AO303" s="11"/>
      <c r="AP303" s="11"/>
      <c r="AQ303" s="11"/>
      <c r="AR303" s="11"/>
      <c r="AS303" s="11"/>
      <c r="AT303" s="11"/>
      <c r="AU303" s="11"/>
      <c r="AV303" s="11"/>
      <c r="AW303" s="11"/>
      <c r="AX303" s="11"/>
      <c r="AY303" s="11"/>
      <c r="AZ303" s="11"/>
      <c r="BA303" s="11" t="s">
        <v>1739</v>
      </c>
      <c r="BB303" s="11" t="s">
        <v>1391</v>
      </c>
      <c r="BC303" s="11" t="s">
        <v>1386</v>
      </c>
      <c r="BD303" s="11"/>
      <c r="BE303" s="11"/>
      <c r="BF303" s="11" t="s">
        <v>1386</v>
      </c>
      <c r="BG303" s="11"/>
      <c r="BH303" s="11"/>
      <c r="BI303" s="11" t="s">
        <v>1386</v>
      </c>
      <c r="BJ303" s="11"/>
      <c r="BK303" s="18">
        <v>2008</v>
      </c>
      <c r="BL303" s="11"/>
    </row>
    <row r="304" spans="1:64">
      <c r="A304" s="9" t="s">
        <v>461</v>
      </c>
      <c r="B304" s="9" t="s">
        <v>462</v>
      </c>
      <c r="C304" s="9" t="s">
        <v>1013</v>
      </c>
      <c r="D304" s="9" t="s">
        <v>1014</v>
      </c>
      <c r="E304" s="9" t="s">
        <v>463</v>
      </c>
      <c r="F304" s="16" t="s">
        <v>464</v>
      </c>
      <c r="G304" s="18" t="s">
        <v>437</v>
      </c>
      <c r="H304" s="9" t="s">
        <v>1318</v>
      </c>
      <c r="I304" s="18">
        <v>2021</v>
      </c>
      <c r="J304" s="17">
        <v>1</v>
      </c>
      <c r="K304" s="11"/>
      <c r="L304" s="11" t="s">
        <v>465</v>
      </c>
      <c r="M304" s="11" t="s">
        <v>1360</v>
      </c>
      <c r="N304" s="11" t="s">
        <v>12</v>
      </c>
      <c r="O304" s="11"/>
      <c r="P304" s="11"/>
      <c r="Q304" s="11"/>
      <c r="R304" s="11"/>
      <c r="S304" s="11"/>
      <c r="T304" s="11"/>
      <c r="U304" s="11"/>
      <c r="V304" s="11"/>
      <c r="W304" s="11"/>
      <c r="X304" s="11"/>
      <c r="Y304" s="11"/>
      <c r="Z304" s="11"/>
      <c r="AA304" s="11"/>
      <c r="AB304" s="11"/>
      <c r="AC304" s="11"/>
      <c r="AD304" s="11"/>
      <c r="AE304" s="11"/>
      <c r="AF304" s="11"/>
      <c r="AG304" s="11"/>
      <c r="AH304" s="11"/>
      <c r="AI304" s="17">
        <v>0</v>
      </c>
      <c r="AJ304" s="11"/>
      <c r="AK304" s="11"/>
      <c r="AL304" s="11"/>
      <c r="AM304" s="11"/>
      <c r="AN304" s="11"/>
      <c r="AO304" s="11"/>
      <c r="AP304" s="11"/>
      <c r="AQ304" s="11"/>
      <c r="AR304" s="11"/>
      <c r="AS304" s="11"/>
      <c r="AT304" s="11"/>
      <c r="AU304" s="11"/>
      <c r="AV304" s="11"/>
      <c r="AW304" s="11"/>
      <c r="AX304" s="11"/>
      <c r="AY304" s="11"/>
      <c r="AZ304" s="11"/>
      <c r="BA304" s="11" t="s">
        <v>1740</v>
      </c>
      <c r="BB304" s="11" t="s">
        <v>1391</v>
      </c>
      <c r="BC304" s="11" t="s">
        <v>1386</v>
      </c>
      <c r="BD304" s="11"/>
      <c r="BE304" s="11"/>
      <c r="BF304" s="11" t="s">
        <v>1386</v>
      </c>
      <c r="BG304" s="11"/>
      <c r="BH304" s="11"/>
      <c r="BI304" s="11" t="s">
        <v>1386</v>
      </c>
      <c r="BJ304" s="11"/>
      <c r="BK304" s="18">
        <v>2000</v>
      </c>
      <c r="BL304" s="11"/>
    </row>
    <row r="305" spans="1:64">
      <c r="A305" s="9" t="s">
        <v>461</v>
      </c>
      <c r="B305" s="9" t="s">
        <v>462</v>
      </c>
      <c r="C305" s="9" t="s">
        <v>1013</v>
      </c>
      <c r="D305" s="9" t="s">
        <v>1014</v>
      </c>
      <c r="E305" s="9" t="s">
        <v>463</v>
      </c>
      <c r="F305" s="16" t="s">
        <v>464</v>
      </c>
      <c r="G305" s="18" t="s">
        <v>437</v>
      </c>
      <c r="H305" s="9" t="s">
        <v>1318</v>
      </c>
      <c r="I305" s="18">
        <v>2021</v>
      </c>
      <c r="J305" s="17">
        <v>1</v>
      </c>
      <c r="K305" s="11"/>
      <c r="L305" s="11" t="s">
        <v>465</v>
      </c>
      <c r="M305" s="11" t="s">
        <v>1360</v>
      </c>
      <c r="N305" s="11" t="s">
        <v>12</v>
      </c>
      <c r="O305" s="11"/>
      <c r="P305" s="11"/>
      <c r="Q305" s="11"/>
      <c r="R305" s="11"/>
      <c r="S305" s="11"/>
      <c r="T305" s="11"/>
      <c r="U305" s="11"/>
      <c r="V305" s="11"/>
      <c r="W305" s="11"/>
      <c r="X305" s="11"/>
      <c r="Y305" s="11"/>
      <c r="Z305" s="11"/>
      <c r="AA305" s="11"/>
      <c r="AB305" s="11"/>
      <c r="AC305" s="11"/>
      <c r="AD305" s="11"/>
      <c r="AE305" s="11"/>
      <c r="AF305" s="11"/>
      <c r="AG305" s="11"/>
      <c r="AH305" s="11"/>
      <c r="AI305" s="17">
        <v>0</v>
      </c>
      <c r="AJ305" s="11"/>
      <c r="AK305" s="11"/>
      <c r="AL305" s="11"/>
      <c r="AM305" s="11"/>
      <c r="AN305" s="11"/>
      <c r="AO305" s="11"/>
      <c r="AP305" s="11"/>
      <c r="AQ305" s="11"/>
      <c r="AR305" s="11"/>
      <c r="AS305" s="11"/>
      <c r="AT305" s="11"/>
      <c r="AU305" s="11"/>
      <c r="AV305" s="11"/>
      <c r="AW305" s="11"/>
      <c r="AX305" s="11"/>
      <c r="AY305" s="11"/>
      <c r="AZ305" s="11"/>
      <c r="BA305" s="11" t="s">
        <v>1741</v>
      </c>
      <c r="BB305" s="11" t="s">
        <v>1391</v>
      </c>
      <c r="BC305" s="11" t="s">
        <v>1386</v>
      </c>
      <c r="BD305" s="11"/>
      <c r="BE305" s="11"/>
      <c r="BF305" s="11" t="s">
        <v>1386</v>
      </c>
      <c r="BG305" s="11"/>
      <c r="BH305" s="11"/>
      <c r="BI305" s="11" t="s">
        <v>1386</v>
      </c>
      <c r="BJ305" s="11"/>
      <c r="BK305" s="18">
        <v>2010</v>
      </c>
      <c r="BL305" s="11"/>
    </row>
    <row r="306" spans="1:64">
      <c r="A306" s="9" t="s">
        <v>461</v>
      </c>
      <c r="B306" s="9" t="s">
        <v>462</v>
      </c>
      <c r="C306" s="9" t="s">
        <v>1013</v>
      </c>
      <c r="D306" s="9" t="s">
        <v>1014</v>
      </c>
      <c r="E306" s="9" t="s">
        <v>463</v>
      </c>
      <c r="F306" s="16" t="s">
        <v>464</v>
      </c>
      <c r="G306" s="18" t="s">
        <v>437</v>
      </c>
      <c r="H306" s="9" t="s">
        <v>1318</v>
      </c>
      <c r="I306" s="18">
        <v>2021</v>
      </c>
      <c r="J306" s="17">
        <v>1</v>
      </c>
      <c r="K306" s="11"/>
      <c r="L306" s="11" t="s">
        <v>465</v>
      </c>
      <c r="M306" s="11" t="s">
        <v>1360</v>
      </c>
      <c r="N306" s="11" t="s">
        <v>12</v>
      </c>
      <c r="O306" s="11"/>
      <c r="P306" s="11"/>
      <c r="Q306" s="11"/>
      <c r="R306" s="11"/>
      <c r="S306" s="11"/>
      <c r="T306" s="11"/>
      <c r="U306" s="11"/>
      <c r="V306" s="11"/>
      <c r="W306" s="11"/>
      <c r="X306" s="11"/>
      <c r="Y306" s="11"/>
      <c r="Z306" s="11"/>
      <c r="AA306" s="11"/>
      <c r="AB306" s="11"/>
      <c r="AC306" s="11"/>
      <c r="AD306" s="11"/>
      <c r="AE306" s="11"/>
      <c r="AF306" s="11"/>
      <c r="AG306" s="11"/>
      <c r="AH306" s="11"/>
      <c r="AI306" s="17">
        <v>0</v>
      </c>
      <c r="AJ306" s="11"/>
      <c r="AK306" s="11"/>
      <c r="AL306" s="11"/>
      <c r="AM306" s="11"/>
      <c r="AN306" s="11"/>
      <c r="AO306" s="11"/>
      <c r="AP306" s="11"/>
      <c r="AQ306" s="11"/>
      <c r="AR306" s="11"/>
      <c r="AS306" s="11"/>
      <c r="AT306" s="11"/>
      <c r="AU306" s="11"/>
      <c r="AV306" s="11"/>
      <c r="AW306" s="11"/>
      <c r="AX306" s="11"/>
      <c r="AY306" s="11"/>
      <c r="AZ306" s="11"/>
      <c r="BA306" s="11" t="s">
        <v>1742</v>
      </c>
      <c r="BB306" s="11" t="s">
        <v>1391</v>
      </c>
      <c r="BC306" s="11" t="s">
        <v>1386</v>
      </c>
      <c r="BD306" s="11"/>
      <c r="BE306" s="11"/>
      <c r="BF306" s="11" t="s">
        <v>1386</v>
      </c>
      <c r="BG306" s="11"/>
      <c r="BH306" s="11"/>
      <c r="BI306" s="11" t="s">
        <v>1386</v>
      </c>
      <c r="BJ306" s="11"/>
      <c r="BK306" s="18">
        <v>2011</v>
      </c>
      <c r="BL306" s="11"/>
    </row>
    <row r="307" spans="1:64">
      <c r="A307" s="9" t="s">
        <v>461</v>
      </c>
      <c r="B307" s="9" t="s">
        <v>462</v>
      </c>
      <c r="C307" s="9" t="s">
        <v>1013</v>
      </c>
      <c r="D307" s="9" t="s">
        <v>1014</v>
      </c>
      <c r="E307" s="9" t="s">
        <v>463</v>
      </c>
      <c r="F307" s="16" t="s">
        <v>464</v>
      </c>
      <c r="G307" s="18" t="s">
        <v>437</v>
      </c>
      <c r="H307" s="9" t="s">
        <v>1318</v>
      </c>
      <c r="I307" s="18">
        <v>2021</v>
      </c>
      <c r="J307" s="17">
        <v>1</v>
      </c>
      <c r="K307" s="11"/>
      <c r="L307" s="11" t="s">
        <v>465</v>
      </c>
      <c r="M307" s="11" t="s">
        <v>1360</v>
      </c>
      <c r="N307" s="11" t="s">
        <v>12</v>
      </c>
      <c r="O307" s="11"/>
      <c r="P307" s="11"/>
      <c r="Q307" s="11"/>
      <c r="R307" s="11"/>
      <c r="S307" s="11"/>
      <c r="T307" s="11"/>
      <c r="U307" s="11"/>
      <c r="V307" s="11"/>
      <c r="W307" s="11"/>
      <c r="X307" s="11"/>
      <c r="Y307" s="11"/>
      <c r="Z307" s="11"/>
      <c r="AA307" s="11"/>
      <c r="AB307" s="11"/>
      <c r="AC307" s="11"/>
      <c r="AD307" s="11"/>
      <c r="AE307" s="11"/>
      <c r="AF307" s="11"/>
      <c r="AG307" s="11"/>
      <c r="AH307" s="11"/>
      <c r="AI307" s="17">
        <v>0</v>
      </c>
      <c r="AJ307" s="11"/>
      <c r="AK307" s="11"/>
      <c r="AL307" s="11"/>
      <c r="AM307" s="11"/>
      <c r="AN307" s="11"/>
      <c r="AO307" s="11"/>
      <c r="AP307" s="11"/>
      <c r="AQ307" s="11"/>
      <c r="AR307" s="11"/>
      <c r="AS307" s="11"/>
      <c r="AT307" s="11"/>
      <c r="AU307" s="11"/>
      <c r="AV307" s="11"/>
      <c r="AW307" s="11"/>
      <c r="AX307" s="11"/>
      <c r="AY307" s="11"/>
      <c r="AZ307" s="11"/>
      <c r="BA307" s="11" t="s">
        <v>1743</v>
      </c>
      <c r="BB307" s="11" t="s">
        <v>1391</v>
      </c>
      <c r="BC307" s="11" t="s">
        <v>1386</v>
      </c>
      <c r="BD307" s="11"/>
      <c r="BE307" s="11"/>
      <c r="BF307" s="11" t="s">
        <v>1386</v>
      </c>
      <c r="BG307" s="11"/>
      <c r="BH307" s="11"/>
      <c r="BI307" s="11" t="s">
        <v>1386</v>
      </c>
      <c r="BJ307" s="11"/>
      <c r="BK307" s="18">
        <v>2010</v>
      </c>
      <c r="BL307" s="11"/>
    </row>
    <row r="308" spans="1:64">
      <c r="A308" s="9" t="s">
        <v>461</v>
      </c>
      <c r="B308" s="9" t="s">
        <v>462</v>
      </c>
      <c r="C308" s="9" t="s">
        <v>1013</v>
      </c>
      <c r="D308" s="9" t="s">
        <v>1014</v>
      </c>
      <c r="E308" s="9" t="s">
        <v>463</v>
      </c>
      <c r="F308" s="16" t="s">
        <v>464</v>
      </c>
      <c r="G308" s="18" t="s">
        <v>437</v>
      </c>
      <c r="H308" s="9" t="s">
        <v>1318</v>
      </c>
      <c r="I308" s="18">
        <v>2021</v>
      </c>
      <c r="J308" s="17">
        <v>1</v>
      </c>
      <c r="K308" s="11"/>
      <c r="L308" s="11" t="s">
        <v>465</v>
      </c>
      <c r="M308" s="11" t="s">
        <v>1360</v>
      </c>
      <c r="N308" s="11" t="s">
        <v>12</v>
      </c>
      <c r="O308" s="11"/>
      <c r="P308" s="11"/>
      <c r="Q308" s="11"/>
      <c r="R308" s="11"/>
      <c r="S308" s="11"/>
      <c r="T308" s="11"/>
      <c r="U308" s="11"/>
      <c r="V308" s="11"/>
      <c r="W308" s="11"/>
      <c r="X308" s="11"/>
      <c r="Y308" s="11"/>
      <c r="Z308" s="11"/>
      <c r="AA308" s="11"/>
      <c r="AB308" s="11"/>
      <c r="AC308" s="11"/>
      <c r="AD308" s="11"/>
      <c r="AE308" s="11"/>
      <c r="AF308" s="11"/>
      <c r="AG308" s="11"/>
      <c r="AH308" s="11"/>
      <c r="AI308" s="17">
        <v>0</v>
      </c>
      <c r="AJ308" s="11"/>
      <c r="AK308" s="11"/>
      <c r="AL308" s="11"/>
      <c r="AM308" s="11"/>
      <c r="AN308" s="11"/>
      <c r="AO308" s="11"/>
      <c r="AP308" s="11"/>
      <c r="AQ308" s="11"/>
      <c r="AR308" s="11"/>
      <c r="AS308" s="11"/>
      <c r="AT308" s="11"/>
      <c r="AU308" s="11"/>
      <c r="AV308" s="11"/>
      <c r="AW308" s="11"/>
      <c r="AX308" s="11"/>
      <c r="AY308" s="11"/>
      <c r="AZ308" s="11"/>
      <c r="BA308" s="11" t="s">
        <v>1744</v>
      </c>
      <c r="BB308" s="11" t="s">
        <v>1391</v>
      </c>
      <c r="BC308" s="11" t="s">
        <v>1386</v>
      </c>
      <c r="BD308" s="11"/>
      <c r="BE308" s="11"/>
      <c r="BF308" s="11" t="s">
        <v>1386</v>
      </c>
      <c r="BG308" s="11"/>
      <c r="BH308" s="11"/>
      <c r="BI308" s="11" t="s">
        <v>1386</v>
      </c>
      <c r="BJ308" s="11"/>
      <c r="BK308" s="18">
        <v>2012</v>
      </c>
      <c r="BL308" s="11"/>
    </row>
    <row r="309" spans="1:64">
      <c r="A309" s="9" t="s">
        <v>461</v>
      </c>
      <c r="B309" s="9" t="s">
        <v>462</v>
      </c>
      <c r="C309" s="9" t="s">
        <v>1013</v>
      </c>
      <c r="D309" s="9" t="s">
        <v>1014</v>
      </c>
      <c r="E309" s="9" t="s">
        <v>463</v>
      </c>
      <c r="F309" s="16" t="s">
        <v>464</v>
      </c>
      <c r="G309" s="18" t="s">
        <v>437</v>
      </c>
      <c r="H309" s="9" t="s">
        <v>1318</v>
      </c>
      <c r="I309" s="18">
        <v>2021</v>
      </c>
      <c r="J309" s="17">
        <v>1</v>
      </c>
      <c r="K309" s="11"/>
      <c r="L309" s="11" t="s">
        <v>465</v>
      </c>
      <c r="M309" s="11" t="s">
        <v>1360</v>
      </c>
      <c r="N309" s="11" t="s">
        <v>12</v>
      </c>
      <c r="O309" s="11"/>
      <c r="P309" s="11"/>
      <c r="Q309" s="11"/>
      <c r="R309" s="11"/>
      <c r="S309" s="11"/>
      <c r="T309" s="11"/>
      <c r="U309" s="11"/>
      <c r="V309" s="11"/>
      <c r="W309" s="11"/>
      <c r="X309" s="11"/>
      <c r="Y309" s="11"/>
      <c r="Z309" s="11"/>
      <c r="AA309" s="11"/>
      <c r="AB309" s="11"/>
      <c r="AC309" s="11"/>
      <c r="AD309" s="11"/>
      <c r="AE309" s="11"/>
      <c r="AF309" s="11"/>
      <c r="AG309" s="11"/>
      <c r="AH309" s="11"/>
      <c r="AI309" s="17">
        <v>0</v>
      </c>
      <c r="AJ309" s="11"/>
      <c r="AK309" s="11"/>
      <c r="AL309" s="11"/>
      <c r="AM309" s="11"/>
      <c r="AN309" s="11"/>
      <c r="AO309" s="11"/>
      <c r="AP309" s="11"/>
      <c r="AQ309" s="11"/>
      <c r="AR309" s="11"/>
      <c r="AS309" s="11"/>
      <c r="AT309" s="11"/>
      <c r="AU309" s="11"/>
      <c r="AV309" s="11"/>
      <c r="AW309" s="11"/>
      <c r="AX309" s="11"/>
      <c r="AY309" s="11"/>
      <c r="AZ309" s="11"/>
      <c r="BA309" s="11" t="s">
        <v>1745</v>
      </c>
      <c r="BB309" s="11" t="s">
        <v>1391</v>
      </c>
      <c r="BC309" s="11" t="s">
        <v>1386</v>
      </c>
      <c r="BD309" s="11"/>
      <c r="BE309" s="11"/>
      <c r="BF309" s="11" t="s">
        <v>1386</v>
      </c>
      <c r="BG309" s="11"/>
      <c r="BH309" s="11"/>
      <c r="BI309" s="11" t="s">
        <v>1386</v>
      </c>
      <c r="BJ309" s="11"/>
      <c r="BK309" s="18">
        <v>2012</v>
      </c>
      <c r="BL309" s="11"/>
    </row>
    <row r="310" spans="1:64">
      <c r="A310" s="9" t="s">
        <v>461</v>
      </c>
      <c r="B310" s="9" t="s">
        <v>462</v>
      </c>
      <c r="C310" s="9" t="s">
        <v>1013</v>
      </c>
      <c r="D310" s="9" t="s">
        <v>1014</v>
      </c>
      <c r="E310" s="9" t="s">
        <v>463</v>
      </c>
      <c r="F310" s="16" t="s">
        <v>464</v>
      </c>
      <c r="G310" s="18" t="s">
        <v>437</v>
      </c>
      <c r="H310" s="9" t="s">
        <v>1318</v>
      </c>
      <c r="I310" s="18">
        <v>2021</v>
      </c>
      <c r="J310" s="17">
        <v>1</v>
      </c>
      <c r="K310" s="11"/>
      <c r="L310" s="11" t="s">
        <v>465</v>
      </c>
      <c r="M310" s="11" t="s">
        <v>1360</v>
      </c>
      <c r="N310" s="11" t="s">
        <v>12</v>
      </c>
      <c r="O310" s="11"/>
      <c r="P310" s="11"/>
      <c r="Q310" s="11"/>
      <c r="R310" s="11"/>
      <c r="S310" s="11"/>
      <c r="T310" s="11"/>
      <c r="U310" s="11"/>
      <c r="V310" s="11"/>
      <c r="W310" s="11"/>
      <c r="X310" s="11"/>
      <c r="Y310" s="11"/>
      <c r="Z310" s="11"/>
      <c r="AA310" s="11"/>
      <c r="AB310" s="11"/>
      <c r="AC310" s="11"/>
      <c r="AD310" s="11"/>
      <c r="AE310" s="11"/>
      <c r="AF310" s="11"/>
      <c r="AG310" s="11"/>
      <c r="AH310" s="11"/>
      <c r="AI310" s="17">
        <v>0</v>
      </c>
      <c r="AJ310" s="11"/>
      <c r="AK310" s="11"/>
      <c r="AL310" s="11"/>
      <c r="AM310" s="11"/>
      <c r="AN310" s="11"/>
      <c r="AO310" s="11"/>
      <c r="AP310" s="11"/>
      <c r="AQ310" s="11"/>
      <c r="AR310" s="11"/>
      <c r="AS310" s="11"/>
      <c r="AT310" s="11"/>
      <c r="AU310" s="11"/>
      <c r="AV310" s="11"/>
      <c r="AW310" s="11"/>
      <c r="AX310" s="11"/>
      <c r="AY310" s="11"/>
      <c r="AZ310" s="11"/>
      <c r="BA310" s="11" t="s">
        <v>1746</v>
      </c>
      <c r="BB310" s="11" t="s">
        <v>1391</v>
      </c>
      <c r="BC310" s="11" t="s">
        <v>1386</v>
      </c>
      <c r="BD310" s="11"/>
      <c r="BE310" s="11"/>
      <c r="BF310" s="11" t="s">
        <v>1386</v>
      </c>
      <c r="BG310" s="11"/>
      <c r="BH310" s="11"/>
      <c r="BI310" s="11" t="s">
        <v>1386</v>
      </c>
      <c r="BJ310" s="11"/>
      <c r="BK310" s="18">
        <v>2000</v>
      </c>
      <c r="BL310" s="11"/>
    </row>
    <row r="311" spans="1:64">
      <c r="A311" s="9" t="s">
        <v>461</v>
      </c>
      <c r="B311" s="9" t="s">
        <v>462</v>
      </c>
      <c r="C311" s="9" t="s">
        <v>1013</v>
      </c>
      <c r="D311" s="9" t="s">
        <v>1014</v>
      </c>
      <c r="E311" s="9" t="s">
        <v>463</v>
      </c>
      <c r="F311" s="16" t="s">
        <v>464</v>
      </c>
      <c r="G311" s="18" t="s">
        <v>437</v>
      </c>
      <c r="H311" s="9" t="s">
        <v>1318</v>
      </c>
      <c r="I311" s="18">
        <v>2021</v>
      </c>
      <c r="J311" s="17">
        <v>1</v>
      </c>
      <c r="K311" s="11"/>
      <c r="L311" s="11" t="s">
        <v>465</v>
      </c>
      <c r="M311" s="11" t="s">
        <v>1360</v>
      </c>
      <c r="N311" s="11" t="s">
        <v>12</v>
      </c>
      <c r="O311" s="11"/>
      <c r="P311" s="11"/>
      <c r="Q311" s="11"/>
      <c r="R311" s="11"/>
      <c r="S311" s="11"/>
      <c r="T311" s="11"/>
      <c r="U311" s="11"/>
      <c r="V311" s="11"/>
      <c r="W311" s="11"/>
      <c r="X311" s="11"/>
      <c r="Y311" s="11"/>
      <c r="Z311" s="11"/>
      <c r="AA311" s="11"/>
      <c r="AB311" s="11"/>
      <c r="AC311" s="11"/>
      <c r="AD311" s="11"/>
      <c r="AE311" s="11"/>
      <c r="AF311" s="11"/>
      <c r="AG311" s="11"/>
      <c r="AH311" s="11"/>
      <c r="AI311" s="17">
        <v>0</v>
      </c>
      <c r="AJ311" s="11"/>
      <c r="AK311" s="11"/>
      <c r="AL311" s="11"/>
      <c r="AM311" s="11"/>
      <c r="AN311" s="11"/>
      <c r="AO311" s="11"/>
      <c r="AP311" s="11"/>
      <c r="AQ311" s="11"/>
      <c r="AR311" s="11"/>
      <c r="AS311" s="11"/>
      <c r="AT311" s="11"/>
      <c r="AU311" s="11"/>
      <c r="AV311" s="11"/>
      <c r="AW311" s="11"/>
      <c r="AX311" s="11"/>
      <c r="AY311" s="11"/>
      <c r="AZ311" s="11"/>
      <c r="BA311" s="11" t="s">
        <v>1747</v>
      </c>
      <c r="BB311" s="11" t="s">
        <v>1391</v>
      </c>
      <c r="BC311" s="11" t="s">
        <v>1386</v>
      </c>
      <c r="BD311" s="11"/>
      <c r="BE311" s="11"/>
      <c r="BF311" s="11" t="s">
        <v>1386</v>
      </c>
      <c r="BG311" s="11"/>
      <c r="BH311" s="11"/>
      <c r="BI311" s="11" t="s">
        <v>1386</v>
      </c>
      <c r="BJ311" s="11"/>
      <c r="BK311" s="18">
        <v>2017</v>
      </c>
      <c r="BL311" s="11"/>
    </row>
    <row r="312" spans="1:64">
      <c r="A312" s="9" t="s">
        <v>461</v>
      </c>
      <c r="B312" s="9" t="s">
        <v>462</v>
      </c>
      <c r="C312" s="9" t="s">
        <v>1013</v>
      </c>
      <c r="D312" s="9" t="s">
        <v>1014</v>
      </c>
      <c r="E312" s="9" t="s">
        <v>463</v>
      </c>
      <c r="F312" s="16" t="s">
        <v>464</v>
      </c>
      <c r="G312" s="18" t="s">
        <v>437</v>
      </c>
      <c r="H312" s="9" t="s">
        <v>1318</v>
      </c>
      <c r="I312" s="18">
        <v>2021</v>
      </c>
      <c r="J312" s="17">
        <v>1</v>
      </c>
      <c r="K312" s="11"/>
      <c r="L312" s="11" t="s">
        <v>465</v>
      </c>
      <c r="M312" s="11" t="s">
        <v>1360</v>
      </c>
      <c r="N312" s="11" t="s">
        <v>12</v>
      </c>
      <c r="O312" s="11"/>
      <c r="P312" s="11"/>
      <c r="Q312" s="11"/>
      <c r="R312" s="11"/>
      <c r="S312" s="11"/>
      <c r="T312" s="11"/>
      <c r="U312" s="11"/>
      <c r="V312" s="11"/>
      <c r="W312" s="11"/>
      <c r="X312" s="11"/>
      <c r="Y312" s="11"/>
      <c r="Z312" s="11"/>
      <c r="AA312" s="11"/>
      <c r="AB312" s="11"/>
      <c r="AC312" s="11"/>
      <c r="AD312" s="11"/>
      <c r="AE312" s="11"/>
      <c r="AF312" s="11"/>
      <c r="AG312" s="11"/>
      <c r="AH312" s="11"/>
      <c r="AI312" s="17">
        <v>0</v>
      </c>
      <c r="AJ312" s="11"/>
      <c r="AK312" s="11"/>
      <c r="AL312" s="11"/>
      <c r="AM312" s="11"/>
      <c r="AN312" s="11"/>
      <c r="AO312" s="11"/>
      <c r="AP312" s="11"/>
      <c r="AQ312" s="11"/>
      <c r="AR312" s="11"/>
      <c r="AS312" s="11"/>
      <c r="AT312" s="11"/>
      <c r="AU312" s="11"/>
      <c r="AV312" s="11"/>
      <c r="AW312" s="11"/>
      <c r="AX312" s="11"/>
      <c r="AY312" s="11"/>
      <c r="AZ312" s="11"/>
      <c r="BA312" s="11" t="s">
        <v>1748</v>
      </c>
      <c r="BB312" s="11" t="s">
        <v>1391</v>
      </c>
      <c r="BC312" s="11" t="s">
        <v>1386</v>
      </c>
      <c r="BD312" s="11"/>
      <c r="BE312" s="11"/>
      <c r="BF312" s="11" t="s">
        <v>1386</v>
      </c>
      <c r="BG312" s="11"/>
      <c r="BH312" s="11"/>
      <c r="BI312" s="11" t="s">
        <v>1386</v>
      </c>
      <c r="BJ312" s="11"/>
      <c r="BK312" s="18">
        <v>2001</v>
      </c>
      <c r="BL312" s="11"/>
    </row>
    <row r="313" spans="1:64">
      <c r="A313" s="9" t="s">
        <v>461</v>
      </c>
      <c r="B313" s="9" t="s">
        <v>462</v>
      </c>
      <c r="C313" s="9" t="s">
        <v>1013</v>
      </c>
      <c r="D313" s="9" t="s">
        <v>1014</v>
      </c>
      <c r="E313" s="9" t="s">
        <v>463</v>
      </c>
      <c r="F313" s="16" t="s">
        <v>464</v>
      </c>
      <c r="G313" s="18" t="s">
        <v>437</v>
      </c>
      <c r="H313" s="9" t="s">
        <v>1318</v>
      </c>
      <c r="I313" s="18">
        <v>2021</v>
      </c>
      <c r="J313" s="17">
        <v>1</v>
      </c>
      <c r="K313" s="11"/>
      <c r="L313" s="11" t="s">
        <v>465</v>
      </c>
      <c r="M313" s="11" t="s">
        <v>1360</v>
      </c>
      <c r="N313" s="11" t="s">
        <v>12</v>
      </c>
      <c r="O313" s="11"/>
      <c r="P313" s="11"/>
      <c r="Q313" s="11"/>
      <c r="R313" s="11"/>
      <c r="S313" s="11"/>
      <c r="T313" s="11"/>
      <c r="U313" s="11"/>
      <c r="V313" s="11"/>
      <c r="W313" s="11"/>
      <c r="X313" s="11"/>
      <c r="Y313" s="11"/>
      <c r="Z313" s="11"/>
      <c r="AA313" s="11"/>
      <c r="AB313" s="11"/>
      <c r="AC313" s="11"/>
      <c r="AD313" s="11"/>
      <c r="AE313" s="11"/>
      <c r="AF313" s="11"/>
      <c r="AG313" s="11"/>
      <c r="AH313" s="11"/>
      <c r="AI313" s="17">
        <v>0</v>
      </c>
      <c r="AJ313" s="11"/>
      <c r="AK313" s="11"/>
      <c r="AL313" s="11"/>
      <c r="AM313" s="11"/>
      <c r="AN313" s="11"/>
      <c r="AO313" s="11"/>
      <c r="AP313" s="11"/>
      <c r="AQ313" s="11"/>
      <c r="AR313" s="11"/>
      <c r="AS313" s="11"/>
      <c r="AT313" s="11"/>
      <c r="AU313" s="11"/>
      <c r="AV313" s="11"/>
      <c r="AW313" s="11"/>
      <c r="AX313" s="11"/>
      <c r="AY313" s="11"/>
      <c r="AZ313" s="11"/>
      <c r="BA313" s="11" t="s">
        <v>1749</v>
      </c>
      <c r="BB313" s="11" t="s">
        <v>1391</v>
      </c>
      <c r="BC313" s="11" t="s">
        <v>1386</v>
      </c>
      <c r="BD313" s="11"/>
      <c r="BE313" s="11"/>
      <c r="BF313" s="11" t="s">
        <v>1386</v>
      </c>
      <c r="BG313" s="11"/>
      <c r="BH313" s="11"/>
      <c r="BI313" s="11" t="s">
        <v>1386</v>
      </c>
      <c r="BJ313" s="11"/>
      <c r="BK313" s="18">
        <v>2000</v>
      </c>
      <c r="BL313" s="11"/>
    </row>
    <row r="314" spans="1:64">
      <c r="A314" s="9" t="s">
        <v>461</v>
      </c>
      <c r="B314" s="9" t="s">
        <v>462</v>
      </c>
      <c r="C314" s="9" t="s">
        <v>1013</v>
      </c>
      <c r="D314" s="9" t="s">
        <v>1014</v>
      </c>
      <c r="E314" s="9" t="s">
        <v>463</v>
      </c>
      <c r="F314" s="16" t="s">
        <v>464</v>
      </c>
      <c r="G314" s="18" t="s">
        <v>437</v>
      </c>
      <c r="H314" s="9" t="s">
        <v>1318</v>
      </c>
      <c r="I314" s="18">
        <v>2021</v>
      </c>
      <c r="J314" s="17">
        <v>1</v>
      </c>
      <c r="K314" s="11"/>
      <c r="L314" s="11" t="s">
        <v>465</v>
      </c>
      <c r="M314" s="11" t="s">
        <v>1360</v>
      </c>
      <c r="N314" s="11" t="s">
        <v>12</v>
      </c>
      <c r="O314" s="11"/>
      <c r="P314" s="11"/>
      <c r="Q314" s="11"/>
      <c r="R314" s="11"/>
      <c r="S314" s="11"/>
      <c r="T314" s="11"/>
      <c r="U314" s="11"/>
      <c r="V314" s="11"/>
      <c r="W314" s="11"/>
      <c r="X314" s="11"/>
      <c r="Y314" s="11"/>
      <c r="Z314" s="11"/>
      <c r="AA314" s="11"/>
      <c r="AB314" s="11"/>
      <c r="AC314" s="11"/>
      <c r="AD314" s="11"/>
      <c r="AE314" s="11"/>
      <c r="AF314" s="11"/>
      <c r="AG314" s="11"/>
      <c r="AH314" s="11"/>
      <c r="AI314" s="17">
        <v>0</v>
      </c>
      <c r="AJ314" s="11"/>
      <c r="AK314" s="11"/>
      <c r="AL314" s="11"/>
      <c r="AM314" s="11"/>
      <c r="AN314" s="11"/>
      <c r="AO314" s="11"/>
      <c r="AP314" s="11"/>
      <c r="AQ314" s="11"/>
      <c r="AR314" s="11"/>
      <c r="AS314" s="11"/>
      <c r="AT314" s="11"/>
      <c r="AU314" s="11"/>
      <c r="AV314" s="11"/>
      <c r="AW314" s="11"/>
      <c r="AX314" s="11"/>
      <c r="AY314" s="11"/>
      <c r="AZ314" s="11"/>
      <c r="BA314" s="11" t="s">
        <v>1750</v>
      </c>
      <c r="BB314" s="11" t="s">
        <v>1391</v>
      </c>
      <c r="BC314" s="11" t="s">
        <v>1386</v>
      </c>
      <c r="BD314" s="11"/>
      <c r="BE314" s="11"/>
      <c r="BF314" s="11" t="s">
        <v>1386</v>
      </c>
      <c r="BG314" s="11"/>
      <c r="BH314" s="11"/>
      <c r="BI314" s="11" t="s">
        <v>1386</v>
      </c>
      <c r="BJ314" s="11"/>
      <c r="BK314" s="18">
        <v>2000</v>
      </c>
      <c r="BL314" s="11"/>
    </row>
    <row r="315" spans="1:64">
      <c r="A315" s="9" t="s">
        <v>461</v>
      </c>
      <c r="B315" s="9" t="s">
        <v>462</v>
      </c>
      <c r="C315" s="9" t="s">
        <v>1013</v>
      </c>
      <c r="D315" s="9" t="s">
        <v>1014</v>
      </c>
      <c r="E315" s="9" t="s">
        <v>463</v>
      </c>
      <c r="F315" s="16" t="s">
        <v>464</v>
      </c>
      <c r="G315" s="18" t="s">
        <v>437</v>
      </c>
      <c r="H315" s="9" t="s">
        <v>1318</v>
      </c>
      <c r="I315" s="18">
        <v>2021</v>
      </c>
      <c r="J315" s="17">
        <v>1</v>
      </c>
      <c r="K315" s="11"/>
      <c r="L315" s="11" t="s">
        <v>465</v>
      </c>
      <c r="M315" s="11" t="s">
        <v>1360</v>
      </c>
      <c r="N315" s="11" t="s">
        <v>12</v>
      </c>
      <c r="O315" s="11"/>
      <c r="P315" s="11"/>
      <c r="Q315" s="11"/>
      <c r="R315" s="11"/>
      <c r="S315" s="11"/>
      <c r="T315" s="11"/>
      <c r="U315" s="11"/>
      <c r="V315" s="11"/>
      <c r="W315" s="11"/>
      <c r="X315" s="11"/>
      <c r="Y315" s="11"/>
      <c r="Z315" s="11"/>
      <c r="AA315" s="11"/>
      <c r="AB315" s="11"/>
      <c r="AC315" s="11"/>
      <c r="AD315" s="11"/>
      <c r="AE315" s="11"/>
      <c r="AF315" s="11"/>
      <c r="AG315" s="11"/>
      <c r="AH315" s="11"/>
      <c r="AI315" s="17">
        <v>0</v>
      </c>
      <c r="AJ315" s="11"/>
      <c r="AK315" s="11"/>
      <c r="AL315" s="11"/>
      <c r="AM315" s="11"/>
      <c r="AN315" s="11"/>
      <c r="AO315" s="11"/>
      <c r="AP315" s="11"/>
      <c r="AQ315" s="11"/>
      <c r="AR315" s="11"/>
      <c r="AS315" s="11"/>
      <c r="AT315" s="11"/>
      <c r="AU315" s="11"/>
      <c r="AV315" s="11"/>
      <c r="AW315" s="11"/>
      <c r="AX315" s="11"/>
      <c r="AY315" s="11"/>
      <c r="AZ315" s="11"/>
      <c r="BA315" s="11" t="s">
        <v>1751</v>
      </c>
      <c r="BB315" s="11" t="s">
        <v>1391</v>
      </c>
      <c r="BC315" s="11" t="s">
        <v>1386</v>
      </c>
      <c r="BD315" s="11"/>
      <c r="BE315" s="11"/>
      <c r="BF315" s="11" t="s">
        <v>1386</v>
      </c>
      <c r="BG315" s="11"/>
      <c r="BH315" s="11"/>
      <c r="BI315" s="11" t="s">
        <v>1386</v>
      </c>
      <c r="BJ315" s="11"/>
      <c r="BK315" s="18">
        <v>2001</v>
      </c>
      <c r="BL315" s="11"/>
    </row>
    <row r="316" spans="1:64">
      <c r="A316" s="9" t="s">
        <v>461</v>
      </c>
      <c r="B316" s="9" t="s">
        <v>462</v>
      </c>
      <c r="C316" s="9" t="s">
        <v>1013</v>
      </c>
      <c r="D316" s="9" t="s">
        <v>1014</v>
      </c>
      <c r="E316" s="9" t="s">
        <v>463</v>
      </c>
      <c r="F316" s="16" t="s">
        <v>464</v>
      </c>
      <c r="G316" s="18" t="s">
        <v>437</v>
      </c>
      <c r="H316" s="9" t="s">
        <v>1318</v>
      </c>
      <c r="I316" s="18">
        <v>2021</v>
      </c>
      <c r="J316" s="17">
        <v>1</v>
      </c>
      <c r="K316" s="11"/>
      <c r="L316" s="11" t="s">
        <v>465</v>
      </c>
      <c r="M316" s="11" t="s">
        <v>1360</v>
      </c>
      <c r="N316" s="11" t="s">
        <v>12</v>
      </c>
      <c r="O316" s="11"/>
      <c r="P316" s="11"/>
      <c r="Q316" s="11"/>
      <c r="R316" s="11"/>
      <c r="S316" s="11"/>
      <c r="T316" s="11"/>
      <c r="U316" s="11"/>
      <c r="V316" s="11"/>
      <c r="W316" s="11"/>
      <c r="X316" s="11"/>
      <c r="Y316" s="11"/>
      <c r="Z316" s="11"/>
      <c r="AA316" s="11"/>
      <c r="AB316" s="11"/>
      <c r="AC316" s="11"/>
      <c r="AD316" s="11"/>
      <c r="AE316" s="11"/>
      <c r="AF316" s="11"/>
      <c r="AG316" s="11"/>
      <c r="AH316" s="11"/>
      <c r="AI316" s="17">
        <v>0</v>
      </c>
      <c r="AJ316" s="11"/>
      <c r="AK316" s="11"/>
      <c r="AL316" s="11"/>
      <c r="AM316" s="11"/>
      <c r="AN316" s="11"/>
      <c r="AO316" s="11"/>
      <c r="AP316" s="11"/>
      <c r="AQ316" s="11"/>
      <c r="AR316" s="11"/>
      <c r="AS316" s="11"/>
      <c r="AT316" s="11"/>
      <c r="AU316" s="11"/>
      <c r="AV316" s="11"/>
      <c r="AW316" s="11"/>
      <c r="AX316" s="11"/>
      <c r="AY316" s="11"/>
      <c r="AZ316" s="11"/>
      <c r="BA316" s="11" t="s">
        <v>1752</v>
      </c>
      <c r="BB316" s="11" t="s">
        <v>1391</v>
      </c>
      <c r="BC316" s="11" t="s">
        <v>1386</v>
      </c>
      <c r="BD316" s="11"/>
      <c r="BE316" s="11"/>
      <c r="BF316" s="11" t="s">
        <v>1386</v>
      </c>
      <c r="BG316" s="11"/>
      <c r="BH316" s="11"/>
      <c r="BI316" s="11" t="s">
        <v>1386</v>
      </c>
      <c r="BJ316" s="11"/>
      <c r="BK316" s="18">
        <v>2014</v>
      </c>
      <c r="BL316" s="11"/>
    </row>
    <row r="317" spans="1:64">
      <c r="A317" s="9" t="s">
        <v>461</v>
      </c>
      <c r="B317" s="9" t="s">
        <v>462</v>
      </c>
      <c r="C317" s="9" t="s">
        <v>1013</v>
      </c>
      <c r="D317" s="9" t="s">
        <v>1014</v>
      </c>
      <c r="E317" s="9" t="s">
        <v>463</v>
      </c>
      <c r="F317" s="16" t="s">
        <v>464</v>
      </c>
      <c r="G317" s="18" t="s">
        <v>437</v>
      </c>
      <c r="H317" s="9" t="s">
        <v>1318</v>
      </c>
      <c r="I317" s="18">
        <v>2021</v>
      </c>
      <c r="J317" s="17">
        <v>1</v>
      </c>
      <c r="K317" s="11"/>
      <c r="L317" s="11" t="s">
        <v>465</v>
      </c>
      <c r="M317" s="11" t="s">
        <v>1360</v>
      </c>
      <c r="N317" s="11" t="s">
        <v>12</v>
      </c>
      <c r="O317" s="11"/>
      <c r="P317" s="11"/>
      <c r="Q317" s="11"/>
      <c r="R317" s="11"/>
      <c r="S317" s="11"/>
      <c r="T317" s="11"/>
      <c r="U317" s="11"/>
      <c r="V317" s="11"/>
      <c r="W317" s="11"/>
      <c r="X317" s="11"/>
      <c r="Y317" s="11"/>
      <c r="Z317" s="11"/>
      <c r="AA317" s="11"/>
      <c r="AB317" s="11"/>
      <c r="AC317" s="11"/>
      <c r="AD317" s="11"/>
      <c r="AE317" s="11"/>
      <c r="AF317" s="11"/>
      <c r="AG317" s="11"/>
      <c r="AH317" s="11"/>
      <c r="AI317" s="17">
        <v>0</v>
      </c>
      <c r="AJ317" s="11"/>
      <c r="AK317" s="11"/>
      <c r="AL317" s="11"/>
      <c r="AM317" s="11"/>
      <c r="AN317" s="11"/>
      <c r="AO317" s="11"/>
      <c r="AP317" s="11"/>
      <c r="AQ317" s="11"/>
      <c r="AR317" s="11"/>
      <c r="AS317" s="11"/>
      <c r="AT317" s="11"/>
      <c r="AU317" s="11"/>
      <c r="AV317" s="11"/>
      <c r="AW317" s="11"/>
      <c r="AX317" s="11"/>
      <c r="AY317" s="11"/>
      <c r="AZ317" s="11"/>
      <c r="BA317" s="11" t="s">
        <v>1753</v>
      </c>
      <c r="BB317" s="11" t="s">
        <v>1391</v>
      </c>
      <c r="BC317" s="11" t="s">
        <v>1386</v>
      </c>
      <c r="BD317" s="11"/>
      <c r="BE317" s="11"/>
      <c r="BF317" s="11" t="s">
        <v>1386</v>
      </c>
      <c r="BG317" s="11"/>
      <c r="BH317" s="11"/>
      <c r="BI317" s="11" t="s">
        <v>1386</v>
      </c>
      <c r="BJ317" s="11"/>
      <c r="BK317" s="18">
        <v>2017</v>
      </c>
      <c r="BL317" s="11"/>
    </row>
    <row r="318" spans="1:64">
      <c r="A318" s="9" t="s">
        <v>461</v>
      </c>
      <c r="B318" s="9" t="s">
        <v>462</v>
      </c>
      <c r="C318" s="9" t="s">
        <v>1013</v>
      </c>
      <c r="D318" s="9" t="s">
        <v>1014</v>
      </c>
      <c r="E318" s="9" t="s">
        <v>463</v>
      </c>
      <c r="F318" s="16" t="s">
        <v>464</v>
      </c>
      <c r="G318" s="18" t="s">
        <v>437</v>
      </c>
      <c r="H318" s="9" t="s">
        <v>1318</v>
      </c>
      <c r="I318" s="18">
        <v>2021</v>
      </c>
      <c r="J318" s="17">
        <v>1</v>
      </c>
      <c r="K318" s="11"/>
      <c r="L318" s="11" t="s">
        <v>465</v>
      </c>
      <c r="M318" s="11" t="s">
        <v>1360</v>
      </c>
      <c r="N318" s="11" t="s">
        <v>12</v>
      </c>
      <c r="O318" s="11"/>
      <c r="P318" s="11"/>
      <c r="Q318" s="11"/>
      <c r="R318" s="11"/>
      <c r="S318" s="11"/>
      <c r="T318" s="11"/>
      <c r="U318" s="11"/>
      <c r="V318" s="11"/>
      <c r="W318" s="11"/>
      <c r="X318" s="11"/>
      <c r="Y318" s="11"/>
      <c r="Z318" s="11"/>
      <c r="AA318" s="11"/>
      <c r="AB318" s="11"/>
      <c r="AC318" s="11"/>
      <c r="AD318" s="11"/>
      <c r="AE318" s="11"/>
      <c r="AF318" s="11"/>
      <c r="AG318" s="11"/>
      <c r="AH318" s="11"/>
      <c r="AI318" s="17">
        <v>0</v>
      </c>
      <c r="AJ318" s="11"/>
      <c r="AK318" s="11"/>
      <c r="AL318" s="11"/>
      <c r="AM318" s="11"/>
      <c r="AN318" s="11"/>
      <c r="AO318" s="11"/>
      <c r="AP318" s="11"/>
      <c r="AQ318" s="11"/>
      <c r="AR318" s="11"/>
      <c r="AS318" s="11"/>
      <c r="AT318" s="11"/>
      <c r="AU318" s="11"/>
      <c r="AV318" s="11"/>
      <c r="AW318" s="11"/>
      <c r="AX318" s="11"/>
      <c r="AY318" s="11"/>
      <c r="AZ318" s="11"/>
      <c r="BA318" s="11" t="s">
        <v>1754</v>
      </c>
      <c r="BB318" s="11" t="s">
        <v>1391</v>
      </c>
      <c r="BC318" s="11" t="s">
        <v>1386</v>
      </c>
      <c r="BD318" s="11"/>
      <c r="BE318" s="11"/>
      <c r="BF318" s="11" t="s">
        <v>1386</v>
      </c>
      <c r="BG318" s="11"/>
      <c r="BH318" s="11"/>
      <c r="BI318" s="11" t="s">
        <v>1386</v>
      </c>
      <c r="BJ318" s="11"/>
      <c r="BK318" s="18">
        <v>2001</v>
      </c>
      <c r="BL318" s="11"/>
    </row>
    <row r="319" spans="1:64">
      <c r="A319" s="9" t="s">
        <v>461</v>
      </c>
      <c r="B319" s="9" t="s">
        <v>462</v>
      </c>
      <c r="C319" s="9" t="s">
        <v>1013</v>
      </c>
      <c r="D319" s="9" t="s">
        <v>1014</v>
      </c>
      <c r="E319" s="9" t="s">
        <v>463</v>
      </c>
      <c r="F319" s="16" t="s">
        <v>464</v>
      </c>
      <c r="G319" s="18" t="s">
        <v>437</v>
      </c>
      <c r="H319" s="9" t="s">
        <v>1318</v>
      </c>
      <c r="I319" s="18">
        <v>2021</v>
      </c>
      <c r="J319" s="17">
        <v>1</v>
      </c>
      <c r="K319" s="11"/>
      <c r="L319" s="11" t="s">
        <v>465</v>
      </c>
      <c r="M319" s="11" t="s">
        <v>1360</v>
      </c>
      <c r="N319" s="11" t="s">
        <v>12</v>
      </c>
      <c r="O319" s="11"/>
      <c r="P319" s="11"/>
      <c r="Q319" s="11"/>
      <c r="R319" s="11"/>
      <c r="S319" s="11"/>
      <c r="T319" s="11"/>
      <c r="U319" s="11"/>
      <c r="V319" s="11"/>
      <c r="W319" s="11"/>
      <c r="X319" s="11"/>
      <c r="Y319" s="11"/>
      <c r="Z319" s="11"/>
      <c r="AA319" s="11"/>
      <c r="AB319" s="11"/>
      <c r="AC319" s="11"/>
      <c r="AD319" s="11"/>
      <c r="AE319" s="11"/>
      <c r="AF319" s="11"/>
      <c r="AG319" s="11"/>
      <c r="AH319" s="11"/>
      <c r="AI319" s="17">
        <v>0</v>
      </c>
      <c r="AJ319" s="11"/>
      <c r="AK319" s="11"/>
      <c r="AL319" s="11"/>
      <c r="AM319" s="11"/>
      <c r="AN319" s="11"/>
      <c r="AO319" s="11"/>
      <c r="AP319" s="11"/>
      <c r="AQ319" s="11"/>
      <c r="AR319" s="11"/>
      <c r="AS319" s="11"/>
      <c r="AT319" s="11"/>
      <c r="AU319" s="11"/>
      <c r="AV319" s="11"/>
      <c r="AW319" s="11"/>
      <c r="AX319" s="11"/>
      <c r="AY319" s="11"/>
      <c r="AZ319" s="11"/>
      <c r="BA319" s="11" t="s">
        <v>1755</v>
      </c>
      <c r="BB319" s="11" t="s">
        <v>1391</v>
      </c>
      <c r="BC319" s="11" t="s">
        <v>1386</v>
      </c>
      <c r="BD319" s="11"/>
      <c r="BE319" s="11"/>
      <c r="BF319" s="11" t="s">
        <v>1386</v>
      </c>
      <c r="BG319" s="11"/>
      <c r="BH319" s="11"/>
      <c r="BI319" s="11" t="s">
        <v>1386</v>
      </c>
      <c r="BJ319" s="11"/>
      <c r="BK319" s="18">
        <v>2001</v>
      </c>
      <c r="BL319" s="11"/>
    </row>
    <row r="320" spans="1:64">
      <c r="A320" s="9" t="s">
        <v>461</v>
      </c>
      <c r="B320" s="9" t="s">
        <v>462</v>
      </c>
      <c r="C320" s="9" t="s">
        <v>1013</v>
      </c>
      <c r="D320" s="9" t="s">
        <v>1014</v>
      </c>
      <c r="E320" s="9" t="s">
        <v>463</v>
      </c>
      <c r="F320" s="16" t="s">
        <v>464</v>
      </c>
      <c r="G320" s="18" t="s">
        <v>437</v>
      </c>
      <c r="H320" s="9" t="s">
        <v>1318</v>
      </c>
      <c r="I320" s="18">
        <v>2021</v>
      </c>
      <c r="J320" s="17">
        <v>1</v>
      </c>
      <c r="K320" s="11"/>
      <c r="L320" s="11" t="s">
        <v>465</v>
      </c>
      <c r="M320" s="11" t="s">
        <v>1360</v>
      </c>
      <c r="N320" s="11" t="s">
        <v>12</v>
      </c>
      <c r="O320" s="11"/>
      <c r="P320" s="11"/>
      <c r="Q320" s="11"/>
      <c r="R320" s="11"/>
      <c r="S320" s="11"/>
      <c r="T320" s="11"/>
      <c r="U320" s="11"/>
      <c r="V320" s="11"/>
      <c r="W320" s="11"/>
      <c r="X320" s="11"/>
      <c r="Y320" s="11"/>
      <c r="Z320" s="11"/>
      <c r="AA320" s="11"/>
      <c r="AB320" s="11"/>
      <c r="AC320" s="11"/>
      <c r="AD320" s="11"/>
      <c r="AE320" s="11"/>
      <c r="AF320" s="11"/>
      <c r="AG320" s="11"/>
      <c r="AH320" s="11"/>
      <c r="AI320" s="17">
        <v>0</v>
      </c>
      <c r="AJ320" s="11"/>
      <c r="AK320" s="11"/>
      <c r="AL320" s="11"/>
      <c r="AM320" s="11"/>
      <c r="AN320" s="11"/>
      <c r="AO320" s="11"/>
      <c r="AP320" s="11"/>
      <c r="AQ320" s="11"/>
      <c r="AR320" s="11"/>
      <c r="AS320" s="11"/>
      <c r="AT320" s="11"/>
      <c r="AU320" s="11"/>
      <c r="AV320" s="11"/>
      <c r="AW320" s="11"/>
      <c r="AX320" s="11"/>
      <c r="AY320" s="11"/>
      <c r="AZ320" s="11"/>
      <c r="BA320" s="11" t="s">
        <v>1756</v>
      </c>
      <c r="BB320" s="11" t="s">
        <v>1391</v>
      </c>
      <c r="BC320" s="11" t="s">
        <v>1386</v>
      </c>
      <c r="BD320" s="11"/>
      <c r="BE320" s="11"/>
      <c r="BF320" s="11" t="s">
        <v>1386</v>
      </c>
      <c r="BG320" s="11"/>
      <c r="BH320" s="11"/>
      <c r="BI320" s="11" t="s">
        <v>1386</v>
      </c>
      <c r="BJ320" s="11"/>
      <c r="BK320" s="18">
        <v>2016</v>
      </c>
      <c r="BL320" s="11"/>
    </row>
    <row r="321" spans="1:64">
      <c r="A321" s="9" t="s">
        <v>461</v>
      </c>
      <c r="B321" s="9" t="s">
        <v>462</v>
      </c>
      <c r="C321" s="9" t="s">
        <v>1013</v>
      </c>
      <c r="D321" s="9" t="s">
        <v>1014</v>
      </c>
      <c r="E321" s="9" t="s">
        <v>463</v>
      </c>
      <c r="F321" s="16" t="s">
        <v>464</v>
      </c>
      <c r="G321" s="18" t="s">
        <v>437</v>
      </c>
      <c r="H321" s="9" t="s">
        <v>1318</v>
      </c>
      <c r="I321" s="18">
        <v>2021</v>
      </c>
      <c r="J321" s="17">
        <v>1</v>
      </c>
      <c r="K321" s="11"/>
      <c r="L321" s="11" t="s">
        <v>465</v>
      </c>
      <c r="M321" s="11" t="s">
        <v>1360</v>
      </c>
      <c r="N321" s="11" t="s">
        <v>12</v>
      </c>
      <c r="O321" s="11"/>
      <c r="P321" s="11"/>
      <c r="Q321" s="11"/>
      <c r="R321" s="11"/>
      <c r="S321" s="11"/>
      <c r="T321" s="11"/>
      <c r="U321" s="11"/>
      <c r="V321" s="11"/>
      <c r="W321" s="11"/>
      <c r="X321" s="11"/>
      <c r="Y321" s="11"/>
      <c r="Z321" s="11"/>
      <c r="AA321" s="11"/>
      <c r="AB321" s="11"/>
      <c r="AC321" s="11"/>
      <c r="AD321" s="11"/>
      <c r="AE321" s="11"/>
      <c r="AF321" s="11"/>
      <c r="AG321" s="11"/>
      <c r="AH321" s="11"/>
      <c r="AI321" s="17">
        <v>0</v>
      </c>
      <c r="AJ321" s="11"/>
      <c r="AK321" s="11"/>
      <c r="AL321" s="11"/>
      <c r="AM321" s="11"/>
      <c r="AN321" s="11"/>
      <c r="AO321" s="11"/>
      <c r="AP321" s="11"/>
      <c r="AQ321" s="11"/>
      <c r="AR321" s="11"/>
      <c r="AS321" s="11"/>
      <c r="AT321" s="11"/>
      <c r="AU321" s="11"/>
      <c r="AV321" s="11"/>
      <c r="AW321" s="11"/>
      <c r="AX321" s="11"/>
      <c r="AY321" s="11"/>
      <c r="AZ321" s="11"/>
      <c r="BA321" s="11" t="s">
        <v>1757</v>
      </c>
      <c r="BB321" s="11" t="s">
        <v>1391</v>
      </c>
      <c r="BC321" s="11" t="s">
        <v>1386</v>
      </c>
      <c r="BD321" s="11"/>
      <c r="BE321" s="11"/>
      <c r="BF321" s="11" t="s">
        <v>1386</v>
      </c>
      <c r="BG321" s="11"/>
      <c r="BH321" s="11"/>
      <c r="BI321" s="11" t="s">
        <v>1386</v>
      </c>
      <c r="BJ321" s="11"/>
      <c r="BK321" s="18">
        <v>2001</v>
      </c>
      <c r="BL321" s="11"/>
    </row>
    <row r="322" spans="1:64">
      <c r="A322" s="9" t="s">
        <v>461</v>
      </c>
      <c r="B322" s="9" t="s">
        <v>462</v>
      </c>
      <c r="C322" s="9" t="s">
        <v>1013</v>
      </c>
      <c r="D322" s="9" t="s">
        <v>1014</v>
      </c>
      <c r="E322" s="9" t="s">
        <v>463</v>
      </c>
      <c r="F322" s="16" t="s">
        <v>464</v>
      </c>
      <c r="G322" s="18" t="s">
        <v>437</v>
      </c>
      <c r="H322" s="9" t="s">
        <v>1318</v>
      </c>
      <c r="I322" s="18">
        <v>2021</v>
      </c>
      <c r="J322" s="17">
        <v>1</v>
      </c>
      <c r="K322" s="11"/>
      <c r="L322" s="11" t="s">
        <v>465</v>
      </c>
      <c r="M322" s="11" t="s">
        <v>1360</v>
      </c>
      <c r="N322" s="11" t="s">
        <v>12</v>
      </c>
      <c r="O322" s="11"/>
      <c r="P322" s="11"/>
      <c r="Q322" s="11"/>
      <c r="R322" s="11"/>
      <c r="S322" s="11"/>
      <c r="T322" s="11"/>
      <c r="U322" s="11"/>
      <c r="V322" s="11"/>
      <c r="W322" s="11"/>
      <c r="X322" s="11"/>
      <c r="Y322" s="11"/>
      <c r="Z322" s="11"/>
      <c r="AA322" s="11"/>
      <c r="AB322" s="11"/>
      <c r="AC322" s="11"/>
      <c r="AD322" s="11"/>
      <c r="AE322" s="11"/>
      <c r="AF322" s="11"/>
      <c r="AG322" s="11"/>
      <c r="AH322" s="11"/>
      <c r="AI322" s="17">
        <v>0</v>
      </c>
      <c r="AJ322" s="11"/>
      <c r="AK322" s="11"/>
      <c r="AL322" s="11"/>
      <c r="AM322" s="11"/>
      <c r="AN322" s="11"/>
      <c r="AO322" s="11"/>
      <c r="AP322" s="11"/>
      <c r="AQ322" s="11"/>
      <c r="AR322" s="11"/>
      <c r="AS322" s="11"/>
      <c r="AT322" s="11"/>
      <c r="AU322" s="11"/>
      <c r="AV322" s="11"/>
      <c r="AW322" s="11"/>
      <c r="AX322" s="11"/>
      <c r="AY322" s="11"/>
      <c r="AZ322" s="11"/>
      <c r="BA322" s="11" t="s">
        <v>1758</v>
      </c>
      <c r="BB322" s="11" t="s">
        <v>1391</v>
      </c>
      <c r="BC322" s="11" t="s">
        <v>1386</v>
      </c>
      <c r="BD322" s="11"/>
      <c r="BE322" s="11"/>
      <c r="BF322" s="11" t="s">
        <v>1386</v>
      </c>
      <c r="BG322" s="11"/>
      <c r="BH322" s="11"/>
      <c r="BI322" s="11" t="s">
        <v>1386</v>
      </c>
      <c r="BJ322" s="11"/>
      <c r="BK322" s="18">
        <v>2005</v>
      </c>
      <c r="BL322" s="11"/>
    </row>
    <row r="323" spans="1:64">
      <c r="A323" s="9" t="s">
        <v>461</v>
      </c>
      <c r="B323" s="9" t="s">
        <v>462</v>
      </c>
      <c r="C323" s="9" t="s">
        <v>1013</v>
      </c>
      <c r="D323" s="9" t="s">
        <v>1014</v>
      </c>
      <c r="E323" s="9" t="s">
        <v>463</v>
      </c>
      <c r="F323" s="16" t="s">
        <v>464</v>
      </c>
      <c r="G323" s="18" t="s">
        <v>437</v>
      </c>
      <c r="H323" s="9" t="s">
        <v>1318</v>
      </c>
      <c r="I323" s="18">
        <v>2021</v>
      </c>
      <c r="J323" s="17">
        <v>1</v>
      </c>
      <c r="K323" s="11"/>
      <c r="L323" s="11" t="s">
        <v>465</v>
      </c>
      <c r="M323" s="11" t="s">
        <v>1360</v>
      </c>
      <c r="N323" s="11" t="s">
        <v>12</v>
      </c>
      <c r="O323" s="11"/>
      <c r="P323" s="11"/>
      <c r="Q323" s="11"/>
      <c r="R323" s="11"/>
      <c r="S323" s="11"/>
      <c r="T323" s="11"/>
      <c r="U323" s="11"/>
      <c r="V323" s="11"/>
      <c r="W323" s="11"/>
      <c r="X323" s="11"/>
      <c r="Y323" s="11"/>
      <c r="Z323" s="11"/>
      <c r="AA323" s="11"/>
      <c r="AB323" s="11"/>
      <c r="AC323" s="11"/>
      <c r="AD323" s="11"/>
      <c r="AE323" s="11"/>
      <c r="AF323" s="11"/>
      <c r="AG323" s="11"/>
      <c r="AH323" s="11"/>
      <c r="AI323" s="17">
        <v>0</v>
      </c>
      <c r="AJ323" s="11"/>
      <c r="AK323" s="11"/>
      <c r="AL323" s="11"/>
      <c r="AM323" s="11"/>
      <c r="AN323" s="11"/>
      <c r="AO323" s="11"/>
      <c r="AP323" s="11"/>
      <c r="AQ323" s="11"/>
      <c r="AR323" s="11"/>
      <c r="AS323" s="11"/>
      <c r="AT323" s="11"/>
      <c r="AU323" s="11"/>
      <c r="AV323" s="11"/>
      <c r="AW323" s="11"/>
      <c r="AX323" s="11"/>
      <c r="AY323" s="11"/>
      <c r="AZ323" s="11"/>
      <c r="BA323" s="11" t="s">
        <v>1759</v>
      </c>
      <c r="BB323" s="11" t="s">
        <v>1391</v>
      </c>
      <c r="BC323" s="11" t="s">
        <v>1386</v>
      </c>
      <c r="BD323" s="11"/>
      <c r="BE323" s="11"/>
      <c r="BF323" s="11" t="s">
        <v>1386</v>
      </c>
      <c r="BG323" s="11"/>
      <c r="BH323" s="11"/>
      <c r="BI323" s="11" t="s">
        <v>1386</v>
      </c>
      <c r="BJ323" s="11"/>
      <c r="BK323" s="18">
        <v>2000</v>
      </c>
      <c r="BL323" s="11"/>
    </row>
    <row r="324" spans="1:64">
      <c r="A324" s="9" t="s">
        <v>461</v>
      </c>
      <c r="B324" s="9" t="s">
        <v>462</v>
      </c>
      <c r="C324" s="9" t="s">
        <v>1013</v>
      </c>
      <c r="D324" s="9" t="s">
        <v>1014</v>
      </c>
      <c r="E324" s="9" t="s">
        <v>463</v>
      </c>
      <c r="F324" s="16" t="s">
        <v>464</v>
      </c>
      <c r="G324" s="18" t="s">
        <v>437</v>
      </c>
      <c r="H324" s="9" t="s">
        <v>1318</v>
      </c>
      <c r="I324" s="18">
        <v>2021</v>
      </c>
      <c r="J324" s="17">
        <v>1</v>
      </c>
      <c r="K324" s="11"/>
      <c r="L324" s="11" t="s">
        <v>465</v>
      </c>
      <c r="M324" s="11" t="s">
        <v>1360</v>
      </c>
      <c r="N324" s="11" t="s">
        <v>12</v>
      </c>
      <c r="O324" s="11"/>
      <c r="P324" s="11"/>
      <c r="Q324" s="11"/>
      <c r="R324" s="11"/>
      <c r="S324" s="11"/>
      <c r="T324" s="11"/>
      <c r="U324" s="11"/>
      <c r="V324" s="11"/>
      <c r="W324" s="11"/>
      <c r="X324" s="11"/>
      <c r="Y324" s="11"/>
      <c r="Z324" s="11"/>
      <c r="AA324" s="11"/>
      <c r="AB324" s="11"/>
      <c r="AC324" s="11"/>
      <c r="AD324" s="11"/>
      <c r="AE324" s="11"/>
      <c r="AF324" s="11"/>
      <c r="AG324" s="11"/>
      <c r="AH324" s="11"/>
      <c r="AI324" s="17">
        <v>0</v>
      </c>
      <c r="AJ324" s="11"/>
      <c r="AK324" s="11"/>
      <c r="AL324" s="11"/>
      <c r="AM324" s="11"/>
      <c r="AN324" s="11"/>
      <c r="AO324" s="11"/>
      <c r="AP324" s="11"/>
      <c r="AQ324" s="11"/>
      <c r="AR324" s="11"/>
      <c r="AS324" s="11"/>
      <c r="AT324" s="11"/>
      <c r="AU324" s="11"/>
      <c r="AV324" s="11"/>
      <c r="AW324" s="11"/>
      <c r="AX324" s="11"/>
      <c r="AY324" s="11"/>
      <c r="AZ324" s="11"/>
      <c r="BA324" s="11" t="s">
        <v>1494</v>
      </c>
      <c r="BB324" s="11" t="s">
        <v>1391</v>
      </c>
      <c r="BC324" s="11" t="s">
        <v>1386</v>
      </c>
      <c r="BD324" s="11"/>
      <c r="BE324" s="11"/>
      <c r="BF324" s="11" t="s">
        <v>1386</v>
      </c>
      <c r="BG324" s="11"/>
      <c r="BH324" s="11"/>
      <c r="BI324" s="11" t="s">
        <v>1386</v>
      </c>
      <c r="BJ324" s="11"/>
      <c r="BK324" s="18">
        <v>2006</v>
      </c>
      <c r="BL324" s="11"/>
    </row>
    <row r="325" spans="1:64">
      <c r="A325" s="9" t="s">
        <v>461</v>
      </c>
      <c r="B325" s="9" t="s">
        <v>462</v>
      </c>
      <c r="C325" s="9" t="s">
        <v>1013</v>
      </c>
      <c r="D325" s="9" t="s">
        <v>1014</v>
      </c>
      <c r="E325" s="9" t="s">
        <v>463</v>
      </c>
      <c r="F325" s="16" t="s">
        <v>464</v>
      </c>
      <c r="G325" s="18" t="s">
        <v>437</v>
      </c>
      <c r="H325" s="9" t="s">
        <v>1318</v>
      </c>
      <c r="I325" s="18">
        <v>2021</v>
      </c>
      <c r="J325" s="17">
        <v>1</v>
      </c>
      <c r="K325" s="11"/>
      <c r="L325" s="11" t="s">
        <v>465</v>
      </c>
      <c r="M325" s="11" t="s">
        <v>1360</v>
      </c>
      <c r="N325" s="11" t="s">
        <v>12</v>
      </c>
      <c r="O325" s="11"/>
      <c r="P325" s="11"/>
      <c r="Q325" s="11"/>
      <c r="R325" s="11"/>
      <c r="S325" s="11"/>
      <c r="T325" s="11"/>
      <c r="U325" s="11"/>
      <c r="V325" s="11"/>
      <c r="W325" s="11"/>
      <c r="X325" s="11"/>
      <c r="Y325" s="11"/>
      <c r="Z325" s="11"/>
      <c r="AA325" s="11"/>
      <c r="AB325" s="11"/>
      <c r="AC325" s="11"/>
      <c r="AD325" s="11"/>
      <c r="AE325" s="11"/>
      <c r="AF325" s="11"/>
      <c r="AG325" s="11"/>
      <c r="AH325" s="11"/>
      <c r="AI325" s="17">
        <v>0</v>
      </c>
      <c r="AJ325" s="11"/>
      <c r="AK325" s="11"/>
      <c r="AL325" s="11"/>
      <c r="AM325" s="11"/>
      <c r="AN325" s="11"/>
      <c r="AO325" s="11"/>
      <c r="AP325" s="11"/>
      <c r="AQ325" s="11"/>
      <c r="AR325" s="11"/>
      <c r="AS325" s="11"/>
      <c r="AT325" s="11"/>
      <c r="AU325" s="11"/>
      <c r="AV325" s="11"/>
      <c r="AW325" s="11"/>
      <c r="AX325" s="11"/>
      <c r="AY325" s="11"/>
      <c r="AZ325" s="11"/>
      <c r="BA325" s="11" t="s">
        <v>1760</v>
      </c>
      <c r="BB325" s="11" t="s">
        <v>1391</v>
      </c>
      <c r="BC325" s="11" t="s">
        <v>1386</v>
      </c>
      <c r="BD325" s="11"/>
      <c r="BE325" s="11"/>
      <c r="BF325" s="11" t="s">
        <v>1386</v>
      </c>
      <c r="BG325" s="11"/>
      <c r="BH325" s="11"/>
      <c r="BI325" s="11" t="s">
        <v>1386</v>
      </c>
      <c r="BJ325" s="11"/>
      <c r="BK325" s="18">
        <v>2006</v>
      </c>
      <c r="BL325" s="11"/>
    </row>
    <row r="326" spans="1:64">
      <c r="A326" s="9" t="s">
        <v>461</v>
      </c>
      <c r="B326" s="9" t="s">
        <v>462</v>
      </c>
      <c r="C326" s="9" t="s">
        <v>1013</v>
      </c>
      <c r="D326" s="9" t="s">
        <v>1014</v>
      </c>
      <c r="E326" s="9" t="s">
        <v>463</v>
      </c>
      <c r="F326" s="16" t="s">
        <v>464</v>
      </c>
      <c r="G326" s="18" t="s">
        <v>437</v>
      </c>
      <c r="H326" s="9" t="s">
        <v>1318</v>
      </c>
      <c r="I326" s="18">
        <v>2021</v>
      </c>
      <c r="J326" s="17">
        <v>1</v>
      </c>
      <c r="K326" s="11"/>
      <c r="L326" s="11" t="s">
        <v>465</v>
      </c>
      <c r="M326" s="11" t="s">
        <v>1360</v>
      </c>
      <c r="N326" s="11" t="s">
        <v>12</v>
      </c>
      <c r="O326" s="11"/>
      <c r="P326" s="11"/>
      <c r="Q326" s="11"/>
      <c r="R326" s="11"/>
      <c r="S326" s="11"/>
      <c r="T326" s="11"/>
      <c r="U326" s="11"/>
      <c r="V326" s="11"/>
      <c r="W326" s="11"/>
      <c r="X326" s="11"/>
      <c r="Y326" s="11"/>
      <c r="Z326" s="11"/>
      <c r="AA326" s="11"/>
      <c r="AB326" s="11"/>
      <c r="AC326" s="11"/>
      <c r="AD326" s="11"/>
      <c r="AE326" s="11"/>
      <c r="AF326" s="11"/>
      <c r="AG326" s="11"/>
      <c r="AH326" s="11"/>
      <c r="AI326" s="17">
        <v>0</v>
      </c>
      <c r="AJ326" s="11"/>
      <c r="AK326" s="11"/>
      <c r="AL326" s="11"/>
      <c r="AM326" s="11"/>
      <c r="AN326" s="11"/>
      <c r="AO326" s="11"/>
      <c r="AP326" s="11"/>
      <c r="AQ326" s="11"/>
      <c r="AR326" s="11"/>
      <c r="AS326" s="11"/>
      <c r="AT326" s="11"/>
      <c r="AU326" s="11"/>
      <c r="AV326" s="11"/>
      <c r="AW326" s="11"/>
      <c r="AX326" s="11"/>
      <c r="AY326" s="11"/>
      <c r="AZ326" s="11"/>
      <c r="BA326" s="11" t="s">
        <v>1761</v>
      </c>
      <c r="BB326" s="11" t="s">
        <v>1391</v>
      </c>
      <c r="BC326" s="11" t="s">
        <v>1386</v>
      </c>
      <c r="BD326" s="11"/>
      <c r="BE326" s="11"/>
      <c r="BF326" s="11" t="s">
        <v>1386</v>
      </c>
      <c r="BG326" s="11"/>
      <c r="BH326" s="11"/>
      <c r="BI326" s="11" t="s">
        <v>1386</v>
      </c>
      <c r="BJ326" s="11"/>
      <c r="BK326" s="18">
        <v>2019</v>
      </c>
      <c r="BL326" s="11"/>
    </row>
    <row r="327" spans="1:64">
      <c r="A327" s="9" t="s">
        <v>461</v>
      </c>
      <c r="B327" s="9" t="s">
        <v>462</v>
      </c>
      <c r="C327" s="9" t="s">
        <v>1013</v>
      </c>
      <c r="D327" s="9" t="s">
        <v>1014</v>
      </c>
      <c r="E327" s="9" t="s">
        <v>463</v>
      </c>
      <c r="F327" s="16" t="s">
        <v>464</v>
      </c>
      <c r="G327" s="18" t="s">
        <v>437</v>
      </c>
      <c r="H327" s="9" t="s">
        <v>1318</v>
      </c>
      <c r="I327" s="18">
        <v>2021</v>
      </c>
      <c r="J327" s="17">
        <v>1</v>
      </c>
      <c r="K327" s="11"/>
      <c r="L327" s="11" t="s">
        <v>465</v>
      </c>
      <c r="M327" s="11" t="s">
        <v>1360</v>
      </c>
      <c r="N327" s="11" t="s">
        <v>12</v>
      </c>
      <c r="O327" s="11"/>
      <c r="P327" s="11"/>
      <c r="Q327" s="11"/>
      <c r="R327" s="11"/>
      <c r="S327" s="11"/>
      <c r="T327" s="11"/>
      <c r="U327" s="11"/>
      <c r="V327" s="11"/>
      <c r="W327" s="11"/>
      <c r="X327" s="11"/>
      <c r="Y327" s="11"/>
      <c r="Z327" s="11"/>
      <c r="AA327" s="11"/>
      <c r="AB327" s="11"/>
      <c r="AC327" s="11"/>
      <c r="AD327" s="11"/>
      <c r="AE327" s="11"/>
      <c r="AF327" s="11"/>
      <c r="AG327" s="11"/>
      <c r="AH327" s="11"/>
      <c r="AI327" s="17">
        <v>0</v>
      </c>
      <c r="AJ327" s="11"/>
      <c r="AK327" s="11"/>
      <c r="AL327" s="11"/>
      <c r="AM327" s="11"/>
      <c r="AN327" s="11"/>
      <c r="AO327" s="11"/>
      <c r="AP327" s="11"/>
      <c r="AQ327" s="11"/>
      <c r="AR327" s="11"/>
      <c r="AS327" s="11"/>
      <c r="AT327" s="11"/>
      <c r="AU327" s="11"/>
      <c r="AV327" s="11"/>
      <c r="AW327" s="11"/>
      <c r="AX327" s="11"/>
      <c r="AY327" s="11"/>
      <c r="AZ327" s="11"/>
      <c r="BA327" s="11" t="s">
        <v>1762</v>
      </c>
      <c r="BB327" s="11" t="s">
        <v>1391</v>
      </c>
      <c r="BC327" s="11" t="s">
        <v>1386</v>
      </c>
      <c r="BD327" s="11"/>
      <c r="BE327" s="11"/>
      <c r="BF327" s="11" t="s">
        <v>1386</v>
      </c>
      <c r="BG327" s="11"/>
      <c r="BH327" s="11"/>
      <c r="BI327" s="11" t="s">
        <v>1386</v>
      </c>
      <c r="BJ327" s="11"/>
      <c r="BK327" s="18">
        <v>2010</v>
      </c>
      <c r="BL327" s="11"/>
    </row>
    <row r="328" spans="1:64">
      <c r="A328" s="9" t="s">
        <v>461</v>
      </c>
      <c r="B328" s="9" t="s">
        <v>462</v>
      </c>
      <c r="C328" s="9" t="s">
        <v>1013</v>
      </c>
      <c r="D328" s="9" t="s">
        <v>1014</v>
      </c>
      <c r="E328" s="9" t="s">
        <v>463</v>
      </c>
      <c r="F328" s="16" t="s">
        <v>464</v>
      </c>
      <c r="G328" s="18" t="s">
        <v>437</v>
      </c>
      <c r="H328" s="9" t="s">
        <v>1318</v>
      </c>
      <c r="I328" s="18">
        <v>2021</v>
      </c>
      <c r="J328" s="17">
        <v>1</v>
      </c>
      <c r="K328" s="11"/>
      <c r="L328" s="11" t="s">
        <v>465</v>
      </c>
      <c r="M328" s="11" t="s">
        <v>1360</v>
      </c>
      <c r="N328" s="11" t="s">
        <v>12</v>
      </c>
      <c r="O328" s="11"/>
      <c r="P328" s="11"/>
      <c r="Q328" s="11"/>
      <c r="R328" s="11"/>
      <c r="S328" s="11"/>
      <c r="T328" s="11"/>
      <c r="U328" s="11"/>
      <c r="V328" s="11"/>
      <c r="W328" s="11"/>
      <c r="X328" s="11"/>
      <c r="Y328" s="11"/>
      <c r="Z328" s="11"/>
      <c r="AA328" s="11"/>
      <c r="AB328" s="11"/>
      <c r="AC328" s="11"/>
      <c r="AD328" s="11"/>
      <c r="AE328" s="11"/>
      <c r="AF328" s="11"/>
      <c r="AG328" s="11"/>
      <c r="AH328" s="11"/>
      <c r="AI328" s="17">
        <v>0</v>
      </c>
      <c r="AJ328" s="11"/>
      <c r="AK328" s="11"/>
      <c r="AL328" s="11"/>
      <c r="AM328" s="11"/>
      <c r="AN328" s="11"/>
      <c r="AO328" s="11"/>
      <c r="AP328" s="11"/>
      <c r="AQ328" s="11"/>
      <c r="AR328" s="11"/>
      <c r="AS328" s="11"/>
      <c r="AT328" s="11"/>
      <c r="AU328" s="11"/>
      <c r="AV328" s="11"/>
      <c r="AW328" s="11"/>
      <c r="AX328" s="11"/>
      <c r="AY328" s="11"/>
      <c r="AZ328" s="11"/>
      <c r="BA328" s="11" t="s">
        <v>1763</v>
      </c>
      <c r="BB328" s="11" t="s">
        <v>1391</v>
      </c>
      <c r="BC328" s="11" t="s">
        <v>1391</v>
      </c>
      <c r="BD328" s="18">
        <v>2001</v>
      </c>
      <c r="BE328" s="11" t="s">
        <v>1460</v>
      </c>
      <c r="BF328" s="11" t="s">
        <v>1391</v>
      </c>
      <c r="BG328" s="11" t="s">
        <v>1460</v>
      </c>
      <c r="BH328" s="18">
        <v>2001</v>
      </c>
      <c r="BI328" s="11" t="s">
        <v>1386</v>
      </c>
      <c r="BJ328" s="11"/>
      <c r="BK328" s="18">
        <v>2000</v>
      </c>
      <c r="BL328" s="11"/>
    </row>
    <row r="329" spans="1:64">
      <c r="A329" s="9" t="s">
        <v>461</v>
      </c>
      <c r="B329" s="9" t="s">
        <v>462</v>
      </c>
      <c r="C329" s="9" t="s">
        <v>1013</v>
      </c>
      <c r="D329" s="9" t="s">
        <v>1014</v>
      </c>
      <c r="E329" s="9" t="s">
        <v>463</v>
      </c>
      <c r="F329" s="16" t="s">
        <v>464</v>
      </c>
      <c r="G329" s="18" t="s">
        <v>437</v>
      </c>
      <c r="H329" s="9" t="s">
        <v>1318</v>
      </c>
      <c r="I329" s="18">
        <v>2021</v>
      </c>
      <c r="J329" s="17">
        <v>1</v>
      </c>
      <c r="K329" s="11"/>
      <c r="L329" s="11" t="s">
        <v>465</v>
      </c>
      <c r="M329" s="11" t="s">
        <v>1360</v>
      </c>
      <c r="N329" s="11" t="s">
        <v>12</v>
      </c>
      <c r="O329" s="11"/>
      <c r="P329" s="11"/>
      <c r="Q329" s="11"/>
      <c r="R329" s="11"/>
      <c r="S329" s="11"/>
      <c r="T329" s="11"/>
      <c r="U329" s="11"/>
      <c r="V329" s="11"/>
      <c r="W329" s="11"/>
      <c r="X329" s="11"/>
      <c r="Y329" s="11"/>
      <c r="Z329" s="11"/>
      <c r="AA329" s="11"/>
      <c r="AB329" s="11"/>
      <c r="AC329" s="11"/>
      <c r="AD329" s="11"/>
      <c r="AE329" s="11"/>
      <c r="AF329" s="11"/>
      <c r="AG329" s="11"/>
      <c r="AH329" s="11"/>
      <c r="AI329" s="17">
        <v>0</v>
      </c>
      <c r="AJ329" s="11"/>
      <c r="AK329" s="11"/>
      <c r="AL329" s="11"/>
      <c r="AM329" s="11"/>
      <c r="AN329" s="11"/>
      <c r="AO329" s="11"/>
      <c r="AP329" s="11"/>
      <c r="AQ329" s="11"/>
      <c r="AR329" s="11"/>
      <c r="AS329" s="11"/>
      <c r="AT329" s="11"/>
      <c r="AU329" s="11"/>
      <c r="AV329" s="11"/>
      <c r="AW329" s="11"/>
      <c r="AX329" s="11"/>
      <c r="AY329" s="11"/>
      <c r="AZ329" s="11"/>
      <c r="BA329" s="11" t="s">
        <v>1764</v>
      </c>
      <c r="BB329" s="11" t="s">
        <v>1391</v>
      </c>
      <c r="BC329" s="11" t="s">
        <v>1386</v>
      </c>
      <c r="BD329" s="11"/>
      <c r="BE329" s="11"/>
      <c r="BF329" s="11" t="s">
        <v>1386</v>
      </c>
      <c r="BG329" s="11"/>
      <c r="BH329" s="11"/>
      <c r="BI329" s="11" t="s">
        <v>1386</v>
      </c>
      <c r="BJ329" s="11"/>
      <c r="BK329" s="18">
        <v>2013</v>
      </c>
      <c r="BL329" s="11"/>
    </row>
    <row r="330" spans="1:64">
      <c r="A330" s="9" t="s">
        <v>461</v>
      </c>
      <c r="B330" s="9" t="s">
        <v>462</v>
      </c>
      <c r="C330" s="9" t="s">
        <v>1013</v>
      </c>
      <c r="D330" s="9" t="s">
        <v>1014</v>
      </c>
      <c r="E330" s="9" t="s">
        <v>463</v>
      </c>
      <c r="F330" s="16" t="s">
        <v>464</v>
      </c>
      <c r="G330" s="18" t="s">
        <v>437</v>
      </c>
      <c r="H330" s="9" t="s">
        <v>1318</v>
      </c>
      <c r="I330" s="18">
        <v>2021</v>
      </c>
      <c r="J330" s="17">
        <v>1</v>
      </c>
      <c r="K330" s="11"/>
      <c r="L330" s="11" t="s">
        <v>465</v>
      </c>
      <c r="M330" s="11" t="s">
        <v>1360</v>
      </c>
      <c r="N330" s="11" t="s">
        <v>12</v>
      </c>
      <c r="O330" s="11"/>
      <c r="P330" s="11"/>
      <c r="Q330" s="11"/>
      <c r="R330" s="11"/>
      <c r="S330" s="11"/>
      <c r="T330" s="11"/>
      <c r="U330" s="11"/>
      <c r="V330" s="11"/>
      <c r="W330" s="11"/>
      <c r="X330" s="11"/>
      <c r="Y330" s="11"/>
      <c r="Z330" s="11"/>
      <c r="AA330" s="11"/>
      <c r="AB330" s="11"/>
      <c r="AC330" s="11"/>
      <c r="AD330" s="11"/>
      <c r="AE330" s="11"/>
      <c r="AF330" s="11"/>
      <c r="AG330" s="11"/>
      <c r="AH330" s="11"/>
      <c r="AI330" s="17">
        <v>0</v>
      </c>
      <c r="AJ330" s="11"/>
      <c r="AK330" s="11"/>
      <c r="AL330" s="11"/>
      <c r="AM330" s="11"/>
      <c r="AN330" s="11"/>
      <c r="AO330" s="11"/>
      <c r="AP330" s="11"/>
      <c r="AQ330" s="11"/>
      <c r="AR330" s="11"/>
      <c r="AS330" s="11"/>
      <c r="AT330" s="11"/>
      <c r="AU330" s="11"/>
      <c r="AV330" s="11"/>
      <c r="AW330" s="11"/>
      <c r="AX330" s="11"/>
      <c r="AY330" s="11"/>
      <c r="AZ330" s="11"/>
      <c r="BA330" s="11" t="s">
        <v>1765</v>
      </c>
      <c r="BB330" s="11" t="s">
        <v>1391</v>
      </c>
      <c r="BC330" s="11" t="s">
        <v>1386</v>
      </c>
      <c r="BD330" s="11"/>
      <c r="BE330" s="11"/>
      <c r="BF330" s="11" t="s">
        <v>1386</v>
      </c>
      <c r="BG330" s="11"/>
      <c r="BH330" s="11"/>
      <c r="BI330" s="11" t="s">
        <v>1386</v>
      </c>
      <c r="BJ330" s="11"/>
      <c r="BK330" s="18">
        <v>2016</v>
      </c>
      <c r="BL330" s="11"/>
    </row>
    <row r="331" spans="1:64">
      <c r="A331" s="9" t="s">
        <v>461</v>
      </c>
      <c r="B331" s="9" t="s">
        <v>462</v>
      </c>
      <c r="C331" s="9" t="s">
        <v>1013</v>
      </c>
      <c r="D331" s="9" t="s">
        <v>1014</v>
      </c>
      <c r="E331" s="9" t="s">
        <v>463</v>
      </c>
      <c r="F331" s="16" t="s">
        <v>464</v>
      </c>
      <c r="G331" s="18" t="s">
        <v>437</v>
      </c>
      <c r="H331" s="9" t="s">
        <v>1318</v>
      </c>
      <c r="I331" s="18">
        <v>2021</v>
      </c>
      <c r="J331" s="17">
        <v>1</v>
      </c>
      <c r="K331" s="11"/>
      <c r="L331" s="11" t="s">
        <v>465</v>
      </c>
      <c r="M331" s="11" t="s">
        <v>1360</v>
      </c>
      <c r="N331" s="11" t="s">
        <v>12</v>
      </c>
      <c r="O331" s="11"/>
      <c r="P331" s="11"/>
      <c r="Q331" s="11"/>
      <c r="R331" s="11"/>
      <c r="S331" s="11"/>
      <c r="T331" s="11"/>
      <c r="U331" s="11"/>
      <c r="V331" s="11"/>
      <c r="W331" s="11"/>
      <c r="X331" s="11"/>
      <c r="Y331" s="11"/>
      <c r="Z331" s="11"/>
      <c r="AA331" s="11"/>
      <c r="AB331" s="11"/>
      <c r="AC331" s="11"/>
      <c r="AD331" s="11"/>
      <c r="AE331" s="11"/>
      <c r="AF331" s="11"/>
      <c r="AG331" s="11"/>
      <c r="AH331" s="11"/>
      <c r="AI331" s="17">
        <v>0</v>
      </c>
      <c r="AJ331" s="11"/>
      <c r="AK331" s="11"/>
      <c r="AL331" s="11"/>
      <c r="AM331" s="11"/>
      <c r="AN331" s="11"/>
      <c r="AO331" s="11"/>
      <c r="AP331" s="11"/>
      <c r="AQ331" s="11"/>
      <c r="AR331" s="11"/>
      <c r="AS331" s="11"/>
      <c r="AT331" s="11"/>
      <c r="AU331" s="11"/>
      <c r="AV331" s="11"/>
      <c r="AW331" s="11"/>
      <c r="AX331" s="11"/>
      <c r="AY331" s="11"/>
      <c r="AZ331" s="11"/>
      <c r="BA331" s="11" t="s">
        <v>1462</v>
      </c>
      <c r="BB331" s="11" t="s">
        <v>1391</v>
      </c>
      <c r="BC331" s="11" t="s">
        <v>1386</v>
      </c>
      <c r="BD331" s="11"/>
      <c r="BE331" s="11"/>
      <c r="BF331" s="11" t="s">
        <v>1386</v>
      </c>
      <c r="BG331" s="11"/>
      <c r="BH331" s="11"/>
      <c r="BI331" s="11" t="s">
        <v>1386</v>
      </c>
      <c r="BJ331" s="11"/>
      <c r="BK331" s="18">
        <v>2002</v>
      </c>
      <c r="BL331" s="11"/>
    </row>
    <row r="332" spans="1:64">
      <c r="A332" s="9" t="s">
        <v>461</v>
      </c>
      <c r="B332" s="9" t="s">
        <v>462</v>
      </c>
      <c r="C332" s="9" t="s">
        <v>1013</v>
      </c>
      <c r="D332" s="9" t="s">
        <v>1014</v>
      </c>
      <c r="E332" s="9" t="s">
        <v>463</v>
      </c>
      <c r="F332" s="16" t="s">
        <v>464</v>
      </c>
      <c r="G332" s="18" t="s">
        <v>437</v>
      </c>
      <c r="H332" s="9" t="s">
        <v>1318</v>
      </c>
      <c r="I332" s="18">
        <v>2021</v>
      </c>
      <c r="J332" s="17">
        <v>1</v>
      </c>
      <c r="K332" s="11"/>
      <c r="L332" s="11" t="s">
        <v>465</v>
      </c>
      <c r="M332" s="11" t="s">
        <v>1360</v>
      </c>
      <c r="N332" s="11" t="s">
        <v>12</v>
      </c>
      <c r="O332" s="11"/>
      <c r="P332" s="11"/>
      <c r="Q332" s="11"/>
      <c r="R332" s="11"/>
      <c r="S332" s="11"/>
      <c r="T332" s="11"/>
      <c r="U332" s="11"/>
      <c r="V332" s="11"/>
      <c r="W332" s="11"/>
      <c r="X332" s="11"/>
      <c r="Y332" s="11"/>
      <c r="Z332" s="11"/>
      <c r="AA332" s="11"/>
      <c r="AB332" s="11"/>
      <c r="AC332" s="11"/>
      <c r="AD332" s="11"/>
      <c r="AE332" s="11"/>
      <c r="AF332" s="11"/>
      <c r="AG332" s="11"/>
      <c r="AH332" s="11"/>
      <c r="AI332" s="17">
        <v>0</v>
      </c>
      <c r="AJ332" s="11"/>
      <c r="AK332" s="11"/>
      <c r="AL332" s="11"/>
      <c r="AM332" s="11"/>
      <c r="AN332" s="11"/>
      <c r="AO332" s="11"/>
      <c r="AP332" s="11"/>
      <c r="AQ332" s="11"/>
      <c r="AR332" s="11"/>
      <c r="AS332" s="11"/>
      <c r="AT332" s="11"/>
      <c r="AU332" s="11"/>
      <c r="AV332" s="11"/>
      <c r="AW332" s="11"/>
      <c r="AX332" s="11"/>
      <c r="AY332" s="11"/>
      <c r="AZ332" s="11"/>
      <c r="BA332" s="11" t="s">
        <v>1766</v>
      </c>
      <c r="BB332" s="11" t="s">
        <v>1391</v>
      </c>
      <c r="BC332" s="11" t="s">
        <v>1386</v>
      </c>
      <c r="BD332" s="11"/>
      <c r="BE332" s="11"/>
      <c r="BF332" s="11" t="s">
        <v>1386</v>
      </c>
      <c r="BG332" s="11"/>
      <c r="BH332" s="11"/>
      <c r="BI332" s="11" t="s">
        <v>1386</v>
      </c>
      <c r="BJ332" s="11"/>
      <c r="BK332" s="18">
        <v>2003</v>
      </c>
      <c r="BL332" s="11"/>
    </row>
    <row r="333" spans="1:64">
      <c r="A333" s="9" t="s">
        <v>461</v>
      </c>
      <c r="B333" s="9" t="s">
        <v>462</v>
      </c>
      <c r="C333" s="9" t="s">
        <v>1013</v>
      </c>
      <c r="D333" s="9" t="s">
        <v>1014</v>
      </c>
      <c r="E333" s="9" t="s">
        <v>463</v>
      </c>
      <c r="F333" s="16" t="s">
        <v>464</v>
      </c>
      <c r="G333" s="18" t="s">
        <v>437</v>
      </c>
      <c r="H333" s="9" t="s">
        <v>1318</v>
      </c>
      <c r="I333" s="18">
        <v>2021</v>
      </c>
      <c r="J333" s="17">
        <v>1</v>
      </c>
      <c r="K333" s="11"/>
      <c r="L333" s="11" t="s">
        <v>465</v>
      </c>
      <c r="M333" s="11" t="s">
        <v>1360</v>
      </c>
      <c r="N333" s="11" t="s">
        <v>12</v>
      </c>
      <c r="O333" s="11"/>
      <c r="P333" s="11"/>
      <c r="Q333" s="11"/>
      <c r="R333" s="11"/>
      <c r="S333" s="11"/>
      <c r="T333" s="11"/>
      <c r="U333" s="11"/>
      <c r="V333" s="11"/>
      <c r="W333" s="11"/>
      <c r="X333" s="11"/>
      <c r="Y333" s="11"/>
      <c r="Z333" s="11"/>
      <c r="AA333" s="11"/>
      <c r="AB333" s="11"/>
      <c r="AC333" s="11"/>
      <c r="AD333" s="11"/>
      <c r="AE333" s="11"/>
      <c r="AF333" s="11"/>
      <c r="AG333" s="11"/>
      <c r="AH333" s="11"/>
      <c r="AI333" s="17">
        <v>0</v>
      </c>
      <c r="AJ333" s="11"/>
      <c r="AK333" s="11"/>
      <c r="AL333" s="11"/>
      <c r="AM333" s="11"/>
      <c r="AN333" s="11"/>
      <c r="AO333" s="11"/>
      <c r="AP333" s="11"/>
      <c r="AQ333" s="11"/>
      <c r="AR333" s="11"/>
      <c r="AS333" s="11"/>
      <c r="AT333" s="11"/>
      <c r="AU333" s="11"/>
      <c r="AV333" s="11"/>
      <c r="AW333" s="11"/>
      <c r="AX333" s="11"/>
      <c r="AY333" s="11"/>
      <c r="AZ333" s="11"/>
      <c r="BA333" s="11" t="s">
        <v>1767</v>
      </c>
      <c r="BB333" s="11" t="s">
        <v>1391</v>
      </c>
      <c r="BC333" s="11" t="s">
        <v>1386</v>
      </c>
      <c r="BD333" s="11"/>
      <c r="BE333" s="11"/>
      <c r="BF333" s="11" t="s">
        <v>1386</v>
      </c>
      <c r="BG333" s="11"/>
      <c r="BH333" s="11"/>
      <c r="BI333" s="11" t="s">
        <v>1386</v>
      </c>
      <c r="BJ333" s="11"/>
      <c r="BK333" s="18">
        <v>2001</v>
      </c>
      <c r="BL333" s="11"/>
    </row>
    <row r="334" spans="1:64">
      <c r="A334" s="11" t="s">
        <v>469</v>
      </c>
      <c r="B334" s="11" t="s">
        <v>470</v>
      </c>
      <c r="C334" s="11" t="s">
        <v>1015</v>
      </c>
      <c r="D334" s="11" t="s">
        <v>1016</v>
      </c>
      <c r="E334" s="11" t="s">
        <v>471</v>
      </c>
      <c r="F334" s="16" t="s">
        <v>472</v>
      </c>
      <c r="G334" s="11" t="s">
        <v>437</v>
      </c>
      <c r="H334" s="11" t="s">
        <v>1301</v>
      </c>
      <c r="I334" s="18">
        <v>2022</v>
      </c>
      <c r="J334" s="17">
        <v>1</v>
      </c>
      <c r="K334" s="11"/>
      <c r="L334" s="11" t="s">
        <v>473</v>
      </c>
      <c r="M334" s="11" t="s">
        <v>1361</v>
      </c>
      <c r="N334" s="11" t="s">
        <v>194</v>
      </c>
      <c r="O334" s="11"/>
      <c r="P334" s="17">
        <v>23</v>
      </c>
      <c r="Q334" s="17">
        <v>6</v>
      </c>
      <c r="R334" s="11" t="s">
        <v>474</v>
      </c>
      <c r="S334" s="11" t="s">
        <v>1220</v>
      </c>
      <c r="T334" s="11" t="s">
        <v>14</v>
      </c>
      <c r="U334" s="17">
        <v>2</v>
      </c>
      <c r="V334" s="17">
        <v>1</v>
      </c>
      <c r="W334" s="17">
        <v>1</v>
      </c>
      <c r="X334" s="17">
        <v>1</v>
      </c>
      <c r="Y334" s="17">
        <v>1</v>
      </c>
      <c r="Z334" s="17">
        <v>2</v>
      </c>
      <c r="AA334" s="17">
        <v>1</v>
      </c>
      <c r="AB334" s="17">
        <v>1</v>
      </c>
      <c r="AC334" s="17">
        <v>1</v>
      </c>
      <c r="AD334" s="17">
        <v>1</v>
      </c>
      <c r="AE334" s="17">
        <v>1</v>
      </c>
      <c r="AF334" s="17">
        <v>1</v>
      </c>
      <c r="AG334" s="17">
        <v>2</v>
      </c>
      <c r="AH334" s="11" t="s">
        <v>14</v>
      </c>
      <c r="AI334" s="17">
        <v>1</v>
      </c>
      <c r="AJ334" s="17">
        <v>22</v>
      </c>
      <c r="AK334" s="11"/>
      <c r="AL334" s="11"/>
      <c r="AM334" s="18">
        <v>1</v>
      </c>
      <c r="AN334" s="18">
        <v>6</v>
      </c>
      <c r="AO334" s="18">
        <v>3</v>
      </c>
      <c r="AP334" s="11"/>
      <c r="AQ334" s="11"/>
      <c r="AR334" s="18">
        <v>3</v>
      </c>
      <c r="AS334" s="18">
        <v>3</v>
      </c>
      <c r="AT334" s="11"/>
      <c r="AU334" s="11"/>
      <c r="AV334" s="18">
        <v>3</v>
      </c>
      <c r="AW334" s="11"/>
      <c r="AX334" s="11"/>
      <c r="AY334" s="11" t="s">
        <v>1768</v>
      </c>
      <c r="AZ334" s="11" t="s">
        <v>475</v>
      </c>
      <c r="BA334" s="11" t="s">
        <v>1769</v>
      </c>
      <c r="BB334" s="11" t="s">
        <v>1391</v>
      </c>
      <c r="BC334" s="11" t="s">
        <v>1391</v>
      </c>
      <c r="BD334" s="18">
        <v>2010</v>
      </c>
      <c r="BE334" s="11" t="s">
        <v>1392</v>
      </c>
      <c r="BF334" s="11" t="s">
        <v>1391</v>
      </c>
      <c r="BG334" s="11" t="s">
        <v>1392</v>
      </c>
      <c r="BH334" s="18">
        <v>2010</v>
      </c>
      <c r="BI334" s="11" t="s">
        <v>1386</v>
      </c>
      <c r="BJ334" s="11"/>
      <c r="BK334" s="18">
        <v>2009</v>
      </c>
      <c r="BL334" s="11"/>
    </row>
    <row r="335" spans="1:64">
      <c r="A335" s="11" t="s">
        <v>476</v>
      </c>
      <c r="B335" s="11" t="s">
        <v>477</v>
      </c>
      <c r="C335" s="11" t="s">
        <v>1017</v>
      </c>
      <c r="D335" s="11" t="s">
        <v>1018</v>
      </c>
      <c r="E335" s="11" t="s">
        <v>478</v>
      </c>
      <c r="F335" s="16" t="s">
        <v>479</v>
      </c>
      <c r="G335" s="11" t="s">
        <v>437</v>
      </c>
      <c r="H335" s="11" t="s">
        <v>1298</v>
      </c>
      <c r="I335" s="11">
        <v>2021</v>
      </c>
      <c r="J335" s="17">
        <v>1</v>
      </c>
      <c r="K335" s="11"/>
      <c r="L335" s="11" t="s">
        <v>1362</v>
      </c>
      <c r="M335" s="11" t="s">
        <v>1362</v>
      </c>
      <c r="N335" s="11" t="s">
        <v>262</v>
      </c>
      <c r="O335" s="11" t="s">
        <v>22</v>
      </c>
      <c r="P335" s="17">
        <v>115</v>
      </c>
      <c r="Q335" s="17">
        <v>35</v>
      </c>
      <c r="R335" s="11" t="s">
        <v>481</v>
      </c>
      <c r="S335" s="11" t="s">
        <v>1221</v>
      </c>
      <c r="T335" s="11" t="s">
        <v>14</v>
      </c>
      <c r="U335" s="17">
        <v>2</v>
      </c>
      <c r="V335" s="17">
        <v>1</v>
      </c>
      <c r="W335" s="17">
        <v>1</v>
      </c>
      <c r="X335" s="17">
        <v>2</v>
      </c>
      <c r="Y335" s="17">
        <v>2</v>
      </c>
      <c r="Z335" s="17">
        <v>2</v>
      </c>
      <c r="AA335" s="17">
        <v>1</v>
      </c>
      <c r="AB335" s="17">
        <v>1</v>
      </c>
      <c r="AC335" s="17">
        <v>1</v>
      </c>
      <c r="AD335" s="17">
        <v>1</v>
      </c>
      <c r="AE335" s="17">
        <v>2</v>
      </c>
      <c r="AF335" s="17">
        <v>1</v>
      </c>
      <c r="AG335" s="17">
        <v>2</v>
      </c>
      <c r="AH335" s="11" t="s">
        <v>14</v>
      </c>
      <c r="AI335" s="17">
        <v>0</v>
      </c>
      <c r="AJ335" s="11"/>
      <c r="AK335" s="11"/>
      <c r="AL335" s="11"/>
      <c r="AM335" s="11"/>
      <c r="AN335" s="11"/>
      <c r="AO335" s="11"/>
      <c r="AP335" s="11"/>
      <c r="AQ335" s="11"/>
      <c r="AR335" s="11"/>
      <c r="AS335" s="11"/>
      <c r="AT335" s="11"/>
      <c r="AU335" s="11"/>
      <c r="AV335" s="11"/>
      <c r="AW335" s="11"/>
      <c r="AX335" s="11"/>
      <c r="AY335" s="11"/>
      <c r="AZ335" s="11" t="s">
        <v>482</v>
      </c>
      <c r="BA335" s="11" t="s">
        <v>14</v>
      </c>
      <c r="BB335" s="11" t="s">
        <v>1386</v>
      </c>
      <c r="BC335" s="11"/>
      <c r="BD335" s="11"/>
      <c r="BE335" s="11"/>
      <c r="BF335" s="11"/>
      <c r="BG335" s="11"/>
      <c r="BH335" s="11"/>
      <c r="BI335" s="11"/>
      <c r="BJ335" s="11"/>
      <c r="BK335" s="11"/>
      <c r="BL335" s="11"/>
    </row>
    <row r="336" spans="1:64">
      <c r="A336" s="11" t="s">
        <v>483</v>
      </c>
      <c r="B336" s="11" t="s">
        <v>484</v>
      </c>
      <c r="C336" s="11" t="s">
        <v>1019</v>
      </c>
      <c r="D336" s="11" t="s">
        <v>1020</v>
      </c>
      <c r="E336" s="11" t="s">
        <v>485</v>
      </c>
      <c r="F336" s="16" t="s">
        <v>486</v>
      </c>
      <c r="G336" s="11" t="s">
        <v>437</v>
      </c>
      <c r="H336" s="11" t="s">
        <v>1300</v>
      </c>
      <c r="I336" s="11">
        <v>2020</v>
      </c>
      <c r="J336" s="17">
        <v>1</v>
      </c>
      <c r="K336" s="11"/>
      <c r="L336" s="11" t="s">
        <v>487</v>
      </c>
      <c r="M336" s="11" t="s">
        <v>1363</v>
      </c>
      <c r="N336" s="11" t="s">
        <v>262</v>
      </c>
      <c r="O336" s="11"/>
      <c r="P336" s="17">
        <v>10</v>
      </c>
      <c r="Q336" s="17">
        <v>9</v>
      </c>
      <c r="R336" s="11" t="s">
        <v>488</v>
      </c>
      <c r="S336" s="11" t="s">
        <v>1222</v>
      </c>
      <c r="T336" s="11" t="s">
        <v>14</v>
      </c>
      <c r="U336" s="17">
        <v>1</v>
      </c>
      <c r="V336" s="17">
        <v>1</v>
      </c>
      <c r="W336" s="17">
        <v>1</v>
      </c>
      <c r="X336" s="17">
        <v>1</v>
      </c>
      <c r="Y336" s="17">
        <v>1</v>
      </c>
      <c r="Z336" s="17">
        <v>2</v>
      </c>
      <c r="AA336" s="17">
        <v>1</v>
      </c>
      <c r="AB336" s="17">
        <v>1</v>
      </c>
      <c r="AC336" s="17">
        <v>1</v>
      </c>
      <c r="AD336" s="17">
        <v>1</v>
      </c>
      <c r="AE336" s="17">
        <v>1</v>
      </c>
      <c r="AF336" s="17">
        <v>1</v>
      </c>
      <c r="AG336" s="17">
        <v>2</v>
      </c>
      <c r="AH336" s="17">
        <v>1</v>
      </c>
      <c r="AI336" s="17">
        <v>0</v>
      </c>
      <c r="AJ336" s="11"/>
      <c r="AK336" s="11"/>
      <c r="AL336" s="11"/>
      <c r="AM336" s="11"/>
      <c r="AN336" s="11"/>
      <c r="AO336" s="11"/>
      <c r="AP336" s="11"/>
      <c r="AQ336" s="11"/>
      <c r="AR336" s="11"/>
      <c r="AS336" s="11"/>
      <c r="AT336" s="11"/>
      <c r="AU336" s="11"/>
      <c r="AV336" s="11"/>
      <c r="AW336" s="11"/>
      <c r="AX336" s="11"/>
      <c r="AY336" s="11"/>
      <c r="AZ336" s="11" t="s">
        <v>489</v>
      </c>
      <c r="BA336" s="11" t="s">
        <v>1770</v>
      </c>
      <c r="BB336" s="11" t="s">
        <v>1386</v>
      </c>
      <c r="BC336" s="11"/>
      <c r="BD336" s="11"/>
      <c r="BE336" s="11"/>
      <c r="BF336" s="11"/>
      <c r="BG336" s="11"/>
      <c r="BH336" s="11"/>
      <c r="BI336" s="11"/>
      <c r="BJ336" s="11"/>
      <c r="BK336" s="11"/>
      <c r="BL336" s="11"/>
    </row>
    <row r="337" spans="1:64">
      <c r="A337" s="11" t="s">
        <v>490</v>
      </c>
      <c r="B337" s="11" t="s">
        <v>491</v>
      </c>
      <c r="C337" s="11" t="s">
        <v>1021</v>
      </c>
      <c r="D337" s="11" t="s">
        <v>1022</v>
      </c>
      <c r="E337" s="11" t="s">
        <v>492</v>
      </c>
      <c r="F337" s="16" t="s">
        <v>493</v>
      </c>
      <c r="G337" s="11" t="s">
        <v>437</v>
      </c>
      <c r="H337" s="11" t="s">
        <v>1298</v>
      </c>
      <c r="I337" s="11">
        <v>2020</v>
      </c>
      <c r="J337" s="17">
        <v>1</v>
      </c>
      <c r="K337" s="11"/>
      <c r="L337" s="11" t="s">
        <v>494</v>
      </c>
      <c r="M337" s="11" t="s">
        <v>1364</v>
      </c>
      <c r="N337" s="11" t="s">
        <v>12</v>
      </c>
      <c r="O337" s="11"/>
      <c r="P337" s="17">
        <v>18</v>
      </c>
      <c r="Q337" s="17">
        <v>13</v>
      </c>
      <c r="R337" s="11" t="s">
        <v>495</v>
      </c>
      <c r="S337" s="11" t="s">
        <v>1223</v>
      </c>
      <c r="T337" s="11" t="s">
        <v>14</v>
      </c>
      <c r="U337" s="17">
        <v>1</v>
      </c>
      <c r="V337" s="17">
        <v>1</v>
      </c>
      <c r="W337" s="17">
        <v>1</v>
      </c>
      <c r="X337" s="17">
        <v>1</v>
      </c>
      <c r="Y337" s="17">
        <v>1</v>
      </c>
      <c r="Z337" s="17">
        <v>1</v>
      </c>
      <c r="AA337" s="17">
        <v>1</v>
      </c>
      <c r="AB337" s="17">
        <v>1</v>
      </c>
      <c r="AC337" s="17">
        <v>1</v>
      </c>
      <c r="AD337" s="17">
        <v>1</v>
      </c>
      <c r="AE337" s="17">
        <v>1</v>
      </c>
      <c r="AF337" s="17">
        <v>1</v>
      </c>
      <c r="AG337" s="17">
        <v>2</v>
      </c>
      <c r="AH337" s="17">
        <v>1</v>
      </c>
      <c r="AI337" s="17">
        <v>0</v>
      </c>
      <c r="AJ337" s="11"/>
      <c r="AK337" s="11"/>
      <c r="AL337" s="11"/>
      <c r="AM337" s="11"/>
      <c r="AN337" s="11"/>
      <c r="AO337" s="11"/>
      <c r="AP337" s="11"/>
      <c r="AQ337" s="11"/>
      <c r="AR337" s="11"/>
      <c r="AS337" s="11"/>
      <c r="AT337" s="11"/>
      <c r="AU337" s="11"/>
      <c r="AV337" s="11"/>
      <c r="AW337" s="11"/>
      <c r="AX337" s="11"/>
      <c r="AY337" s="11"/>
      <c r="AZ337" s="11" t="s">
        <v>496</v>
      </c>
      <c r="BA337" s="11" t="s">
        <v>1771</v>
      </c>
      <c r="BB337" s="11" t="s">
        <v>1386</v>
      </c>
      <c r="BC337" s="11"/>
      <c r="BD337" s="11"/>
      <c r="BE337" s="11"/>
      <c r="BF337" s="11"/>
      <c r="BG337" s="11"/>
      <c r="BH337" s="11"/>
      <c r="BI337" s="11"/>
      <c r="BJ337" s="11"/>
      <c r="BK337" s="11"/>
      <c r="BL337" s="11"/>
    </row>
    <row r="338" spans="1:64">
      <c r="A338" s="11" t="s">
        <v>497</v>
      </c>
      <c r="B338" s="11" t="s">
        <v>498</v>
      </c>
      <c r="C338" s="11" t="s">
        <v>1023</v>
      </c>
      <c r="D338" s="11" t="s">
        <v>1024</v>
      </c>
      <c r="E338" s="11" t="s">
        <v>499</v>
      </c>
      <c r="F338" s="16" t="s">
        <v>500</v>
      </c>
      <c r="G338" s="11" t="s">
        <v>437</v>
      </c>
      <c r="H338" s="11" t="s">
        <v>1328</v>
      </c>
      <c r="I338" s="11">
        <v>2021</v>
      </c>
      <c r="J338" s="17">
        <v>1</v>
      </c>
      <c r="K338" s="11"/>
      <c r="L338" s="11" t="s">
        <v>61</v>
      </c>
      <c r="M338" s="11" t="s">
        <v>61</v>
      </c>
      <c r="N338" s="11" t="s">
        <v>22</v>
      </c>
      <c r="O338" s="11" t="s">
        <v>12</v>
      </c>
      <c r="P338" s="17">
        <v>35</v>
      </c>
      <c r="Q338" s="17">
        <v>22</v>
      </c>
      <c r="R338" s="11" t="s">
        <v>501</v>
      </c>
      <c r="S338" s="11" t="s">
        <v>1224</v>
      </c>
      <c r="T338" s="11" t="s">
        <v>14</v>
      </c>
      <c r="U338" s="17">
        <v>2</v>
      </c>
      <c r="V338" s="17">
        <v>1</v>
      </c>
      <c r="W338" s="17">
        <v>1</v>
      </c>
      <c r="X338" s="17">
        <v>1</v>
      </c>
      <c r="Y338" s="17">
        <v>1</v>
      </c>
      <c r="Z338" s="17">
        <v>2</v>
      </c>
      <c r="AA338" s="17">
        <v>1</v>
      </c>
      <c r="AB338" s="17">
        <v>1</v>
      </c>
      <c r="AC338" s="17">
        <v>1</v>
      </c>
      <c r="AD338" s="17">
        <v>1</v>
      </c>
      <c r="AE338" s="17">
        <v>1</v>
      </c>
      <c r="AF338" s="17">
        <v>0</v>
      </c>
      <c r="AG338" s="17">
        <v>2</v>
      </c>
      <c r="AH338" s="11" t="s">
        <v>14</v>
      </c>
      <c r="AI338" s="17">
        <v>1</v>
      </c>
      <c r="AJ338" s="17">
        <v>34</v>
      </c>
      <c r="AK338" s="11"/>
      <c r="AL338" s="11"/>
      <c r="AM338" s="11"/>
      <c r="AN338" s="18">
        <v>7</v>
      </c>
      <c r="AO338" s="18">
        <v>2</v>
      </c>
      <c r="AP338" s="11"/>
      <c r="AQ338" s="11"/>
      <c r="AR338" s="18">
        <v>5</v>
      </c>
      <c r="AS338" s="18">
        <v>2</v>
      </c>
      <c r="AT338" s="11"/>
      <c r="AU338" s="11"/>
      <c r="AV338" s="18">
        <v>5</v>
      </c>
      <c r="AW338" s="11"/>
      <c r="AX338" s="11"/>
      <c r="AY338" s="11" t="s">
        <v>1772</v>
      </c>
      <c r="AZ338" s="11" t="s">
        <v>502</v>
      </c>
      <c r="BA338" s="11" t="s">
        <v>1773</v>
      </c>
      <c r="BB338" s="11" t="s">
        <v>1391</v>
      </c>
      <c r="BC338" s="11" t="s">
        <v>1391</v>
      </c>
      <c r="BD338" s="18">
        <v>2015</v>
      </c>
      <c r="BE338" s="11" t="s">
        <v>1392</v>
      </c>
      <c r="BF338" s="11" t="s">
        <v>1391</v>
      </c>
      <c r="BG338" s="11" t="s">
        <v>1392</v>
      </c>
      <c r="BH338" s="18">
        <v>2015</v>
      </c>
      <c r="BI338" s="11" t="s">
        <v>1386</v>
      </c>
      <c r="BJ338" s="11"/>
      <c r="BK338" s="18">
        <v>2011</v>
      </c>
      <c r="BL338" s="11"/>
    </row>
    <row r="339" spans="1:64">
      <c r="A339" s="11" t="s">
        <v>503</v>
      </c>
      <c r="B339" s="11" t="s">
        <v>504</v>
      </c>
      <c r="C339" s="11" t="s">
        <v>1025</v>
      </c>
      <c r="D339" s="11" t="s">
        <v>1026</v>
      </c>
      <c r="E339" s="11" t="s">
        <v>505</v>
      </c>
      <c r="F339" s="16" t="s">
        <v>506</v>
      </c>
      <c r="G339" s="11" t="s">
        <v>437</v>
      </c>
      <c r="H339" s="11" t="s">
        <v>1329</v>
      </c>
      <c r="I339" s="11">
        <v>2021</v>
      </c>
      <c r="J339" s="17">
        <v>1</v>
      </c>
      <c r="K339" s="11"/>
      <c r="L339" s="11" t="s">
        <v>75</v>
      </c>
      <c r="M339" s="11" t="s">
        <v>75</v>
      </c>
      <c r="N339" s="11" t="s">
        <v>22</v>
      </c>
      <c r="O339" s="11"/>
      <c r="P339" s="17">
        <v>43</v>
      </c>
      <c r="Q339" s="17">
        <v>0</v>
      </c>
      <c r="R339" s="11" t="s">
        <v>1225</v>
      </c>
      <c r="S339" s="11" t="s">
        <v>1226</v>
      </c>
      <c r="T339" s="11" t="s">
        <v>14</v>
      </c>
      <c r="U339" s="17">
        <v>1</v>
      </c>
      <c r="V339" s="17">
        <v>1</v>
      </c>
      <c r="W339" s="17">
        <v>1</v>
      </c>
      <c r="X339" s="17">
        <v>1</v>
      </c>
      <c r="Y339" s="17">
        <v>1</v>
      </c>
      <c r="Z339" s="17">
        <v>1</v>
      </c>
      <c r="AA339" s="17">
        <v>1</v>
      </c>
      <c r="AB339" s="17">
        <v>1</v>
      </c>
      <c r="AC339" s="17">
        <v>1</v>
      </c>
      <c r="AD339" s="17">
        <v>1</v>
      </c>
      <c r="AE339" s="17">
        <v>1</v>
      </c>
      <c r="AF339" s="17">
        <v>1</v>
      </c>
      <c r="AG339" s="17">
        <v>2</v>
      </c>
      <c r="AH339" s="11" t="s">
        <v>14</v>
      </c>
      <c r="AI339" s="17">
        <v>0</v>
      </c>
      <c r="AJ339" s="11"/>
      <c r="AK339" s="11"/>
      <c r="AL339" s="11"/>
      <c r="AM339" s="11"/>
      <c r="AN339" s="11"/>
      <c r="AO339" s="11"/>
      <c r="AP339" s="11"/>
      <c r="AQ339" s="11"/>
      <c r="AR339" s="11"/>
      <c r="AS339" s="11"/>
      <c r="AT339" s="11"/>
      <c r="AU339" s="11"/>
      <c r="AV339" s="11"/>
      <c r="AW339" s="11"/>
      <c r="AX339" s="11"/>
      <c r="AY339" s="11"/>
      <c r="AZ339" s="11" t="s">
        <v>509</v>
      </c>
      <c r="BA339" s="11" t="s">
        <v>1774</v>
      </c>
      <c r="BB339" s="11" t="s">
        <v>1386</v>
      </c>
      <c r="BC339" s="11"/>
      <c r="BD339" s="11"/>
      <c r="BE339" s="11"/>
      <c r="BF339" s="11"/>
      <c r="BG339" s="11"/>
      <c r="BH339" s="11"/>
      <c r="BI339" s="11"/>
      <c r="BJ339" s="11"/>
      <c r="BK339" s="11"/>
      <c r="BL339" s="11"/>
    </row>
    <row r="340" spans="1:64">
      <c r="A340" s="11" t="s">
        <v>510</v>
      </c>
      <c r="B340" s="11" t="s">
        <v>511</v>
      </c>
      <c r="C340" s="11" t="s">
        <v>1027</v>
      </c>
      <c r="D340" s="11" t="s">
        <v>1028</v>
      </c>
      <c r="E340" s="11" t="s">
        <v>512</v>
      </c>
      <c r="F340" s="16" t="s">
        <v>513</v>
      </c>
      <c r="G340" s="11" t="s">
        <v>437</v>
      </c>
      <c r="H340" s="11" t="s">
        <v>1330</v>
      </c>
      <c r="I340" s="11">
        <v>2021</v>
      </c>
      <c r="J340" s="17">
        <v>1</v>
      </c>
      <c r="K340" s="11"/>
      <c r="L340" s="11" t="s">
        <v>514</v>
      </c>
      <c r="M340" s="11" t="s">
        <v>514</v>
      </c>
      <c r="N340" s="11" t="s">
        <v>46</v>
      </c>
      <c r="O340" s="11"/>
      <c r="P340" s="17">
        <v>36</v>
      </c>
      <c r="Q340" s="17">
        <v>12</v>
      </c>
      <c r="R340" s="11" t="s">
        <v>1227</v>
      </c>
      <c r="S340" s="11" t="s">
        <v>1228</v>
      </c>
      <c r="T340" s="11" t="s">
        <v>14</v>
      </c>
      <c r="U340" s="17">
        <v>2</v>
      </c>
      <c r="V340" s="17">
        <v>1</v>
      </c>
      <c r="W340" s="17">
        <v>1</v>
      </c>
      <c r="X340" s="17">
        <v>1</v>
      </c>
      <c r="Y340" s="17">
        <v>1</v>
      </c>
      <c r="Z340" s="17">
        <v>1</v>
      </c>
      <c r="AA340" s="17">
        <v>1</v>
      </c>
      <c r="AB340" s="17">
        <v>1</v>
      </c>
      <c r="AC340" s="17">
        <v>1</v>
      </c>
      <c r="AD340" s="17">
        <v>1</v>
      </c>
      <c r="AE340" s="17">
        <v>1</v>
      </c>
      <c r="AF340" s="17">
        <v>0</v>
      </c>
      <c r="AG340" s="17">
        <v>2</v>
      </c>
      <c r="AH340" s="11" t="s">
        <v>14</v>
      </c>
      <c r="AI340" s="17">
        <v>0</v>
      </c>
      <c r="AJ340" s="11"/>
      <c r="AK340" s="11"/>
      <c r="AL340" s="11"/>
      <c r="AM340" s="11"/>
      <c r="AN340" s="11"/>
      <c r="AO340" s="11"/>
      <c r="AP340" s="11"/>
      <c r="AQ340" s="11"/>
      <c r="AR340" s="11"/>
      <c r="AS340" s="11"/>
      <c r="AT340" s="11"/>
      <c r="AU340" s="11"/>
      <c r="AV340" s="11"/>
      <c r="AW340" s="11"/>
      <c r="AX340" s="11"/>
      <c r="AY340" s="11"/>
      <c r="AZ340" s="11" t="s">
        <v>516</v>
      </c>
      <c r="BA340" s="11" t="s">
        <v>14</v>
      </c>
      <c r="BB340" s="11" t="s">
        <v>1386</v>
      </c>
      <c r="BC340" s="11"/>
      <c r="BD340" s="11"/>
      <c r="BE340" s="11"/>
      <c r="BF340" s="11"/>
      <c r="BG340" s="11"/>
      <c r="BH340" s="11"/>
      <c r="BI340" s="11"/>
      <c r="BJ340" s="11"/>
      <c r="BK340" s="11"/>
      <c r="BL340" s="11"/>
    </row>
    <row r="341" spans="1:64">
      <c r="A341" s="11" t="s">
        <v>517</v>
      </c>
      <c r="B341" s="11" t="s">
        <v>518</v>
      </c>
      <c r="C341" s="11" t="s">
        <v>1029</v>
      </c>
      <c r="D341" s="11" t="s">
        <v>1030</v>
      </c>
      <c r="E341" s="11" t="s">
        <v>519</v>
      </c>
      <c r="F341" s="16" t="s">
        <v>520</v>
      </c>
      <c r="G341" s="11" t="s">
        <v>437</v>
      </c>
      <c r="H341" s="11" t="s">
        <v>1331</v>
      </c>
      <c r="I341" s="11">
        <v>2020</v>
      </c>
      <c r="J341" s="17">
        <v>1</v>
      </c>
      <c r="K341" s="11"/>
      <c r="L341" s="11" t="s">
        <v>521</v>
      </c>
      <c r="M341" s="11" t="s">
        <v>521</v>
      </c>
      <c r="N341" s="11" t="s">
        <v>262</v>
      </c>
      <c r="O341" s="11" t="s">
        <v>160</v>
      </c>
      <c r="P341" s="17">
        <v>9</v>
      </c>
      <c r="Q341" s="17">
        <v>3</v>
      </c>
      <c r="R341" s="11" t="s">
        <v>522</v>
      </c>
      <c r="S341" s="11" t="s">
        <v>1229</v>
      </c>
      <c r="T341" s="11" t="s">
        <v>14</v>
      </c>
      <c r="U341" s="17">
        <v>1</v>
      </c>
      <c r="V341" s="17">
        <v>1</v>
      </c>
      <c r="W341" s="17">
        <v>1</v>
      </c>
      <c r="X341" s="17">
        <v>1</v>
      </c>
      <c r="Y341" s="17">
        <v>2</v>
      </c>
      <c r="Z341" s="17">
        <v>2</v>
      </c>
      <c r="AA341" s="17">
        <v>2</v>
      </c>
      <c r="AB341" s="17">
        <v>1</v>
      </c>
      <c r="AC341" s="17">
        <v>1</v>
      </c>
      <c r="AD341" s="17">
        <v>1</v>
      </c>
      <c r="AE341" s="17">
        <v>1</v>
      </c>
      <c r="AF341" s="17">
        <v>1</v>
      </c>
      <c r="AG341" s="17">
        <v>2</v>
      </c>
      <c r="AH341" s="11" t="s">
        <v>14</v>
      </c>
      <c r="AI341" s="17">
        <v>1</v>
      </c>
      <c r="AJ341" s="17">
        <v>4</v>
      </c>
      <c r="AK341" s="11"/>
      <c r="AL341" s="11"/>
      <c r="AM341" s="11"/>
      <c r="AN341" s="18">
        <v>1</v>
      </c>
      <c r="AO341" s="18">
        <v>1</v>
      </c>
      <c r="AP341" s="11"/>
      <c r="AQ341" s="11"/>
      <c r="AR341" s="11"/>
      <c r="AS341" s="18">
        <v>1</v>
      </c>
      <c r="AT341" s="11"/>
      <c r="AU341" s="11"/>
      <c r="AV341" s="11"/>
      <c r="AW341" s="11"/>
      <c r="AX341" s="11"/>
      <c r="AY341" s="11" t="s">
        <v>1775</v>
      </c>
      <c r="AZ341" s="11" t="s">
        <v>523</v>
      </c>
      <c r="BA341" s="11" t="s">
        <v>1776</v>
      </c>
      <c r="BB341" s="11" t="s">
        <v>1391</v>
      </c>
      <c r="BC341" s="11" t="s">
        <v>1391</v>
      </c>
      <c r="BD341" s="18">
        <v>2019</v>
      </c>
      <c r="BE341" s="11" t="s">
        <v>1392</v>
      </c>
      <c r="BF341" s="11" t="s">
        <v>1391</v>
      </c>
      <c r="BG341" s="11" t="s">
        <v>1392</v>
      </c>
      <c r="BH341" s="18">
        <v>2019</v>
      </c>
      <c r="BI341" s="11" t="s">
        <v>1386</v>
      </c>
      <c r="BJ341" s="11"/>
      <c r="BK341" s="18">
        <v>2015</v>
      </c>
      <c r="BL341" s="11"/>
    </row>
    <row r="342" spans="1:64">
      <c r="A342" s="11" t="s">
        <v>524</v>
      </c>
      <c r="B342" s="11" t="s">
        <v>525</v>
      </c>
      <c r="C342" s="11" t="s">
        <v>1031</v>
      </c>
      <c r="D342" s="11" t="s">
        <v>1032</v>
      </c>
      <c r="E342" s="11" t="s">
        <v>526</v>
      </c>
      <c r="F342" s="16" t="s">
        <v>527</v>
      </c>
      <c r="G342" s="11" t="s">
        <v>437</v>
      </c>
      <c r="H342" s="11" t="s">
        <v>1332</v>
      </c>
      <c r="I342" s="11">
        <v>2021</v>
      </c>
      <c r="J342" s="17">
        <v>1</v>
      </c>
      <c r="K342" s="11"/>
      <c r="L342" s="11" t="s">
        <v>528</v>
      </c>
      <c r="M342" s="11" t="s">
        <v>1358</v>
      </c>
      <c r="N342" s="11" t="s">
        <v>262</v>
      </c>
      <c r="O342" s="11"/>
      <c r="P342" s="17">
        <v>15</v>
      </c>
      <c r="Q342" s="17">
        <v>3</v>
      </c>
      <c r="R342" s="11" t="s">
        <v>529</v>
      </c>
      <c r="S342" s="11" t="s">
        <v>14</v>
      </c>
      <c r="T342" s="11" t="s">
        <v>14</v>
      </c>
      <c r="U342" s="17">
        <v>2</v>
      </c>
      <c r="V342" s="17">
        <v>1</v>
      </c>
      <c r="W342" s="17">
        <v>1</v>
      </c>
      <c r="X342" s="17">
        <v>1</v>
      </c>
      <c r="Y342" s="17">
        <v>2</v>
      </c>
      <c r="Z342" s="17">
        <v>2</v>
      </c>
      <c r="AA342" s="17">
        <v>1</v>
      </c>
      <c r="AB342" s="17">
        <v>2</v>
      </c>
      <c r="AC342" s="17">
        <v>1</v>
      </c>
      <c r="AD342" s="17">
        <v>1</v>
      </c>
      <c r="AE342" s="17">
        <v>1</v>
      </c>
      <c r="AF342" s="17">
        <v>1</v>
      </c>
      <c r="AG342" s="17">
        <v>2</v>
      </c>
      <c r="AH342" s="17">
        <v>1</v>
      </c>
      <c r="AI342" s="17">
        <v>0</v>
      </c>
      <c r="AJ342" s="11"/>
      <c r="AK342" s="11"/>
      <c r="AL342" s="11"/>
      <c r="AM342" s="11"/>
      <c r="AN342" s="11"/>
      <c r="AO342" s="11"/>
      <c r="AP342" s="11"/>
      <c r="AQ342" s="11"/>
      <c r="AR342" s="11"/>
      <c r="AS342" s="11"/>
      <c r="AT342" s="11"/>
      <c r="AU342" s="11"/>
      <c r="AV342" s="11"/>
      <c r="AW342" s="11"/>
      <c r="AX342" s="11"/>
      <c r="AY342" s="11"/>
      <c r="AZ342" s="11" t="s">
        <v>530</v>
      </c>
      <c r="BA342" s="11" t="s">
        <v>14</v>
      </c>
      <c r="BB342" s="11" t="s">
        <v>1386</v>
      </c>
      <c r="BC342" s="11"/>
      <c r="BD342" s="11"/>
      <c r="BE342" s="11"/>
      <c r="BF342" s="11"/>
      <c r="BG342" s="11"/>
      <c r="BH342" s="11"/>
      <c r="BI342" s="11"/>
      <c r="BJ342" s="11"/>
      <c r="BK342" s="11"/>
      <c r="BL342" s="11"/>
    </row>
    <row r="343" spans="1:64">
      <c r="A343" s="11" t="s">
        <v>531</v>
      </c>
      <c r="B343" s="11" t="s">
        <v>532</v>
      </c>
      <c r="C343" s="11" t="s">
        <v>1033</v>
      </c>
      <c r="D343" s="11" t="s">
        <v>1034</v>
      </c>
      <c r="E343" s="11" t="s">
        <v>533</v>
      </c>
      <c r="F343" s="16" t="s">
        <v>534</v>
      </c>
      <c r="G343" s="11" t="s">
        <v>437</v>
      </c>
      <c r="H343" s="11" t="s">
        <v>1298</v>
      </c>
      <c r="I343" s="11">
        <v>2014</v>
      </c>
      <c r="J343" s="17">
        <v>1</v>
      </c>
      <c r="K343" s="11"/>
      <c r="L343" s="11" t="s">
        <v>535</v>
      </c>
      <c r="M343" s="11" t="s">
        <v>535</v>
      </c>
      <c r="N343" s="11" t="s">
        <v>209</v>
      </c>
      <c r="O343" s="11"/>
      <c r="P343" s="17">
        <v>18</v>
      </c>
      <c r="Q343" s="17">
        <v>5</v>
      </c>
      <c r="R343" s="11" t="s">
        <v>536</v>
      </c>
      <c r="S343" s="11" t="s">
        <v>1230</v>
      </c>
      <c r="T343" s="11" t="s">
        <v>14</v>
      </c>
      <c r="U343" s="17">
        <v>2</v>
      </c>
      <c r="V343" s="17">
        <v>1</v>
      </c>
      <c r="W343" s="17">
        <v>1</v>
      </c>
      <c r="X343" s="17">
        <v>1</v>
      </c>
      <c r="Y343" s="17">
        <v>2</v>
      </c>
      <c r="Z343" s="17">
        <v>2</v>
      </c>
      <c r="AA343" s="17">
        <v>2</v>
      </c>
      <c r="AB343" s="17">
        <v>2</v>
      </c>
      <c r="AC343" s="17">
        <v>1</v>
      </c>
      <c r="AD343" s="17">
        <v>1</v>
      </c>
      <c r="AE343" s="17">
        <v>1</v>
      </c>
      <c r="AF343" s="17">
        <v>0</v>
      </c>
      <c r="AG343" s="17">
        <v>2</v>
      </c>
      <c r="AH343" s="11" t="s">
        <v>14</v>
      </c>
      <c r="AI343" s="17">
        <v>1</v>
      </c>
      <c r="AJ343" s="17">
        <v>16</v>
      </c>
      <c r="AK343" s="11"/>
      <c r="AL343" s="11"/>
      <c r="AM343" s="11"/>
      <c r="AN343" s="18">
        <v>0</v>
      </c>
      <c r="AO343" s="11"/>
      <c r="AP343" s="11"/>
      <c r="AQ343" s="11"/>
      <c r="AR343" s="11"/>
      <c r="AS343" s="18">
        <v>3</v>
      </c>
      <c r="AT343" s="11"/>
      <c r="AU343" s="11"/>
      <c r="AV343" s="18">
        <v>2</v>
      </c>
      <c r="AW343" s="11"/>
      <c r="AX343" s="11"/>
      <c r="AY343" s="11" t="s">
        <v>1777</v>
      </c>
      <c r="AZ343" s="11" t="s">
        <v>537</v>
      </c>
      <c r="BA343" s="11" t="s">
        <v>1778</v>
      </c>
      <c r="BB343" s="11" t="s">
        <v>1391</v>
      </c>
      <c r="BC343" s="11" t="s">
        <v>1391</v>
      </c>
      <c r="BD343" s="18">
        <v>1998</v>
      </c>
      <c r="BE343" s="11" t="s">
        <v>1392</v>
      </c>
      <c r="BF343" s="11" t="s">
        <v>1386</v>
      </c>
      <c r="BG343" s="11"/>
      <c r="BH343" s="11"/>
      <c r="BI343" s="11" t="s">
        <v>1386</v>
      </c>
      <c r="BJ343" s="11"/>
      <c r="BK343" s="18">
        <v>1986</v>
      </c>
      <c r="BL343" s="11"/>
    </row>
    <row r="344" spans="1:64">
      <c r="A344" s="11" t="s">
        <v>538</v>
      </c>
      <c r="B344" s="11" t="s">
        <v>539</v>
      </c>
      <c r="C344" s="11" t="s">
        <v>1035</v>
      </c>
      <c r="D344" s="11" t="s">
        <v>1036</v>
      </c>
      <c r="E344" s="11" t="s">
        <v>540</v>
      </c>
      <c r="F344" s="16" t="s">
        <v>541</v>
      </c>
      <c r="G344" s="11" t="s">
        <v>437</v>
      </c>
      <c r="H344" s="11" t="s">
        <v>1313</v>
      </c>
      <c r="I344" s="11">
        <v>2012</v>
      </c>
      <c r="J344" s="17">
        <v>1</v>
      </c>
      <c r="K344" s="11"/>
      <c r="L344" s="11" t="s">
        <v>542</v>
      </c>
      <c r="M344" s="11" t="s">
        <v>542</v>
      </c>
      <c r="N344" s="11" t="s">
        <v>46</v>
      </c>
      <c r="O344" s="11"/>
      <c r="P344" s="17">
        <v>4</v>
      </c>
      <c r="Q344" s="17">
        <v>1</v>
      </c>
      <c r="R344" s="11" t="s">
        <v>543</v>
      </c>
      <c r="S344" s="11" t="s">
        <v>1231</v>
      </c>
      <c r="T344" s="11" t="s">
        <v>14</v>
      </c>
      <c r="U344" s="17">
        <v>2</v>
      </c>
      <c r="V344" s="17">
        <v>1</v>
      </c>
      <c r="W344" s="17">
        <v>1</v>
      </c>
      <c r="X344" s="17">
        <v>1</v>
      </c>
      <c r="Y344" s="17">
        <v>1</v>
      </c>
      <c r="Z344" s="17">
        <v>2</v>
      </c>
      <c r="AA344" s="17">
        <v>2</v>
      </c>
      <c r="AB344" s="17">
        <v>1</v>
      </c>
      <c r="AC344" s="17">
        <v>1</v>
      </c>
      <c r="AD344" s="17">
        <v>1</v>
      </c>
      <c r="AE344" s="17">
        <v>1</v>
      </c>
      <c r="AF344" s="17">
        <v>0</v>
      </c>
      <c r="AG344" s="17">
        <v>2</v>
      </c>
      <c r="AH344" s="11" t="s">
        <v>14</v>
      </c>
      <c r="AI344" s="17">
        <v>1</v>
      </c>
      <c r="AJ344" s="17">
        <v>5</v>
      </c>
      <c r="AK344" s="11"/>
      <c r="AL344" s="11"/>
      <c r="AM344" s="11"/>
      <c r="AN344" s="18">
        <v>1</v>
      </c>
      <c r="AO344" s="11"/>
      <c r="AP344" s="11"/>
      <c r="AQ344" s="11"/>
      <c r="AR344" s="18">
        <v>1</v>
      </c>
      <c r="AS344" s="11"/>
      <c r="AT344" s="11"/>
      <c r="AU344" s="11"/>
      <c r="AV344" s="18">
        <v>1</v>
      </c>
      <c r="AW344" s="11"/>
      <c r="AX344" s="11"/>
      <c r="AY344" s="11" t="s">
        <v>1779</v>
      </c>
      <c r="AZ344" s="11" t="s">
        <v>544</v>
      </c>
      <c r="BA344" s="11" t="s">
        <v>1780</v>
      </c>
      <c r="BB344" s="11" t="s">
        <v>1391</v>
      </c>
      <c r="BC344" s="11" t="s">
        <v>1391</v>
      </c>
      <c r="BD344" s="18">
        <v>2010</v>
      </c>
      <c r="BE344" s="11" t="s">
        <v>1460</v>
      </c>
      <c r="BF344" s="11" t="s">
        <v>1391</v>
      </c>
      <c r="BG344" s="11" t="s">
        <v>1460</v>
      </c>
      <c r="BH344" s="18">
        <v>2010</v>
      </c>
      <c r="BI344" s="11" t="s">
        <v>1386</v>
      </c>
      <c r="BJ344" s="11"/>
      <c r="BK344" s="18">
        <v>2005</v>
      </c>
      <c r="BL344" s="11"/>
    </row>
    <row r="345" spans="1:64">
      <c r="A345" s="11" t="s">
        <v>545</v>
      </c>
      <c r="B345" s="11" t="s">
        <v>546</v>
      </c>
      <c r="C345" s="11" t="s">
        <v>1037</v>
      </c>
      <c r="D345" s="11" t="s">
        <v>1038</v>
      </c>
      <c r="E345" s="11" t="s">
        <v>547</v>
      </c>
      <c r="F345" s="16" t="s">
        <v>548</v>
      </c>
      <c r="G345" s="11" t="s">
        <v>437</v>
      </c>
      <c r="H345" s="11" t="s">
        <v>1300</v>
      </c>
      <c r="I345" s="11">
        <v>2020</v>
      </c>
      <c r="J345" s="17">
        <v>1</v>
      </c>
      <c r="K345" s="11"/>
      <c r="L345" s="11" t="s">
        <v>514</v>
      </c>
      <c r="M345" s="11" t="s">
        <v>514</v>
      </c>
      <c r="N345" s="11" t="s">
        <v>46</v>
      </c>
      <c r="O345" s="11"/>
      <c r="P345" s="17">
        <v>21</v>
      </c>
      <c r="Q345" s="17">
        <v>7</v>
      </c>
      <c r="R345" s="11" t="s">
        <v>549</v>
      </c>
      <c r="S345" s="11" t="s">
        <v>1232</v>
      </c>
      <c r="T345" s="11" t="s">
        <v>14</v>
      </c>
      <c r="U345" s="17">
        <v>1</v>
      </c>
      <c r="V345" s="17">
        <v>1</v>
      </c>
      <c r="W345" s="17">
        <v>1</v>
      </c>
      <c r="X345" s="17">
        <v>1</v>
      </c>
      <c r="Y345" s="17">
        <v>1</v>
      </c>
      <c r="Z345" s="17">
        <v>1</v>
      </c>
      <c r="AA345" s="17">
        <v>1</v>
      </c>
      <c r="AB345" s="17">
        <v>1</v>
      </c>
      <c r="AC345" s="17">
        <v>2</v>
      </c>
      <c r="AD345" s="17">
        <v>1</v>
      </c>
      <c r="AE345" s="17">
        <v>1</v>
      </c>
      <c r="AF345" s="17">
        <v>0</v>
      </c>
      <c r="AG345" s="17">
        <v>1</v>
      </c>
      <c r="AH345" s="17">
        <v>1</v>
      </c>
      <c r="AI345" s="17">
        <v>1</v>
      </c>
      <c r="AJ345" s="17">
        <v>21</v>
      </c>
      <c r="AK345" s="11"/>
      <c r="AL345" s="11"/>
      <c r="AM345" s="11"/>
      <c r="AN345" s="18">
        <v>1</v>
      </c>
      <c r="AO345" s="18">
        <v>1</v>
      </c>
      <c r="AP345" s="11"/>
      <c r="AQ345" s="11"/>
      <c r="AR345" s="11"/>
      <c r="AS345" s="18">
        <v>6</v>
      </c>
      <c r="AT345" s="11"/>
      <c r="AU345" s="11"/>
      <c r="AV345" s="18">
        <v>1</v>
      </c>
      <c r="AW345" s="11"/>
      <c r="AX345" s="11"/>
      <c r="AY345" s="11" t="s">
        <v>1781</v>
      </c>
      <c r="AZ345" s="11" t="s">
        <v>550</v>
      </c>
      <c r="BA345" s="11" t="s">
        <v>1782</v>
      </c>
      <c r="BB345" s="11" t="s">
        <v>1391</v>
      </c>
      <c r="BC345" s="11" t="s">
        <v>1391</v>
      </c>
      <c r="BD345" s="18">
        <v>1996</v>
      </c>
      <c r="BE345" s="11" t="s">
        <v>1392</v>
      </c>
      <c r="BF345" s="11" t="s">
        <v>1391</v>
      </c>
      <c r="BG345" s="11" t="s">
        <v>1392</v>
      </c>
      <c r="BH345" s="18">
        <v>1996</v>
      </c>
      <c r="BI345" s="11" t="s">
        <v>1386</v>
      </c>
      <c r="BJ345" s="11"/>
      <c r="BK345" s="18">
        <v>2003</v>
      </c>
      <c r="BL345" s="11"/>
    </row>
    <row r="346" spans="1:64">
      <c r="A346" s="11" t="s">
        <v>551</v>
      </c>
      <c r="B346" s="11" t="s">
        <v>552</v>
      </c>
      <c r="C346" s="11" t="s">
        <v>1039</v>
      </c>
      <c r="D346" s="11" t="s">
        <v>1040</v>
      </c>
      <c r="E346" s="11" t="s">
        <v>553</v>
      </c>
      <c r="F346" s="16" t="s">
        <v>554</v>
      </c>
      <c r="G346" s="11" t="s">
        <v>437</v>
      </c>
      <c r="H346" s="11" t="s">
        <v>1333</v>
      </c>
      <c r="I346" s="11">
        <v>2015</v>
      </c>
      <c r="J346" s="17">
        <v>1</v>
      </c>
      <c r="K346" s="11"/>
      <c r="L346" s="11" t="s">
        <v>555</v>
      </c>
      <c r="M346" s="11" t="s">
        <v>1365</v>
      </c>
      <c r="N346" s="11" t="s">
        <v>118</v>
      </c>
      <c r="O346" s="11"/>
      <c r="P346" s="17">
        <v>18</v>
      </c>
      <c r="Q346" s="17">
        <v>3</v>
      </c>
      <c r="R346" s="11" t="s">
        <v>556</v>
      </c>
      <c r="S346" s="11" t="s">
        <v>1233</v>
      </c>
      <c r="T346" s="11" t="s">
        <v>14</v>
      </c>
      <c r="U346" s="17">
        <v>2</v>
      </c>
      <c r="V346" s="17">
        <v>1</v>
      </c>
      <c r="W346" s="17">
        <v>1</v>
      </c>
      <c r="X346" s="17">
        <v>2</v>
      </c>
      <c r="Y346" s="17">
        <v>1</v>
      </c>
      <c r="Z346" s="17">
        <v>2</v>
      </c>
      <c r="AA346" s="17">
        <v>2</v>
      </c>
      <c r="AB346" s="17">
        <v>1</v>
      </c>
      <c r="AC346" s="17">
        <v>1</v>
      </c>
      <c r="AD346" s="17">
        <v>1</v>
      </c>
      <c r="AE346" s="17">
        <v>2</v>
      </c>
      <c r="AF346" s="17">
        <v>0</v>
      </c>
      <c r="AG346" s="17">
        <v>2</v>
      </c>
      <c r="AH346" s="11" t="s">
        <v>14</v>
      </c>
      <c r="AI346" s="17">
        <v>1</v>
      </c>
      <c r="AJ346" s="17">
        <v>18</v>
      </c>
      <c r="AK346" s="11"/>
      <c r="AL346" s="11"/>
      <c r="AM346" s="11"/>
      <c r="AN346" s="18">
        <v>1</v>
      </c>
      <c r="AO346" s="18">
        <v>1</v>
      </c>
      <c r="AP346" s="11"/>
      <c r="AQ346" s="11"/>
      <c r="AR346" s="11"/>
      <c r="AS346" s="18">
        <v>2</v>
      </c>
      <c r="AT346" s="11"/>
      <c r="AU346" s="11"/>
      <c r="AV346" s="18">
        <v>1</v>
      </c>
      <c r="AW346" s="11"/>
      <c r="AX346" s="11"/>
      <c r="AY346" s="11" t="s">
        <v>1783</v>
      </c>
      <c r="AZ346" s="11" t="s">
        <v>557</v>
      </c>
      <c r="BA346" s="11" t="s">
        <v>1784</v>
      </c>
      <c r="BB346" s="11" t="s">
        <v>1391</v>
      </c>
      <c r="BC346" s="11" t="s">
        <v>1391</v>
      </c>
      <c r="BD346" s="18">
        <v>2011</v>
      </c>
      <c r="BE346" s="11" t="s">
        <v>1460</v>
      </c>
      <c r="BF346" s="11" t="s">
        <v>1391</v>
      </c>
      <c r="BG346" s="11" t="s">
        <v>1392</v>
      </c>
      <c r="BH346" s="18">
        <v>2014</v>
      </c>
      <c r="BI346" s="11" t="s">
        <v>1386</v>
      </c>
      <c r="BJ346" s="11"/>
      <c r="BK346" s="18">
        <v>2009</v>
      </c>
      <c r="BL346" s="11"/>
    </row>
    <row r="347" spans="1:64">
      <c r="A347" s="11" t="s">
        <v>558</v>
      </c>
      <c r="B347" s="11" t="s">
        <v>559</v>
      </c>
      <c r="C347" s="11" t="s">
        <v>1041</v>
      </c>
      <c r="D347" s="11" t="s">
        <v>1042</v>
      </c>
      <c r="E347" s="11" t="s">
        <v>560</v>
      </c>
      <c r="F347" s="16" t="s">
        <v>561</v>
      </c>
      <c r="G347" s="11" t="s">
        <v>437</v>
      </c>
      <c r="H347" s="11" t="s">
        <v>1312</v>
      </c>
      <c r="I347" s="11">
        <v>2021</v>
      </c>
      <c r="J347" s="17">
        <v>1</v>
      </c>
      <c r="K347" s="11"/>
      <c r="L347" s="11" t="s">
        <v>562</v>
      </c>
      <c r="M347" s="11" t="s">
        <v>1366</v>
      </c>
      <c r="N347" s="11" t="s">
        <v>12</v>
      </c>
      <c r="O347" s="11"/>
      <c r="P347" s="17">
        <v>37</v>
      </c>
      <c r="Q347" s="17">
        <v>3</v>
      </c>
      <c r="R347" s="11" t="s">
        <v>1234</v>
      </c>
      <c r="S347" s="11" t="s">
        <v>1235</v>
      </c>
      <c r="T347" s="11" t="s">
        <v>14</v>
      </c>
      <c r="U347" s="17">
        <v>1</v>
      </c>
      <c r="V347" s="17">
        <v>1</v>
      </c>
      <c r="W347" s="17">
        <v>1</v>
      </c>
      <c r="X347" s="17">
        <v>1</v>
      </c>
      <c r="Y347" s="17">
        <v>1</v>
      </c>
      <c r="Z347" s="17">
        <v>1</v>
      </c>
      <c r="AA347" s="17">
        <v>1</v>
      </c>
      <c r="AB347" s="17">
        <v>1</v>
      </c>
      <c r="AC347" s="17">
        <v>1</v>
      </c>
      <c r="AD347" s="17">
        <v>1</v>
      </c>
      <c r="AE347" s="17">
        <v>1</v>
      </c>
      <c r="AF347" s="17">
        <v>1</v>
      </c>
      <c r="AG347" s="17">
        <v>2</v>
      </c>
      <c r="AH347" s="17">
        <v>1</v>
      </c>
      <c r="AI347" s="17">
        <v>1</v>
      </c>
      <c r="AJ347" s="17">
        <v>13</v>
      </c>
      <c r="AK347" s="11"/>
      <c r="AL347" s="11"/>
      <c r="AM347" s="11"/>
      <c r="AN347" s="18">
        <v>1</v>
      </c>
      <c r="AO347" s="11"/>
      <c r="AP347" s="11"/>
      <c r="AQ347" s="11"/>
      <c r="AR347" s="18">
        <v>1</v>
      </c>
      <c r="AS347" s="18">
        <v>2</v>
      </c>
      <c r="AT347" s="11"/>
      <c r="AU347" s="11"/>
      <c r="AV347" s="18">
        <v>1</v>
      </c>
      <c r="AW347" s="11"/>
      <c r="AX347" s="11"/>
      <c r="AY347" s="11" t="s">
        <v>1785</v>
      </c>
      <c r="AZ347" s="11" t="s">
        <v>564</v>
      </c>
      <c r="BA347" s="11" t="s">
        <v>1786</v>
      </c>
      <c r="BB347" s="11" t="s">
        <v>1391</v>
      </c>
      <c r="BC347" s="11" t="s">
        <v>1391</v>
      </c>
      <c r="BD347" s="18">
        <v>2017</v>
      </c>
      <c r="BE347" s="11" t="s">
        <v>1392</v>
      </c>
      <c r="BF347" s="11" t="s">
        <v>1391</v>
      </c>
      <c r="BG347" s="11" t="s">
        <v>1460</v>
      </c>
      <c r="BH347" s="18">
        <v>2018</v>
      </c>
      <c r="BI347" s="11" t="s">
        <v>1386</v>
      </c>
      <c r="BJ347" s="11"/>
      <c r="BK347" s="18">
        <v>1985</v>
      </c>
      <c r="BL347" s="11"/>
    </row>
    <row r="348" spans="1:64">
      <c r="A348" s="11" t="s">
        <v>565</v>
      </c>
      <c r="B348" s="11" t="s">
        <v>566</v>
      </c>
      <c r="C348" s="11" t="s">
        <v>1043</v>
      </c>
      <c r="D348" s="11" t="s">
        <v>1044</v>
      </c>
      <c r="E348" s="11" t="s">
        <v>567</v>
      </c>
      <c r="F348" s="16" t="s">
        <v>568</v>
      </c>
      <c r="G348" s="11" t="s">
        <v>437</v>
      </c>
      <c r="H348" s="11" t="s">
        <v>1300</v>
      </c>
      <c r="I348" s="11">
        <v>2014</v>
      </c>
      <c r="J348" s="17">
        <v>1</v>
      </c>
      <c r="K348" s="11"/>
      <c r="L348" s="11" t="s">
        <v>1359</v>
      </c>
      <c r="M348" s="11" t="s">
        <v>1359</v>
      </c>
      <c r="N348" s="11" t="s">
        <v>22</v>
      </c>
      <c r="O348" s="11"/>
      <c r="P348" s="17">
        <v>6</v>
      </c>
      <c r="Q348" s="17">
        <v>8</v>
      </c>
      <c r="R348" s="11" t="s">
        <v>570</v>
      </c>
      <c r="S348" s="11" t="s">
        <v>1236</v>
      </c>
      <c r="T348" s="11" t="s">
        <v>14</v>
      </c>
      <c r="U348" s="17">
        <v>2</v>
      </c>
      <c r="V348" s="17">
        <v>1</v>
      </c>
      <c r="W348" s="17">
        <v>1</v>
      </c>
      <c r="X348" s="17">
        <v>1</v>
      </c>
      <c r="Y348" s="17">
        <v>2</v>
      </c>
      <c r="Z348" s="17">
        <v>1</v>
      </c>
      <c r="AA348" s="17">
        <v>1</v>
      </c>
      <c r="AB348" s="17">
        <v>2</v>
      </c>
      <c r="AC348" s="17">
        <v>2</v>
      </c>
      <c r="AD348" s="17">
        <v>1</v>
      </c>
      <c r="AE348" s="17">
        <v>1</v>
      </c>
      <c r="AF348" s="17">
        <v>1</v>
      </c>
      <c r="AG348" s="17">
        <v>2</v>
      </c>
      <c r="AH348" s="11" t="s">
        <v>14</v>
      </c>
      <c r="AI348" s="17">
        <v>1</v>
      </c>
      <c r="AJ348" s="17">
        <v>6</v>
      </c>
      <c r="AK348" s="11"/>
      <c r="AL348" s="11"/>
      <c r="AM348" s="11"/>
      <c r="AN348" s="18">
        <v>0</v>
      </c>
      <c r="AO348" s="11"/>
      <c r="AP348" s="11"/>
      <c r="AQ348" s="11"/>
      <c r="AR348" s="11"/>
      <c r="AS348" s="18">
        <v>4</v>
      </c>
      <c r="AT348" s="11"/>
      <c r="AU348" s="11"/>
      <c r="AV348" s="11"/>
      <c r="AW348" s="11"/>
      <c r="AX348" s="11"/>
      <c r="AY348" s="11" t="s">
        <v>1787</v>
      </c>
      <c r="AZ348" s="11" t="s">
        <v>571</v>
      </c>
      <c r="BA348" s="11" t="s">
        <v>1786</v>
      </c>
      <c r="BB348" s="11" t="s">
        <v>1391</v>
      </c>
      <c r="BC348" s="11" t="s">
        <v>1391</v>
      </c>
      <c r="BD348" s="18">
        <v>2009</v>
      </c>
      <c r="BE348" s="11" t="s">
        <v>1392</v>
      </c>
      <c r="BF348" s="11" t="s">
        <v>1391</v>
      </c>
      <c r="BG348" s="11" t="s">
        <v>1392</v>
      </c>
      <c r="BH348" s="18">
        <v>2011</v>
      </c>
      <c r="BI348" s="11" t="s">
        <v>1386</v>
      </c>
      <c r="BJ348" s="11"/>
      <c r="BK348" s="18">
        <v>2004</v>
      </c>
      <c r="BL348" s="11"/>
    </row>
    <row r="349" spans="1:64">
      <c r="A349" s="11" t="s">
        <v>572</v>
      </c>
      <c r="B349" s="11" t="s">
        <v>573</v>
      </c>
      <c r="C349" s="11" t="s">
        <v>1045</v>
      </c>
      <c r="D349" s="11" t="s">
        <v>1046</v>
      </c>
      <c r="E349" s="11" t="s">
        <v>574</v>
      </c>
      <c r="F349" s="16" t="s">
        <v>575</v>
      </c>
      <c r="G349" s="11" t="s">
        <v>437</v>
      </c>
      <c r="H349" s="11" t="s">
        <v>1309</v>
      </c>
      <c r="I349" s="11">
        <v>2017</v>
      </c>
      <c r="J349" s="17">
        <v>1</v>
      </c>
      <c r="K349" s="11"/>
      <c r="L349" s="11" t="s">
        <v>576</v>
      </c>
      <c r="M349" s="11" t="s">
        <v>88</v>
      </c>
      <c r="N349" s="11" t="s">
        <v>22</v>
      </c>
      <c r="O349" s="11"/>
      <c r="P349" s="17">
        <v>19</v>
      </c>
      <c r="Q349" s="17">
        <v>9</v>
      </c>
      <c r="R349" s="11" t="s">
        <v>577</v>
      </c>
      <c r="S349" s="11" t="s">
        <v>1237</v>
      </c>
      <c r="T349" s="11" t="s">
        <v>14</v>
      </c>
      <c r="U349" s="17">
        <v>2</v>
      </c>
      <c r="V349" s="17">
        <v>1</v>
      </c>
      <c r="W349" s="17">
        <v>1</v>
      </c>
      <c r="X349" s="17">
        <v>1</v>
      </c>
      <c r="Y349" s="17">
        <v>1</v>
      </c>
      <c r="Z349" s="17">
        <v>1</v>
      </c>
      <c r="AA349" s="17">
        <v>1</v>
      </c>
      <c r="AB349" s="17">
        <v>1</v>
      </c>
      <c r="AC349" s="17">
        <v>1</v>
      </c>
      <c r="AD349" s="17">
        <v>1</v>
      </c>
      <c r="AE349" s="17">
        <v>1</v>
      </c>
      <c r="AF349" s="17">
        <v>0</v>
      </c>
      <c r="AG349" s="17">
        <v>2</v>
      </c>
      <c r="AH349" s="17">
        <v>1</v>
      </c>
      <c r="AI349" s="17">
        <v>0</v>
      </c>
      <c r="AJ349" s="11"/>
      <c r="AK349" s="11"/>
      <c r="AL349" s="11"/>
      <c r="AM349" s="11"/>
      <c r="AN349" s="11"/>
      <c r="AO349" s="11"/>
      <c r="AP349" s="11"/>
      <c r="AQ349" s="11"/>
      <c r="AR349" s="11"/>
      <c r="AS349" s="11"/>
      <c r="AT349" s="11"/>
      <c r="AU349" s="11"/>
      <c r="AV349" s="11"/>
      <c r="AW349" s="11"/>
      <c r="AX349" s="11"/>
      <c r="AY349" s="11"/>
      <c r="AZ349" s="11" t="s">
        <v>578</v>
      </c>
      <c r="BA349" s="11" t="s">
        <v>1618</v>
      </c>
      <c r="BB349" s="11" t="s">
        <v>1386</v>
      </c>
      <c r="BC349" s="11"/>
      <c r="BD349" s="11"/>
      <c r="BE349" s="11"/>
      <c r="BF349" s="11"/>
      <c r="BG349" s="11"/>
      <c r="BH349" s="11"/>
      <c r="BI349" s="11"/>
      <c r="BJ349" s="11"/>
      <c r="BK349" s="11"/>
      <c r="BL349" s="11"/>
    </row>
    <row r="350" spans="1:64">
      <c r="A350" s="11" t="s">
        <v>579</v>
      </c>
      <c r="B350" s="11" t="s">
        <v>580</v>
      </c>
      <c r="C350" s="11" t="s">
        <v>1047</v>
      </c>
      <c r="D350" s="11" t="s">
        <v>1048</v>
      </c>
      <c r="E350" s="11" t="s">
        <v>581</v>
      </c>
      <c r="F350" s="16" t="s">
        <v>582</v>
      </c>
      <c r="G350" s="11" t="s">
        <v>437</v>
      </c>
      <c r="H350" s="11" t="s">
        <v>1312</v>
      </c>
      <c r="I350" s="18">
        <v>2022</v>
      </c>
      <c r="J350" s="17">
        <v>1</v>
      </c>
      <c r="K350" s="11"/>
      <c r="L350" s="11" t="s">
        <v>583</v>
      </c>
      <c r="M350" s="11" t="s">
        <v>1367</v>
      </c>
      <c r="N350" s="11" t="s">
        <v>12</v>
      </c>
      <c r="O350" s="11"/>
      <c r="P350" s="17">
        <v>33</v>
      </c>
      <c r="Q350" s="17">
        <v>4</v>
      </c>
      <c r="R350" s="11" t="s">
        <v>584</v>
      </c>
      <c r="S350" s="11" t="s">
        <v>1238</v>
      </c>
      <c r="T350" s="11" t="s">
        <v>14</v>
      </c>
      <c r="U350" s="17">
        <v>1</v>
      </c>
      <c r="V350" s="17">
        <v>1</v>
      </c>
      <c r="W350" s="17">
        <v>1</v>
      </c>
      <c r="X350" s="17">
        <v>1</v>
      </c>
      <c r="Y350" s="17">
        <v>1</v>
      </c>
      <c r="Z350" s="17">
        <v>0</v>
      </c>
      <c r="AA350" s="17">
        <v>1</v>
      </c>
      <c r="AB350" s="17">
        <v>1</v>
      </c>
      <c r="AC350" s="17">
        <v>1</v>
      </c>
      <c r="AD350" s="17">
        <v>1</v>
      </c>
      <c r="AE350" s="17">
        <v>1</v>
      </c>
      <c r="AF350" s="17">
        <v>2</v>
      </c>
      <c r="AG350" s="17">
        <v>2</v>
      </c>
      <c r="AH350" s="11" t="s">
        <v>14</v>
      </c>
      <c r="AI350" s="17">
        <v>0</v>
      </c>
      <c r="AJ350" s="11"/>
      <c r="AK350" s="11"/>
      <c r="AL350" s="11"/>
      <c r="AM350" s="11"/>
      <c r="AN350" s="11"/>
      <c r="AO350" s="11"/>
      <c r="AP350" s="11"/>
      <c r="AQ350" s="11"/>
      <c r="AR350" s="11"/>
      <c r="AS350" s="11"/>
      <c r="AT350" s="11"/>
      <c r="AU350" s="11"/>
      <c r="AV350" s="11"/>
      <c r="AW350" s="11"/>
      <c r="AX350" s="11"/>
      <c r="AY350" s="11"/>
      <c r="AZ350" s="11" t="s">
        <v>585</v>
      </c>
      <c r="BA350" s="11" t="s">
        <v>14</v>
      </c>
      <c r="BB350" s="11" t="s">
        <v>1386</v>
      </c>
      <c r="BC350" s="11"/>
      <c r="BD350" s="11"/>
      <c r="BE350" s="11"/>
      <c r="BF350" s="11"/>
      <c r="BG350" s="11"/>
      <c r="BH350" s="11"/>
      <c r="BI350" s="11"/>
      <c r="BJ350" s="11"/>
      <c r="BK350" s="11"/>
      <c r="BL350" s="11"/>
    </row>
    <row r="351" spans="1:64">
      <c r="A351" s="11" t="s">
        <v>586</v>
      </c>
      <c r="B351" s="11" t="s">
        <v>587</v>
      </c>
      <c r="C351" s="11" t="s">
        <v>1049</v>
      </c>
      <c r="D351" s="11" t="s">
        <v>1050</v>
      </c>
      <c r="E351" s="11" t="s">
        <v>588</v>
      </c>
      <c r="F351" s="16" t="s">
        <v>589</v>
      </c>
      <c r="G351" s="11" t="s">
        <v>437</v>
      </c>
      <c r="H351" s="11" t="s">
        <v>1312</v>
      </c>
      <c r="I351" s="11">
        <v>2019</v>
      </c>
      <c r="J351" s="17">
        <v>1</v>
      </c>
      <c r="K351" s="11"/>
      <c r="L351" s="11" t="s">
        <v>1368</v>
      </c>
      <c r="M351" s="11" t="s">
        <v>1368</v>
      </c>
      <c r="N351" s="11" t="s">
        <v>262</v>
      </c>
      <c r="O351" s="11" t="s">
        <v>22</v>
      </c>
      <c r="P351" s="17">
        <v>24</v>
      </c>
      <c r="Q351" s="17">
        <v>8</v>
      </c>
      <c r="R351" s="11" t="s">
        <v>591</v>
      </c>
      <c r="S351" s="11" t="s">
        <v>1239</v>
      </c>
      <c r="T351" s="11" t="s">
        <v>14</v>
      </c>
      <c r="U351" s="17">
        <v>1</v>
      </c>
      <c r="V351" s="17">
        <v>1</v>
      </c>
      <c r="W351" s="17">
        <v>1</v>
      </c>
      <c r="X351" s="17">
        <v>1</v>
      </c>
      <c r="Y351" s="17">
        <v>1</v>
      </c>
      <c r="Z351" s="17">
        <v>1</v>
      </c>
      <c r="AA351" s="17">
        <v>1</v>
      </c>
      <c r="AB351" s="17">
        <v>1</v>
      </c>
      <c r="AC351" s="17">
        <v>1</v>
      </c>
      <c r="AD351" s="17">
        <v>1</v>
      </c>
      <c r="AE351" s="17">
        <v>1</v>
      </c>
      <c r="AF351" s="17">
        <v>1</v>
      </c>
      <c r="AG351" s="17">
        <v>2</v>
      </c>
      <c r="AH351" s="11" t="s">
        <v>14</v>
      </c>
      <c r="AI351" s="17">
        <v>0</v>
      </c>
      <c r="AJ351" s="11"/>
      <c r="AK351" s="11"/>
      <c r="AL351" s="11"/>
      <c r="AM351" s="11"/>
      <c r="AN351" s="11"/>
      <c r="AO351" s="11"/>
      <c r="AP351" s="11"/>
      <c r="AQ351" s="11"/>
      <c r="AR351" s="11"/>
      <c r="AS351" s="11"/>
      <c r="AT351" s="11"/>
      <c r="AU351" s="11"/>
      <c r="AV351" s="11"/>
      <c r="AW351" s="11"/>
      <c r="AX351" s="11"/>
      <c r="AY351" s="11"/>
      <c r="AZ351" s="11" t="s">
        <v>592</v>
      </c>
      <c r="BA351" s="11" t="s">
        <v>1616</v>
      </c>
      <c r="BB351" s="11" t="s">
        <v>1391</v>
      </c>
      <c r="BC351" s="11" t="s">
        <v>1391</v>
      </c>
      <c r="BD351" s="18">
        <v>2012</v>
      </c>
      <c r="BE351" s="11" t="s">
        <v>1392</v>
      </c>
      <c r="BF351" s="11" t="s">
        <v>1386</v>
      </c>
      <c r="BG351" s="11"/>
      <c r="BH351" s="11"/>
      <c r="BI351" s="11" t="s">
        <v>1386</v>
      </c>
      <c r="BJ351" s="11"/>
      <c r="BK351" s="18">
        <v>2007</v>
      </c>
      <c r="BL351" s="11"/>
    </row>
    <row r="352" spans="1:64">
      <c r="A352" s="11" t="s">
        <v>586</v>
      </c>
      <c r="B352" s="11" t="s">
        <v>587</v>
      </c>
      <c r="C352" s="11" t="s">
        <v>1049</v>
      </c>
      <c r="D352" s="11" t="s">
        <v>1050</v>
      </c>
      <c r="E352" s="11" t="s">
        <v>588</v>
      </c>
      <c r="F352" s="16" t="s">
        <v>589</v>
      </c>
      <c r="G352" s="11" t="s">
        <v>437</v>
      </c>
      <c r="H352" s="11" t="s">
        <v>1312</v>
      </c>
      <c r="I352" s="11">
        <v>2019</v>
      </c>
      <c r="J352" s="17">
        <v>1</v>
      </c>
      <c r="K352" s="11"/>
      <c r="L352" s="11" t="s">
        <v>1368</v>
      </c>
      <c r="M352" s="11" t="s">
        <v>1368</v>
      </c>
      <c r="N352" s="11" t="s">
        <v>262</v>
      </c>
      <c r="O352" s="11" t="s">
        <v>22</v>
      </c>
      <c r="P352" s="11"/>
      <c r="Q352" s="11"/>
      <c r="R352" s="11"/>
      <c r="S352" s="11"/>
      <c r="T352" s="11"/>
      <c r="U352" s="11"/>
      <c r="V352" s="11"/>
      <c r="W352" s="11"/>
      <c r="X352" s="11"/>
      <c r="Y352" s="11"/>
      <c r="Z352" s="11"/>
      <c r="AA352" s="11"/>
      <c r="AB352" s="11"/>
      <c r="AC352" s="11"/>
      <c r="AD352" s="11"/>
      <c r="AE352" s="11"/>
      <c r="AF352" s="11"/>
      <c r="AG352" s="11"/>
      <c r="AH352" s="11"/>
      <c r="AI352" s="17">
        <v>0</v>
      </c>
      <c r="AJ352" s="11"/>
      <c r="AK352" s="11"/>
      <c r="AL352" s="11"/>
      <c r="AM352" s="11"/>
      <c r="AN352" s="11"/>
      <c r="AO352" s="11"/>
      <c r="AP352" s="11"/>
      <c r="AQ352" s="11"/>
      <c r="AR352" s="11"/>
      <c r="AS352" s="11"/>
      <c r="AT352" s="11"/>
      <c r="AU352" s="11"/>
      <c r="AV352" s="11"/>
      <c r="AW352" s="11"/>
      <c r="AX352" s="11"/>
      <c r="AY352" s="11"/>
      <c r="AZ352" s="11"/>
      <c r="BA352" s="11" t="s">
        <v>1788</v>
      </c>
      <c r="BB352" s="11" t="s">
        <v>1391</v>
      </c>
      <c r="BC352" s="11" t="s">
        <v>1391</v>
      </c>
      <c r="BD352" s="18">
        <v>1995</v>
      </c>
      <c r="BE352" s="11" t="s">
        <v>1392</v>
      </c>
      <c r="BF352" s="11" t="s">
        <v>1386</v>
      </c>
      <c r="BG352" s="11"/>
      <c r="BH352" s="11"/>
      <c r="BI352" s="11" t="s">
        <v>1386</v>
      </c>
      <c r="BJ352" s="11"/>
      <c r="BK352" s="18">
        <v>2012</v>
      </c>
      <c r="BL352" s="11"/>
    </row>
    <row r="353" spans="1:64">
      <c r="A353" s="11" t="s">
        <v>586</v>
      </c>
      <c r="B353" s="11" t="s">
        <v>587</v>
      </c>
      <c r="C353" s="11" t="s">
        <v>1049</v>
      </c>
      <c r="D353" s="11" t="s">
        <v>1050</v>
      </c>
      <c r="E353" s="11" t="s">
        <v>588</v>
      </c>
      <c r="F353" s="16" t="s">
        <v>589</v>
      </c>
      <c r="G353" s="11" t="s">
        <v>437</v>
      </c>
      <c r="H353" s="11" t="s">
        <v>1312</v>
      </c>
      <c r="I353" s="11">
        <v>2019</v>
      </c>
      <c r="J353" s="17">
        <v>1</v>
      </c>
      <c r="K353" s="11"/>
      <c r="L353" s="11" t="s">
        <v>1368</v>
      </c>
      <c r="M353" s="11" t="s">
        <v>1368</v>
      </c>
      <c r="N353" s="11" t="s">
        <v>262</v>
      </c>
      <c r="O353" s="11" t="s">
        <v>22</v>
      </c>
      <c r="P353" s="11"/>
      <c r="Q353" s="11"/>
      <c r="R353" s="11"/>
      <c r="S353" s="11"/>
      <c r="T353" s="11"/>
      <c r="U353" s="11"/>
      <c r="V353" s="11"/>
      <c r="W353" s="11"/>
      <c r="X353" s="11"/>
      <c r="Y353" s="11"/>
      <c r="Z353" s="11"/>
      <c r="AA353" s="11"/>
      <c r="AB353" s="11"/>
      <c r="AC353" s="11"/>
      <c r="AD353" s="11"/>
      <c r="AE353" s="11"/>
      <c r="AF353" s="11"/>
      <c r="AG353" s="11"/>
      <c r="AH353" s="11"/>
      <c r="AI353" s="17">
        <v>0</v>
      </c>
      <c r="AJ353" s="11"/>
      <c r="AK353" s="11"/>
      <c r="AL353" s="11"/>
      <c r="AM353" s="11"/>
      <c r="AN353" s="11"/>
      <c r="AO353" s="11"/>
      <c r="AP353" s="11"/>
      <c r="AQ353" s="11"/>
      <c r="AR353" s="11"/>
      <c r="AS353" s="11"/>
      <c r="AT353" s="11"/>
      <c r="AU353" s="11"/>
      <c r="AV353" s="11"/>
      <c r="AW353" s="11"/>
      <c r="AX353" s="11"/>
      <c r="AY353" s="11"/>
      <c r="AZ353" s="11"/>
      <c r="BA353" s="11" t="s">
        <v>1789</v>
      </c>
      <c r="BB353" s="11" t="s">
        <v>1391</v>
      </c>
      <c r="BC353" s="11" t="s">
        <v>1386</v>
      </c>
      <c r="BD353" s="11"/>
      <c r="BE353" s="11"/>
      <c r="BF353" s="11" t="s">
        <v>1386</v>
      </c>
      <c r="BG353" s="11"/>
      <c r="BH353" s="11"/>
      <c r="BI353" s="11" t="s">
        <v>1386</v>
      </c>
      <c r="BJ353" s="11"/>
      <c r="BK353" s="18">
        <v>2010</v>
      </c>
      <c r="BL353" s="11"/>
    </row>
    <row r="354" spans="1:64">
      <c r="A354" s="11" t="s">
        <v>586</v>
      </c>
      <c r="B354" s="11" t="s">
        <v>587</v>
      </c>
      <c r="C354" s="11" t="s">
        <v>1049</v>
      </c>
      <c r="D354" s="11" t="s">
        <v>1050</v>
      </c>
      <c r="E354" s="11" t="s">
        <v>588</v>
      </c>
      <c r="F354" s="16" t="s">
        <v>589</v>
      </c>
      <c r="G354" s="11" t="s">
        <v>437</v>
      </c>
      <c r="H354" s="11" t="s">
        <v>1312</v>
      </c>
      <c r="I354" s="11">
        <v>2019</v>
      </c>
      <c r="J354" s="17">
        <v>1</v>
      </c>
      <c r="K354" s="11"/>
      <c r="L354" s="11" t="s">
        <v>1368</v>
      </c>
      <c r="M354" s="11" t="s">
        <v>1368</v>
      </c>
      <c r="N354" s="11" t="s">
        <v>262</v>
      </c>
      <c r="O354" s="11" t="s">
        <v>22</v>
      </c>
      <c r="P354" s="11"/>
      <c r="Q354" s="11"/>
      <c r="R354" s="11"/>
      <c r="S354" s="11"/>
      <c r="T354" s="11"/>
      <c r="U354" s="11"/>
      <c r="V354" s="11"/>
      <c r="W354" s="11"/>
      <c r="X354" s="11"/>
      <c r="Y354" s="11"/>
      <c r="Z354" s="11"/>
      <c r="AA354" s="11"/>
      <c r="AB354" s="11"/>
      <c r="AC354" s="11"/>
      <c r="AD354" s="11"/>
      <c r="AE354" s="11"/>
      <c r="AF354" s="11"/>
      <c r="AG354" s="11"/>
      <c r="AH354" s="11"/>
      <c r="AI354" s="17">
        <v>0</v>
      </c>
      <c r="AJ354" s="11"/>
      <c r="AK354" s="11"/>
      <c r="AL354" s="11"/>
      <c r="AM354" s="11"/>
      <c r="AN354" s="11"/>
      <c r="AO354" s="11"/>
      <c r="AP354" s="11"/>
      <c r="AQ354" s="11"/>
      <c r="AR354" s="11"/>
      <c r="AS354" s="11"/>
      <c r="AT354" s="11"/>
      <c r="AU354" s="11"/>
      <c r="AV354" s="11"/>
      <c r="AW354" s="11"/>
      <c r="AX354" s="11"/>
      <c r="AY354" s="11"/>
      <c r="AZ354" s="11"/>
      <c r="BA354" s="11" t="s">
        <v>1790</v>
      </c>
      <c r="BB354" s="11" t="s">
        <v>1391</v>
      </c>
      <c r="BC354" s="11" t="s">
        <v>1391</v>
      </c>
      <c r="BD354" s="18">
        <v>2010</v>
      </c>
      <c r="BE354" s="11" t="s">
        <v>1392</v>
      </c>
      <c r="BF354" s="11" t="s">
        <v>1386</v>
      </c>
      <c r="BG354" s="11"/>
      <c r="BH354" s="11"/>
      <c r="BI354" s="11" t="s">
        <v>1386</v>
      </c>
      <c r="BJ354" s="11"/>
      <c r="BK354" s="18">
        <v>2008</v>
      </c>
      <c r="BL354" s="11"/>
    </row>
    <row r="355" spans="1:64">
      <c r="A355" s="11" t="s">
        <v>593</v>
      </c>
      <c r="B355" s="11" t="s">
        <v>594</v>
      </c>
      <c r="C355" s="11" t="s">
        <v>1051</v>
      </c>
      <c r="D355" s="11" t="s">
        <v>1052</v>
      </c>
      <c r="E355" s="11" t="s">
        <v>595</v>
      </c>
      <c r="F355" s="16" t="s">
        <v>596</v>
      </c>
      <c r="G355" s="11" t="s">
        <v>437</v>
      </c>
      <c r="H355" s="11" t="s">
        <v>1299</v>
      </c>
      <c r="I355" s="11">
        <v>2015</v>
      </c>
      <c r="J355" s="17">
        <v>1</v>
      </c>
      <c r="K355" s="11"/>
      <c r="L355" s="11" t="s">
        <v>597</v>
      </c>
      <c r="M355" s="11" t="s">
        <v>1369</v>
      </c>
      <c r="N355" s="11" t="s">
        <v>118</v>
      </c>
      <c r="O355" s="11"/>
      <c r="P355" s="17">
        <v>42</v>
      </c>
      <c r="Q355" s="17">
        <v>4</v>
      </c>
      <c r="R355" s="11" t="s">
        <v>598</v>
      </c>
      <c r="S355" s="11" t="s">
        <v>1240</v>
      </c>
      <c r="T355" s="11" t="s">
        <v>14</v>
      </c>
      <c r="U355" s="17">
        <v>2</v>
      </c>
      <c r="V355" s="17">
        <v>1</v>
      </c>
      <c r="W355" s="17">
        <v>1</v>
      </c>
      <c r="X355" s="17">
        <v>1</v>
      </c>
      <c r="Y355" s="17">
        <v>2</v>
      </c>
      <c r="Z355" s="17">
        <v>2</v>
      </c>
      <c r="AA355" s="17">
        <v>2</v>
      </c>
      <c r="AB355" s="17">
        <v>2</v>
      </c>
      <c r="AC355" s="17">
        <v>1</v>
      </c>
      <c r="AD355" s="17">
        <v>1</v>
      </c>
      <c r="AE355" s="17">
        <v>1</v>
      </c>
      <c r="AF355" s="17">
        <v>0</v>
      </c>
      <c r="AG355" s="17">
        <v>2</v>
      </c>
      <c r="AH355" s="11" t="s">
        <v>14</v>
      </c>
      <c r="AI355" s="17">
        <v>0</v>
      </c>
      <c r="AJ355" s="11"/>
      <c r="AK355" s="11"/>
      <c r="AL355" s="11"/>
      <c r="AM355" s="11"/>
      <c r="AN355" s="11"/>
      <c r="AO355" s="11"/>
      <c r="AP355" s="11"/>
      <c r="AQ355" s="11"/>
      <c r="AR355" s="11"/>
      <c r="AS355" s="11"/>
      <c r="AT355" s="11"/>
      <c r="AU355" s="11"/>
      <c r="AV355" s="11"/>
      <c r="AW355" s="11"/>
      <c r="AX355" s="11"/>
      <c r="AY355" s="11"/>
      <c r="AZ355" s="11" t="s">
        <v>599</v>
      </c>
      <c r="BA355" s="11" t="s">
        <v>1791</v>
      </c>
      <c r="BB355" s="11" t="s">
        <v>1391</v>
      </c>
      <c r="BC355" s="11" t="s">
        <v>1391</v>
      </c>
      <c r="BD355" s="18">
        <v>2007</v>
      </c>
      <c r="BE355" s="11" t="s">
        <v>1392</v>
      </c>
      <c r="BF355" s="11" t="s">
        <v>1386</v>
      </c>
      <c r="BG355" s="11"/>
      <c r="BH355" s="11"/>
      <c r="BI355" s="11" t="s">
        <v>1386</v>
      </c>
      <c r="BJ355" s="11"/>
      <c r="BK355" s="18">
        <v>1998</v>
      </c>
      <c r="BL355" s="11"/>
    </row>
    <row r="356" spans="1:64">
      <c r="A356" s="11" t="s">
        <v>593</v>
      </c>
      <c r="B356" s="11" t="s">
        <v>594</v>
      </c>
      <c r="C356" s="11" t="s">
        <v>1051</v>
      </c>
      <c r="D356" s="11" t="s">
        <v>1052</v>
      </c>
      <c r="E356" s="11" t="s">
        <v>595</v>
      </c>
      <c r="F356" s="16" t="s">
        <v>596</v>
      </c>
      <c r="G356" s="11" t="s">
        <v>437</v>
      </c>
      <c r="H356" s="11" t="s">
        <v>1299</v>
      </c>
      <c r="I356" s="11">
        <v>2015</v>
      </c>
      <c r="J356" s="17">
        <v>1</v>
      </c>
      <c r="K356" s="11"/>
      <c r="L356" s="11" t="s">
        <v>597</v>
      </c>
      <c r="M356" s="11" t="s">
        <v>1369</v>
      </c>
      <c r="N356" s="11" t="s">
        <v>118</v>
      </c>
      <c r="O356" s="11"/>
      <c r="P356" s="11"/>
      <c r="Q356" s="11"/>
      <c r="R356" s="11"/>
      <c r="S356" s="11"/>
      <c r="T356" s="11"/>
      <c r="U356" s="11"/>
      <c r="V356" s="11"/>
      <c r="W356" s="11"/>
      <c r="X356" s="11"/>
      <c r="Y356" s="11"/>
      <c r="Z356" s="11"/>
      <c r="AA356" s="11"/>
      <c r="AB356" s="11"/>
      <c r="AC356" s="11"/>
      <c r="AD356" s="11"/>
      <c r="AE356" s="11"/>
      <c r="AF356" s="11"/>
      <c r="AG356" s="11"/>
      <c r="AH356" s="11"/>
      <c r="AI356" s="17">
        <v>0</v>
      </c>
      <c r="AJ356" s="11"/>
      <c r="AK356" s="11"/>
      <c r="AL356" s="11"/>
      <c r="AM356" s="11"/>
      <c r="AN356" s="11"/>
      <c r="AO356" s="11"/>
      <c r="AP356" s="11"/>
      <c r="AQ356" s="11"/>
      <c r="AR356" s="11"/>
      <c r="AS356" s="11"/>
      <c r="AT356" s="11"/>
      <c r="AU356" s="11"/>
      <c r="AV356" s="11"/>
      <c r="AW356" s="11"/>
      <c r="AX356" s="11"/>
      <c r="AY356" s="11"/>
      <c r="AZ356" s="11"/>
      <c r="BA356" s="11" t="s">
        <v>1792</v>
      </c>
      <c r="BB356" s="11" t="s">
        <v>1391</v>
      </c>
      <c r="BC356" s="11" t="s">
        <v>1391</v>
      </c>
      <c r="BD356" s="18">
        <v>2006</v>
      </c>
      <c r="BE356" s="11" t="s">
        <v>1392</v>
      </c>
      <c r="BF356" s="11" t="s">
        <v>1386</v>
      </c>
      <c r="BG356" s="11"/>
      <c r="BH356" s="11"/>
      <c r="BI356" s="11" t="s">
        <v>1386</v>
      </c>
      <c r="BJ356" s="11"/>
      <c r="BK356" s="18">
        <v>2004</v>
      </c>
      <c r="BL356" s="11"/>
    </row>
    <row r="357" spans="1:64">
      <c r="A357" s="11" t="s">
        <v>600</v>
      </c>
      <c r="B357" s="11" t="s">
        <v>601</v>
      </c>
      <c r="C357" s="11" t="s">
        <v>1053</v>
      </c>
      <c r="D357" s="11" t="s">
        <v>1054</v>
      </c>
      <c r="E357" s="11" t="s">
        <v>602</v>
      </c>
      <c r="F357" s="16" t="s">
        <v>603</v>
      </c>
      <c r="G357" s="11" t="s">
        <v>437</v>
      </c>
      <c r="H357" s="11" t="s">
        <v>1306</v>
      </c>
      <c r="I357" s="11">
        <v>2020</v>
      </c>
      <c r="J357" s="17">
        <v>1</v>
      </c>
      <c r="K357" s="11"/>
      <c r="L357" s="11" t="s">
        <v>604</v>
      </c>
      <c r="M357" s="11" t="s">
        <v>1370</v>
      </c>
      <c r="N357" s="11" t="s">
        <v>46</v>
      </c>
      <c r="O357" s="11"/>
      <c r="P357" s="17">
        <v>10</v>
      </c>
      <c r="Q357" s="17">
        <v>1</v>
      </c>
      <c r="R357" s="11" t="s">
        <v>605</v>
      </c>
      <c r="S357" s="11" t="s">
        <v>1241</v>
      </c>
      <c r="T357" s="11" t="s">
        <v>14</v>
      </c>
      <c r="U357" s="17">
        <v>2</v>
      </c>
      <c r="V357" s="17">
        <v>1</v>
      </c>
      <c r="W357" s="17">
        <v>1</v>
      </c>
      <c r="X357" s="17">
        <v>1</v>
      </c>
      <c r="Y357" s="17">
        <v>1</v>
      </c>
      <c r="Z357" s="17">
        <v>2</v>
      </c>
      <c r="AA357" s="17">
        <v>1</v>
      </c>
      <c r="AB357" s="17">
        <v>1</v>
      </c>
      <c r="AC357" s="17">
        <v>1</v>
      </c>
      <c r="AD357" s="17">
        <v>1</v>
      </c>
      <c r="AE357" s="17">
        <v>1</v>
      </c>
      <c r="AF357" s="17">
        <v>0</v>
      </c>
      <c r="AG357" s="17">
        <v>2</v>
      </c>
      <c r="AH357" s="11" t="s">
        <v>14</v>
      </c>
      <c r="AI357" s="17">
        <v>1</v>
      </c>
      <c r="AJ357" s="17">
        <v>7</v>
      </c>
      <c r="AK357" s="11"/>
      <c r="AL357" s="11"/>
      <c r="AM357" s="11"/>
      <c r="AN357" s="18">
        <v>1</v>
      </c>
      <c r="AO357" s="11"/>
      <c r="AP357" s="11"/>
      <c r="AQ357" s="11"/>
      <c r="AR357" s="18">
        <v>1</v>
      </c>
      <c r="AS357" s="11"/>
      <c r="AT357" s="11"/>
      <c r="AU357" s="11"/>
      <c r="AV357" s="18">
        <v>1</v>
      </c>
      <c r="AW357" s="11"/>
      <c r="AX357" s="11"/>
      <c r="AY357" s="11" t="s">
        <v>1793</v>
      </c>
      <c r="AZ357" s="11" t="s">
        <v>606</v>
      </c>
      <c r="BA357" s="11" t="s">
        <v>1794</v>
      </c>
      <c r="BB357" s="11" t="s">
        <v>1391</v>
      </c>
      <c r="BC357" s="11" t="s">
        <v>1391</v>
      </c>
      <c r="BD357" s="18">
        <v>2019</v>
      </c>
      <c r="BE357" s="11" t="s">
        <v>1460</v>
      </c>
      <c r="BF357" s="11" t="s">
        <v>1391</v>
      </c>
      <c r="BG357" s="11" t="s">
        <v>1460</v>
      </c>
      <c r="BH357" s="18">
        <v>2019</v>
      </c>
      <c r="BI357" s="11" t="s">
        <v>1386</v>
      </c>
      <c r="BJ357" s="11"/>
      <c r="BK357" s="18">
        <v>1994</v>
      </c>
      <c r="BL357" s="11"/>
    </row>
    <row r="358" spans="1:64">
      <c r="A358" s="11" t="s">
        <v>607</v>
      </c>
      <c r="B358" s="11" t="s">
        <v>608</v>
      </c>
      <c r="C358" s="11" t="s">
        <v>1055</v>
      </c>
      <c r="D358" s="11" t="s">
        <v>1056</v>
      </c>
      <c r="E358" s="11" t="s">
        <v>609</v>
      </c>
      <c r="F358" s="16" t="s">
        <v>610</v>
      </c>
      <c r="G358" s="11" t="s">
        <v>437</v>
      </c>
      <c r="H358" s="11" t="s">
        <v>1331</v>
      </c>
      <c r="I358" s="11">
        <v>2021</v>
      </c>
      <c r="J358" s="17">
        <v>1</v>
      </c>
      <c r="K358" s="11"/>
      <c r="L358" s="11" t="s">
        <v>611</v>
      </c>
      <c r="M358" s="11" t="s">
        <v>1358</v>
      </c>
      <c r="N358" s="11" t="s">
        <v>262</v>
      </c>
      <c r="O358" s="11"/>
      <c r="P358" s="17">
        <v>25</v>
      </c>
      <c r="Q358" s="17">
        <v>9</v>
      </c>
      <c r="R358" s="11" t="s">
        <v>612</v>
      </c>
      <c r="S358" s="11" t="s">
        <v>1242</v>
      </c>
      <c r="T358" s="11" t="s">
        <v>14</v>
      </c>
      <c r="U358" s="17">
        <v>2</v>
      </c>
      <c r="V358" s="17">
        <v>1</v>
      </c>
      <c r="W358" s="17">
        <v>1</v>
      </c>
      <c r="X358" s="17">
        <v>1</v>
      </c>
      <c r="Y358" s="17">
        <v>1</v>
      </c>
      <c r="Z358" s="17">
        <v>1</v>
      </c>
      <c r="AA358" s="17">
        <v>1</v>
      </c>
      <c r="AB358" s="17">
        <v>1</v>
      </c>
      <c r="AC358" s="17">
        <v>1</v>
      </c>
      <c r="AD358" s="17">
        <v>1</v>
      </c>
      <c r="AE358" s="17">
        <v>1</v>
      </c>
      <c r="AF358" s="17">
        <v>1</v>
      </c>
      <c r="AG358" s="17">
        <v>2</v>
      </c>
      <c r="AH358" s="11" t="s">
        <v>14</v>
      </c>
      <c r="AI358" s="17">
        <v>0</v>
      </c>
      <c r="AJ358" s="11"/>
      <c r="AK358" s="11"/>
      <c r="AL358" s="11"/>
      <c r="AM358" s="11"/>
      <c r="AN358" s="11"/>
      <c r="AO358" s="11"/>
      <c r="AP358" s="11"/>
      <c r="AQ358" s="11"/>
      <c r="AR358" s="11"/>
      <c r="AS358" s="11"/>
      <c r="AT358" s="11"/>
      <c r="AU358" s="11"/>
      <c r="AV358" s="11"/>
      <c r="AW358" s="11"/>
      <c r="AX358" s="11"/>
      <c r="AY358" s="11"/>
      <c r="AZ358" s="11" t="s">
        <v>613</v>
      </c>
      <c r="BA358" s="11" t="s">
        <v>1795</v>
      </c>
      <c r="BB358" s="11" t="s">
        <v>1391</v>
      </c>
      <c r="BC358" s="11" t="s">
        <v>1386</v>
      </c>
      <c r="BD358" s="11"/>
      <c r="BE358" s="11"/>
      <c r="BF358" s="11" t="s">
        <v>1386</v>
      </c>
      <c r="BG358" s="11"/>
      <c r="BH358" s="11"/>
      <c r="BI358" s="11" t="s">
        <v>1386</v>
      </c>
      <c r="BJ358" s="11"/>
      <c r="BK358" s="18">
        <v>2013</v>
      </c>
      <c r="BL358" s="11"/>
    </row>
    <row r="359" spans="1:64">
      <c r="A359" s="11" t="s">
        <v>607</v>
      </c>
      <c r="B359" s="11" t="s">
        <v>608</v>
      </c>
      <c r="C359" s="11" t="s">
        <v>1055</v>
      </c>
      <c r="D359" s="11" t="s">
        <v>1056</v>
      </c>
      <c r="E359" s="11" t="s">
        <v>609</v>
      </c>
      <c r="F359" s="16" t="s">
        <v>610</v>
      </c>
      <c r="G359" s="11" t="s">
        <v>437</v>
      </c>
      <c r="H359" s="11" t="s">
        <v>1331</v>
      </c>
      <c r="I359" s="11">
        <v>2021</v>
      </c>
      <c r="J359" s="17">
        <v>1</v>
      </c>
      <c r="K359" s="11"/>
      <c r="L359" s="11" t="s">
        <v>611</v>
      </c>
      <c r="M359" s="11" t="s">
        <v>1358</v>
      </c>
      <c r="N359" s="11" t="s">
        <v>262</v>
      </c>
      <c r="O359" s="11"/>
      <c r="P359" s="11"/>
      <c r="Q359" s="11"/>
      <c r="R359" s="11"/>
      <c r="S359" s="11"/>
      <c r="T359" s="11"/>
      <c r="U359" s="11"/>
      <c r="V359" s="11"/>
      <c r="W359" s="11"/>
      <c r="X359" s="11"/>
      <c r="Y359" s="11"/>
      <c r="Z359" s="11"/>
      <c r="AA359" s="11"/>
      <c r="AB359" s="11"/>
      <c r="AC359" s="11"/>
      <c r="AD359" s="11"/>
      <c r="AE359" s="11"/>
      <c r="AF359" s="11"/>
      <c r="AG359" s="11"/>
      <c r="AH359" s="11"/>
      <c r="AI359" s="17">
        <v>0</v>
      </c>
      <c r="AJ359" s="11"/>
      <c r="AK359" s="11"/>
      <c r="AL359" s="11"/>
      <c r="AM359" s="11"/>
      <c r="AN359" s="11"/>
      <c r="AO359" s="11"/>
      <c r="AP359" s="11"/>
      <c r="AQ359" s="11"/>
      <c r="AR359" s="11"/>
      <c r="AS359" s="11"/>
      <c r="AT359" s="11"/>
      <c r="AU359" s="11"/>
      <c r="AV359" s="11"/>
      <c r="AW359" s="11"/>
      <c r="AX359" s="11"/>
      <c r="AY359" s="11"/>
      <c r="AZ359" s="11"/>
      <c r="BA359" s="11" t="s">
        <v>1796</v>
      </c>
      <c r="BB359" s="11" t="s">
        <v>1391</v>
      </c>
      <c r="BC359" s="11" t="s">
        <v>1391</v>
      </c>
      <c r="BD359" s="18">
        <v>2004</v>
      </c>
      <c r="BE359" s="11" t="s">
        <v>1392</v>
      </c>
      <c r="BF359" s="11" t="s">
        <v>1391</v>
      </c>
      <c r="BG359" s="11" t="s">
        <v>1392</v>
      </c>
      <c r="BH359" s="18">
        <v>2004</v>
      </c>
      <c r="BI359" s="11" t="s">
        <v>1386</v>
      </c>
      <c r="BJ359" s="11"/>
      <c r="BK359" s="17">
        <v>1987</v>
      </c>
      <c r="BL359" s="11"/>
    </row>
    <row r="360" spans="1:64">
      <c r="A360" s="11" t="s">
        <v>607</v>
      </c>
      <c r="B360" s="11" t="s">
        <v>608</v>
      </c>
      <c r="C360" s="11" t="s">
        <v>1055</v>
      </c>
      <c r="D360" s="11" t="s">
        <v>1056</v>
      </c>
      <c r="E360" s="11" t="s">
        <v>609</v>
      </c>
      <c r="F360" s="16" t="s">
        <v>610</v>
      </c>
      <c r="G360" s="11" t="s">
        <v>437</v>
      </c>
      <c r="H360" s="11" t="s">
        <v>1331</v>
      </c>
      <c r="I360" s="11">
        <v>2021</v>
      </c>
      <c r="J360" s="17">
        <v>1</v>
      </c>
      <c r="K360" s="11"/>
      <c r="L360" s="11" t="s">
        <v>611</v>
      </c>
      <c r="M360" s="11" t="s">
        <v>1358</v>
      </c>
      <c r="N360" s="11" t="s">
        <v>262</v>
      </c>
      <c r="O360" s="11"/>
      <c r="P360" s="11"/>
      <c r="Q360" s="11"/>
      <c r="R360" s="11"/>
      <c r="S360" s="11"/>
      <c r="T360" s="11"/>
      <c r="U360" s="11"/>
      <c r="V360" s="11"/>
      <c r="W360" s="11"/>
      <c r="X360" s="11"/>
      <c r="Y360" s="11"/>
      <c r="Z360" s="11"/>
      <c r="AA360" s="11"/>
      <c r="AB360" s="11"/>
      <c r="AC360" s="11"/>
      <c r="AD360" s="11"/>
      <c r="AE360" s="11"/>
      <c r="AF360" s="11"/>
      <c r="AG360" s="11"/>
      <c r="AH360" s="11"/>
      <c r="AI360" s="17">
        <v>0</v>
      </c>
      <c r="AJ360" s="11"/>
      <c r="AK360" s="11"/>
      <c r="AL360" s="11"/>
      <c r="AM360" s="11"/>
      <c r="AN360" s="11"/>
      <c r="AO360" s="11"/>
      <c r="AP360" s="11"/>
      <c r="AQ360" s="11"/>
      <c r="AR360" s="11"/>
      <c r="AS360" s="11"/>
      <c r="AT360" s="11"/>
      <c r="AU360" s="11"/>
      <c r="AV360" s="11"/>
      <c r="AW360" s="11"/>
      <c r="AX360" s="11"/>
      <c r="AY360" s="11"/>
      <c r="AZ360" s="11"/>
      <c r="BA360" s="11" t="s">
        <v>1797</v>
      </c>
      <c r="BB360" s="11" t="s">
        <v>1391</v>
      </c>
      <c r="BC360" s="11" t="s">
        <v>1391</v>
      </c>
      <c r="BD360" s="18">
        <v>1997</v>
      </c>
      <c r="BE360" s="11" t="s">
        <v>1392</v>
      </c>
      <c r="BF360" s="11" t="s">
        <v>1391</v>
      </c>
      <c r="BG360" s="11" t="s">
        <v>1392</v>
      </c>
      <c r="BH360" s="18">
        <v>1997</v>
      </c>
      <c r="BI360" s="11" t="s">
        <v>1391</v>
      </c>
      <c r="BJ360" s="18">
        <v>1996</v>
      </c>
      <c r="BK360" s="18">
        <v>1993</v>
      </c>
      <c r="BL360" s="11"/>
    </row>
    <row r="361" spans="1:64">
      <c r="A361" s="11" t="s">
        <v>607</v>
      </c>
      <c r="B361" s="11" t="s">
        <v>608</v>
      </c>
      <c r="C361" s="11" t="s">
        <v>1055</v>
      </c>
      <c r="D361" s="11" t="s">
        <v>1056</v>
      </c>
      <c r="E361" s="11" t="s">
        <v>609</v>
      </c>
      <c r="F361" s="16" t="s">
        <v>610</v>
      </c>
      <c r="G361" s="11" t="s">
        <v>437</v>
      </c>
      <c r="H361" s="11" t="s">
        <v>1331</v>
      </c>
      <c r="I361" s="11">
        <v>2021</v>
      </c>
      <c r="J361" s="17">
        <v>1</v>
      </c>
      <c r="K361" s="11"/>
      <c r="L361" s="11" t="s">
        <v>611</v>
      </c>
      <c r="M361" s="11" t="s">
        <v>1358</v>
      </c>
      <c r="N361" s="11" t="s">
        <v>262</v>
      </c>
      <c r="O361" s="11"/>
      <c r="P361" s="11"/>
      <c r="Q361" s="11"/>
      <c r="R361" s="11"/>
      <c r="S361" s="11"/>
      <c r="T361" s="11"/>
      <c r="U361" s="11"/>
      <c r="V361" s="11"/>
      <c r="W361" s="11"/>
      <c r="X361" s="11"/>
      <c r="Y361" s="11"/>
      <c r="Z361" s="11"/>
      <c r="AA361" s="11"/>
      <c r="AB361" s="11"/>
      <c r="AC361" s="11"/>
      <c r="AD361" s="11"/>
      <c r="AE361" s="11"/>
      <c r="AF361" s="11"/>
      <c r="AG361" s="11"/>
      <c r="AH361" s="11"/>
      <c r="AI361" s="17">
        <v>0</v>
      </c>
      <c r="AJ361" s="11"/>
      <c r="AK361" s="11"/>
      <c r="AL361" s="11"/>
      <c r="AM361" s="11"/>
      <c r="AN361" s="11"/>
      <c r="AO361" s="11"/>
      <c r="AP361" s="11"/>
      <c r="AQ361" s="11"/>
      <c r="AR361" s="11"/>
      <c r="AS361" s="11"/>
      <c r="AT361" s="11"/>
      <c r="AU361" s="11"/>
      <c r="AV361" s="11"/>
      <c r="AW361" s="11"/>
      <c r="AX361" s="11"/>
      <c r="AY361" s="11"/>
      <c r="AZ361" s="11"/>
      <c r="BA361" s="11" t="s">
        <v>1676</v>
      </c>
      <c r="BB361" s="11" t="s">
        <v>1391</v>
      </c>
      <c r="BC361" s="11" t="s">
        <v>1386</v>
      </c>
      <c r="BD361" s="11"/>
      <c r="BE361" s="11"/>
      <c r="BF361" s="11" t="s">
        <v>1386</v>
      </c>
      <c r="BG361" s="11"/>
      <c r="BH361" s="11"/>
      <c r="BI361" s="11" t="s">
        <v>1386</v>
      </c>
      <c r="BJ361" s="11"/>
      <c r="BK361" s="18">
        <v>2014</v>
      </c>
      <c r="BL361" s="11"/>
    </row>
    <row r="362" spans="1:64">
      <c r="A362" s="11" t="s">
        <v>607</v>
      </c>
      <c r="B362" s="11" t="s">
        <v>608</v>
      </c>
      <c r="C362" s="11" t="s">
        <v>1055</v>
      </c>
      <c r="D362" s="11" t="s">
        <v>1056</v>
      </c>
      <c r="E362" s="11" t="s">
        <v>609</v>
      </c>
      <c r="F362" s="16" t="s">
        <v>610</v>
      </c>
      <c r="G362" s="11" t="s">
        <v>437</v>
      </c>
      <c r="H362" s="11" t="s">
        <v>1331</v>
      </c>
      <c r="I362" s="11">
        <v>2021</v>
      </c>
      <c r="J362" s="17">
        <v>1</v>
      </c>
      <c r="K362" s="11"/>
      <c r="L362" s="11" t="s">
        <v>611</v>
      </c>
      <c r="M362" s="11" t="s">
        <v>1358</v>
      </c>
      <c r="N362" s="11" t="s">
        <v>262</v>
      </c>
      <c r="O362" s="11"/>
      <c r="P362" s="11"/>
      <c r="Q362" s="11"/>
      <c r="R362" s="11"/>
      <c r="S362" s="11"/>
      <c r="T362" s="11"/>
      <c r="U362" s="11"/>
      <c r="V362" s="11"/>
      <c r="W362" s="11"/>
      <c r="X362" s="11"/>
      <c r="Y362" s="11"/>
      <c r="Z362" s="11"/>
      <c r="AA362" s="11"/>
      <c r="AB362" s="11"/>
      <c r="AC362" s="11"/>
      <c r="AD362" s="11"/>
      <c r="AE362" s="11"/>
      <c r="AF362" s="11"/>
      <c r="AG362" s="11"/>
      <c r="AH362" s="11"/>
      <c r="AI362" s="17">
        <v>0</v>
      </c>
      <c r="AJ362" s="11"/>
      <c r="AK362" s="11"/>
      <c r="AL362" s="11"/>
      <c r="AM362" s="11"/>
      <c r="AN362" s="11"/>
      <c r="AO362" s="11"/>
      <c r="AP362" s="11"/>
      <c r="AQ362" s="11"/>
      <c r="AR362" s="11"/>
      <c r="AS362" s="11"/>
      <c r="AT362" s="11"/>
      <c r="AU362" s="11"/>
      <c r="AV362" s="11"/>
      <c r="AW362" s="11"/>
      <c r="AX362" s="11"/>
      <c r="AY362" s="11"/>
      <c r="AZ362" s="11"/>
      <c r="BA362" s="11" t="s">
        <v>1798</v>
      </c>
      <c r="BB362" s="11" t="s">
        <v>1391</v>
      </c>
      <c r="BC362" s="11" t="s">
        <v>1386</v>
      </c>
      <c r="BD362" s="11"/>
      <c r="BE362" s="11"/>
      <c r="BF362" s="11" t="s">
        <v>1386</v>
      </c>
      <c r="BG362" s="11"/>
      <c r="BH362" s="11"/>
      <c r="BI362" s="11" t="s">
        <v>1386</v>
      </c>
      <c r="BJ362" s="11"/>
      <c r="BK362" s="18">
        <v>2016</v>
      </c>
      <c r="BL362" s="11"/>
    </row>
    <row r="363" spans="1:64">
      <c r="A363" s="11" t="s">
        <v>607</v>
      </c>
      <c r="B363" s="11" t="s">
        <v>608</v>
      </c>
      <c r="C363" s="11" t="s">
        <v>1055</v>
      </c>
      <c r="D363" s="11" t="s">
        <v>1056</v>
      </c>
      <c r="E363" s="11" t="s">
        <v>609</v>
      </c>
      <c r="F363" s="16" t="s">
        <v>610</v>
      </c>
      <c r="G363" s="11" t="s">
        <v>437</v>
      </c>
      <c r="H363" s="11" t="s">
        <v>1331</v>
      </c>
      <c r="I363" s="11">
        <v>2021</v>
      </c>
      <c r="J363" s="17">
        <v>1</v>
      </c>
      <c r="K363" s="11"/>
      <c r="L363" s="11" t="s">
        <v>611</v>
      </c>
      <c r="M363" s="11" t="s">
        <v>1358</v>
      </c>
      <c r="N363" s="11" t="s">
        <v>262</v>
      </c>
      <c r="O363" s="11"/>
      <c r="P363" s="11"/>
      <c r="Q363" s="11"/>
      <c r="R363" s="11"/>
      <c r="S363" s="11"/>
      <c r="T363" s="11"/>
      <c r="U363" s="11"/>
      <c r="V363" s="11"/>
      <c r="W363" s="11"/>
      <c r="X363" s="11"/>
      <c r="Y363" s="11"/>
      <c r="Z363" s="11"/>
      <c r="AA363" s="11"/>
      <c r="AB363" s="11"/>
      <c r="AC363" s="11"/>
      <c r="AD363" s="11"/>
      <c r="AE363" s="11"/>
      <c r="AF363" s="11"/>
      <c r="AG363" s="11"/>
      <c r="AH363" s="11"/>
      <c r="AI363" s="17">
        <v>0</v>
      </c>
      <c r="AJ363" s="11"/>
      <c r="AK363" s="11"/>
      <c r="AL363" s="11"/>
      <c r="AM363" s="11"/>
      <c r="AN363" s="11"/>
      <c r="AO363" s="11"/>
      <c r="AP363" s="11"/>
      <c r="AQ363" s="11"/>
      <c r="AR363" s="11"/>
      <c r="AS363" s="11"/>
      <c r="AT363" s="11"/>
      <c r="AU363" s="11"/>
      <c r="AV363" s="11"/>
      <c r="AW363" s="11"/>
      <c r="AX363" s="11"/>
      <c r="AY363" s="11"/>
      <c r="AZ363" s="11"/>
      <c r="BA363" s="11" t="s">
        <v>1799</v>
      </c>
      <c r="BB363" s="11" t="s">
        <v>1391</v>
      </c>
      <c r="BC363" s="11" t="s">
        <v>1391</v>
      </c>
      <c r="BD363" s="18">
        <v>1965</v>
      </c>
      <c r="BE363" s="11" t="s">
        <v>1392</v>
      </c>
      <c r="BF363" s="11" t="s">
        <v>1391</v>
      </c>
      <c r="BG363" s="11" t="s">
        <v>1392</v>
      </c>
      <c r="BH363" s="18">
        <v>1965</v>
      </c>
      <c r="BI363" s="11" t="s">
        <v>1391</v>
      </c>
      <c r="BJ363" s="18">
        <v>1960</v>
      </c>
      <c r="BK363" s="18">
        <v>1983</v>
      </c>
      <c r="BL363" s="11"/>
    </row>
    <row r="364" spans="1:64">
      <c r="A364" s="11" t="s">
        <v>607</v>
      </c>
      <c r="B364" s="11" t="s">
        <v>608</v>
      </c>
      <c r="C364" s="11" t="s">
        <v>1055</v>
      </c>
      <c r="D364" s="11" t="s">
        <v>1056</v>
      </c>
      <c r="E364" s="11" t="s">
        <v>609</v>
      </c>
      <c r="F364" s="16" t="s">
        <v>610</v>
      </c>
      <c r="G364" s="11" t="s">
        <v>437</v>
      </c>
      <c r="H364" s="11" t="s">
        <v>1331</v>
      </c>
      <c r="I364" s="11">
        <v>2021</v>
      </c>
      <c r="J364" s="17">
        <v>1</v>
      </c>
      <c r="K364" s="11"/>
      <c r="L364" s="11" t="s">
        <v>611</v>
      </c>
      <c r="M364" s="11" t="s">
        <v>1358</v>
      </c>
      <c r="N364" s="11" t="s">
        <v>262</v>
      </c>
      <c r="O364" s="11"/>
      <c r="P364" s="11"/>
      <c r="Q364" s="11"/>
      <c r="R364" s="11"/>
      <c r="S364" s="11"/>
      <c r="T364" s="11"/>
      <c r="U364" s="11"/>
      <c r="V364" s="11"/>
      <c r="W364" s="11"/>
      <c r="X364" s="11"/>
      <c r="Y364" s="11"/>
      <c r="Z364" s="11"/>
      <c r="AA364" s="11"/>
      <c r="AB364" s="11"/>
      <c r="AC364" s="11"/>
      <c r="AD364" s="11"/>
      <c r="AE364" s="11"/>
      <c r="AF364" s="11"/>
      <c r="AG364" s="11"/>
      <c r="AH364" s="11"/>
      <c r="AI364" s="17">
        <v>0</v>
      </c>
      <c r="AJ364" s="11"/>
      <c r="AK364" s="11"/>
      <c r="AL364" s="11"/>
      <c r="AM364" s="11"/>
      <c r="AN364" s="11"/>
      <c r="AO364" s="11"/>
      <c r="AP364" s="11"/>
      <c r="AQ364" s="11"/>
      <c r="AR364" s="11"/>
      <c r="AS364" s="11"/>
      <c r="AT364" s="11"/>
      <c r="AU364" s="11"/>
      <c r="AV364" s="11"/>
      <c r="AW364" s="11"/>
      <c r="AX364" s="11"/>
      <c r="AY364" s="11"/>
      <c r="AZ364" s="11"/>
      <c r="BA364" s="11" t="s">
        <v>1800</v>
      </c>
      <c r="BB364" s="11" t="s">
        <v>1391</v>
      </c>
      <c r="BC364" s="11" t="s">
        <v>1386</v>
      </c>
      <c r="BD364" s="11"/>
      <c r="BE364" s="11"/>
      <c r="BF364" s="11" t="s">
        <v>1386</v>
      </c>
      <c r="BG364" s="11"/>
      <c r="BH364" s="11"/>
      <c r="BI364" s="11" t="s">
        <v>1386</v>
      </c>
      <c r="BJ364" s="11"/>
      <c r="BK364" s="18">
        <v>2019</v>
      </c>
      <c r="BL364" s="11"/>
    </row>
    <row r="365" spans="1:64">
      <c r="A365" s="11" t="s">
        <v>607</v>
      </c>
      <c r="B365" s="11" t="s">
        <v>608</v>
      </c>
      <c r="C365" s="11" t="s">
        <v>1055</v>
      </c>
      <c r="D365" s="11" t="s">
        <v>1056</v>
      </c>
      <c r="E365" s="11" t="s">
        <v>609</v>
      </c>
      <c r="F365" s="16" t="s">
        <v>610</v>
      </c>
      <c r="G365" s="11" t="s">
        <v>437</v>
      </c>
      <c r="H365" s="11" t="s">
        <v>1331</v>
      </c>
      <c r="I365" s="11">
        <v>2021</v>
      </c>
      <c r="J365" s="17">
        <v>1</v>
      </c>
      <c r="K365" s="11"/>
      <c r="L365" s="11" t="s">
        <v>611</v>
      </c>
      <c r="M365" s="11" t="s">
        <v>1358</v>
      </c>
      <c r="N365" s="11" t="s">
        <v>262</v>
      </c>
      <c r="O365" s="11"/>
      <c r="P365" s="11"/>
      <c r="Q365" s="11"/>
      <c r="R365" s="11"/>
      <c r="S365" s="11"/>
      <c r="T365" s="11"/>
      <c r="U365" s="11"/>
      <c r="V365" s="11"/>
      <c r="W365" s="11"/>
      <c r="X365" s="11"/>
      <c r="Y365" s="11"/>
      <c r="Z365" s="11"/>
      <c r="AA365" s="11"/>
      <c r="AB365" s="11"/>
      <c r="AC365" s="11"/>
      <c r="AD365" s="11"/>
      <c r="AE365" s="11"/>
      <c r="AF365" s="11"/>
      <c r="AG365" s="11"/>
      <c r="AH365" s="11"/>
      <c r="AI365" s="17">
        <v>0</v>
      </c>
      <c r="AJ365" s="11"/>
      <c r="AK365" s="11"/>
      <c r="AL365" s="11"/>
      <c r="AM365" s="11"/>
      <c r="AN365" s="11"/>
      <c r="AO365" s="11"/>
      <c r="AP365" s="11"/>
      <c r="AQ365" s="11"/>
      <c r="AR365" s="11"/>
      <c r="AS365" s="11"/>
      <c r="AT365" s="11"/>
      <c r="AU365" s="11"/>
      <c r="AV365" s="11"/>
      <c r="AW365" s="11"/>
      <c r="AX365" s="11"/>
      <c r="AY365" s="11"/>
      <c r="AZ365" s="11"/>
      <c r="BA365" s="11" t="s">
        <v>1801</v>
      </c>
      <c r="BB365" s="11" t="s">
        <v>1391</v>
      </c>
      <c r="BC365" s="11" t="s">
        <v>1386</v>
      </c>
      <c r="BD365" s="11"/>
      <c r="BE365" s="11"/>
      <c r="BF365" s="11" t="s">
        <v>1386</v>
      </c>
      <c r="BG365" s="11"/>
      <c r="BH365" s="11"/>
      <c r="BI365" s="11" t="s">
        <v>1386</v>
      </c>
      <c r="BJ365" s="11"/>
      <c r="BK365" s="18">
        <v>2016</v>
      </c>
      <c r="BL365" s="11"/>
    </row>
    <row r="366" spans="1:64">
      <c r="A366" s="11" t="s">
        <v>607</v>
      </c>
      <c r="B366" s="11" t="s">
        <v>608</v>
      </c>
      <c r="C366" s="11" t="s">
        <v>1055</v>
      </c>
      <c r="D366" s="11" t="s">
        <v>1056</v>
      </c>
      <c r="E366" s="11" t="s">
        <v>609</v>
      </c>
      <c r="F366" s="16" t="s">
        <v>610</v>
      </c>
      <c r="G366" s="11" t="s">
        <v>437</v>
      </c>
      <c r="H366" s="11" t="s">
        <v>1331</v>
      </c>
      <c r="I366" s="11">
        <v>2021</v>
      </c>
      <c r="J366" s="17">
        <v>1</v>
      </c>
      <c r="K366" s="11"/>
      <c r="L366" s="11" t="s">
        <v>611</v>
      </c>
      <c r="M366" s="11" t="s">
        <v>1358</v>
      </c>
      <c r="N366" s="11" t="s">
        <v>262</v>
      </c>
      <c r="O366" s="11"/>
      <c r="P366" s="11"/>
      <c r="Q366" s="11"/>
      <c r="R366" s="11"/>
      <c r="S366" s="11"/>
      <c r="T366" s="11"/>
      <c r="U366" s="11"/>
      <c r="V366" s="11"/>
      <c r="W366" s="11"/>
      <c r="X366" s="11"/>
      <c r="Y366" s="11"/>
      <c r="Z366" s="11"/>
      <c r="AA366" s="11"/>
      <c r="AB366" s="11"/>
      <c r="AC366" s="11"/>
      <c r="AD366" s="11"/>
      <c r="AE366" s="11"/>
      <c r="AF366" s="11"/>
      <c r="AG366" s="11"/>
      <c r="AH366" s="11"/>
      <c r="AI366" s="17">
        <v>0</v>
      </c>
      <c r="AJ366" s="11"/>
      <c r="AK366" s="11"/>
      <c r="AL366" s="11"/>
      <c r="AM366" s="11"/>
      <c r="AN366" s="11"/>
      <c r="AO366" s="11"/>
      <c r="AP366" s="11"/>
      <c r="AQ366" s="11"/>
      <c r="AR366" s="11"/>
      <c r="AS366" s="11"/>
      <c r="AT366" s="11"/>
      <c r="AU366" s="11"/>
      <c r="AV366" s="11"/>
      <c r="AW366" s="11"/>
      <c r="AX366" s="11"/>
      <c r="AY366" s="11"/>
      <c r="AZ366" s="11"/>
      <c r="BA366" s="11" t="s">
        <v>1802</v>
      </c>
      <c r="BB366" s="11" t="s">
        <v>1391</v>
      </c>
      <c r="BC366" s="11" t="s">
        <v>1391</v>
      </c>
      <c r="BD366" s="18">
        <v>1994</v>
      </c>
      <c r="BE366" s="11" t="s">
        <v>1392</v>
      </c>
      <c r="BF366" s="11" t="s">
        <v>1391</v>
      </c>
      <c r="BG366" s="11" t="s">
        <v>1392</v>
      </c>
      <c r="BH366" s="18">
        <v>1994</v>
      </c>
      <c r="BI366" s="11" t="s">
        <v>1391</v>
      </c>
      <c r="BJ366" s="18">
        <v>2013</v>
      </c>
      <c r="BK366" s="18">
        <v>1987</v>
      </c>
      <c r="BL366" s="11"/>
    </row>
    <row r="367" spans="1:64">
      <c r="A367" s="11" t="s">
        <v>607</v>
      </c>
      <c r="B367" s="11" t="s">
        <v>608</v>
      </c>
      <c r="C367" s="11" t="s">
        <v>1055</v>
      </c>
      <c r="D367" s="11" t="s">
        <v>1056</v>
      </c>
      <c r="E367" s="11" t="s">
        <v>609</v>
      </c>
      <c r="F367" s="16" t="s">
        <v>610</v>
      </c>
      <c r="G367" s="11" t="s">
        <v>437</v>
      </c>
      <c r="H367" s="11" t="s">
        <v>1331</v>
      </c>
      <c r="I367" s="11">
        <v>2021</v>
      </c>
      <c r="J367" s="17">
        <v>1</v>
      </c>
      <c r="K367" s="11"/>
      <c r="L367" s="11" t="s">
        <v>611</v>
      </c>
      <c r="M367" s="11" t="s">
        <v>1358</v>
      </c>
      <c r="N367" s="11" t="s">
        <v>262</v>
      </c>
      <c r="O367" s="11"/>
      <c r="P367" s="11"/>
      <c r="Q367" s="11"/>
      <c r="R367" s="11"/>
      <c r="S367" s="11"/>
      <c r="T367" s="11"/>
      <c r="U367" s="11"/>
      <c r="V367" s="11"/>
      <c r="W367" s="11"/>
      <c r="X367" s="11"/>
      <c r="Y367" s="11"/>
      <c r="Z367" s="11"/>
      <c r="AA367" s="11"/>
      <c r="AB367" s="11"/>
      <c r="AC367" s="11"/>
      <c r="AD367" s="11"/>
      <c r="AE367" s="11"/>
      <c r="AF367" s="11"/>
      <c r="AG367" s="11"/>
      <c r="AH367" s="11"/>
      <c r="AI367" s="17">
        <v>0</v>
      </c>
      <c r="AJ367" s="11"/>
      <c r="AK367" s="11"/>
      <c r="AL367" s="11"/>
      <c r="AM367" s="11"/>
      <c r="AN367" s="11"/>
      <c r="AO367" s="11"/>
      <c r="AP367" s="11"/>
      <c r="AQ367" s="11"/>
      <c r="AR367" s="11"/>
      <c r="AS367" s="11"/>
      <c r="AT367" s="11"/>
      <c r="AU367" s="11"/>
      <c r="AV367" s="11"/>
      <c r="AW367" s="11"/>
      <c r="AX367" s="11"/>
      <c r="AY367" s="11"/>
      <c r="AZ367" s="11"/>
      <c r="BA367" s="11" t="s">
        <v>1803</v>
      </c>
      <c r="BB367" s="11" t="s">
        <v>1391</v>
      </c>
      <c r="BC367" s="11" t="s">
        <v>1386</v>
      </c>
      <c r="BD367" s="11"/>
      <c r="BE367" s="11"/>
      <c r="BF367" s="11" t="s">
        <v>1386</v>
      </c>
      <c r="BG367" s="11"/>
      <c r="BH367" s="11"/>
      <c r="BI367" s="11" t="s">
        <v>1386</v>
      </c>
      <c r="BJ367" s="11"/>
      <c r="BK367" s="18">
        <v>2017</v>
      </c>
      <c r="BL367" s="11"/>
    </row>
    <row r="368" spans="1:64">
      <c r="A368" s="11" t="s">
        <v>607</v>
      </c>
      <c r="B368" s="11" t="s">
        <v>608</v>
      </c>
      <c r="C368" s="11" t="s">
        <v>1055</v>
      </c>
      <c r="D368" s="11" t="s">
        <v>1056</v>
      </c>
      <c r="E368" s="11" t="s">
        <v>609</v>
      </c>
      <c r="F368" s="16" t="s">
        <v>610</v>
      </c>
      <c r="G368" s="11" t="s">
        <v>437</v>
      </c>
      <c r="H368" s="11" t="s">
        <v>1331</v>
      </c>
      <c r="I368" s="11">
        <v>2021</v>
      </c>
      <c r="J368" s="17">
        <v>1</v>
      </c>
      <c r="K368" s="11"/>
      <c r="L368" s="11" t="s">
        <v>611</v>
      </c>
      <c r="M368" s="11" t="s">
        <v>1358</v>
      </c>
      <c r="N368" s="11" t="s">
        <v>262</v>
      </c>
      <c r="O368" s="11"/>
      <c r="P368" s="11"/>
      <c r="Q368" s="11"/>
      <c r="R368" s="11"/>
      <c r="S368" s="11"/>
      <c r="T368" s="11"/>
      <c r="U368" s="11"/>
      <c r="V368" s="11"/>
      <c r="W368" s="11"/>
      <c r="X368" s="11"/>
      <c r="Y368" s="11"/>
      <c r="Z368" s="11"/>
      <c r="AA368" s="11"/>
      <c r="AB368" s="11"/>
      <c r="AC368" s="11"/>
      <c r="AD368" s="11"/>
      <c r="AE368" s="11"/>
      <c r="AF368" s="11"/>
      <c r="AG368" s="11"/>
      <c r="AH368" s="11"/>
      <c r="AI368" s="17">
        <v>0</v>
      </c>
      <c r="AJ368" s="11"/>
      <c r="AK368" s="11"/>
      <c r="AL368" s="11"/>
      <c r="AM368" s="11"/>
      <c r="AN368" s="11"/>
      <c r="AO368" s="11"/>
      <c r="AP368" s="11"/>
      <c r="AQ368" s="11"/>
      <c r="AR368" s="11"/>
      <c r="AS368" s="11"/>
      <c r="AT368" s="11"/>
      <c r="AU368" s="11"/>
      <c r="AV368" s="11"/>
      <c r="AW368" s="11"/>
      <c r="AX368" s="11"/>
      <c r="AY368" s="11"/>
      <c r="AZ368" s="11"/>
      <c r="BA368" s="11" t="s">
        <v>1804</v>
      </c>
      <c r="BB368" s="11" t="s">
        <v>1391</v>
      </c>
      <c r="BC368" s="11" t="s">
        <v>1391</v>
      </c>
      <c r="BD368" s="18">
        <v>2015</v>
      </c>
      <c r="BE368" s="11" t="s">
        <v>1460</v>
      </c>
      <c r="BF368" s="11" t="s">
        <v>1391</v>
      </c>
      <c r="BG368" s="11" t="s">
        <v>1460</v>
      </c>
      <c r="BH368" s="18">
        <v>2015</v>
      </c>
      <c r="BI368" s="11" t="s">
        <v>1386</v>
      </c>
      <c r="BJ368" s="11"/>
      <c r="BK368" s="18">
        <v>2015</v>
      </c>
      <c r="BL368" s="11"/>
    </row>
    <row r="369" spans="1:64">
      <c r="A369" s="11" t="s">
        <v>607</v>
      </c>
      <c r="B369" s="11" t="s">
        <v>608</v>
      </c>
      <c r="C369" s="11" t="s">
        <v>1055</v>
      </c>
      <c r="D369" s="11" t="s">
        <v>1056</v>
      </c>
      <c r="E369" s="11" t="s">
        <v>609</v>
      </c>
      <c r="F369" s="16" t="s">
        <v>610</v>
      </c>
      <c r="G369" s="11" t="s">
        <v>437</v>
      </c>
      <c r="H369" s="11" t="s">
        <v>1331</v>
      </c>
      <c r="I369" s="11">
        <v>2021</v>
      </c>
      <c r="J369" s="17">
        <v>1</v>
      </c>
      <c r="K369" s="11"/>
      <c r="L369" s="11" t="s">
        <v>611</v>
      </c>
      <c r="M369" s="11" t="s">
        <v>1358</v>
      </c>
      <c r="N369" s="11" t="s">
        <v>262</v>
      </c>
      <c r="O369" s="11"/>
      <c r="P369" s="11"/>
      <c r="Q369" s="11"/>
      <c r="R369" s="11"/>
      <c r="S369" s="11"/>
      <c r="T369" s="11"/>
      <c r="U369" s="11"/>
      <c r="V369" s="11"/>
      <c r="W369" s="11"/>
      <c r="X369" s="11"/>
      <c r="Y369" s="11"/>
      <c r="Z369" s="11"/>
      <c r="AA369" s="11"/>
      <c r="AB369" s="11"/>
      <c r="AC369" s="11"/>
      <c r="AD369" s="11"/>
      <c r="AE369" s="11"/>
      <c r="AF369" s="11"/>
      <c r="AG369" s="11"/>
      <c r="AH369" s="11"/>
      <c r="AI369" s="17">
        <v>0</v>
      </c>
      <c r="AJ369" s="11"/>
      <c r="AK369" s="11"/>
      <c r="AL369" s="11"/>
      <c r="AM369" s="11"/>
      <c r="AN369" s="11"/>
      <c r="AO369" s="11"/>
      <c r="AP369" s="11"/>
      <c r="AQ369" s="11"/>
      <c r="AR369" s="11"/>
      <c r="AS369" s="11"/>
      <c r="AT369" s="11"/>
      <c r="AU369" s="11"/>
      <c r="AV369" s="11"/>
      <c r="AW369" s="11"/>
      <c r="AX369" s="11"/>
      <c r="AY369" s="11"/>
      <c r="AZ369" s="11"/>
      <c r="BA369" s="11" t="s">
        <v>1805</v>
      </c>
      <c r="BB369" s="11" t="s">
        <v>1391</v>
      </c>
      <c r="BC369" s="11" t="s">
        <v>1386</v>
      </c>
      <c r="BD369" s="11"/>
      <c r="BE369" s="11"/>
      <c r="BF369" s="11" t="s">
        <v>1386</v>
      </c>
      <c r="BG369" s="11"/>
      <c r="BH369" s="11"/>
      <c r="BI369" s="11" t="s">
        <v>1386</v>
      </c>
      <c r="BJ369" s="11"/>
      <c r="BK369" s="18">
        <v>2018</v>
      </c>
      <c r="BL369" s="11"/>
    </row>
    <row r="370" spans="1:64">
      <c r="A370" s="11" t="s">
        <v>614</v>
      </c>
      <c r="B370" s="11" t="s">
        <v>615</v>
      </c>
      <c r="C370" s="11" t="s">
        <v>1057</v>
      </c>
      <c r="D370" s="11" t="s">
        <v>1058</v>
      </c>
      <c r="E370" s="11" t="s">
        <v>616</v>
      </c>
      <c r="F370" s="16" t="s">
        <v>617</v>
      </c>
      <c r="G370" s="11" t="s">
        <v>437</v>
      </c>
      <c r="H370" s="11" t="s">
        <v>1298</v>
      </c>
      <c r="I370" s="18">
        <v>2022</v>
      </c>
      <c r="J370" s="17">
        <v>1</v>
      </c>
      <c r="K370" s="11"/>
      <c r="L370" s="11" t="s">
        <v>618</v>
      </c>
      <c r="M370" s="11" t="s">
        <v>1371</v>
      </c>
      <c r="N370" s="11" t="s">
        <v>22</v>
      </c>
      <c r="O370" s="11"/>
      <c r="P370" s="17">
        <v>47</v>
      </c>
      <c r="Q370" s="17">
        <v>108</v>
      </c>
      <c r="R370" s="11" t="s">
        <v>619</v>
      </c>
      <c r="S370" s="11" t="s">
        <v>1243</v>
      </c>
      <c r="T370" s="11" t="s">
        <v>14</v>
      </c>
      <c r="U370" s="17">
        <v>2</v>
      </c>
      <c r="V370" s="17">
        <v>1</v>
      </c>
      <c r="W370" s="17">
        <v>1</v>
      </c>
      <c r="X370" s="17">
        <v>1</v>
      </c>
      <c r="Y370" s="17">
        <v>2</v>
      </c>
      <c r="Z370" s="17">
        <v>2</v>
      </c>
      <c r="AA370" s="17">
        <v>1</v>
      </c>
      <c r="AB370" s="17">
        <v>1</v>
      </c>
      <c r="AC370" s="17">
        <v>1</v>
      </c>
      <c r="AD370" s="17">
        <v>1</v>
      </c>
      <c r="AE370" s="17">
        <v>1</v>
      </c>
      <c r="AF370" s="17">
        <v>1</v>
      </c>
      <c r="AG370" s="17">
        <v>2</v>
      </c>
      <c r="AH370" s="11" t="s">
        <v>14</v>
      </c>
      <c r="AI370" s="17">
        <v>0</v>
      </c>
      <c r="AJ370" s="11"/>
      <c r="AK370" s="11"/>
      <c r="AL370" s="11"/>
      <c r="AM370" s="11"/>
      <c r="AN370" s="11"/>
      <c r="AO370" s="11"/>
      <c r="AP370" s="11"/>
      <c r="AQ370" s="11"/>
      <c r="AR370" s="11"/>
      <c r="AS370" s="11"/>
      <c r="AT370" s="11"/>
      <c r="AU370" s="11"/>
      <c r="AV370" s="11"/>
      <c r="AW370" s="11"/>
      <c r="AX370" s="11"/>
      <c r="AY370" s="11"/>
      <c r="AZ370" s="11" t="s">
        <v>620</v>
      </c>
      <c r="BA370" s="11" t="s">
        <v>14</v>
      </c>
      <c r="BB370" s="11" t="s">
        <v>1386</v>
      </c>
      <c r="BC370" s="11"/>
      <c r="BD370" s="11"/>
      <c r="BE370" s="11"/>
      <c r="BF370" s="11"/>
      <c r="BG370" s="11"/>
      <c r="BH370" s="11"/>
      <c r="BI370" s="11"/>
      <c r="BJ370" s="11"/>
      <c r="BK370" s="11"/>
      <c r="BL370" s="11"/>
    </row>
    <row r="371" spans="1:64">
      <c r="A371" s="9" t="s">
        <v>621</v>
      </c>
      <c r="B371" s="9" t="s">
        <v>622</v>
      </c>
      <c r="C371" s="9" t="s">
        <v>1059</v>
      </c>
      <c r="D371" s="9" t="s">
        <v>1060</v>
      </c>
      <c r="E371" s="9" t="s">
        <v>623</v>
      </c>
      <c r="F371" s="16" t="s">
        <v>624</v>
      </c>
      <c r="G371" s="18" t="s">
        <v>437</v>
      </c>
      <c r="H371" s="9" t="s">
        <v>1298</v>
      </c>
      <c r="I371" s="18">
        <v>2016</v>
      </c>
      <c r="J371" s="17">
        <v>1</v>
      </c>
      <c r="K371" s="11"/>
      <c r="L371" s="11" t="s">
        <v>611</v>
      </c>
      <c r="M371" s="11" t="s">
        <v>1358</v>
      </c>
      <c r="N371" s="11" t="s">
        <v>262</v>
      </c>
      <c r="O371" s="11"/>
      <c r="P371" s="17">
        <v>11</v>
      </c>
      <c r="Q371" s="17">
        <v>14</v>
      </c>
      <c r="R371" s="11" t="s">
        <v>625</v>
      </c>
      <c r="S371" s="11" t="s">
        <v>1244</v>
      </c>
      <c r="T371" s="11" t="s">
        <v>14</v>
      </c>
      <c r="U371" s="17">
        <v>2</v>
      </c>
      <c r="V371" s="17">
        <v>1</v>
      </c>
      <c r="W371" s="17">
        <v>1</v>
      </c>
      <c r="X371" s="17">
        <v>1</v>
      </c>
      <c r="Y371" s="17">
        <v>1</v>
      </c>
      <c r="Z371" s="17">
        <v>1</v>
      </c>
      <c r="AA371" s="17">
        <v>2</v>
      </c>
      <c r="AB371" s="17">
        <v>2</v>
      </c>
      <c r="AC371" s="17">
        <v>1</v>
      </c>
      <c r="AD371" s="17">
        <v>1</v>
      </c>
      <c r="AE371" s="17">
        <v>1</v>
      </c>
      <c r="AF371" s="17">
        <v>1</v>
      </c>
      <c r="AG371" s="17">
        <v>2</v>
      </c>
      <c r="AH371" s="17">
        <v>1</v>
      </c>
      <c r="AI371" s="17">
        <v>0</v>
      </c>
      <c r="AJ371" s="11"/>
      <c r="AK371" s="11"/>
      <c r="AL371" s="11"/>
      <c r="AM371" s="11"/>
      <c r="AN371" s="11"/>
      <c r="AO371" s="11"/>
      <c r="AP371" s="11"/>
      <c r="AQ371" s="11"/>
      <c r="AR371" s="11"/>
      <c r="AS371" s="11"/>
      <c r="AT371" s="11"/>
      <c r="AU371" s="11"/>
      <c r="AV371" s="11"/>
      <c r="AW371" s="19" t="s">
        <v>626</v>
      </c>
      <c r="AX371" s="9"/>
      <c r="AY371" s="11"/>
      <c r="AZ371" s="9" t="s">
        <v>627</v>
      </c>
      <c r="BA371" s="9" t="s">
        <v>14</v>
      </c>
      <c r="BB371" s="9" t="s">
        <v>1386</v>
      </c>
      <c r="BC371" s="11"/>
      <c r="BD371" s="11"/>
      <c r="BE371" s="11"/>
      <c r="BF371" s="11"/>
      <c r="BG371" s="11"/>
      <c r="BH371" s="11"/>
      <c r="BI371" s="11"/>
      <c r="BJ371" s="11"/>
      <c r="BK371" s="11"/>
      <c r="BL371" s="11"/>
    </row>
    <row r="372" spans="1:64">
      <c r="A372" s="11" t="s">
        <v>628</v>
      </c>
      <c r="B372" s="11" t="s">
        <v>629</v>
      </c>
      <c r="C372" s="11" t="s">
        <v>1061</v>
      </c>
      <c r="D372" s="11" t="s">
        <v>1062</v>
      </c>
      <c r="E372" s="11" t="s">
        <v>630</v>
      </c>
      <c r="F372" s="16" t="s">
        <v>631</v>
      </c>
      <c r="G372" s="11" t="s">
        <v>437</v>
      </c>
      <c r="H372" s="11" t="s">
        <v>1300</v>
      </c>
      <c r="I372" s="11">
        <v>2015</v>
      </c>
      <c r="J372" s="17">
        <v>1</v>
      </c>
      <c r="K372" s="11"/>
      <c r="L372" s="11" t="s">
        <v>1945</v>
      </c>
      <c r="M372" s="11" t="s">
        <v>37</v>
      </c>
      <c r="N372" s="11" t="s">
        <v>22</v>
      </c>
      <c r="O372" s="11"/>
      <c r="P372" s="11" t="s">
        <v>14</v>
      </c>
      <c r="Q372" s="11" t="s">
        <v>14</v>
      </c>
      <c r="R372" s="11" t="s">
        <v>633</v>
      </c>
      <c r="S372" s="11" t="s">
        <v>1245</v>
      </c>
      <c r="T372" s="11" t="s">
        <v>14</v>
      </c>
      <c r="U372" s="17">
        <v>2</v>
      </c>
      <c r="V372" s="17">
        <v>1</v>
      </c>
      <c r="W372" s="17">
        <v>1</v>
      </c>
      <c r="X372" s="17">
        <v>1</v>
      </c>
      <c r="Y372" s="17">
        <v>1</v>
      </c>
      <c r="Z372" s="17">
        <v>1</v>
      </c>
      <c r="AA372" s="17">
        <v>1</v>
      </c>
      <c r="AB372" s="17">
        <v>1</v>
      </c>
      <c r="AC372" s="17">
        <v>2</v>
      </c>
      <c r="AD372" s="17">
        <v>1</v>
      </c>
      <c r="AE372" s="17">
        <v>1</v>
      </c>
      <c r="AF372" s="17">
        <v>1</v>
      </c>
      <c r="AG372" s="17">
        <v>2</v>
      </c>
      <c r="AH372" s="11" t="s">
        <v>14</v>
      </c>
      <c r="AI372" s="17">
        <v>0</v>
      </c>
      <c r="AJ372" s="11"/>
      <c r="AK372" s="11"/>
      <c r="AL372" s="11"/>
      <c r="AM372" s="11"/>
      <c r="AN372" s="11"/>
      <c r="AO372" s="11"/>
      <c r="AP372" s="11"/>
      <c r="AQ372" s="11"/>
      <c r="AR372" s="11"/>
      <c r="AS372" s="11"/>
      <c r="AT372" s="11"/>
      <c r="AU372" s="11"/>
      <c r="AV372" s="11"/>
      <c r="AW372" s="11"/>
      <c r="AX372" s="11"/>
      <c r="AY372" s="11"/>
      <c r="AZ372" s="11" t="s">
        <v>634</v>
      </c>
      <c r="BA372" s="11" t="s">
        <v>1806</v>
      </c>
      <c r="BB372" s="11" t="s">
        <v>1391</v>
      </c>
      <c r="BC372" s="11" t="s">
        <v>1386</v>
      </c>
      <c r="BD372" s="11"/>
      <c r="BE372" s="11"/>
      <c r="BF372" s="11" t="s">
        <v>1386</v>
      </c>
      <c r="BG372" s="11"/>
      <c r="BH372" s="11"/>
      <c r="BI372" s="11" t="s">
        <v>1386</v>
      </c>
      <c r="BJ372" s="11"/>
      <c r="BK372" s="18">
        <v>2004</v>
      </c>
      <c r="BL372" s="11"/>
    </row>
    <row r="373" spans="1:64">
      <c r="A373" s="11" t="s">
        <v>628</v>
      </c>
      <c r="B373" s="11" t="s">
        <v>629</v>
      </c>
      <c r="C373" s="11" t="s">
        <v>1061</v>
      </c>
      <c r="D373" s="11" t="s">
        <v>1062</v>
      </c>
      <c r="E373" s="11" t="s">
        <v>630</v>
      </c>
      <c r="F373" s="16" t="s">
        <v>631</v>
      </c>
      <c r="G373" s="11" t="s">
        <v>437</v>
      </c>
      <c r="H373" s="11" t="s">
        <v>1300</v>
      </c>
      <c r="I373" s="11">
        <v>2015</v>
      </c>
      <c r="J373" s="17">
        <v>1</v>
      </c>
      <c r="K373" s="11"/>
      <c r="L373" s="11" t="s">
        <v>1945</v>
      </c>
      <c r="M373" s="11" t="s">
        <v>37</v>
      </c>
      <c r="N373" s="11" t="s">
        <v>22</v>
      </c>
      <c r="O373" s="11"/>
      <c r="P373" s="11"/>
      <c r="Q373" s="11"/>
      <c r="R373" s="11"/>
      <c r="S373" s="11"/>
      <c r="T373" s="11"/>
      <c r="U373" s="11"/>
      <c r="V373" s="11"/>
      <c r="W373" s="11"/>
      <c r="X373" s="11"/>
      <c r="Y373" s="11"/>
      <c r="Z373" s="11"/>
      <c r="AA373" s="11"/>
      <c r="AB373" s="11"/>
      <c r="AC373" s="11"/>
      <c r="AD373" s="11"/>
      <c r="AE373" s="11"/>
      <c r="AF373" s="11"/>
      <c r="AG373" s="11"/>
      <c r="AH373" s="11"/>
      <c r="AI373" s="17">
        <v>0</v>
      </c>
      <c r="AJ373" s="11"/>
      <c r="AK373" s="11"/>
      <c r="AL373" s="11"/>
      <c r="AM373" s="11"/>
      <c r="AN373" s="11"/>
      <c r="AO373" s="11"/>
      <c r="AP373" s="11"/>
      <c r="AQ373" s="11"/>
      <c r="AR373" s="11"/>
      <c r="AS373" s="11"/>
      <c r="AT373" s="11"/>
      <c r="AU373" s="11"/>
      <c r="AV373" s="11"/>
      <c r="AW373" s="11"/>
      <c r="AX373" s="11"/>
      <c r="AY373" s="11"/>
      <c r="AZ373" s="11"/>
      <c r="BA373" s="11" t="s">
        <v>1807</v>
      </c>
      <c r="BB373" s="11" t="s">
        <v>1391</v>
      </c>
      <c r="BC373" s="11" t="s">
        <v>1386</v>
      </c>
      <c r="BD373" s="11"/>
      <c r="BE373" s="11"/>
      <c r="BF373" s="11" t="s">
        <v>1386</v>
      </c>
      <c r="BG373" s="11"/>
      <c r="BH373" s="11"/>
      <c r="BI373" s="11" t="s">
        <v>1386</v>
      </c>
      <c r="BJ373" s="11"/>
      <c r="BK373" s="18">
        <v>2004</v>
      </c>
      <c r="BL373" s="11"/>
    </row>
    <row r="374" spans="1:64">
      <c r="A374" s="11" t="s">
        <v>628</v>
      </c>
      <c r="B374" s="11" t="s">
        <v>629</v>
      </c>
      <c r="C374" s="11" t="s">
        <v>1061</v>
      </c>
      <c r="D374" s="11" t="s">
        <v>1062</v>
      </c>
      <c r="E374" s="11" t="s">
        <v>630</v>
      </c>
      <c r="F374" s="16" t="s">
        <v>631</v>
      </c>
      <c r="G374" s="11" t="s">
        <v>437</v>
      </c>
      <c r="H374" s="11" t="s">
        <v>1300</v>
      </c>
      <c r="I374" s="11">
        <v>2015</v>
      </c>
      <c r="J374" s="17">
        <v>1</v>
      </c>
      <c r="K374" s="11"/>
      <c r="L374" s="11" t="s">
        <v>1945</v>
      </c>
      <c r="M374" s="11" t="s">
        <v>37</v>
      </c>
      <c r="N374" s="11" t="s">
        <v>22</v>
      </c>
      <c r="O374" s="11"/>
      <c r="P374" s="11"/>
      <c r="Q374" s="11"/>
      <c r="R374" s="11"/>
      <c r="S374" s="11"/>
      <c r="T374" s="11"/>
      <c r="U374" s="11"/>
      <c r="V374" s="11"/>
      <c r="W374" s="11"/>
      <c r="X374" s="11"/>
      <c r="Y374" s="11"/>
      <c r="Z374" s="11"/>
      <c r="AA374" s="11"/>
      <c r="AB374" s="11"/>
      <c r="AC374" s="11"/>
      <c r="AD374" s="11"/>
      <c r="AE374" s="11"/>
      <c r="AF374" s="11"/>
      <c r="AG374" s="11"/>
      <c r="AH374" s="11"/>
      <c r="AI374" s="17">
        <v>0</v>
      </c>
      <c r="AJ374" s="11"/>
      <c r="AK374" s="11"/>
      <c r="AL374" s="11"/>
      <c r="AM374" s="11"/>
      <c r="AN374" s="11"/>
      <c r="AO374" s="11"/>
      <c r="AP374" s="11"/>
      <c r="AQ374" s="11"/>
      <c r="AR374" s="11"/>
      <c r="AS374" s="11"/>
      <c r="AT374" s="11"/>
      <c r="AU374" s="11"/>
      <c r="AV374" s="11"/>
      <c r="AW374" s="11"/>
      <c r="AX374" s="11"/>
      <c r="AY374" s="11"/>
      <c r="AZ374" s="11"/>
      <c r="BA374" s="11" t="s">
        <v>1808</v>
      </c>
      <c r="BB374" s="11" t="s">
        <v>1391</v>
      </c>
      <c r="BC374" s="11" t="s">
        <v>1386</v>
      </c>
      <c r="BD374" s="11"/>
      <c r="BE374" s="11"/>
      <c r="BF374" s="11" t="s">
        <v>1386</v>
      </c>
      <c r="BG374" s="11"/>
      <c r="BH374" s="11"/>
      <c r="BI374" s="11" t="s">
        <v>1386</v>
      </c>
      <c r="BJ374" s="11"/>
      <c r="BK374" s="18">
        <v>2005</v>
      </c>
      <c r="BL374" s="11"/>
    </row>
    <row r="375" spans="1:64">
      <c r="A375" s="11" t="s">
        <v>628</v>
      </c>
      <c r="B375" s="11" t="s">
        <v>629</v>
      </c>
      <c r="C375" s="11" t="s">
        <v>1061</v>
      </c>
      <c r="D375" s="11" t="s">
        <v>1062</v>
      </c>
      <c r="E375" s="11" t="s">
        <v>630</v>
      </c>
      <c r="F375" s="16" t="s">
        <v>631</v>
      </c>
      <c r="G375" s="11" t="s">
        <v>437</v>
      </c>
      <c r="H375" s="11" t="s">
        <v>1300</v>
      </c>
      <c r="I375" s="11">
        <v>2015</v>
      </c>
      <c r="J375" s="17">
        <v>1</v>
      </c>
      <c r="K375" s="11"/>
      <c r="L375" s="11" t="s">
        <v>1945</v>
      </c>
      <c r="M375" s="11" t="s">
        <v>37</v>
      </c>
      <c r="N375" s="11" t="s">
        <v>22</v>
      </c>
      <c r="O375" s="11"/>
      <c r="P375" s="11"/>
      <c r="Q375" s="11"/>
      <c r="R375" s="11"/>
      <c r="S375" s="11"/>
      <c r="T375" s="11"/>
      <c r="U375" s="11"/>
      <c r="V375" s="11"/>
      <c r="W375" s="11"/>
      <c r="X375" s="11"/>
      <c r="Y375" s="11"/>
      <c r="Z375" s="11"/>
      <c r="AA375" s="11"/>
      <c r="AB375" s="11"/>
      <c r="AC375" s="11"/>
      <c r="AD375" s="11"/>
      <c r="AE375" s="11"/>
      <c r="AF375" s="11"/>
      <c r="AG375" s="11"/>
      <c r="AH375" s="11"/>
      <c r="AI375" s="17">
        <v>0</v>
      </c>
      <c r="AJ375" s="11"/>
      <c r="AK375" s="11"/>
      <c r="AL375" s="11"/>
      <c r="AM375" s="11"/>
      <c r="AN375" s="11"/>
      <c r="AO375" s="11"/>
      <c r="AP375" s="11"/>
      <c r="AQ375" s="11"/>
      <c r="AR375" s="11"/>
      <c r="AS375" s="11"/>
      <c r="AT375" s="11"/>
      <c r="AU375" s="11"/>
      <c r="AV375" s="11"/>
      <c r="AW375" s="11"/>
      <c r="AX375" s="11"/>
      <c r="AY375" s="11"/>
      <c r="AZ375" s="11"/>
      <c r="BA375" s="11" t="s">
        <v>1601</v>
      </c>
      <c r="BB375" s="11" t="s">
        <v>1391</v>
      </c>
      <c r="BC375" s="11" t="s">
        <v>1386</v>
      </c>
      <c r="BD375" s="11"/>
      <c r="BE375" s="11"/>
      <c r="BF375" s="11" t="s">
        <v>1386</v>
      </c>
      <c r="BG375" s="11"/>
      <c r="BH375" s="11"/>
      <c r="BI375" s="11" t="s">
        <v>1386</v>
      </c>
      <c r="BJ375" s="11"/>
      <c r="BK375" s="18">
        <v>2007</v>
      </c>
      <c r="BL375" s="11"/>
    </row>
    <row r="376" spans="1:64">
      <c r="A376" s="11" t="s">
        <v>628</v>
      </c>
      <c r="B376" s="11" t="s">
        <v>629</v>
      </c>
      <c r="C376" s="11" t="s">
        <v>1061</v>
      </c>
      <c r="D376" s="11" t="s">
        <v>1062</v>
      </c>
      <c r="E376" s="11" t="s">
        <v>630</v>
      </c>
      <c r="F376" s="16" t="s">
        <v>631</v>
      </c>
      <c r="G376" s="11" t="s">
        <v>437</v>
      </c>
      <c r="H376" s="11" t="s">
        <v>1300</v>
      </c>
      <c r="I376" s="11">
        <v>2015</v>
      </c>
      <c r="J376" s="17">
        <v>1</v>
      </c>
      <c r="K376" s="11"/>
      <c r="L376" s="11" t="s">
        <v>1945</v>
      </c>
      <c r="M376" s="11" t="s">
        <v>37</v>
      </c>
      <c r="N376" s="11" t="s">
        <v>22</v>
      </c>
      <c r="O376" s="11"/>
      <c r="P376" s="11"/>
      <c r="Q376" s="11"/>
      <c r="R376" s="11"/>
      <c r="S376" s="11"/>
      <c r="T376" s="11"/>
      <c r="U376" s="11"/>
      <c r="V376" s="11"/>
      <c r="W376" s="11"/>
      <c r="X376" s="11"/>
      <c r="Y376" s="11"/>
      <c r="Z376" s="11"/>
      <c r="AA376" s="11"/>
      <c r="AB376" s="11"/>
      <c r="AC376" s="11"/>
      <c r="AD376" s="11"/>
      <c r="AE376" s="11"/>
      <c r="AF376" s="11"/>
      <c r="AG376" s="11"/>
      <c r="AH376" s="11"/>
      <c r="AI376" s="17">
        <v>0</v>
      </c>
      <c r="AJ376" s="11"/>
      <c r="AK376" s="11"/>
      <c r="AL376" s="11"/>
      <c r="AM376" s="11"/>
      <c r="AN376" s="11"/>
      <c r="AO376" s="11"/>
      <c r="AP376" s="11"/>
      <c r="AQ376" s="11"/>
      <c r="AR376" s="11"/>
      <c r="AS376" s="11"/>
      <c r="AT376" s="11"/>
      <c r="AU376" s="11"/>
      <c r="AV376" s="11"/>
      <c r="AW376" s="11"/>
      <c r="AX376" s="11"/>
      <c r="AY376" s="11"/>
      <c r="AZ376" s="11"/>
      <c r="BA376" s="11" t="s">
        <v>1513</v>
      </c>
      <c r="BB376" s="11" t="s">
        <v>1391</v>
      </c>
      <c r="BC376" s="11" t="s">
        <v>1391</v>
      </c>
      <c r="BD376" s="18">
        <v>2012</v>
      </c>
      <c r="BE376" s="11" t="s">
        <v>1392</v>
      </c>
      <c r="BF376" s="11" t="s">
        <v>1386</v>
      </c>
      <c r="BG376" s="11"/>
      <c r="BH376" s="11"/>
      <c r="BI376" s="11" t="s">
        <v>1386</v>
      </c>
      <c r="BJ376" s="11"/>
      <c r="BK376" s="18">
        <v>1968</v>
      </c>
      <c r="BL376" s="11"/>
    </row>
    <row r="377" spans="1:64">
      <c r="A377" s="11" t="s">
        <v>628</v>
      </c>
      <c r="B377" s="11" t="s">
        <v>629</v>
      </c>
      <c r="C377" s="11" t="s">
        <v>1061</v>
      </c>
      <c r="D377" s="11" t="s">
        <v>1062</v>
      </c>
      <c r="E377" s="11" t="s">
        <v>630</v>
      </c>
      <c r="F377" s="16" t="s">
        <v>631</v>
      </c>
      <c r="G377" s="11" t="s">
        <v>437</v>
      </c>
      <c r="H377" s="11" t="s">
        <v>1300</v>
      </c>
      <c r="I377" s="11">
        <v>2015</v>
      </c>
      <c r="J377" s="17">
        <v>1</v>
      </c>
      <c r="K377" s="11"/>
      <c r="L377" s="11" t="s">
        <v>1945</v>
      </c>
      <c r="M377" s="11" t="s">
        <v>37</v>
      </c>
      <c r="N377" s="11" t="s">
        <v>22</v>
      </c>
      <c r="O377" s="11"/>
      <c r="P377" s="11"/>
      <c r="Q377" s="11"/>
      <c r="R377" s="11"/>
      <c r="S377" s="11"/>
      <c r="T377" s="11"/>
      <c r="U377" s="11"/>
      <c r="V377" s="11"/>
      <c r="W377" s="11"/>
      <c r="X377" s="11"/>
      <c r="Y377" s="11"/>
      <c r="Z377" s="11"/>
      <c r="AA377" s="11"/>
      <c r="AB377" s="11"/>
      <c r="AC377" s="11"/>
      <c r="AD377" s="11"/>
      <c r="AE377" s="11"/>
      <c r="AF377" s="11"/>
      <c r="AG377" s="11"/>
      <c r="AH377" s="11"/>
      <c r="AI377" s="17">
        <v>0</v>
      </c>
      <c r="AJ377" s="11"/>
      <c r="AK377" s="11"/>
      <c r="AL377" s="11"/>
      <c r="AM377" s="11"/>
      <c r="AN377" s="11"/>
      <c r="AO377" s="11"/>
      <c r="AP377" s="11"/>
      <c r="AQ377" s="11"/>
      <c r="AR377" s="11"/>
      <c r="AS377" s="11"/>
      <c r="AT377" s="11"/>
      <c r="AU377" s="11"/>
      <c r="AV377" s="11"/>
      <c r="AW377" s="11"/>
      <c r="AX377" s="11"/>
      <c r="AY377" s="11"/>
      <c r="AZ377" s="11"/>
      <c r="BA377" s="11" t="s">
        <v>1585</v>
      </c>
      <c r="BB377" s="11" t="s">
        <v>1391</v>
      </c>
      <c r="BC377" s="11" t="s">
        <v>1391</v>
      </c>
      <c r="BD377" s="18">
        <v>2013</v>
      </c>
      <c r="BE377" s="11" t="s">
        <v>1460</v>
      </c>
      <c r="BF377" s="11" t="s">
        <v>1391</v>
      </c>
      <c r="BG377" s="11" t="s">
        <v>1460</v>
      </c>
      <c r="BH377" s="18">
        <v>2013</v>
      </c>
      <c r="BI377" s="11" t="s">
        <v>1386</v>
      </c>
      <c r="BJ377" s="11"/>
      <c r="BK377" s="18">
        <v>2009</v>
      </c>
      <c r="BL377" s="11"/>
    </row>
    <row r="378" spans="1:64">
      <c r="A378" s="11" t="s">
        <v>628</v>
      </c>
      <c r="B378" s="11" t="s">
        <v>629</v>
      </c>
      <c r="C378" s="11" t="s">
        <v>1061</v>
      </c>
      <c r="D378" s="11" t="s">
        <v>1062</v>
      </c>
      <c r="E378" s="11" t="s">
        <v>630</v>
      </c>
      <c r="F378" s="16" t="s">
        <v>631</v>
      </c>
      <c r="G378" s="11" t="s">
        <v>437</v>
      </c>
      <c r="H378" s="11" t="s">
        <v>1300</v>
      </c>
      <c r="I378" s="11">
        <v>2015</v>
      </c>
      <c r="J378" s="17">
        <v>1</v>
      </c>
      <c r="K378" s="11"/>
      <c r="L378" s="11" t="s">
        <v>1945</v>
      </c>
      <c r="M378" s="11" t="s">
        <v>37</v>
      </c>
      <c r="N378" s="11" t="s">
        <v>22</v>
      </c>
      <c r="O378" s="11"/>
      <c r="P378" s="11"/>
      <c r="Q378" s="11"/>
      <c r="R378" s="11"/>
      <c r="S378" s="11"/>
      <c r="T378" s="11"/>
      <c r="U378" s="11"/>
      <c r="V378" s="11"/>
      <c r="W378" s="11"/>
      <c r="X378" s="11"/>
      <c r="Y378" s="11"/>
      <c r="Z378" s="11"/>
      <c r="AA378" s="11"/>
      <c r="AB378" s="11"/>
      <c r="AC378" s="11"/>
      <c r="AD378" s="11"/>
      <c r="AE378" s="11"/>
      <c r="AF378" s="11"/>
      <c r="AG378" s="11"/>
      <c r="AH378" s="11"/>
      <c r="AI378" s="17">
        <v>0</v>
      </c>
      <c r="AJ378" s="11"/>
      <c r="AK378" s="11"/>
      <c r="AL378" s="11"/>
      <c r="AM378" s="11"/>
      <c r="AN378" s="11"/>
      <c r="AO378" s="11"/>
      <c r="AP378" s="11"/>
      <c r="AQ378" s="11"/>
      <c r="AR378" s="11"/>
      <c r="AS378" s="11"/>
      <c r="AT378" s="11"/>
      <c r="AU378" s="11"/>
      <c r="AV378" s="11"/>
      <c r="AW378" s="11"/>
      <c r="AX378" s="11"/>
      <c r="AY378" s="11"/>
      <c r="AZ378" s="11"/>
      <c r="BA378" s="11" t="s">
        <v>1809</v>
      </c>
      <c r="BB378" s="11" t="s">
        <v>1391</v>
      </c>
      <c r="BC378" s="11" t="s">
        <v>1391</v>
      </c>
      <c r="BD378" s="18">
        <v>2005</v>
      </c>
      <c r="BE378" s="11" t="s">
        <v>1392</v>
      </c>
      <c r="BF378" s="11" t="s">
        <v>1391</v>
      </c>
      <c r="BG378" s="11" t="s">
        <v>1392</v>
      </c>
      <c r="BH378" s="18">
        <v>2014</v>
      </c>
      <c r="BI378" s="11" t="s">
        <v>1386</v>
      </c>
      <c r="BJ378" s="11"/>
      <c r="BK378" s="18">
        <v>2002</v>
      </c>
      <c r="BL378" s="11"/>
    </row>
    <row r="379" spans="1:64">
      <c r="A379" s="11" t="s">
        <v>635</v>
      </c>
      <c r="B379" s="11" t="s">
        <v>636</v>
      </c>
      <c r="C379" s="11" t="s">
        <v>1063</v>
      </c>
      <c r="D379" s="11" t="s">
        <v>1064</v>
      </c>
      <c r="E379" s="11" t="s">
        <v>637</v>
      </c>
      <c r="F379" s="16" t="s">
        <v>638</v>
      </c>
      <c r="G379" s="11" t="s">
        <v>437</v>
      </c>
      <c r="H379" s="11" t="s">
        <v>1334</v>
      </c>
      <c r="I379" s="18">
        <v>2022</v>
      </c>
      <c r="J379" s="17">
        <v>1</v>
      </c>
      <c r="K379" s="11"/>
      <c r="L379" s="11" t="s">
        <v>639</v>
      </c>
      <c r="M379" s="11" t="s">
        <v>1361</v>
      </c>
      <c r="N379" s="11" t="s">
        <v>194</v>
      </c>
      <c r="O379" s="11"/>
      <c r="P379" s="17">
        <v>10</v>
      </c>
      <c r="Q379" s="17">
        <v>9</v>
      </c>
      <c r="R379" s="11" t="s">
        <v>640</v>
      </c>
      <c r="S379" s="11" t="s">
        <v>1246</v>
      </c>
      <c r="T379" s="11" t="s">
        <v>14</v>
      </c>
      <c r="U379" s="17">
        <v>2</v>
      </c>
      <c r="V379" s="17">
        <v>1</v>
      </c>
      <c r="W379" s="17">
        <v>1</v>
      </c>
      <c r="X379" s="17">
        <v>1</v>
      </c>
      <c r="Y379" s="17">
        <v>2</v>
      </c>
      <c r="Z379" s="17">
        <v>2</v>
      </c>
      <c r="AA379" s="17">
        <v>2</v>
      </c>
      <c r="AB379" s="17">
        <v>1</v>
      </c>
      <c r="AC379" s="17">
        <v>1</v>
      </c>
      <c r="AD379" s="17">
        <v>1</v>
      </c>
      <c r="AE379" s="17">
        <v>1</v>
      </c>
      <c r="AF379" s="17">
        <v>1</v>
      </c>
      <c r="AG379" s="17">
        <v>2</v>
      </c>
      <c r="AH379" s="11" t="s">
        <v>14</v>
      </c>
      <c r="AI379" s="17">
        <v>1</v>
      </c>
      <c r="AJ379" s="17">
        <v>7</v>
      </c>
      <c r="AK379" s="11"/>
      <c r="AL379" s="11"/>
      <c r="AM379" s="18">
        <v>3</v>
      </c>
      <c r="AN379" s="18">
        <v>1</v>
      </c>
      <c r="AO379" s="18">
        <v>1</v>
      </c>
      <c r="AP379" s="11"/>
      <c r="AQ379" s="11"/>
      <c r="AR379" s="11"/>
      <c r="AS379" s="18">
        <v>7</v>
      </c>
      <c r="AT379" s="11"/>
      <c r="AU379" s="11"/>
      <c r="AV379" s="18">
        <v>3</v>
      </c>
      <c r="AW379" s="11"/>
      <c r="AX379" s="11"/>
      <c r="AY379" s="11" t="s">
        <v>1810</v>
      </c>
      <c r="AZ379" s="11" t="s">
        <v>641</v>
      </c>
      <c r="BA379" s="11" t="s">
        <v>1421</v>
      </c>
      <c r="BB379" s="11" t="s">
        <v>1391</v>
      </c>
      <c r="BC379" s="11" t="s">
        <v>1391</v>
      </c>
      <c r="BD379" s="18">
        <v>2015</v>
      </c>
      <c r="BE379" s="11" t="s">
        <v>1392</v>
      </c>
      <c r="BF379" s="11" t="s">
        <v>1391</v>
      </c>
      <c r="BG379" s="11" t="s">
        <v>1460</v>
      </c>
      <c r="BH379" s="18">
        <v>2019</v>
      </c>
      <c r="BI379" s="11" t="s">
        <v>1386</v>
      </c>
      <c r="BJ379" s="11"/>
      <c r="BK379" s="18">
        <v>2012</v>
      </c>
      <c r="BL379" s="11"/>
    </row>
    <row r="380" spans="1:64">
      <c r="A380" s="11" t="s">
        <v>642</v>
      </c>
      <c r="B380" s="11" t="s">
        <v>643</v>
      </c>
      <c r="C380" s="11" t="s">
        <v>1065</v>
      </c>
      <c r="D380" s="11" t="s">
        <v>1066</v>
      </c>
      <c r="E380" s="11" t="s">
        <v>644</v>
      </c>
      <c r="F380" s="16" t="s">
        <v>645</v>
      </c>
      <c r="G380" s="11" t="s">
        <v>437</v>
      </c>
      <c r="H380" s="11" t="s">
        <v>1314</v>
      </c>
      <c r="I380" s="11">
        <v>2020</v>
      </c>
      <c r="J380" s="17">
        <v>1</v>
      </c>
      <c r="K380" s="11"/>
      <c r="L380" s="11" t="s">
        <v>646</v>
      </c>
      <c r="M380" s="11" t="s">
        <v>1372</v>
      </c>
      <c r="N380" s="11" t="s">
        <v>22</v>
      </c>
      <c r="O380" s="11" t="s">
        <v>647</v>
      </c>
      <c r="P380" s="17">
        <v>3</v>
      </c>
      <c r="Q380" s="17">
        <v>1</v>
      </c>
      <c r="R380" s="11" t="s">
        <v>648</v>
      </c>
      <c r="S380" s="11" t="s">
        <v>1247</v>
      </c>
      <c r="T380" s="11" t="s">
        <v>14</v>
      </c>
      <c r="U380" s="17">
        <v>2</v>
      </c>
      <c r="V380" s="17">
        <v>1</v>
      </c>
      <c r="W380" s="17">
        <v>1</v>
      </c>
      <c r="X380" s="17">
        <v>1</v>
      </c>
      <c r="Y380" s="17">
        <v>1</v>
      </c>
      <c r="Z380" s="17">
        <v>1</v>
      </c>
      <c r="AA380" s="17">
        <v>1</v>
      </c>
      <c r="AB380" s="17">
        <v>1</v>
      </c>
      <c r="AC380" s="17">
        <v>2</v>
      </c>
      <c r="AD380" s="17">
        <v>1</v>
      </c>
      <c r="AE380" s="17">
        <v>1</v>
      </c>
      <c r="AF380" s="17">
        <v>1</v>
      </c>
      <c r="AG380" s="17">
        <v>2</v>
      </c>
      <c r="AH380" s="17">
        <v>1</v>
      </c>
      <c r="AI380" s="17">
        <v>0</v>
      </c>
      <c r="AJ380" s="11"/>
      <c r="AK380" s="11"/>
      <c r="AL380" s="11"/>
      <c r="AM380" s="11"/>
      <c r="AN380" s="11"/>
      <c r="AO380" s="11"/>
      <c r="AP380" s="11"/>
      <c r="AQ380" s="11"/>
      <c r="AR380" s="11"/>
      <c r="AS380" s="11"/>
      <c r="AT380" s="11"/>
      <c r="AU380" s="11"/>
      <c r="AV380" s="11"/>
      <c r="AW380" s="11"/>
      <c r="AX380" s="11"/>
      <c r="AY380" s="11"/>
      <c r="AZ380" s="11" t="s">
        <v>649</v>
      </c>
      <c r="BA380" s="11" t="s">
        <v>14</v>
      </c>
      <c r="BB380" s="11" t="s">
        <v>1386</v>
      </c>
      <c r="BC380" s="11"/>
      <c r="BD380" s="11"/>
      <c r="BE380" s="11"/>
      <c r="BF380" s="11"/>
      <c r="BG380" s="11"/>
      <c r="BH380" s="11"/>
      <c r="BI380" s="11"/>
      <c r="BJ380" s="11"/>
      <c r="BK380" s="11"/>
      <c r="BL380" s="11"/>
    </row>
    <row r="381" spans="1:64">
      <c r="A381" s="11" t="s">
        <v>650</v>
      </c>
      <c r="B381" s="11" t="s">
        <v>651</v>
      </c>
      <c r="C381" s="11" t="s">
        <v>1067</v>
      </c>
      <c r="D381" s="11" t="s">
        <v>1068</v>
      </c>
      <c r="E381" s="11" t="s">
        <v>652</v>
      </c>
      <c r="F381" s="16" t="s">
        <v>653</v>
      </c>
      <c r="G381" s="11" t="s">
        <v>437</v>
      </c>
      <c r="H381" s="11" t="s">
        <v>1335</v>
      </c>
      <c r="I381" s="11">
        <v>2020</v>
      </c>
      <c r="J381" s="17">
        <v>1</v>
      </c>
      <c r="K381" s="11"/>
      <c r="L381" s="11" t="s">
        <v>61</v>
      </c>
      <c r="M381" s="11" t="s">
        <v>61</v>
      </c>
      <c r="N381" s="11" t="s">
        <v>22</v>
      </c>
      <c r="O381" s="11" t="s">
        <v>12</v>
      </c>
      <c r="P381" s="17">
        <v>41</v>
      </c>
      <c r="Q381" s="17">
        <v>6</v>
      </c>
      <c r="R381" s="11" t="s">
        <v>655</v>
      </c>
      <c r="S381" s="11" t="s">
        <v>1499</v>
      </c>
      <c r="T381" s="11" t="s">
        <v>14</v>
      </c>
      <c r="U381" s="17">
        <v>1</v>
      </c>
      <c r="V381" s="17">
        <v>1</v>
      </c>
      <c r="W381" s="17">
        <v>1</v>
      </c>
      <c r="X381" s="17">
        <v>1</v>
      </c>
      <c r="Y381" s="17">
        <v>1</v>
      </c>
      <c r="Z381" s="17">
        <v>1</v>
      </c>
      <c r="AA381" s="17">
        <v>1</v>
      </c>
      <c r="AB381" s="17">
        <v>1</v>
      </c>
      <c r="AC381" s="17">
        <v>1</v>
      </c>
      <c r="AD381" s="17">
        <v>1</v>
      </c>
      <c r="AE381" s="17">
        <v>1</v>
      </c>
      <c r="AF381" s="17">
        <v>1</v>
      </c>
      <c r="AG381" s="17">
        <v>2</v>
      </c>
      <c r="AH381" s="11" t="s">
        <v>14</v>
      </c>
      <c r="AI381" s="17">
        <v>1</v>
      </c>
      <c r="AJ381" s="17">
        <v>40</v>
      </c>
      <c r="AK381" s="11"/>
      <c r="AL381" s="11"/>
      <c r="AM381" s="11"/>
      <c r="AN381" s="18">
        <v>6</v>
      </c>
      <c r="AO381" s="18">
        <v>6</v>
      </c>
      <c r="AP381" s="11"/>
      <c r="AQ381" s="11"/>
      <c r="AR381" s="11"/>
      <c r="AS381" s="18">
        <v>6</v>
      </c>
      <c r="AT381" s="11"/>
      <c r="AU381" s="11"/>
      <c r="AV381" s="11"/>
      <c r="AW381" s="11"/>
      <c r="AX381" s="11"/>
      <c r="AY381" s="11" t="s">
        <v>1811</v>
      </c>
      <c r="AZ381" s="11" t="s">
        <v>656</v>
      </c>
      <c r="BA381" s="11" t="s">
        <v>1558</v>
      </c>
      <c r="BB381" s="11" t="s">
        <v>1391</v>
      </c>
      <c r="BC381" s="11" t="s">
        <v>1391</v>
      </c>
      <c r="BD381" s="18">
        <v>2001</v>
      </c>
      <c r="BE381" s="11" t="s">
        <v>1392</v>
      </c>
      <c r="BF381" s="11" t="s">
        <v>1391</v>
      </c>
      <c r="BG381" s="11" t="s">
        <v>1392</v>
      </c>
      <c r="BH381" s="18">
        <v>2001</v>
      </c>
      <c r="BI381" s="11" t="s">
        <v>1386</v>
      </c>
      <c r="BJ381" s="11"/>
      <c r="BK381" s="18">
        <v>1996</v>
      </c>
      <c r="BL381" s="11"/>
    </row>
    <row r="382" spans="1:64">
      <c r="A382" s="11" t="s">
        <v>657</v>
      </c>
      <c r="B382" s="11" t="s">
        <v>658</v>
      </c>
      <c r="C382" s="11" t="s">
        <v>1067</v>
      </c>
      <c r="D382" s="11" t="s">
        <v>1069</v>
      </c>
      <c r="E382" s="11" t="s">
        <v>659</v>
      </c>
      <c r="F382" s="16" t="s">
        <v>660</v>
      </c>
      <c r="G382" s="11" t="s">
        <v>437</v>
      </c>
      <c r="H382" s="11" t="s">
        <v>1298</v>
      </c>
      <c r="I382" s="18">
        <v>2022</v>
      </c>
      <c r="J382" s="17">
        <v>1</v>
      </c>
      <c r="K382" s="11"/>
      <c r="L382" s="11" t="s">
        <v>661</v>
      </c>
      <c r="M382" s="11" t="s">
        <v>254</v>
      </c>
      <c r="N382" s="11" t="s">
        <v>22</v>
      </c>
      <c r="O382" s="11"/>
      <c r="P382" s="17">
        <v>11</v>
      </c>
      <c r="Q382" s="17">
        <v>4</v>
      </c>
      <c r="R382" s="11" t="s">
        <v>662</v>
      </c>
      <c r="S382" s="11" t="s">
        <v>1249</v>
      </c>
      <c r="T382" s="11" t="s">
        <v>14</v>
      </c>
      <c r="U382" s="17">
        <v>0</v>
      </c>
      <c r="V382" s="17">
        <v>1</v>
      </c>
      <c r="W382" s="17">
        <v>1</v>
      </c>
      <c r="X382" s="17">
        <v>1</v>
      </c>
      <c r="Y382" s="17">
        <v>1</v>
      </c>
      <c r="Z382" s="17">
        <v>2</v>
      </c>
      <c r="AA382" s="17">
        <v>1</v>
      </c>
      <c r="AB382" s="17">
        <v>1</v>
      </c>
      <c r="AC382" s="17">
        <v>1</v>
      </c>
      <c r="AD382" s="17">
        <v>1</v>
      </c>
      <c r="AE382" s="17">
        <v>1</v>
      </c>
      <c r="AF382" s="17">
        <v>0</v>
      </c>
      <c r="AG382" s="17">
        <v>2</v>
      </c>
      <c r="AH382" s="11" t="s">
        <v>14</v>
      </c>
      <c r="AI382" s="17">
        <v>1</v>
      </c>
      <c r="AJ382" s="17">
        <v>8</v>
      </c>
      <c r="AK382" s="11"/>
      <c r="AL382" s="11"/>
      <c r="AM382" s="18">
        <v>3</v>
      </c>
      <c r="AN382" s="18">
        <v>3</v>
      </c>
      <c r="AO382" s="18">
        <v>3</v>
      </c>
      <c r="AP382" s="11"/>
      <c r="AQ382" s="11"/>
      <c r="AR382" s="11"/>
      <c r="AS382" s="18">
        <v>4</v>
      </c>
      <c r="AT382" s="11"/>
      <c r="AU382" s="11"/>
      <c r="AV382" s="11"/>
      <c r="AW382" s="11"/>
      <c r="AX382" s="11"/>
      <c r="AY382" s="11" t="s">
        <v>1812</v>
      </c>
      <c r="AZ382" s="11" t="s">
        <v>663</v>
      </c>
      <c r="BA382" s="11" t="s">
        <v>1813</v>
      </c>
      <c r="BB382" s="11" t="s">
        <v>1391</v>
      </c>
      <c r="BC382" s="11" t="s">
        <v>1391</v>
      </c>
      <c r="BD382" s="18">
        <v>2017</v>
      </c>
      <c r="BE382" s="11" t="s">
        <v>1392</v>
      </c>
      <c r="BF382" s="11" t="s">
        <v>1391</v>
      </c>
      <c r="BG382" s="11" t="s">
        <v>1392</v>
      </c>
      <c r="BH382" s="18">
        <v>2017</v>
      </c>
      <c r="BI382" s="11" t="s">
        <v>1386</v>
      </c>
      <c r="BJ382" s="11"/>
      <c r="BK382" s="18">
        <v>2007</v>
      </c>
      <c r="BL382" s="11"/>
    </row>
    <row r="383" spans="1:64">
      <c r="A383" s="11" t="s">
        <v>664</v>
      </c>
      <c r="B383" s="11" t="s">
        <v>665</v>
      </c>
      <c r="C383" s="11" t="s">
        <v>1070</v>
      </c>
      <c r="D383" s="11" t="s">
        <v>1071</v>
      </c>
      <c r="E383" s="11" t="s">
        <v>666</v>
      </c>
      <c r="F383" s="16" t="s">
        <v>667</v>
      </c>
      <c r="G383" s="11" t="s">
        <v>437</v>
      </c>
      <c r="H383" s="11" t="s">
        <v>1298</v>
      </c>
      <c r="I383" s="11">
        <v>2020</v>
      </c>
      <c r="J383" s="17">
        <v>1</v>
      </c>
      <c r="K383" s="11"/>
      <c r="L383" s="11" t="s">
        <v>668</v>
      </c>
      <c r="M383" s="11" t="s">
        <v>668</v>
      </c>
      <c r="N383" s="11" t="s">
        <v>22</v>
      </c>
      <c r="O383" s="11"/>
      <c r="P383" s="11" t="s">
        <v>14</v>
      </c>
      <c r="Q383" s="11" t="s">
        <v>14</v>
      </c>
      <c r="R383" s="11" t="s">
        <v>1250</v>
      </c>
      <c r="S383" s="11" t="s">
        <v>1251</v>
      </c>
      <c r="T383" s="11" t="s">
        <v>14</v>
      </c>
      <c r="U383" s="17">
        <v>2</v>
      </c>
      <c r="V383" s="17">
        <v>1</v>
      </c>
      <c r="W383" s="17">
        <v>1</v>
      </c>
      <c r="X383" s="17">
        <v>1</v>
      </c>
      <c r="Y383" s="17">
        <v>1</v>
      </c>
      <c r="Z383" s="17">
        <v>2</v>
      </c>
      <c r="AA383" s="17">
        <v>2</v>
      </c>
      <c r="AB383" s="17">
        <v>1</v>
      </c>
      <c r="AC383" s="17">
        <v>1</v>
      </c>
      <c r="AD383" s="17">
        <v>1</v>
      </c>
      <c r="AE383" s="17">
        <v>2</v>
      </c>
      <c r="AF383" s="17">
        <v>1</v>
      </c>
      <c r="AG383" s="17">
        <v>2</v>
      </c>
      <c r="AH383" s="11" t="s">
        <v>14</v>
      </c>
      <c r="AI383" s="17">
        <v>0</v>
      </c>
      <c r="AJ383" s="11"/>
      <c r="AK383" s="11"/>
      <c r="AL383" s="11"/>
      <c r="AM383" s="11"/>
      <c r="AN383" s="11"/>
      <c r="AO383" s="11"/>
      <c r="AP383" s="11"/>
      <c r="AQ383" s="11"/>
      <c r="AR383" s="11"/>
      <c r="AS383" s="11"/>
      <c r="AT383" s="11"/>
      <c r="AU383" s="11"/>
      <c r="AV383" s="11"/>
      <c r="AW383" s="11"/>
      <c r="AX383" s="11"/>
      <c r="AY383" s="11"/>
      <c r="AZ383" s="11" t="s">
        <v>670</v>
      </c>
      <c r="BA383" s="11" t="s">
        <v>1448</v>
      </c>
      <c r="BB383" s="11" t="s">
        <v>1386</v>
      </c>
      <c r="BC383" s="11"/>
      <c r="BD383" s="11"/>
      <c r="BE383" s="11"/>
      <c r="BF383" s="11"/>
      <c r="BG383" s="11"/>
      <c r="BH383" s="11"/>
      <c r="BI383" s="11"/>
      <c r="BJ383" s="11"/>
      <c r="BK383" s="11"/>
      <c r="BL383" s="11"/>
    </row>
    <row r="384" spans="1:64">
      <c r="A384" s="9" t="s">
        <v>671</v>
      </c>
      <c r="B384" s="9" t="s">
        <v>672</v>
      </c>
      <c r="C384" s="9" t="s">
        <v>1072</v>
      </c>
      <c r="D384" s="9" t="s">
        <v>1073</v>
      </c>
      <c r="E384" s="9" t="s">
        <v>673</v>
      </c>
      <c r="F384" s="16" t="s">
        <v>674</v>
      </c>
      <c r="G384" s="18" t="s">
        <v>437</v>
      </c>
      <c r="H384" s="9" t="s">
        <v>1304</v>
      </c>
      <c r="I384" s="18">
        <v>2018</v>
      </c>
      <c r="J384" s="17">
        <v>1</v>
      </c>
      <c r="K384" s="11"/>
      <c r="L384" s="11" t="s">
        <v>675</v>
      </c>
      <c r="M384" s="11" t="s">
        <v>254</v>
      </c>
      <c r="N384" s="11" t="s">
        <v>22</v>
      </c>
      <c r="O384" s="11"/>
      <c r="P384" s="17">
        <v>5</v>
      </c>
      <c r="Q384" s="17">
        <v>12</v>
      </c>
      <c r="R384" s="11" t="s">
        <v>676</v>
      </c>
      <c r="S384" s="11" t="s">
        <v>1252</v>
      </c>
      <c r="T384" s="11" t="s">
        <v>14</v>
      </c>
      <c r="U384" s="17">
        <v>2</v>
      </c>
      <c r="V384" s="17">
        <v>1</v>
      </c>
      <c r="W384" s="17">
        <v>1</v>
      </c>
      <c r="X384" s="17">
        <v>1</v>
      </c>
      <c r="Y384" s="17">
        <v>1</v>
      </c>
      <c r="Z384" s="17">
        <v>1</v>
      </c>
      <c r="AA384" s="17">
        <v>1</v>
      </c>
      <c r="AB384" s="17">
        <v>2</v>
      </c>
      <c r="AC384" s="17">
        <v>1</v>
      </c>
      <c r="AD384" s="17">
        <v>1</v>
      </c>
      <c r="AE384" s="17">
        <v>1</v>
      </c>
      <c r="AF384" s="17">
        <v>1</v>
      </c>
      <c r="AG384" s="17">
        <v>2</v>
      </c>
      <c r="AH384" s="11" t="s">
        <v>14</v>
      </c>
      <c r="AI384" s="17">
        <v>0</v>
      </c>
      <c r="AJ384" s="11"/>
      <c r="AK384" s="11"/>
      <c r="AL384" s="11"/>
      <c r="AM384" s="11"/>
      <c r="AN384" s="11"/>
      <c r="AO384" s="11"/>
      <c r="AP384" s="11"/>
      <c r="AQ384" s="11"/>
      <c r="AR384" s="11"/>
      <c r="AS384" s="11"/>
      <c r="AT384" s="11"/>
      <c r="AU384" s="11"/>
      <c r="AV384" s="11"/>
      <c r="AW384" s="11" t="s">
        <v>677</v>
      </c>
      <c r="AX384" s="9"/>
      <c r="AY384" s="11"/>
      <c r="AZ384" s="9" t="s">
        <v>678</v>
      </c>
      <c r="BA384" s="9" t="s">
        <v>1814</v>
      </c>
      <c r="BB384" s="9" t="s">
        <v>1386</v>
      </c>
      <c r="BC384" s="11"/>
      <c r="BD384" s="11"/>
      <c r="BE384" s="11"/>
      <c r="BF384" s="11"/>
      <c r="BG384" s="11"/>
      <c r="BH384" s="11"/>
      <c r="BI384" s="11"/>
      <c r="BJ384" s="11"/>
      <c r="BK384" s="11"/>
      <c r="BL384" s="11"/>
    </row>
    <row r="385" spans="1:64">
      <c r="A385" s="11" t="s">
        <v>679</v>
      </c>
      <c r="B385" s="11" t="s">
        <v>680</v>
      </c>
      <c r="C385" s="11" t="s">
        <v>1074</v>
      </c>
      <c r="D385" s="11" t="s">
        <v>1075</v>
      </c>
      <c r="E385" s="11" t="s">
        <v>681</v>
      </c>
      <c r="F385" s="16" t="s">
        <v>682</v>
      </c>
      <c r="G385" s="11" t="s">
        <v>437</v>
      </c>
      <c r="H385" s="11" t="s">
        <v>1298</v>
      </c>
      <c r="I385" s="11">
        <v>2018</v>
      </c>
      <c r="J385" s="17">
        <v>1</v>
      </c>
      <c r="K385" s="11"/>
      <c r="L385" s="11" t="s">
        <v>1373</v>
      </c>
      <c r="M385" s="11" t="s">
        <v>1373</v>
      </c>
      <c r="N385" s="11" t="s">
        <v>54</v>
      </c>
      <c r="O385" s="11"/>
      <c r="P385" s="17">
        <v>22</v>
      </c>
      <c r="Q385" s="17">
        <v>14</v>
      </c>
      <c r="R385" s="11" t="s">
        <v>684</v>
      </c>
      <c r="S385" s="11" t="s">
        <v>1253</v>
      </c>
      <c r="T385" s="11" t="s">
        <v>14</v>
      </c>
      <c r="U385" s="17">
        <v>0</v>
      </c>
      <c r="V385" s="17">
        <v>1</v>
      </c>
      <c r="W385" s="17">
        <v>1</v>
      </c>
      <c r="X385" s="17">
        <v>1</v>
      </c>
      <c r="Y385" s="17">
        <v>1</v>
      </c>
      <c r="Z385" s="17">
        <v>1</v>
      </c>
      <c r="AA385" s="17">
        <v>1</v>
      </c>
      <c r="AB385" s="17">
        <v>1</v>
      </c>
      <c r="AC385" s="17">
        <v>1</v>
      </c>
      <c r="AD385" s="17">
        <v>1</v>
      </c>
      <c r="AE385" s="17">
        <v>1</v>
      </c>
      <c r="AF385" s="17">
        <v>1</v>
      </c>
      <c r="AG385" s="17">
        <v>2</v>
      </c>
      <c r="AH385" s="17">
        <v>1</v>
      </c>
      <c r="AI385" s="17">
        <v>1</v>
      </c>
      <c r="AJ385" s="17">
        <v>9</v>
      </c>
      <c r="AK385" s="17">
        <v>4</v>
      </c>
      <c r="AL385" s="11"/>
      <c r="AM385" s="18">
        <v>9</v>
      </c>
      <c r="AN385" s="18">
        <v>1</v>
      </c>
      <c r="AO385" s="11"/>
      <c r="AP385" s="11"/>
      <c r="AQ385" s="11"/>
      <c r="AR385" s="18">
        <v>1</v>
      </c>
      <c r="AS385" s="18">
        <v>1</v>
      </c>
      <c r="AT385" s="11"/>
      <c r="AU385" s="11"/>
      <c r="AV385" s="18">
        <v>13</v>
      </c>
      <c r="AW385" s="11"/>
      <c r="AX385" s="11"/>
      <c r="AY385" s="11" t="s">
        <v>1815</v>
      </c>
      <c r="AZ385" s="11" t="s">
        <v>685</v>
      </c>
      <c r="BA385" s="11" t="s">
        <v>1428</v>
      </c>
      <c r="BB385" s="11" t="s">
        <v>1391</v>
      </c>
      <c r="BC385" s="11" t="s">
        <v>1391</v>
      </c>
      <c r="BD385" s="18">
        <v>2014</v>
      </c>
      <c r="BE385" s="11" t="s">
        <v>1392</v>
      </c>
      <c r="BF385" s="11" t="s">
        <v>1391</v>
      </c>
      <c r="BG385" s="11" t="s">
        <v>1460</v>
      </c>
      <c r="BH385" s="18">
        <v>2017</v>
      </c>
      <c r="BI385" s="11" t="s">
        <v>1386</v>
      </c>
      <c r="BJ385" s="11"/>
      <c r="BK385" s="18">
        <v>2010</v>
      </c>
      <c r="BL385" s="11"/>
    </row>
    <row r="386" spans="1:64">
      <c r="A386" s="11" t="s">
        <v>686</v>
      </c>
      <c r="B386" s="11" t="s">
        <v>687</v>
      </c>
      <c r="C386" s="11" t="s">
        <v>1076</v>
      </c>
      <c r="D386" s="11" t="s">
        <v>1077</v>
      </c>
      <c r="E386" s="11" t="s">
        <v>688</v>
      </c>
      <c r="F386" s="16" t="s">
        <v>689</v>
      </c>
      <c r="G386" s="11" t="s">
        <v>437</v>
      </c>
      <c r="H386" s="11" t="s">
        <v>1336</v>
      </c>
      <c r="I386" s="18">
        <v>2022</v>
      </c>
      <c r="J386" s="17">
        <v>1</v>
      </c>
      <c r="K386" s="11"/>
      <c r="L386" s="11" t="s">
        <v>1946</v>
      </c>
      <c r="M386" s="11" t="s">
        <v>1362</v>
      </c>
      <c r="N386" s="11" t="s">
        <v>22</v>
      </c>
      <c r="O386" s="11" t="s">
        <v>262</v>
      </c>
      <c r="P386" s="17">
        <v>12</v>
      </c>
      <c r="Q386" s="17">
        <v>14</v>
      </c>
      <c r="R386" s="11" t="s">
        <v>691</v>
      </c>
      <c r="S386" s="11" t="s">
        <v>1254</v>
      </c>
      <c r="T386" s="11" t="s">
        <v>14</v>
      </c>
      <c r="U386" s="17">
        <v>2</v>
      </c>
      <c r="V386" s="17">
        <v>1</v>
      </c>
      <c r="W386" s="17">
        <v>1</v>
      </c>
      <c r="X386" s="17">
        <v>1</v>
      </c>
      <c r="Y386" s="17">
        <v>1</v>
      </c>
      <c r="Z386" s="17">
        <v>1</v>
      </c>
      <c r="AA386" s="17">
        <v>1</v>
      </c>
      <c r="AB386" s="17">
        <v>1</v>
      </c>
      <c r="AC386" s="17">
        <v>1</v>
      </c>
      <c r="AD386" s="17">
        <v>1</v>
      </c>
      <c r="AE386" s="17">
        <v>1</v>
      </c>
      <c r="AF386" s="17">
        <v>1</v>
      </c>
      <c r="AG386" s="17">
        <v>2</v>
      </c>
      <c r="AH386" s="17">
        <v>1</v>
      </c>
      <c r="AI386" s="17">
        <v>1</v>
      </c>
      <c r="AJ386" s="17">
        <v>8</v>
      </c>
      <c r="AK386" s="11"/>
      <c r="AL386" s="11"/>
      <c r="AM386" s="18">
        <v>4</v>
      </c>
      <c r="AN386" s="18">
        <v>0</v>
      </c>
      <c r="AO386" s="11"/>
      <c r="AP386" s="11"/>
      <c r="AQ386" s="11"/>
      <c r="AR386" s="11"/>
      <c r="AS386" s="11"/>
      <c r="AT386" s="11"/>
      <c r="AU386" s="11"/>
      <c r="AV386" s="18">
        <v>4</v>
      </c>
      <c r="AW386" s="11"/>
      <c r="AX386" s="11"/>
      <c r="AY386" s="11" t="s">
        <v>1816</v>
      </c>
      <c r="AZ386" s="11" t="s">
        <v>692</v>
      </c>
      <c r="BA386" s="11" t="s">
        <v>1817</v>
      </c>
      <c r="BB386" s="11" t="s">
        <v>1391</v>
      </c>
      <c r="BC386" s="11" t="s">
        <v>1391</v>
      </c>
      <c r="BD386" s="18">
        <v>2012</v>
      </c>
      <c r="BE386" s="11" t="s">
        <v>1392</v>
      </c>
      <c r="BF386" s="11" t="s">
        <v>1391</v>
      </c>
      <c r="BG386" s="11" t="s">
        <v>1392</v>
      </c>
      <c r="BH386" s="18">
        <v>2014</v>
      </c>
      <c r="BI386" s="11" t="s">
        <v>1386</v>
      </c>
      <c r="BJ386" s="11"/>
      <c r="BK386" s="18">
        <v>1997</v>
      </c>
      <c r="BL386" s="11"/>
    </row>
    <row r="387" spans="1:64">
      <c r="A387" s="11" t="s">
        <v>693</v>
      </c>
      <c r="B387" s="11" t="s">
        <v>694</v>
      </c>
      <c r="C387" s="11" t="s">
        <v>1078</v>
      </c>
      <c r="D387" s="11" t="s">
        <v>1079</v>
      </c>
      <c r="E387" s="11" t="s">
        <v>695</v>
      </c>
      <c r="F387" s="16" t="s">
        <v>696</v>
      </c>
      <c r="G387" s="11" t="s">
        <v>437</v>
      </c>
      <c r="H387" s="11" t="s">
        <v>1298</v>
      </c>
      <c r="I387" s="11">
        <v>2007</v>
      </c>
      <c r="J387" s="17">
        <v>1</v>
      </c>
      <c r="K387" s="11"/>
      <c r="L387" s="11" t="s">
        <v>465</v>
      </c>
      <c r="M387" s="11" t="s">
        <v>465</v>
      </c>
      <c r="N387" s="11" t="s">
        <v>12</v>
      </c>
      <c r="O387" s="11"/>
      <c r="P387" s="17">
        <v>119</v>
      </c>
      <c r="Q387" s="11" t="s">
        <v>14</v>
      </c>
      <c r="R387" s="11" t="s">
        <v>698</v>
      </c>
      <c r="S387" s="11" t="s">
        <v>1255</v>
      </c>
      <c r="T387" s="11" t="s">
        <v>14</v>
      </c>
      <c r="U387" s="17">
        <v>2</v>
      </c>
      <c r="V387" s="17">
        <v>1</v>
      </c>
      <c r="W387" s="17">
        <v>1</v>
      </c>
      <c r="X387" s="17">
        <v>2</v>
      </c>
      <c r="Y387" s="17">
        <v>1</v>
      </c>
      <c r="Z387" s="17">
        <v>2</v>
      </c>
      <c r="AA387" s="17">
        <v>2</v>
      </c>
      <c r="AB387" s="17">
        <v>2</v>
      </c>
      <c r="AC387" s="17">
        <v>1</v>
      </c>
      <c r="AD387" s="17">
        <v>1</v>
      </c>
      <c r="AE387" s="17">
        <v>1</v>
      </c>
      <c r="AF387" s="17">
        <v>1</v>
      </c>
      <c r="AG387" s="17">
        <v>2</v>
      </c>
      <c r="AH387" s="17">
        <v>1</v>
      </c>
      <c r="AI387" s="17">
        <v>0</v>
      </c>
      <c r="AJ387" s="11"/>
      <c r="AK387" s="11"/>
      <c r="AL387" s="11"/>
      <c r="AM387" s="11"/>
      <c r="AN387" s="11"/>
      <c r="AO387" s="11"/>
      <c r="AP387" s="11"/>
      <c r="AQ387" s="11"/>
      <c r="AR387" s="11"/>
      <c r="AS387" s="11"/>
      <c r="AT387" s="11"/>
      <c r="AU387" s="11"/>
      <c r="AV387" s="11"/>
      <c r="AW387" s="19" t="s">
        <v>699</v>
      </c>
      <c r="AX387" s="11"/>
      <c r="AY387" s="11"/>
      <c r="AZ387" s="11" t="s">
        <v>700</v>
      </c>
      <c r="BA387" s="11" t="s">
        <v>14</v>
      </c>
      <c r="BB387" s="11" t="s">
        <v>1386</v>
      </c>
      <c r="BC387" s="11"/>
      <c r="BD387" s="11"/>
      <c r="BE387" s="11"/>
      <c r="BF387" s="11"/>
      <c r="BG387" s="11"/>
      <c r="BH387" s="11"/>
      <c r="BI387" s="11"/>
      <c r="BJ387" s="11"/>
      <c r="BK387" s="11"/>
      <c r="BL387" s="11"/>
    </row>
    <row r="388" spans="1:64">
      <c r="A388" s="11" t="s">
        <v>701</v>
      </c>
      <c r="B388" s="11" t="s">
        <v>702</v>
      </c>
      <c r="C388" s="11" t="s">
        <v>1080</v>
      </c>
      <c r="D388" s="11" t="s">
        <v>1081</v>
      </c>
      <c r="E388" s="11" t="s">
        <v>703</v>
      </c>
      <c r="F388" s="16" t="s">
        <v>704</v>
      </c>
      <c r="G388" s="11" t="s">
        <v>437</v>
      </c>
      <c r="H388" s="11" t="s">
        <v>1337</v>
      </c>
      <c r="I388" s="11">
        <v>2021</v>
      </c>
      <c r="J388" s="17">
        <v>1</v>
      </c>
      <c r="K388" s="11"/>
      <c r="L388" s="11" t="s">
        <v>705</v>
      </c>
      <c r="M388" s="11" t="s">
        <v>1365</v>
      </c>
      <c r="N388" s="11" t="s">
        <v>118</v>
      </c>
      <c r="O388" s="11"/>
      <c r="P388" s="17">
        <v>13</v>
      </c>
      <c r="Q388" s="17">
        <v>5</v>
      </c>
      <c r="R388" s="11" t="s">
        <v>706</v>
      </c>
      <c r="S388" s="11" t="s">
        <v>14</v>
      </c>
      <c r="T388" s="11" t="s">
        <v>14</v>
      </c>
      <c r="U388" s="17">
        <v>2</v>
      </c>
      <c r="V388" s="17">
        <v>1</v>
      </c>
      <c r="W388" s="17">
        <v>1</v>
      </c>
      <c r="X388" s="17">
        <v>1</v>
      </c>
      <c r="Y388" s="17">
        <v>1</v>
      </c>
      <c r="Z388" s="17">
        <v>2</v>
      </c>
      <c r="AA388" s="17">
        <v>1</v>
      </c>
      <c r="AB388" s="17">
        <v>1</v>
      </c>
      <c r="AC388" s="17">
        <v>1</v>
      </c>
      <c r="AD388" s="17">
        <v>1</v>
      </c>
      <c r="AE388" s="17">
        <v>1</v>
      </c>
      <c r="AF388" s="17">
        <v>1</v>
      </c>
      <c r="AG388" s="17">
        <v>2</v>
      </c>
      <c r="AH388" s="11" t="s">
        <v>14</v>
      </c>
      <c r="AI388" s="17">
        <v>0</v>
      </c>
      <c r="AJ388" s="11"/>
      <c r="AK388" s="11"/>
      <c r="AL388" s="11"/>
      <c r="AM388" s="11"/>
      <c r="AN388" s="11"/>
      <c r="AO388" s="11"/>
      <c r="AP388" s="11"/>
      <c r="AQ388" s="11"/>
      <c r="AR388" s="11"/>
      <c r="AS388" s="11"/>
      <c r="AT388" s="11"/>
      <c r="AU388" s="11"/>
      <c r="AV388" s="11"/>
      <c r="AW388" s="11"/>
      <c r="AX388" s="11"/>
      <c r="AY388" s="11"/>
      <c r="AZ388" s="11" t="s">
        <v>707</v>
      </c>
      <c r="BA388" s="11" t="s">
        <v>1521</v>
      </c>
      <c r="BB388" s="11" t="s">
        <v>1391</v>
      </c>
      <c r="BC388" s="11" t="s">
        <v>1391</v>
      </c>
      <c r="BD388" s="18">
        <v>2008</v>
      </c>
      <c r="BE388" s="11" t="s">
        <v>1392</v>
      </c>
      <c r="BF388" s="11" t="s">
        <v>1391</v>
      </c>
      <c r="BG388" s="11" t="s">
        <v>1392</v>
      </c>
      <c r="BH388" s="18">
        <v>2014</v>
      </c>
      <c r="BI388" s="11" t="s">
        <v>1386</v>
      </c>
      <c r="BJ388" s="11"/>
      <c r="BK388" s="18">
        <v>2009</v>
      </c>
      <c r="BL388" s="11"/>
    </row>
    <row r="389" spans="1:64">
      <c r="A389" s="11" t="s">
        <v>708</v>
      </c>
      <c r="B389" s="11" t="s">
        <v>709</v>
      </c>
      <c r="C389" s="11" t="s">
        <v>1082</v>
      </c>
      <c r="D389" s="11" t="s">
        <v>1083</v>
      </c>
      <c r="E389" s="11" t="s">
        <v>710</v>
      </c>
      <c r="F389" s="16" t="s">
        <v>711</v>
      </c>
      <c r="G389" s="11" t="s">
        <v>437</v>
      </c>
      <c r="H389" s="11" t="s">
        <v>1306</v>
      </c>
      <c r="I389" s="11">
        <v>2017</v>
      </c>
      <c r="J389" s="17">
        <v>1</v>
      </c>
      <c r="K389" s="11"/>
      <c r="L389" s="11" t="s">
        <v>712</v>
      </c>
      <c r="M389" s="11" t="s">
        <v>1374</v>
      </c>
      <c r="N389" s="11" t="s">
        <v>118</v>
      </c>
      <c r="O389" s="11"/>
      <c r="P389" s="17">
        <v>45</v>
      </c>
      <c r="Q389" s="17">
        <v>19</v>
      </c>
      <c r="R389" s="11" t="s">
        <v>713</v>
      </c>
      <c r="S389" s="11" t="s">
        <v>1256</v>
      </c>
      <c r="T389" s="11" t="s">
        <v>14</v>
      </c>
      <c r="U389" s="17">
        <v>2</v>
      </c>
      <c r="V389" s="17">
        <v>1</v>
      </c>
      <c r="W389" s="17">
        <v>1</v>
      </c>
      <c r="X389" s="17">
        <v>2</v>
      </c>
      <c r="Y389" s="17">
        <v>1</v>
      </c>
      <c r="Z389" s="17">
        <v>2</v>
      </c>
      <c r="AA389" s="17">
        <v>1</v>
      </c>
      <c r="AB389" s="17">
        <v>1</v>
      </c>
      <c r="AC389" s="17">
        <v>1</v>
      </c>
      <c r="AD389" s="17">
        <v>1</v>
      </c>
      <c r="AE389" s="17">
        <v>1</v>
      </c>
      <c r="AF389" s="17">
        <v>0</v>
      </c>
      <c r="AG389" s="17">
        <v>2</v>
      </c>
      <c r="AH389" s="11" t="s">
        <v>14</v>
      </c>
      <c r="AI389" s="17">
        <v>1</v>
      </c>
      <c r="AJ389" s="17">
        <v>41</v>
      </c>
      <c r="AK389" s="17">
        <v>1</v>
      </c>
      <c r="AL389" s="11"/>
      <c r="AM389" s="18">
        <v>3</v>
      </c>
      <c r="AN389" s="18">
        <v>9</v>
      </c>
      <c r="AO389" s="18">
        <v>6</v>
      </c>
      <c r="AP389" s="18">
        <v>1</v>
      </c>
      <c r="AQ389" s="11"/>
      <c r="AR389" s="18">
        <v>2</v>
      </c>
      <c r="AS389" s="18">
        <v>13</v>
      </c>
      <c r="AT389" s="18">
        <v>1</v>
      </c>
      <c r="AU389" s="11"/>
      <c r="AV389" s="18">
        <v>3</v>
      </c>
      <c r="AW389" s="11"/>
      <c r="AX389" s="11"/>
      <c r="AY389" s="11" t="s">
        <v>1818</v>
      </c>
      <c r="AZ389" s="11" t="s">
        <v>714</v>
      </c>
      <c r="BA389" s="11" t="s">
        <v>1819</v>
      </c>
      <c r="BB389" s="11" t="s">
        <v>1391</v>
      </c>
      <c r="BC389" s="11" t="s">
        <v>1391</v>
      </c>
      <c r="BD389" s="18">
        <v>2006</v>
      </c>
      <c r="BE389" s="11" t="s">
        <v>1392</v>
      </c>
      <c r="BF389" s="11" t="s">
        <v>1391</v>
      </c>
      <c r="BG389" s="11" t="s">
        <v>1392</v>
      </c>
      <c r="BH389" s="18">
        <v>2006</v>
      </c>
      <c r="BI389" s="11" t="s">
        <v>1386</v>
      </c>
      <c r="BJ389" s="11"/>
      <c r="BK389" s="18">
        <v>2005</v>
      </c>
      <c r="BL389" s="11"/>
    </row>
    <row r="390" spans="1:64">
      <c r="A390" s="11" t="s">
        <v>715</v>
      </c>
      <c r="B390" s="11" t="s">
        <v>709</v>
      </c>
      <c r="C390" s="11" t="s">
        <v>1082</v>
      </c>
      <c r="D390" s="11" t="s">
        <v>1084</v>
      </c>
      <c r="E390" s="11" t="s">
        <v>716</v>
      </c>
      <c r="F390" s="16" t="s">
        <v>717</v>
      </c>
      <c r="G390" s="11" t="s">
        <v>437</v>
      </c>
      <c r="H390" s="11" t="s">
        <v>1338</v>
      </c>
      <c r="I390" s="11">
        <v>2017</v>
      </c>
      <c r="J390" s="17">
        <v>1</v>
      </c>
      <c r="K390" s="11"/>
      <c r="L390" s="11" t="s">
        <v>718</v>
      </c>
      <c r="M390" s="11" t="s">
        <v>1374</v>
      </c>
      <c r="N390" s="11" t="s">
        <v>118</v>
      </c>
      <c r="O390" s="11"/>
      <c r="P390" s="17">
        <v>51</v>
      </c>
      <c r="Q390" s="17">
        <v>4</v>
      </c>
      <c r="R390" s="11" t="s">
        <v>719</v>
      </c>
      <c r="S390" s="11" t="s">
        <v>1257</v>
      </c>
      <c r="T390" s="11" t="s">
        <v>14</v>
      </c>
      <c r="U390" s="17">
        <v>2</v>
      </c>
      <c r="V390" s="17">
        <v>1</v>
      </c>
      <c r="W390" s="17">
        <v>1</v>
      </c>
      <c r="X390" s="17">
        <v>2</v>
      </c>
      <c r="Y390" s="17">
        <v>1</v>
      </c>
      <c r="Z390" s="17">
        <v>2</v>
      </c>
      <c r="AA390" s="17">
        <v>1</v>
      </c>
      <c r="AB390" s="17">
        <v>1</v>
      </c>
      <c r="AC390" s="17">
        <v>1</v>
      </c>
      <c r="AD390" s="17">
        <v>1</v>
      </c>
      <c r="AE390" s="17">
        <v>1</v>
      </c>
      <c r="AF390" s="17">
        <v>0</v>
      </c>
      <c r="AG390" s="17">
        <v>2</v>
      </c>
      <c r="AH390" s="11" t="s">
        <v>14</v>
      </c>
      <c r="AI390" s="17">
        <v>0</v>
      </c>
      <c r="AJ390" s="11"/>
      <c r="AK390" s="11"/>
      <c r="AL390" s="11"/>
      <c r="AM390" s="11"/>
      <c r="AN390" s="11"/>
      <c r="AO390" s="11"/>
      <c r="AP390" s="11"/>
      <c r="AQ390" s="11"/>
      <c r="AR390" s="11"/>
      <c r="AS390" s="11"/>
      <c r="AT390" s="11"/>
      <c r="AU390" s="11"/>
      <c r="AV390" s="11"/>
      <c r="AW390" s="11"/>
      <c r="AX390" s="11"/>
      <c r="AY390" s="11"/>
      <c r="AZ390" s="11" t="s">
        <v>720</v>
      </c>
      <c r="BA390" s="11" t="s">
        <v>1820</v>
      </c>
      <c r="BB390" s="11" t="s">
        <v>1391</v>
      </c>
      <c r="BC390" s="11" t="s">
        <v>1391</v>
      </c>
      <c r="BD390" s="18">
        <v>2001</v>
      </c>
      <c r="BE390" s="11" t="s">
        <v>1392</v>
      </c>
      <c r="BF390" s="11" t="s">
        <v>1391</v>
      </c>
      <c r="BG390" s="11" t="s">
        <v>1392</v>
      </c>
      <c r="BH390" s="18">
        <v>2001</v>
      </c>
      <c r="BI390" s="11" t="s">
        <v>1386</v>
      </c>
      <c r="BJ390" s="11"/>
      <c r="BK390" s="18">
        <v>1995</v>
      </c>
      <c r="BL390" s="11"/>
    </row>
    <row r="391" spans="1:64">
      <c r="A391" s="9" t="s">
        <v>721</v>
      </c>
      <c r="B391" s="9" t="s">
        <v>722</v>
      </c>
      <c r="C391" s="9" t="s">
        <v>1085</v>
      </c>
      <c r="D391" s="9" t="s">
        <v>1086</v>
      </c>
      <c r="E391" s="9" t="s">
        <v>723</v>
      </c>
      <c r="F391" s="16" t="s">
        <v>724</v>
      </c>
      <c r="G391" s="18" t="s">
        <v>437</v>
      </c>
      <c r="H391" s="9" t="s">
        <v>1298</v>
      </c>
      <c r="I391" s="18">
        <v>2020</v>
      </c>
      <c r="J391" s="17">
        <v>1</v>
      </c>
      <c r="K391" s="11"/>
      <c r="L391" s="11" t="s">
        <v>725</v>
      </c>
      <c r="M391" s="11" t="s">
        <v>1375</v>
      </c>
      <c r="N391" s="11" t="s">
        <v>246</v>
      </c>
      <c r="O391" s="11"/>
      <c r="P391" s="17">
        <v>411</v>
      </c>
      <c r="Q391" s="11" t="s">
        <v>14</v>
      </c>
      <c r="R391" s="11" t="s">
        <v>726</v>
      </c>
      <c r="S391" s="11" t="s">
        <v>1258</v>
      </c>
      <c r="T391" s="11" t="s">
        <v>14</v>
      </c>
      <c r="U391" s="17">
        <v>2</v>
      </c>
      <c r="V391" s="17">
        <v>1</v>
      </c>
      <c r="W391" s="17">
        <v>1</v>
      </c>
      <c r="X391" s="17">
        <v>1</v>
      </c>
      <c r="Y391" s="17">
        <v>1</v>
      </c>
      <c r="Z391" s="17">
        <v>2</v>
      </c>
      <c r="AA391" s="17">
        <v>2</v>
      </c>
      <c r="AB391" s="17">
        <v>2</v>
      </c>
      <c r="AC391" s="17">
        <v>2</v>
      </c>
      <c r="AD391" s="17">
        <v>1</v>
      </c>
      <c r="AE391" s="17">
        <v>2</v>
      </c>
      <c r="AF391" s="17">
        <v>1</v>
      </c>
      <c r="AG391" s="17">
        <v>2</v>
      </c>
      <c r="AH391" s="11" t="s">
        <v>14</v>
      </c>
      <c r="AI391" s="17">
        <v>0</v>
      </c>
      <c r="AJ391" s="11"/>
      <c r="AK391" s="11"/>
      <c r="AL391" s="11"/>
      <c r="AM391" s="11"/>
      <c r="AN391" s="11"/>
      <c r="AO391" s="11"/>
      <c r="AP391" s="11"/>
      <c r="AQ391" s="11"/>
      <c r="AR391" s="11"/>
      <c r="AS391" s="11"/>
      <c r="AT391" s="11"/>
      <c r="AU391" s="11"/>
      <c r="AV391" s="11"/>
      <c r="AW391" s="19" t="s">
        <v>727</v>
      </c>
      <c r="AX391" s="9"/>
      <c r="AY391" s="11"/>
      <c r="AZ391" s="9" t="s">
        <v>728</v>
      </c>
      <c r="BA391" s="9" t="s">
        <v>14</v>
      </c>
      <c r="BB391" s="9" t="s">
        <v>1386</v>
      </c>
      <c r="BC391" s="11"/>
      <c r="BD391" s="11"/>
      <c r="BE391" s="11"/>
      <c r="BF391" s="11"/>
      <c r="BG391" s="11"/>
      <c r="BH391" s="11"/>
      <c r="BI391" s="11"/>
      <c r="BJ391" s="11"/>
      <c r="BK391" s="11"/>
      <c r="BL391" s="11"/>
    </row>
    <row r="392" spans="1:64">
      <c r="A392" s="11" t="s">
        <v>729</v>
      </c>
      <c r="B392" s="11" t="s">
        <v>730</v>
      </c>
      <c r="C392" s="11" t="s">
        <v>1087</v>
      </c>
      <c r="D392" s="11" t="s">
        <v>1088</v>
      </c>
      <c r="E392" s="11" t="s">
        <v>731</v>
      </c>
      <c r="F392" s="16" t="s">
        <v>732</v>
      </c>
      <c r="G392" s="11" t="s">
        <v>437</v>
      </c>
      <c r="H392" s="11" t="s">
        <v>1339</v>
      </c>
      <c r="I392" s="11">
        <v>2016</v>
      </c>
      <c r="J392" s="17">
        <v>1</v>
      </c>
      <c r="K392" s="11"/>
      <c r="L392" s="11" t="s">
        <v>438</v>
      </c>
      <c r="M392" s="11" t="s">
        <v>438</v>
      </c>
      <c r="N392" s="11" t="s">
        <v>22</v>
      </c>
      <c r="O392" s="11"/>
      <c r="P392" s="17">
        <v>65</v>
      </c>
      <c r="Q392" s="17">
        <v>13</v>
      </c>
      <c r="R392" s="11" t="s">
        <v>734</v>
      </c>
      <c r="S392" s="11" t="s">
        <v>1259</v>
      </c>
      <c r="T392" s="11" t="s">
        <v>14</v>
      </c>
      <c r="U392" s="17">
        <v>2</v>
      </c>
      <c r="V392" s="17">
        <v>1</v>
      </c>
      <c r="W392" s="17">
        <v>1</v>
      </c>
      <c r="X392" s="17">
        <v>2</v>
      </c>
      <c r="Y392" s="17">
        <v>2</v>
      </c>
      <c r="Z392" s="17">
        <v>2</v>
      </c>
      <c r="AA392" s="17">
        <v>2</v>
      </c>
      <c r="AB392" s="17">
        <v>1</v>
      </c>
      <c r="AC392" s="17">
        <v>1</v>
      </c>
      <c r="AD392" s="17">
        <v>1</v>
      </c>
      <c r="AE392" s="17">
        <v>1</v>
      </c>
      <c r="AF392" s="17">
        <v>1</v>
      </c>
      <c r="AG392" s="17">
        <v>2</v>
      </c>
      <c r="AH392" s="11" t="s">
        <v>14</v>
      </c>
      <c r="AI392" s="17">
        <v>0</v>
      </c>
      <c r="AJ392" s="11"/>
      <c r="AK392" s="11"/>
      <c r="AL392" s="11"/>
      <c r="AM392" s="11"/>
      <c r="AN392" s="11"/>
      <c r="AO392" s="11"/>
      <c r="AP392" s="11"/>
      <c r="AQ392" s="11"/>
      <c r="AR392" s="11"/>
      <c r="AS392" s="11"/>
      <c r="AT392" s="11"/>
      <c r="AU392" s="11"/>
      <c r="AV392" s="11"/>
      <c r="AW392" s="11"/>
      <c r="AX392" s="11"/>
      <c r="AY392" s="11"/>
      <c r="AZ392" s="11" t="s">
        <v>735</v>
      </c>
      <c r="BA392" s="11" t="s">
        <v>1521</v>
      </c>
      <c r="BB392" s="11" t="s">
        <v>1391</v>
      </c>
      <c r="BC392" s="11" t="s">
        <v>1391</v>
      </c>
      <c r="BD392" s="18">
        <v>2015</v>
      </c>
      <c r="BE392" s="11" t="s">
        <v>1392</v>
      </c>
      <c r="BF392" s="11" t="s">
        <v>1386</v>
      </c>
      <c r="BG392" s="11"/>
      <c r="BH392" s="11"/>
      <c r="BI392" s="11" t="s">
        <v>1386</v>
      </c>
      <c r="BJ392" s="11"/>
      <c r="BK392" s="18">
        <v>2006</v>
      </c>
      <c r="BL392" s="11"/>
    </row>
    <row r="393" spans="1:64">
      <c r="A393" s="11" t="s">
        <v>736</v>
      </c>
      <c r="B393" s="11" t="s">
        <v>737</v>
      </c>
      <c r="C393" s="11" t="s">
        <v>1089</v>
      </c>
      <c r="D393" s="11" t="s">
        <v>1090</v>
      </c>
      <c r="E393" s="11" t="s">
        <v>738</v>
      </c>
      <c r="F393" s="16" t="s">
        <v>739</v>
      </c>
      <c r="G393" s="11" t="s">
        <v>437</v>
      </c>
      <c r="H393" s="11" t="s">
        <v>1340</v>
      </c>
      <c r="I393" s="11">
        <v>2021</v>
      </c>
      <c r="J393" s="17">
        <v>1</v>
      </c>
      <c r="K393" s="11"/>
      <c r="L393" s="11" t="s">
        <v>740</v>
      </c>
      <c r="M393" s="11" t="s">
        <v>740</v>
      </c>
      <c r="N393" s="11" t="s">
        <v>246</v>
      </c>
      <c r="O393" s="11"/>
      <c r="P393" s="17">
        <v>104</v>
      </c>
      <c r="Q393" s="17">
        <v>5</v>
      </c>
      <c r="R393" s="11" t="s">
        <v>741</v>
      </c>
      <c r="S393" s="11" t="s">
        <v>1260</v>
      </c>
      <c r="T393" s="11" t="s">
        <v>14</v>
      </c>
      <c r="U393" s="17">
        <v>2</v>
      </c>
      <c r="V393" s="17">
        <v>1</v>
      </c>
      <c r="W393" s="17">
        <v>1</v>
      </c>
      <c r="X393" s="17">
        <v>2</v>
      </c>
      <c r="Y393" s="17">
        <v>1</v>
      </c>
      <c r="Z393" s="17">
        <v>2</v>
      </c>
      <c r="AA393" s="17">
        <v>2</v>
      </c>
      <c r="AB393" s="17">
        <v>1</v>
      </c>
      <c r="AC393" s="17">
        <v>1</v>
      </c>
      <c r="AD393" s="17">
        <v>1</v>
      </c>
      <c r="AE393" s="17">
        <v>1</v>
      </c>
      <c r="AF393" s="17">
        <v>1</v>
      </c>
      <c r="AG393" s="17">
        <v>2</v>
      </c>
      <c r="AH393" s="11" t="s">
        <v>14</v>
      </c>
      <c r="AI393" s="17">
        <v>0</v>
      </c>
      <c r="AJ393" s="11"/>
      <c r="AK393" s="11"/>
      <c r="AL393" s="11"/>
      <c r="AM393" s="11"/>
      <c r="AN393" s="11"/>
      <c r="AO393" s="11"/>
      <c r="AP393" s="11"/>
      <c r="AQ393" s="11"/>
      <c r="AR393" s="11"/>
      <c r="AS393" s="11"/>
      <c r="AT393" s="11"/>
      <c r="AU393" s="11"/>
      <c r="AV393" s="11"/>
      <c r="AW393" s="11"/>
      <c r="AX393" s="11"/>
      <c r="AY393" s="11"/>
      <c r="AZ393" s="11" t="s">
        <v>742</v>
      </c>
      <c r="BA393" s="11" t="s">
        <v>14</v>
      </c>
      <c r="BB393" s="11" t="s">
        <v>1386</v>
      </c>
      <c r="BC393" s="11"/>
      <c r="BD393" s="11"/>
      <c r="BE393" s="11"/>
      <c r="BF393" s="11"/>
      <c r="BG393" s="11"/>
      <c r="BH393" s="11"/>
      <c r="BI393" s="11"/>
      <c r="BJ393" s="11"/>
      <c r="BK393" s="11"/>
      <c r="BL393" s="11"/>
    </row>
    <row r="394" spans="1:64">
      <c r="A394" s="11" t="s">
        <v>743</v>
      </c>
      <c r="B394" s="11" t="s">
        <v>744</v>
      </c>
      <c r="C394" s="11" t="s">
        <v>1091</v>
      </c>
      <c r="D394" s="11" t="s">
        <v>1092</v>
      </c>
      <c r="E394" s="11" t="s">
        <v>745</v>
      </c>
      <c r="F394" s="16" t="s">
        <v>746</v>
      </c>
      <c r="G394" s="11" t="s">
        <v>437</v>
      </c>
      <c r="H394" s="11" t="s">
        <v>1341</v>
      </c>
      <c r="I394" s="11">
        <v>2021</v>
      </c>
      <c r="J394" s="17">
        <v>1</v>
      </c>
      <c r="K394" s="11"/>
      <c r="L394" s="11" t="s">
        <v>747</v>
      </c>
      <c r="M394" s="11" t="s">
        <v>1376</v>
      </c>
      <c r="N394" s="11" t="s">
        <v>46</v>
      </c>
      <c r="O394" s="11"/>
      <c r="P394" s="17">
        <v>17</v>
      </c>
      <c r="Q394" s="17">
        <v>33</v>
      </c>
      <c r="R394" s="11" t="s">
        <v>748</v>
      </c>
      <c r="S394" s="11" t="s">
        <v>1261</v>
      </c>
      <c r="T394" s="11" t="s">
        <v>14</v>
      </c>
      <c r="U394" s="17">
        <v>2</v>
      </c>
      <c r="V394" s="17">
        <v>1</v>
      </c>
      <c r="W394" s="17">
        <v>1</v>
      </c>
      <c r="X394" s="17">
        <v>1</v>
      </c>
      <c r="Y394" s="17">
        <v>1</v>
      </c>
      <c r="Z394" s="17">
        <v>2</v>
      </c>
      <c r="AA394" s="17">
        <v>2</v>
      </c>
      <c r="AB394" s="17">
        <v>1</v>
      </c>
      <c r="AC394" s="17">
        <v>1</v>
      </c>
      <c r="AD394" s="17">
        <v>1</v>
      </c>
      <c r="AE394" s="17">
        <v>1</v>
      </c>
      <c r="AF394" s="17">
        <v>0</v>
      </c>
      <c r="AG394" s="17">
        <v>2</v>
      </c>
      <c r="AH394" s="11" t="s">
        <v>14</v>
      </c>
      <c r="AI394" s="17">
        <v>0</v>
      </c>
      <c r="AJ394" s="11"/>
      <c r="AK394" s="11"/>
      <c r="AL394" s="11"/>
      <c r="AM394" s="11"/>
      <c r="AN394" s="11"/>
      <c r="AO394" s="11"/>
      <c r="AP394" s="11"/>
      <c r="AQ394" s="11"/>
      <c r="AR394" s="11"/>
      <c r="AS394" s="11"/>
      <c r="AT394" s="11"/>
      <c r="AU394" s="11"/>
      <c r="AV394" s="11"/>
      <c r="AW394" s="11"/>
      <c r="AX394" s="11"/>
      <c r="AY394" s="11"/>
      <c r="AZ394" s="11" t="s">
        <v>749</v>
      </c>
      <c r="BA394" s="11" t="s">
        <v>1821</v>
      </c>
      <c r="BB394" s="11" t="s">
        <v>1391</v>
      </c>
      <c r="BC394" s="11" t="s">
        <v>1391</v>
      </c>
      <c r="BD394" s="18">
        <v>2011</v>
      </c>
      <c r="BE394" s="11" t="s">
        <v>1392</v>
      </c>
      <c r="BF394" s="11" t="s">
        <v>1386</v>
      </c>
      <c r="BG394" s="11"/>
      <c r="BH394" s="11"/>
      <c r="BI394" s="11" t="s">
        <v>1386</v>
      </c>
      <c r="BJ394" s="11"/>
      <c r="BK394" s="18">
        <v>2006</v>
      </c>
      <c r="BL394" s="11"/>
    </row>
    <row r="395" spans="1:64">
      <c r="A395" s="9" t="s">
        <v>750</v>
      </c>
      <c r="B395" s="9" t="s">
        <v>751</v>
      </c>
      <c r="C395" s="9" t="s">
        <v>1093</v>
      </c>
      <c r="D395" s="9" t="s">
        <v>1094</v>
      </c>
      <c r="E395" s="9" t="s">
        <v>752</v>
      </c>
      <c r="F395" s="16" t="s">
        <v>753</v>
      </c>
      <c r="G395" s="18" t="s">
        <v>437</v>
      </c>
      <c r="H395" s="9" t="s">
        <v>1342</v>
      </c>
      <c r="I395" s="18">
        <v>2020</v>
      </c>
      <c r="J395" s="17">
        <v>1</v>
      </c>
      <c r="K395" s="11"/>
      <c r="L395" s="11" t="s">
        <v>61</v>
      </c>
      <c r="M395" s="11" t="s">
        <v>61</v>
      </c>
      <c r="N395" s="11" t="s">
        <v>22</v>
      </c>
      <c r="O395" s="11" t="s">
        <v>12</v>
      </c>
      <c r="P395" s="17">
        <v>209</v>
      </c>
      <c r="Q395" s="17">
        <v>125</v>
      </c>
      <c r="R395" s="19" t="s">
        <v>1262</v>
      </c>
      <c r="S395" s="11"/>
      <c r="T395" s="11" t="s">
        <v>755</v>
      </c>
      <c r="U395" s="17">
        <v>2</v>
      </c>
      <c r="V395" s="17">
        <v>1</v>
      </c>
      <c r="W395" s="17">
        <v>1</v>
      </c>
      <c r="X395" s="17">
        <v>2</v>
      </c>
      <c r="Y395" s="17">
        <v>1</v>
      </c>
      <c r="Z395" s="17">
        <v>2</v>
      </c>
      <c r="AA395" s="17">
        <v>2</v>
      </c>
      <c r="AB395" s="17">
        <v>1</v>
      </c>
      <c r="AC395" s="17">
        <v>1</v>
      </c>
      <c r="AD395" s="17">
        <v>1</v>
      </c>
      <c r="AE395" s="17">
        <v>2</v>
      </c>
      <c r="AF395" s="17">
        <v>1</v>
      </c>
      <c r="AG395" s="17">
        <v>2</v>
      </c>
      <c r="AH395" s="17">
        <v>1</v>
      </c>
      <c r="AI395" s="17">
        <v>0</v>
      </c>
      <c r="AJ395" s="11"/>
      <c r="AK395" s="11"/>
      <c r="AL395" s="11"/>
      <c r="AM395" s="11"/>
      <c r="AN395" s="11"/>
      <c r="AO395" s="11"/>
      <c r="AP395" s="11"/>
      <c r="AQ395" s="11"/>
      <c r="AR395" s="11"/>
      <c r="AS395" s="11"/>
      <c r="AT395" s="11"/>
      <c r="AU395" s="11"/>
      <c r="AV395" s="11"/>
      <c r="AW395" s="19" t="s">
        <v>756</v>
      </c>
      <c r="AX395" s="9"/>
      <c r="AY395" s="11"/>
      <c r="AZ395" s="9" t="s">
        <v>757</v>
      </c>
      <c r="BA395" s="11" t="s">
        <v>1822</v>
      </c>
      <c r="BB395" s="11" t="s">
        <v>1391</v>
      </c>
      <c r="BC395" s="11" t="s">
        <v>1391</v>
      </c>
      <c r="BD395" s="18">
        <v>1985</v>
      </c>
      <c r="BE395" s="9" t="s">
        <v>1392</v>
      </c>
      <c r="BF395" s="9" t="s">
        <v>1391</v>
      </c>
      <c r="BG395" s="9" t="s">
        <v>1392</v>
      </c>
      <c r="BH395" s="18">
        <v>1985</v>
      </c>
      <c r="BI395" s="9" t="s">
        <v>1386</v>
      </c>
      <c r="BJ395" s="11"/>
      <c r="BK395" s="18">
        <v>1989</v>
      </c>
      <c r="BL395" s="11"/>
    </row>
    <row r="396" spans="1:64">
      <c r="A396" s="9" t="s">
        <v>750</v>
      </c>
      <c r="B396" s="9" t="s">
        <v>751</v>
      </c>
      <c r="C396" s="9" t="s">
        <v>1093</v>
      </c>
      <c r="D396" s="9" t="s">
        <v>1094</v>
      </c>
      <c r="E396" s="9" t="s">
        <v>752</v>
      </c>
      <c r="F396" s="16" t="s">
        <v>753</v>
      </c>
      <c r="G396" s="18" t="s">
        <v>437</v>
      </c>
      <c r="H396" s="9" t="s">
        <v>1342</v>
      </c>
      <c r="I396" s="18">
        <v>2020</v>
      </c>
      <c r="J396" s="17">
        <v>1</v>
      </c>
      <c r="K396" s="11"/>
      <c r="L396" s="11" t="s">
        <v>61</v>
      </c>
      <c r="M396" s="11" t="s">
        <v>61</v>
      </c>
      <c r="N396" s="11" t="s">
        <v>22</v>
      </c>
      <c r="O396" s="11" t="s">
        <v>12</v>
      </c>
      <c r="P396" s="11"/>
      <c r="Q396" s="11"/>
      <c r="R396" s="11"/>
      <c r="S396" s="11"/>
      <c r="T396" s="11"/>
      <c r="U396" s="11"/>
      <c r="V396" s="11"/>
      <c r="W396" s="11"/>
      <c r="X396" s="11"/>
      <c r="Y396" s="11"/>
      <c r="Z396" s="11"/>
      <c r="AA396" s="11"/>
      <c r="AB396" s="11"/>
      <c r="AC396" s="11"/>
      <c r="AD396" s="11"/>
      <c r="AE396" s="11"/>
      <c r="AF396" s="11"/>
      <c r="AG396" s="11"/>
      <c r="AH396" s="11"/>
      <c r="AI396" s="17">
        <v>0</v>
      </c>
      <c r="AJ396" s="11"/>
      <c r="AK396" s="11"/>
      <c r="AL396" s="11"/>
      <c r="AM396" s="11"/>
      <c r="AN396" s="11"/>
      <c r="AO396" s="11"/>
      <c r="AP396" s="11"/>
      <c r="AQ396" s="11"/>
      <c r="AR396" s="11"/>
      <c r="AS396" s="11"/>
      <c r="AT396" s="11"/>
      <c r="AU396" s="11"/>
      <c r="AV396" s="11"/>
      <c r="AW396" s="11"/>
      <c r="AX396" s="11"/>
      <c r="AY396" s="11"/>
      <c r="AZ396" s="11"/>
      <c r="BA396" s="11" t="s">
        <v>1823</v>
      </c>
      <c r="BB396" s="11" t="s">
        <v>1391</v>
      </c>
      <c r="BC396" s="11" t="s">
        <v>1391</v>
      </c>
      <c r="BD396" s="18">
        <v>1999</v>
      </c>
      <c r="BE396" s="11" t="s">
        <v>1392</v>
      </c>
      <c r="BF396" s="11" t="s">
        <v>1391</v>
      </c>
      <c r="BG396" s="11" t="s">
        <v>1392</v>
      </c>
      <c r="BH396" s="18">
        <v>1999</v>
      </c>
      <c r="BI396" s="11" t="s">
        <v>1386</v>
      </c>
      <c r="BJ396" s="11"/>
      <c r="BK396" s="18">
        <v>1993</v>
      </c>
      <c r="BL396" s="11"/>
    </row>
    <row r="397" spans="1:64">
      <c r="A397" s="9" t="s">
        <v>750</v>
      </c>
      <c r="B397" s="9" t="s">
        <v>751</v>
      </c>
      <c r="C397" s="9" t="s">
        <v>1093</v>
      </c>
      <c r="D397" s="9" t="s">
        <v>1094</v>
      </c>
      <c r="E397" s="9" t="s">
        <v>752</v>
      </c>
      <c r="F397" s="16" t="s">
        <v>753</v>
      </c>
      <c r="G397" s="18" t="s">
        <v>437</v>
      </c>
      <c r="H397" s="9" t="s">
        <v>1342</v>
      </c>
      <c r="I397" s="18">
        <v>2020</v>
      </c>
      <c r="J397" s="17">
        <v>1</v>
      </c>
      <c r="K397" s="11"/>
      <c r="L397" s="11" t="s">
        <v>61</v>
      </c>
      <c r="M397" s="11" t="s">
        <v>61</v>
      </c>
      <c r="N397" s="11" t="s">
        <v>22</v>
      </c>
      <c r="O397" s="11" t="s">
        <v>12</v>
      </c>
      <c r="P397" s="11"/>
      <c r="Q397" s="11"/>
      <c r="R397" s="11"/>
      <c r="S397" s="11"/>
      <c r="T397" s="11"/>
      <c r="U397" s="11"/>
      <c r="V397" s="11"/>
      <c r="W397" s="11"/>
      <c r="X397" s="11"/>
      <c r="Y397" s="11"/>
      <c r="Z397" s="11"/>
      <c r="AA397" s="11"/>
      <c r="AB397" s="11"/>
      <c r="AC397" s="11"/>
      <c r="AD397" s="11"/>
      <c r="AE397" s="11"/>
      <c r="AF397" s="11"/>
      <c r="AG397" s="11"/>
      <c r="AH397" s="11"/>
      <c r="AI397" s="17">
        <v>0</v>
      </c>
      <c r="AJ397" s="11"/>
      <c r="AK397" s="11"/>
      <c r="AL397" s="11"/>
      <c r="AM397" s="11"/>
      <c r="AN397" s="11"/>
      <c r="AO397" s="11"/>
      <c r="AP397" s="11"/>
      <c r="AQ397" s="11"/>
      <c r="AR397" s="11"/>
      <c r="AS397" s="11"/>
      <c r="AT397" s="11"/>
      <c r="AU397" s="11"/>
      <c r="AV397" s="11"/>
      <c r="AW397" s="11"/>
      <c r="AX397" s="11"/>
      <c r="AY397" s="11"/>
      <c r="AZ397" s="11"/>
      <c r="BA397" s="11" t="s">
        <v>1824</v>
      </c>
      <c r="BB397" s="11" t="s">
        <v>1391</v>
      </c>
      <c r="BC397" s="11" t="s">
        <v>1391</v>
      </c>
      <c r="BD397" s="18">
        <v>2005</v>
      </c>
      <c r="BE397" s="11" t="s">
        <v>1392</v>
      </c>
      <c r="BF397" s="11" t="s">
        <v>1391</v>
      </c>
      <c r="BG397" s="11" t="s">
        <v>1412</v>
      </c>
      <c r="BH397" s="18">
        <v>2015</v>
      </c>
      <c r="BI397" s="11" t="s">
        <v>1386</v>
      </c>
      <c r="BJ397" s="11"/>
      <c r="BK397" s="18">
        <v>2001</v>
      </c>
      <c r="BL397" s="11"/>
    </row>
    <row r="398" spans="1:64">
      <c r="A398" s="9" t="s">
        <v>750</v>
      </c>
      <c r="B398" s="9" t="s">
        <v>751</v>
      </c>
      <c r="C398" s="9" t="s">
        <v>1093</v>
      </c>
      <c r="D398" s="9" t="s">
        <v>1094</v>
      </c>
      <c r="E398" s="9" t="s">
        <v>752</v>
      </c>
      <c r="F398" s="16" t="s">
        <v>753</v>
      </c>
      <c r="G398" s="18" t="s">
        <v>437</v>
      </c>
      <c r="H398" s="9" t="s">
        <v>1342</v>
      </c>
      <c r="I398" s="18">
        <v>2020</v>
      </c>
      <c r="J398" s="17">
        <v>1</v>
      </c>
      <c r="K398" s="11"/>
      <c r="L398" s="11" t="s">
        <v>61</v>
      </c>
      <c r="M398" s="11" t="s">
        <v>61</v>
      </c>
      <c r="N398" s="11" t="s">
        <v>22</v>
      </c>
      <c r="O398" s="11" t="s">
        <v>12</v>
      </c>
      <c r="P398" s="11"/>
      <c r="Q398" s="11"/>
      <c r="R398" s="11"/>
      <c r="S398" s="11"/>
      <c r="T398" s="11"/>
      <c r="U398" s="11"/>
      <c r="V398" s="11"/>
      <c r="W398" s="11"/>
      <c r="X398" s="11"/>
      <c r="Y398" s="11"/>
      <c r="Z398" s="11"/>
      <c r="AA398" s="11"/>
      <c r="AB398" s="11"/>
      <c r="AC398" s="11"/>
      <c r="AD398" s="11"/>
      <c r="AE398" s="11"/>
      <c r="AF398" s="11"/>
      <c r="AG398" s="11"/>
      <c r="AH398" s="11"/>
      <c r="AI398" s="17">
        <v>0</v>
      </c>
      <c r="AJ398" s="11"/>
      <c r="AK398" s="11"/>
      <c r="AL398" s="11"/>
      <c r="AM398" s="11"/>
      <c r="AN398" s="11"/>
      <c r="AO398" s="11"/>
      <c r="AP398" s="11"/>
      <c r="AQ398" s="11"/>
      <c r="AR398" s="11"/>
      <c r="AS398" s="11"/>
      <c r="AT398" s="11"/>
      <c r="AU398" s="11"/>
      <c r="AV398" s="11"/>
      <c r="AW398" s="11"/>
      <c r="AX398" s="11"/>
      <c r="AY398" s="11"/>
      <c r="AZ398" s="11"/>
      <c r="BA398" s="11" t="s">
        <v>1825</v>
      </c>
      <c r="BB398" s="11" t="s">
        <v>1391</v>
      </c>
      <c r="BC398" s="11" t="s">
        <v>1391</v>
      </c>
      <c r="BD398" s="18">
        <v>2003</v>
      </c>
      <c r="BE398" s="11" t="s">
        <v>1392</v>
      </c>
      <c r="BF398" s="11" t="s">
        <v>1391</v>
      </c>
      <c r="BG398" s="11" t="s">
        <v>1392</v>
      </c>
      <c r="BH398" s="18">
        <v>2003</v>
      </c>
      <c r="BI398" s="11" t="s">
        <v>1386</v>
      </c>
      <c r="BJ398" s="11"/>
      <c r="BK398" s="18">
        <v>1996</v>
      </c>
      <c r="BL398" s="11"/>
    </row>
    <row r="399" spans="1:64">
      <c r="A399" s="9" t="s">
        <v>750</v>
      </c>
      <c r="B399" s="9" t="s">
        <v>751</v>
      </c>
      <c r="C399" s="9" t="s">
        <v>1093</v>
      </c>
      <c r="D399" s="9" t="s">
        <v>1094</v>
      </c>
      <c r="E399" s="9" t="s">
        <v>752</v>
      </c>
      <c r="F399" s="16" t="s">
        <v>753</v>
      </c>
      <c r="G399" s="18" t="s">
        <v>437</v>
      </c>
      <c r="H399" s="9" t="s">
        <v>1342</v>
      </c>
      <c r="I399" s="18">
        <v>2020</v>
      </c>
      <c r="J399" s="17">
        <v>1</v>
      </c>
      <c r="K399" s="11"/>
      <c r="L399" s="11" t="s">
        <v>61</v>
      </c>
      <c r="M399" s="11" t="s">
        <v>61</v>
      </c>
      <c r="N399" s="11" t="s">
        <v>22</v>
      </c>
      <c r="O399" s="11" t="s">
        <v>12</v>
      </c>
      <c r="P399" s="11"/>
      <c r="Q399" s="11"/>
      <c r="R399" s="11"/>
      <c r="S399" s="11"/>
      <c r="T399" s="11"/>
      <c r="U399" s="11"/>
      <c r="V399" s="11"/>
      <c r="W399" s="11"/>
      <c r="X399" s="11"/>
      <c r="Y399" s="11"/>
      <c r="Z399" s="11"/>
      <c r="AA399" s="11"/>
      <c r="AB399" s="11"/>
      <c r="AC399" s="11"/>
      <c r="AD399" s="11"/>
      <c r="AE399" s="11"/>
      <c r="AF399" s="11"/>
      <c r="AG399" s="11"/>
      <c r="AH399" s="11"/>
      <c r="AI399" s="17">
        <v>0</v>
      </c>
      <c r="AJ399" s="11"/>
      <c r="AK399" s="11"/>
      <c r="AL399" s="11"/>
      <c r="AM399" s="11"/>
      <c r="AN399" s="11"/>
      <c r="AO399" s="11"/>
      <c r="AP399" s="11"/>
      <c r="AQ399" s="11"/>
      <c r="AR399" s="11"/>
      <c r="AS399" s="11"/>
      <c r="AT399" s="11"/>
      <c r="AU399" s="11"/>
      <c r="AV399" s="11"/>
      <c r="AW399" s="11"/>
      <c r="AX399" s="11"/>
      <c r="AY399" s="11"/>
      <c r="AZ399" s="11"/>
      <c r="BA399" s="11" t="s">
        <v>1826</v>
      </c>
      <c r="BB399" s="11" t="s">
        <v>1391</v>
      </c>
      <c r="BC399" s="11" t="s">
        <v>1391</v>
      </c>
      <c r="BD399" s="18">
        <v>1999</v>
      </c>
      <c r="BE399" s="11" t="s">
        <v>1460</v>
      </c>
      <c r="BF399" s="11" t="s">
        <v>1391</v>
      </c>
      <c r="BG399" s="11" t="s">
        <v>1460</v>
      </c>
      <c r="BH399" s="18">
        <v>1999</v>
      </c>
      <c r="BI399" s="11" t="s">
        <v>1386</v>
      </c>
      <c r="BJ399" s="11"/>
      <c r="BK399" s="18">
        <v>2000</v>
      </c>
      <c r="BL399" s="11"/>
    </row>
    <row r="400" spans="1:64">
      <c r="A400" s="9" t="s">
        <v>750</v>
      </c>
      <c r="B400" s="9" t="s">
        <v>751</v>
      </c>
      <c r="C400" s="9" t="s">
        <v>1093</v>
      </c>
      <c r="D400" s="9" t="s">
        <v>1094</v>
      </c>
      <c r="E400" s="9" t="s">
        <v>752</v>
      </c>
      <c r="F400" s="16" t="s">
        <v>753</v>
      </c>
      <c r="G400" s="18" t="s">
        <v>437</v>
      </c>
      <c r="H400" s="9" t="s">
        <v>1342</v>
      </c>
      <c r="I400" s="18">
        <v>2020</v>
      </c>
      <c r="J400" s="17">
        <v>1</v>
      </c>
      <c r="K400" s="11"/>
      <c r="L400" s="11" t="s">
        <v>61</v>
      </c>
      <c r="M400" s="11" t="s">
        <v>61</v>
      </c>
      <c r="N400" s="11" t="s">
        <v>22</v>
      </c>
      <c r="O400" s="11" t="s">
        <v>12</v>
      </c>
      <c r="P400" s="11"/>
      <c r="Q400" s="11"/>
      <c r="R400" s="11"/>
      <c r="S400" s="11"/>
      <c r="T400" s="11"/>
      <c r="U400" s="11"/>
      <c r="V400" s="11"/>
      <c r="W400" s="11"/>
      <c r="X400" s="11"/>
      <c r="Y400" s="11"/>
      <c r="Z400" s="11"/>
      <c r="AA400" s="11"/>
      <c r="AB400" s="11"/>
      <c r="AC400" s="11"/>
      <c r="AD400" s="11"/>
      <c r="AE400" s="11"/>
      <c r="AF400" s="11"/>
      <c r="AG400" s="11"/>
      <c r="AH400" s="11"/>
      <c r="AI400" s="17">
        <v>0</v>
      </c>
      <c r="AJ400" s="11"/>
      <c r="AK400" s="11"/>
      <c r="AL400" s="11"/>
      <c r="AM400" s="11"/>
      <c r="AN400" s="11"/>
      <c r="AO400" s="11"/>
      <c r="AP400" s="11"/>
      <c r="AQ400" s="11"/>
      <c r="AR400" s="11"/>
      <c r="AS400" s="11"/>
      <c r="AT400" s="11"/>
      <c r="AU400" s="11"/>
      <c r="AV400" s="11"/>
      <c r="AW400" s="11"/>
      <c r="AX400" s="11"/>
      <c r="AY400" s="11"/>
      <c r="AZ400" s="11"/>
      <c r="BA400" s="11" t="s">
        <v>1827</v>
      </c>
      <c r="BB400" s="11" t="s">
        <v>1391</v>
      </c>
      <c r="BC400" s="11" t="s">
        <v>1391</v>
      </c>
      <c r="BD400" s="18">
        <v>1997</v>
      </c>
      <c r="BE400" s="11" t="s">
        <v>1392</v>
      </c>
      <c r="BF400" s="11" t="s">
        <v>1391</v>
      </c>
      <c r="BG400" s="11" t="s">
        <v>1392</v>
      </c>
      <c r="BH400" s="18">
        <v>1997</v>
      </c>
      <c r="BI400" s="11" t="s">
        <v>1386</v>
      </c>
      <c r="BJ400" s="11"/>
      <c r="BK400" s="18">
        <v>1996</v>
      </c>
      <c r="BL400" s="11"/>
    </row>
    <row r="401" spans="1:64">
      <c r="A401" s="9" t="s">
        <v>750</v>
      </c>
      <c r="B401" s="9" t="s">
        <v>751</v>
      </c>
      <c r="C401" s="9" t="s">
        <v>1093</v>
      </c>
      <c r="D401" s="9" t="s">
        <v>1094</v>
      </c>
      <c r="E401" s="9" t="s">
        <v>752</v>
      </c>
      <c r="F401" s="16" t="s">
        <v>753</v>
      </c>
      <c r="G401" s="18" t="s">
        <v>437</v>
      </c>
      <c r="H401" s="9" t="s">
        <v>1342</v>
      </c>
      <c r="I401" s="18">
        <v>2020</v>
      </c>
      <c r="J401" s="17">
        <v>1</v>
      </c>
      <c r="K401" s="11"/>
      <c r="L401" s="11" t="s">
        <v>61</v>
      </c>
      <c r="M401" s="11" t="s">
        <v>61</v>
      </c>
      <c r="N401" s="11" t="s">
        <v>22</v>
      </c>
      <c r="O401" s="11" t="s">
        <v>12</v>
      </c>
      <c r="P401" s="11"/>
      <c r="Q401" s="11"/>
      <c r="R401" s="11"/>
      <c r="S401" s="11"/>
      <c r="T401" s="11"/>
      <c r="U401" s="11"/>
      <c r="V401" s="11"/>
      <c r="W401" s="11"/>
      <c r="X401" s="11"/>
      <c r="Y401" s="11"/>
      <c r="Z401" s="11"/>
      <c r="AA401" s="11"/>
      <c r="AB401" s="11"/>
      <c r="AC401" s="11"/>
      <c r="AD401" s="11"/>
      <c r="AE401" s="11"/>
      <c r="AF401" s="11"/>
      <c r="AG401" s="11"/>
      <c r="AH401" s="11"/>
      <c r="AI401" s="17">
        <v>0</v>
      </c>
      <c r="AJ401" s="11"/>
      <c r="AK401" s="11"/>
      <c r="AL401" s="11"/>
      <c r="AM401" s="11"/>
      <c r="AN401" s="11"/>
      <c r="AO401" s="11"/>
      <c r="AP401" s="11"/>
      <c r="AQ401" s="11"/>
      <c r="AR401" s="11"/>
      <c r="AS401" s="11"/>
      <c r="AT401" s="11"/>
      <c r="AU401" s="11"/>
      <c r="AV401" s="11"/>
      <c r="AW401" s="11"/>
      <c r="AX401" s="11"/>
      <c r="AY401" s="11"/>
      <c r="AZ401" s="11"/>
      <c r="BA401" s="11" t="s">
        <v>1828</v>
      </c>
      <c r="BB401" s="11" t="s">
        <v>1391</v>
      </c>
      <c r="BC401" s="11" t="s">
        <v>1391</v>
      </c>
      <c r="BD401" s="18">
        <v>2005</v>
      </c>
      <c r="BE401" s="11" t="s">
        <v>1392</v>
      </c>
      <c r="BF401" s="11" t="s">
        <v>1391</v>
      </c>
      <c r="BG401" s="11" t="s">
        <v>1392</v>
      </c>
      <c r="BH401" s="18">
        <v>2019</v>
      </c>
      <c r="BI401" s="11" t="s">
        <v>1386</v>
      </c>
      <c r="BJ401" s="11"/>
      <c r="BK401" s="18">
        <v>2000</v>
      </c>
      <c r="BL401" s="11"/>
    </row>
    <row r="402" spans="1:64">
      <c r="A402" s="9" t="s">
        <v>750</v>
      </c>
      <c r="B402" s="9" t="s">
        <v>751</v>
      </c>
      <c r="C402" s="9" t="s">
        <v>1093</v>
      </c>
      <c r="D402" s="9" t="s">
        <v>1094</v>
      </c>
      <c r="E402" s="9" t="s">
        <v>752</v>
      </c>
      <c r="F402" s="16" t="s">
        <v>753</v>
      </c>
      <c r="G402" s="18" t="s">
        <v>437</v>
      </c>
      <c r="H402" s="9" t="s">
        <v>1342</v>
      </c>
      <c r="I402" s="18">
        <v>2020</v>
      </c>
      <c r="J402" s="17">
        <v>1</v>
      </c>
      <c r="K402" s="11"/>
      <c r="L402" s="11" t="s">
        <v>61</v>
      </c>
      <c r="M402" s="11" t="s">
        <v>61</v>
      </c>
      <c r="N402" s="11" t="s">
        <v>22</v>
      </c>
      <c r="O402" s="11" t="s">
        <v>12</v>
      </c>
      <c r="P402" s="11"/>
      <c r="Q402" s="11"/>
      <c r="R402" s="11"/>
      <c r="S402" s="11"/>
      <c r="T402" s="11"/>
      <c r="U402" s="11"/>
      <c r="V402" s="11"/>
      <c r="W402" s="11"/>
      <c r="X402" s="11"/>
      <c r="Y402" s="11"/>
      <c r="Z402" s="11"/>
      <c r="AA402" s="11"/>
      <c r="AB402" s="11"/>
      <c r="AC402" s="11"/>
      <c r="AD402" s="11"/>
      <c r="AE402" s="11"/>
      <c r="AF402" s="11"/>
      <c r="AG402" s="11"/>
      <c r="AH402" s="11"/>
      <c r="AI402" s="17">
        <v>0</v>
      </c>
      <c r="AJ402" s="11"/>
      <c r="AK402" s="11"/>
      <c r="AL402" s="11"/>
      <c r="AM402" s="11"/>
      <c r="AN402" s="11"/>
      <c r="AO402" s="11"/>
      <c r="AP402" s="11"/>
      <c r="AQ402" s="11"/>
      <c r="AR402" s="11"/>
      <c r="AS402" s="11"/>
      <c r="AT402" s="11"/>
      <c r="AU402" s="11"/>
      <c r="AV402" s="11"/>
      <c r="AW402" s="11"/>
      <c r="AX402" s="11"/>
      <c r="AY402" s="11"/>
      <c r="AZ402" s="11"/>
      <c r="BA402" s="11" t="s">
        <v>1542</v>
      </c>
      <c r="BB402" s="11" t="s">
        <v>1391</v>
      </c>
      <c r="BC402" s="11" t="s">
        <v>1391</v>
      </c>
      <c r="BD402" s="18">
        <v>1998</v>
      </c>
      <c r="BE402" s="11" t="s">
        <v>1392</v>
      </c>
      <c r="BF402" s="11" t="s">
        <v>1391</v>
      </c>
      <c r="BG402" s="11" t="s">
        <v>1392</v>
      </c>
      <c r="BH402" s="18">
        <v>1998</v>
      </c>
      <c r="BI402" s="11" t="s">
        <v>1386</v>
      </c>
      <c r="BJ402" s="11"/>
      <c r="BK402" s="18">
        <v>2000</v>
      </c>
      <c r="BL402" s="11"/>
    </row>
    <row r="403" spans="1:64">
      <c r="A403" s="9" t="s">
        <v>750</v>
      </c>
      <c r="B403" s="9" t="s">
        <v>751</v>
      </c>
      <c r="C403" s="9" t="s">
        <v>1093</v>
      </c>
      <c r="D403" s="9" t="s">
        <v>1094</v>
      </c>
      <c r="E403" s="9" t="s">
        <v>752</v>
      </c>
      <c r="F403" s="16" t="s">
        <v>753</v>
      </c>
      <c r="G403" s="18" t="s">
        <v>437</v>
      </c>
      <c r="H403" s="9" t="s">
        <v>1342</v>
      </c>
      <c r="I403" s="18">
        <v>2020</v>
      </c>
      <c r="J403" s="17">
        <v>1</v>
      </c>
      <c r="K403" s="11"/>
      <c r="L403" s="11" t="s">
        <v>61</v>
      </c>
      <c r="M403" s="11" t="s">
        <v>61</v>
      </c>
      <c r="N403" s="11" t="s">
        <v>22</v>
      </c>
      <c r="O403" s="11" t="s">
        <v>12</v>
      </c>
      <c r="P403" s="11"/>
      <c r="Q403" s="11"/>
      <c r="R403" s="11"/>
      <c r="S403" s="11"/>
      <c r="T403" s="11"/>
      <c r="U403" s="11"/>
      <c r="V403" s="11"/>
      <c r="W403" s="11"/>
      <c r="X403" s="11"/>
      <c r="Y403" s="11"/>
      <c r="Z403" s="11"/>
      <c r="AA403" s="11"/>
      <c r="AB403" s="11"/>
      <c r="AC403" s="11"/>
      <c r="AD403" s="11"/>
      <c r="AE403" s="11"/>
      <c r="AF403" s="11"/>
      <c r="AG403" s="11"/>
      <c r="AH403" s="11"/>
      <c r="AI403" s="17">
        <v>0</v>
      </c>
      <c r="AJ403" s="11"/>
      <c r="AK403" s="11"/>
      <c r="AL403" s="11"/>
      <c r="AM403" s="11"/>
      <c r="AN403" s="11"/>
      <c r="AO403" s="11"/>
      <c r="AP403" s="11"/>
      <c r="AQ403" s="11"/>
      <c r="AR403" s="11"/>
      <c r="AS403" s="11"/>
      <c r="AT403" s="11"/>
      <c r="AU403" s="11"/>
      <c r="AV403" s="11"/>
      <c r="AW403" s="11"/>
      <c r="AX403" s="11"/>
      <c r="AY403" s="11"/>
      <c r="AZ403" s="11"/>
      <c r="BA403" s="11" t="s">
        <v>1658</v>
      </c>
      <c r="BB403" s="11" t="s">
        <v>1391</v>
      </c>
      <c r="BC403" s="11" t="s">
        <v>1391</v>
      </c>
      <c r="BD403" s="18">
        <v>2003</v>
      </c>
      <c r="BE403" s="11" t="s">
        <v>1392</v>
      </c>
      <c r="BF403" s="11" t="s">
        <v>1391</v>
      </c>
      <c r="BG403" s="11" t="s">
        <v>1392</v>
      </c>
      <c r="BH403" s="18">
        <v>2003</v>
      </c>
      <c r="BI403" s="11" t="s">
        <v>1386</v>
      </c>
      <c r="BJ403" s="11"/>
      <c r="BK403" s="18">
        <v>1989</v>
      </c>
      <c r="BL403" s="11"/>
    </row>
    <row r="404" spans="1:64">
      <c r="A404" s="9" t="s">
        <v>750</v>
      </c>
      <c r="B404" s="9" t="s">
        <v>751</v>
      </c>
      <c r="C404" s="9" t="s">
        <v>1093</v>
      </c>
      <c r="D404" s="9" t="s">
        <v>1094</v>
      </c>
      <c r="E404" s="9" t="s">
        <v>752</v>
      </c>
      <c r="F404" s="16" t="s">
        <v>753</v>
      </c>
      <c r="G404" s="18" t="s">
        <v>437</v>
      </c>
      <c r="H404" s="9" t="s">
        <v>1342</v>
      </c>
      <c r="I404" s="18">
        <v>2020</v>
      </c>
      <c r="J404" s="17">
        <v>1</v>
      </c>
      <c r="K404" s="11"/>
      <c r="L404" s="11" t="s">
        <v>61</v>
      </c>
      <c r="M404" s="11" t="s">
        <v>61</v>
      </c>
      <c r="N404" s="11" t="s">
        <v>22</v>
      </c>
      <c r="O404" s="11" t="s">
        <v>12</v>
      </c>
      <c r="P404" s="11"/>
      <c r="Q404" s="11"/>
      <c r="R404" s="11"/>
      <c r="S404" s="11"/>
      <c r="T404" s="11"/>
      <c r="U404" s="11"/>
      <c r="V404" s="11"/>
      <c r="W404" s="11"/>
      <c r="X404" s="11"/>
      <c r="Y404" s="11"/>
      <c r="Z404" s="11"/>
      <c r="AA404" s="11"/>
      <c r="AB404" s="11"/>
      <c r="AC404" s="11"/>
      <c r="AD404" s="11"/>
      <c r="AE404" s="11"/>
      <c r="AF404" s="11"/>
      <c r="AG404" s="11"/>
      <c r="AH404" s="11"/>
      <c r="AI404" s="17">
        <v>0</v>
      </c>
      <c r="AJ404" s="11"/>
      <c r="AK404" s="11"/>
      <c r="AL404" s="11"/>
      <c r="AM404" s="11"/>
      <c r="AN404" s="11"/>
      <c r="AO404" s="11"/>
      <c r="AP404" s="11"/>
      <c r="AQ404" s="11"/>
      <c r="AR404" s="11"/>
      <c r="AS404" s="11"/>
      <c r="AT404" s="11"/>
      <c r="AU404" s="11"/>
      <c r="AV404" s="11"/>
      <c r="AW404" s="11"/>
      <c r="AX404" s="11"/>
      <c r="AY404" s="11"/>
      <c r="AZ404" s="11"/>
      <c r="BA404" s="11" t="s">
        <v>1829</v>
      </c>
      <c r="BB404" s="11" t="s">
        <v>1391</v>
      </c>
      <c r="BC404" s="11" t="s">
        <v>1391</v>
      </c>
      <c r="BD404" s="18">
        <v>2000</v>
      </c>
      <c r="BE404" s="11" t="s">
        <v>1460</v>
      </c>
      <c r="BF404" s="11" t="s">
        <v>1391</v>
      </c>
      <c r="BG404" s="11" t="s">
        <v>1460</v>
      </c>
      <c r="BH404" s="18">
        <v>2000</v>
      </c>
      <c r="BI404" s="11" t="s">
        <v>1386</v>
      </c>
      <c r="BJ404" s="11"/>
      <c r="BK404" s="18">
        <v>1988</v>
      </c>
      <c r="BL404" s="11"/>
    </row>
    <row r="405" spans="1:64">
      <c r="A405" s="9" t="s">
        <v>750</v>
      </c>
      <c r="B405" s="9" t="s">
        <v>751</v>
      </c>
      <c r="C405" s="9" t="s">
        <v>1093</v>
      </c>
      <c r="D405" s="9" t="s">
        <v>1094</v>
      </c>
      <c r="E405" s="9" t="s">
        <v>752</v>
      </c>
      <c r="F405" s="16" t="s">
        <v>753</v>
      </c>
      <c r="G405" s="18" t="s">
        <v>437</v>
      </c>
      <c r="H405" s="9" t="s">
        <v>1342</v>
      </c>
      <c r="I405" s="18">
        <v>2020</v>
      </c>
      <c r="J405" s="17">
        <v>1</v>
      </c>
      <c r="K405" s="11"/>
      <c r="L405" s="11" t="s">
        <v>61</v>
      </c>
      <c r="M405" s="11" t="s">
        <v>61</v>
      </c>
      <c r="N405" s="11" t="s">
        <v>22</v>
      </c>
      <c r="O405" s="11" t="s">
        <v>12</v>
      </c>
      <c r="P405" s="11"/>
      <c r="Q405" s="11"/>
      <c r="R405" s="11"/>
      <c r="S405" s="11"/>
      <c r="T405" s="11"/>
      <c r="U405" s="11"/>
      <c r="V405" s="11"/>
      <c r="W405" s="11"/>
      <c r="X405" s="11"/>
      <c r="Y405" s="11"/>
      <c r="Z405" s="11"/>
      <c r="AA405" s="11"/>
      <c r="AB405" s="11"/>
      <c r="AC405" s="11"/>
      <c r="AD405" s="11"/>
      <c r="AE405" s="11"/>
      <c r="AF405" s="11"/>
      <c r="AG405" s="11"/>
      <c r="AH405" s="11"/>
      <c r="AI405" s="17">
        <v>0</v>
      </c>
      <c r="AJ405" s="11"/>
      <c r="AK405" s="11"/>
      <c r="AL405" s="11"/>
      <c r="AM405" s="11"/>
      <c r="AN405" s="11"/>
      <c r="AO405" s="11"/>
      <c r="AP405" s="11"/>
      <c r="AQ405" s="11"/>
      <c r="AR405" s="11"/>
      <c r="AS405" s="11"/>
      <c r="AT405" s="11"/>
      <c r="AU405" s="11"/>
      <c r="AV405" s="11"/>
      <c r="AW405" s="11"/>
      <c r="AX405" s="11"/>
      <c r="AY405" s="11"/>
      <c r="AZ405" s="11"/>
      <c r="BA405" s="11" t="s">
        <v>1830</v>
      </c>
      <c r="BB405" s="11" t="s">
        <v>1391</v>
      </c>
      <c r="BC405" s="11" t="s">
        <v>1391</v>
      </c>
      <c r="BD405" s="18">
        <v>2001</v>
      </c>
      <c r="BE405" s="11" t="s">
        <v>1433</v>
      </c>
      <c r="BF405" s="11" t="s">
        <v>1391</v>
      </c>
      <c r="BG405" s="11" t="s">
        <v>1433</v>
      </c>
      <c r="BH405" s="18">
        <v>2001</v>
      </c>
      <c r="BI405" s="11" t="s">
        <v>1386</v>
      </c>
      <c r="BJ405" s="11"/>
      <c r="BK405" s="18">
        <v>2003</v>
      </c>
      <c r="BL405" s="11"/>
    </row>
    <row r="406" spans="1:64">
      <c r="A406" s="9" t="s">
        <v>750</v>
      </c>
      <c r="B406" s="9" t="s">
        <v>751</v>
      </c>
      <c r="C406" s="9" t="s">
        <v>1093</v>
      </c>
      <c r="D406" s="9" t="s">
        <v>1094</v>
      </c>
      <c r="E406" s="9" t="s">
        <v>752</v>
      </c>
      <c r="F406" s="16" t="s">
        <v>753</v>
      </c>
      <c r="G406" s="18" t="s">
        <v>437</v>
      </c>
      <c r="H406" s="9" t="s">
        <v>1342</v>
      </c>
      <c r="I406" s="18">
        <v>2020</v>
      </c>
      <c r="J406" s="17">
        <v>1</v>
      </c>
      <c r="K406" s="11"/>
      <c r="L406" s="11" t="s">
        <v>61</v>
      </c>
      <c r="M406" s="11" t="s">
        <v>61</v>
      </c>
      <c r="N406" s="11" t="s">
        <v>22</v>
      </c>
      <c r="O406" s="11" t="s">
        <v>12</v>
      </c>
      <c r="P406" s="11"/>
      <c r="Q406" s="11"/>
      <c r="R406" s="11"/>
      <c r="S406" s="11"/>
      <c r="T406" s="11"/>
      <c r="U406" s="11"/>
      <c r="V406" s="11"/>
      <c r="W406" s="11"/>
      <c r="X406" s="11"/>
      <c r="Y406" s="11"/>
      <c r="Z406" s="11"/>
      <c r="AA406" s="11"/>
      <c r="AB406" s="11"/>
      <c r="AC406" s="11"/>
      <c r="AD406" s="11"/>
      <c r="AE406" s="11"/>
      <c r="AF406" s="11"/>
      <c r="AG406" s="11"/>
      <c r="AH406" s="11"/>
      <c r="AI406" s="17">
        <v>0</v>
      </c>
      <c r="AJ406" s="11"/>
      <c r="AK406" s="11"/>
      <c r="AL406" s="11"/>
      <c r="AM406" s="11"/>
      <c r="AN406" s="11"/>
      <c r="AO406" s="11"/>
      <c r="AP406" s="11"/>
      <c r="AQ406" s="11"/>
      <c r="AR406" s="11"/>
      <c r="AS406" s="11"/>
      <c r="AT406" s="11"/>
      <c r="AU406" s="11"/>
      <c r="AV406" s="11"/>
      <c r="AW406" s="11"/>
      <c r="AX406" s="11"/>
      <c r="AY406" s="11"/>
      <c r="AZ406" s="11"/>
      <c r="BA406" s="11" t="s">
        <v>1831</v>
      </c>
      <c r="BB406" s="11" t="s">
        <v>1391</v>
      </c>
      <c r="BC406" s="11" t="s">
        <v>1391</v>
      </c>
      <c r="BD406" s="18">
        <v>2014</v>
      </c>
      <c r="BE406" s="11" t="s">
        <v>1392</v>
      </c>
      <c r="BF406" s="11" t="s">
        <v>1391</v>
      </c>
      <c r="BG406" s="11" t="s">
        <v>1392</v>
      </c>
      <c r="BH406" s="18">
        <v>2014</v>
      </c>
      <c r="BI406" s="11" t="s">
        <v>1386</v>
      </c>
      <c r="BJ406" s="11"/>
      <c r="BK406" s="18">
        <v>2013</v>
      </c>
      <c r="BL406" s="11"/>
    </row>
    <row r="407" spans="1:64">
      <c r="A407" s="9" t="s">
        <v>750</v>
      </c>
      <c r="B407" s="9" t="s">
        <v>751</v>
      </c>
      <c r="C407" s="9" t="s">
        <v>1093</v>
      </c>
      <c r="D407" s="9" t="s">
        <v>1094</v>
      </c>
      <c r="E407" s="9" t="s">
        <v>752</v>
      </c>
      <c r="F407" s="16" t="s">
        <v>753</v>
      </c>
      <c r="G407" s="18" t="s">
        <v>437</v>
      </c>
      <c r="H407" s="9" t="s">
        <v>1342</v>
      </c>
      <c r="I407" s="18">
        <v>2020</v>
      </c>
      <c r="J407" s="17">
        <v>1</v>
      </c>
      <c r="K407" s="11"/>
      <c r="L407" s="11" t="s">
        <v>61</v>
      </c>
      <c r="M407" s="11" t="s">
        <v>61</v>
      </c>
      <c r="N407" s="11" t="s">
        <v>22</v>
      </c>
      <c r="O407" s="11" t="s">
        <v>12</v>
      </c>
      <c r="P407" s="11"/>
      <c r="Q407" s="11"/>
      <c r="R407" s="11"/>
      <c r="S407" s="11"/>
      <c r="T407" s="11"/>
      <c r="U407" s="11"/>
      <c r="V407" s="11"/>
      <c r="W407" s="11"/>
      <c r="X407" s="11"/>
      <c r="Y407" s="11"/>
      <c r="Z407" s="11"/>
      <c r="AA407" s="11"/>
      <c r="AB407" s="11"/>
      <c r="AC407" s="11"/>
      <c r="AD407" s="11"/>
      <c r="AE407" s="11"/>
      <c r="AF407" s="11"/>
      <c r="AG407" s="11"/>
      <c r="AH407" s="11"/>
      <c r="AI407" s="17">
        <v>0</v>
      </c>
      <c r="AJ407" s="11"/>
      <c r="AK407" s="11"/>
      <c r="AL407" s="11"/>
      <c r="AM407" s="11"/>
      <c r="AN407" s="11"/>
      <c r="AO407" s="11"/>
      <c r="AP407" s="11"/>
      <c r="AQ407" s="11"/>
      <c r="AR407" s="11"/>
      <c r="AS407" s="11"/>
      <c r="AT407" s="11"/>
      <c r="AU407" s="11"/>
      <c r="AV407" s="11"/>
      <c r="AW407" s="11"/>
      <c r="AX407" s="11"/>
      <c r="AY407" s="11"/>
      <c r="AZ407" s="11"/>
      <c r="BA407" s="11" t="s">
        <v>1832</v>
      </c>
      <c r="BB407" s="11" t="s">
        <v>1391</v>
      </c>
      <c r="BC407" s="11" t="s">
        <v>1391</v>
      </c>
      <c r="BD407" s="18">
        <v>1990</v>
      </c>
      <c r="BE407" s="11" t="s">
        <v>1392</v>
      </c>
      <c r="BF407" s="11" t="s">
        <v>1391</v>
      </c>
      <c r="BG407" s="11" t="s">
        <v>1460</v>
      </c>
      <c r="BH407" s="18">
        <v>1996</v>
      </c>
      <c r="BI407" s="11" t="s">
        <v>1386</v>
      </c>
      <c r="BJ407" s="11"/>
      <c r="BK407" s="18">
        <v>1984</v>
      </c>
      <c r="BL407" s="11"/>
    </row>
    <row r="408" spans="1:64">
      <c r="A408" s="9" t="s">
        <v>750</v>
      </c>
      <c r="B408" s="9" t="s">
        <v>751</v>
      </c>
      <c r="C408" s="9" t="s">
        <v>1093</v>
      </c>
      <c r="D408" s="9" t="s">
        <v>1094</v>
      </c>
      <c r="E408" s="9" t="s">
        <v>752</v>
      </c>
      <c r="F408" s="16" t="s">
        <v>753</v>
      </c>
      <c r="G408" s="18" t="s">
        <v>437</v>
      </c>
      <c r="H408" s="9" t="s">
        <v>1342</v>
      </c>
      <c r="I408" s="18">
        <v>2020</v>
      </c>
      <c r="J408" s="17">
        <v>1</v>
      </c>
      <c r="K408" s="11"/>
      <c r="L408" s="11" t="s">
        <v>61</v>
      </c>
      <c r="M408" s="11" t="s">
        <v>61</v>
      </c>
      <c r="N408" s="11" t="s">
        <v>22</v>
      </c>
      <c r="O408" s="11" t="s">
        <v>12</v>
      </c>
      <c r="P408" s="11"/>
      <c r="Q408" s="11"/>
      <c r="R408" s="11"/>
      <c r="S408" s="11"/>
      <c r="T408" s="11"/>
      <c r="U408" s="11"/>
      <c r="V408" s="11"/>
      <c r="W408" s="11"/>
      <c r="X408" s="11"/>
      <c r="Y408" s="11"/>
      <c r="Z408" s="11"/>
      <c r="AA408" s="11"/>
      <c r="AB408" s="11"/>
      <c r="AC408" s="11"/>
      <c r="AD408" s="11"/>
      <c r="AE408" s="11"/>
      <c r="AF408" s="11"/>
      <c r="AG408" s="11"/>
      <c r="AH408" s="11"/>
      <c r="AI408" s="17">
        <v>0</v>
      </c>
      <c r="AJ408" s="11"/>
      <c r="AK408" s="11"/>
      <c r="AL408" s="11"/>
      <c r="AM408" s="11"/>
      <c r="AN408" s="11"/>
      <c r="AO408" s="11"/>
      <c r="AP408" s="11"/>
      <c r="AQ408" s="11"/>
      <c r="AR408" s="11"/>
      <c r="AS408" s="11"/>
      <c r="AT408" s="11"/>
      <c r="AU408" s="11"/>
      <c r="AV408" s="11"/>
      <c r="AW408" s="11"/>
      <c r="AX408" s="11"/>
      <c r="AY408" s="11"/>
      <c r="AZ408" s="11"/>
      <c r="BA408" s="11" t="s">
        <v>1833</v>
      </c>
      <c r="BB408" s="11" t="s">
        <v>1391</v>
      </c>
      <c r="BC408" s="11" t="s">
        <v>1391</v>
      </c>
      <c r="BD408" s="18">
        <v>1999</v>
      </c>
      <c r="BE408" s="11" t="s">
        <v>1460</v>
      </c>
      <c r="BF408" s="11" t="s">
        <v>1391</v>
      </c>
      <c r="BG408" s="11" t="s">
        <v>1460</v>
      </c>
      <c r="BH408" s="18">
        <v>2006</v>
      </c>
      <c r="BI408" s="11" t="s">
        <v>1386</v>
      </c>
      <c r="BJ408" s="11"/>
      <c r="BK408" s="18">
        <v>1997</v>
      </c>
      <c r="BL408" s="11"/>
    </row>
    <row r="409" spans="1:64">
      <c r="A409" s="9" t="s">
        <v>750</v>
      </c>
      <c r="B409" s="9" t="s">
        <v>751</v>
      </c>
      <c r="C409" s="9" t="s">
        <v>1093</v>
      </c>
      <c r="D409" s="9" t="s">
        <v>1094</v>
      </c>
      <c r="E409" s="9" t="s">
        <v>752</v>
      </c>
      <c r="F409" s="16" t="s">
        <v>753</v>
      </c>
      <c r="G409" s="18" t="s">
        <v>437</v>
      </c>
      <c r="H409" s="9" t="s">
        <v>1342</v>
      </c>
      <c r="I409" s="18">
        <v>2020</v>
      </c>
      <c r="J409" s="17">
        <v>1</v>
      </c>
      <c r="K409" s="11"/>
      <c r="L409" s="11" t="s">
        <v>61</v>
      </c>
      <c r="M409" s="11" t="s">
        <v>61</v>
      </c>
      <c r="N409" s="11" t="s">
        <v>22</v>
      </c>
      <c r="O409" s="11" t="s">
        <v>12</v>
      </c>
      <c r="P409" s="11"/>
      <c r="Q409" s="11"/>
      <c r="R409" s="11"/>
      <c r="S409" s="11"/>
      <c r="T409" s="11"/>
      <c r="U409" s="11"/>
      <c r="V409" s="11"/>
      <c r="W409" s="11"/>
      <c r="X409" s="11"/>
      <c r="Y409" s="11"/>
      <c r="Z409" s="11"/>
      <c r="AA409" s="11"/>
      <c r="AB409" s="11"/>
      <c r="AC409" s="11"/>
      <c r="AD409" s="11"/>
      <c r="AE409" s="11"/>
      <c r="AF409" s="11"/>
      <c r="AG409" s="11"/>
      <c r="AH409" s="11"/>
      <c r="AI409" s="17">
        <v>0</v>
      </c>
      <c r="AJ409" s="11"/>
      <c r="AK409" s="11"/>
      <c r="AL409" s="11"/>
      <c r="AM409" s="11"/>
      <c r="AN409" s="11"/>
      <c r="AO409" s="11"/>
      <c r="AP409" s="11"/>
      <c r="AQ409" s="11"/>
      <c r="AR409" s="11"/>
      <c r="AS409" s="11"/>
      <c r="AT409" s="11"/>
      <c r="AU409" s="11"/>
      <c r="AV409" s="11"/>
      <c r="AW409" s="11"/>
      <c r="AX409" s="11"/>
      <c r="AY409" s="11"/>
      <c r="AZ409" s="11"/>
      <c r="BA409" s="11" t="s">
        <v>1834</v>
      </c>
      <c r="BB409" s="11" t="s">
        <v>1391</v>
      </c>
      <c r="BC409" s="11" t="s">
        <v>1391</v>
      </c>
      <c r="BD409" s="18">
        <v>1988</v>
      </c>
      <c r="BE409" s="11" t="s">
        <v>1460</v>
      </c>
      <c r="BF409" s="11" t="s">
        <v>1391</v>
      </c>
      <c r="BG409" s="11" t="s">
        <v>1460</v>
      </c>
      <c r="BH409" s="18">
        <v>1989</v>
      </c>
      <c r="BI409" s="11" t="s">
        <v>1386</v>
      </c>
      <c r="BJ409" s="11"/>
      <c r="BK409" s="18">
        <v>1986</v>
      </c>
      <c r="BL409" s="11"/>
    </row>
    <row r="410" spans="1:64">
      <c r="A410" s="9" t="s">
        <v>750</v>
      </c>
      <c r="B410" s="9" t="s">
        <v>751</v>
      </c>
      <c r="C410" s="9" t="s">
        <v>1093</v>
      </c>
      <c r="D410" s="9" t="s">
        <v>1094</v>
      </c>
      <c r="E410" s="9" t="s">
        <v>752</v>
      </c>
      <c r="F410" s="16" t="s">
        <v>753</v>
      </c>
      <c r="G410" s="18" t="s">
        <v>437</v>
      </c>
      <c r="H410" s="9" t="s">
        <v>1342</v>
      </c>
      <c r="I410" s="18">
        <v>2020</v>
      </c>
      <c r="J410" s="17">
        <v>1</v>
      </c>
      <c r="K410" s="11"/>
      <c r="L410" s="11" t="s">
        <v>61</v>
      </c>
      <c r="M410" s="11" t="s">
        <v>61</v>
      </c>
      <c r="N410" s="11" t="s">
        <v>22</v>
      </c>
      <c r="O410" s="11" t="s">
        <v>12</v>
      </c>
      <c r="P410" s="11"/>
      <c r="Q410" s="11"/>
      <c r="R410" s="11"/>
      <c r="S410" s="11"/>
      <c r="T410" s="11"/>
      <c r="U410" s="11"/>
      <c r="V410" s="11"/>
      <c r="W410" s="11"/>
      <c r="X410" s="11"/>
      <c r="Y410" s="11"/>
      <c r="Z410" s="11"/>
      <c r="AA410" s="11"/>
      <c r="AB410" s="11"/>
      <c r="AC410" s="11"/>
      <c r="AD410" s="11"/>
      <c r="AE410" s="11"/>
      <c r="AF410" s="11"/>
      <c r="AG410" s="11"/>
      <c r="AH410" s="11"/>
      <c r="AI410" s="17">
        <v>0</v>
      </c>
      <c r="AJ410" s="11"/>
      <c r="AK410" s="11"/>
      <c r="AL410" s="11"/>
      <c r="AM410" s="11"/>
      <c r="AN410" s="11"/>
      <c r="AO410" s="11"/>
      <c r="AP410" s="11"/>
      <c r="AQ410" s="11"/>
      <c r="AR410" s="11"/>
      <c r="AS410" s="11"/>
      <c r="AT410" s="11"/>
      <c r="AU410" s="11"/>
      <c r="AV410" s="11"/>
      <c r="AW410" s="11"/>
      <c r="AX410" s="11"/>
      <c r="AY410" s="11"/>
      <c r="AZ410" s="11"/>
      <c r="BA410" s="11" t="s">
        <v>1835</v>
      </c>
      <c r="BB410" s="11" t="s">
        <v>1391</v>
      </c>
      <c r="BC410" s="11" t="s">
        <v>1391</v>
      </c>
      <c r="BD410" s="18">
        <v>1988</v>
      </c>
      <c r="BE410" s="11" t="s">
        <v>1392</v>
      </c>
      <c r="BF410" s="11" t="s">
        <v>1391</v>
      </c>
      <c r="BG410" s="11" t="s">
        <v>1412</v>
      </c>
      <c r="BH410" s="18">
        <v>2001</v>
      </c>
      <c r="BI410" s="11" t="s">
        <v>1386</v>
      </c>
      <c r="BJ410" s="11"/>
      <c r="BK410" s="18">
        <v>1986</v>
      </c>
      <c r="BL410" s="11"/>
    </row>
    <row r="411" spans="1:64">
      <c r="A411" s="9" t="s">
        <v>750</v>
      </c>
      <c r="B411" s="9" t="s">
        <v>751</v>
      </c>
      <c r="C411" s="9" t="s">
        <v>1093</v>
      </c>
      <c r="D411" s="9" t="s">
        <v>1094</v>
      </c>
      <c r="E411" s="9" t="s">
        <v>752</v>
      </c>
      <c r="F411" s="16" t="s">
        <v>753</v>
      </c>
      <c r="G411" s="18" t="s">
        <v>437</v>
      </c>
      <c r="H411" s="9" t="s">
        <v>1342</v>
      </c>
      <c r="I411" s="18">
        <v>2020</v>
      </c>
      <c r="J411" s="17">
        <v>1</v>
      </c>
      <c r="K411" s="11"/>
      <c r="L411" s="11" t="s">
        <v>61</v>
      </c>
      <c r="M411" s="11" t="s">
        <v>61</v>
      </c>
      <c r="N411" s="11" t="s">
        <v>22</v>
      </c>
      <c r="O411" s="11" t="s">
        <v>12</v>
      </c>
      <c r="P411" s="11"/>
      <c r="Q411" s="11"/>
      <c r="R411" s="11"/>
      <c r="S411" s="11"/>
      <c r="T411" s="11"/>
      <c r="U411" s="11"/>
      <c r="V411" s="11"/>
      <c r="W411" s="11"/>
      <c r="X411" s="11"/>
      <c r="Y411" s="11"/>
      <c r="Z411" s="11"/>
      <c r="AA411" s="11"/>
      <c r="AB411" s="11"/>
      <c r="AC411" s="11"/>
      <c r="AD411" s="11"/>
      <c r="AE411" s="11"/>
      <c r="AF411" s="11"/>
      <c r="AG411" s="11"/>
      <c r="AH411" s="11"/>
      <c r="AI411" s="17">
        <v>0</v>
      </c>
      <c r="AJ411" s="11"/>
      <c r="AK411" s="11"/>
      <c r="AL411" s="11"/>
      <c r="AM411" s="11"/>
      <c r="AN411" s="11"/>
      <c r="AO411" s="11"/>
      <c r="AP411" s="11"/>
      <c r="AQ411" s="11"/>
      <c r="AR411" s="11"/>
      <c r="AS411" s="11"/>
      <c r="AT411" s="11"/>
      <c r="AU411" s="11"/>
      <c r="AV411" s="11"/>
      <c r="AW411" s="11"/>
      <c r="AX411" s="11"/>
      <c r="AY411" s="11"/>
      <c r="AZ411" s="11"/>
      <c r="BA411" s="11" t="s">
        <v>1836</v>
      </c>
      <c r="BB411" s="11" t="s">
        <v>1391</v>
      </c>
      <c r="BC411" s="11" t="s">
        <v>1391</v>
      </c>
      <c r="BD411" s="18">
        <v>1996</v>
      </c>
      <c r="BE411" s="11" t="s">
        <v>1392</v>
      </c>
      <c r="BF411" s="11" t="s">
        <v>1391</v>
      </c>
      <c r="BG411" s="11" t="s">
        <v>1392</v>
      </c>
      <c r="BH411" s="18">
        <v>1996</v>
      </c>
      <c r="BI411" s="11" t="s">
        <v>1386</v>
      </c>
      <c r="BJ411" s="11"/>
      <c r="BK411" s="18">
        <v>1996</v>
      </c>
      <c r="BL411" s="11"/>
    </row>
    <row r="412" spans="1:64">
      <c r="A412" s="9" t="s">
        <v>750</v>
      </c>
      <c r="B412" s="9" t="s">
        <v>751</v>
      </c>
      <c r="C412" s="9" t="s">
        <v>1093</v>
      </c>
      <c r="D412" s="9" t="s">
        <v>1094</v>
      </c>
      <c r="E412" s="9" t="s">
        <v>752</v>
      </c>
      <c r="F412" s="16" t="s">
        <v>753</v>
      </c>
      <c r="G412" s="18" t="s">
        <v>437</v>
      </c>
      <c r="H412" s="9" t="s">
        <v>1342</v>
      </c>
      <c r="I412" s="18">
        <v>2020</v>
      </c>
      <c r="J412" s="17">
        <v>1</v>
      </c>
      <c r="K412" s="11"/>
      <c r="L412" s="11" t="s">
        <v>61</v>
      </c>
      <c r="M412" s="11" t="s">
        <v>61</v>
      </c>
      <c r="N412" s="11" t="s">
        <v>22</v>
      </c>
      <c r="O412" s="11" t="s">
        <v>12</v>
      </c>
      <c r="P412" s="11"/>
      <c r="Q412" s="11"/>
      <c r="R412" s="11"/>
      <c r="S412" s="11"/>
      <c r="T412" s="11"/>
      <c r="U412" s="11"/>
      <c r="V412" s="11"/>
      <c r="W412" s="11"/>
      <c r="X412" s="11"/>
      <c r="Y412" s="11"/>
      <c r="Z412" s="11"/>
      <c r="AA412" s="11"/>
      <c r="AB412" s="11"/>
      <c r="AC412" s="11"/>
      <c r="AD412" s="11"/>
      <c r="AE412" s="11"/>
      <c r="AF412" s="11"/>
      <c r="AG412" s="11"/>
      <c r="AH412" s="11"/>
      <c r="AI412" s="17">
        <v>0</v>
      </c>
      <c r="AJ412" s="11"/>
      <c r="AK412" s="11"/>
      <c r="AL412" s="11"/>
      <c r="AM412" s="11"/>
      <c r="AN412" s="11"/>
      <c r="AO412" s="11"/>
      <c r="AP412" s="11"/>
      <c r="AQ412" s="11"/>
      <c r="AR412" s="11"/>
      <c r="AS412" s="11"/>
      <c r="AT412" s="11"/>
      <c r="AU412" s="11"/>
      <c r="AV412" s="11"/>
      <c r="AW412" s="11"/>
      <c r="AX412" s="11"/>
      <c r="AY412" s="11"/>
      <c r="AZ412" s="11"/>
      <c r="BA412" s="11" t="s">
        <v>1837</v>
      </c>
      <c r="BB412" s="11" t="s">
        <v>1391</v>
      </c>
      <c r="BC412" s="11" t="s">
        <v>1391</v>
      </c>
      <c r="BD412" s="18">
        <v>1984</v>
      </c>
      <c r="BE412" s="11" t="s">
        <v>1392</v>
      </c>
      <c r="BF412" s="11" t="s">
        <v>1391</v>
      </c>
      <c r="BG412" s="11" t="s">
        <v>1460</v>
      </c>
      <c r="BH412" s="18">
        <v>1990</v>
      </c>
      <c r="BI412" s="11" t="s">
        <v>1386</v>
      </c>
      <c r="BJ412" s="11"/>
      <c r="BK412" s="18">
        <v>1983</v>
      </c>
      <c r="BL412" s="11"/>
    </row>
    <row r="413" spans="1:64">
      <c r="A413" s="9" t="s">
        <v>750</v>
      </c>
      <c r="B413" s="9" t="s">
        <v>751</v>
      </c>
      <c r="C413" s="9" t="s">
        <v>1093</v>
      </c>
      <c r="D413" s="9" t="s">
        <v>1094</v>
      </c>
      <c r="E413" s="9" t="s">
        <v>752</v>
      </c>
      <c r="F413" s="16" t="s">
        <v>753</v>
      </c>
      <c r="G413" s="18" t="s">
        <v>437</v>
      </c>
      <c r="H413" s="9" t="s">
        <v>1342</v>
      </c>
      <c r="I413" s="18">
        <v>2020</v>
      </c>
      <c r="J413" s="17">
        <v>1</v>
      </c>
      <c r="K413" s="11"/>
      <c r="L413" s="11" t="s">
        <v>61</v>
      </c>
      <c r="M413" s="11" t="s">
        <v>61</v>
      </c>
      <c r="N413" s="11" t="s">
        <v>22</v>
      </c>
      <c r="O413" s="11" t="s">
        <v>12</v>
      </c>
      <c r="P413" s="11"/>
      <c r="Q413" s="11"/>
      <c r="R413" s="11"/>
      <c r="S413" s="11"/>
      <c r="T413" s="11"/>
      <c r="U413" s="11"/>
      <c r="V413" s="11"/>
      <c r="W413" s="11"/>
      <c r="X413" s="11"/>
      <c r="Y413" s="11"/>
      <c r="Z413" s="11"/>
      <c r="AA413" s="11"/>
      <c r="AB413" s="11"/>
      <c r="AC413" s="11"/>
      <c r="AD413" s="11"/>
      <c r="AE413" s="11"/>
      <c r="AF413" s="11"/>
      <c r="AG413" s="11"/>
      <c r="AH413" s="11"/>
      <c r="AI413" s="17">
        <v>0</v>
      </c>
      <c r="AJ413" s="11"/>
      <c r="AK413" s="11"/>
      <c r="AL413" s="11"/>
      <c r="AM413" s="11"/>
      <c r="AN413" s="11"/>
      <c r="AO413" s="11"/>
      <c r="AP413" s="11"/>
      <c r="AQ413" s="11"/>
      <c r="AR413" s="11"/>
      <c r="AS413" s="11"/>
      <c r="AT413" s="11"/>
      <c r="AU413" s="11"/>
      <c r="AV413" s="11"/>
      <c r="AW413" s="11"/>
      <c r="AX413" s="11"/>
      <c r="AY413" s="11"/>
      <c r="AZ413" s="11"/>
      <c r="BA413" s="11" t="s">
        <v>1838</v>
      </c>
      <c r="BB413" s="11" t="s">
        <v>1391</v>
      </c>
      <c r="BC413" s="11" t="s">
        <v>1391</v>
      </c>
      <c r="BD413" s="18">
        <v>1984</v>
      </c>
      <c r="BE413" s="11" t="s">
        <v>1392</v>
      </c>
      <c r="BF413" s="11" t="s">
        <v>1391</v>
      </c>
      <c r="BG413" s="11" t="s">
        <v>1460</v>
      </c>
      <c r="BH413" s="18">
        <v>2016</v>
      </c>
      <c r="BI413" s="11" t="s">
        <v>1386</v>
      </c>
      <c r="BJ413" s="11"/>
      <c r="BK413" s="18">
        <v>1982</v>
      </c>
      <c r="BL413" s="11"/>
    </row>
    <row r="414" spans="1:64">
      <c r="A414" s="9" t="s">
        <v>750</v>
      </c>
      <c r="B414" s="9" t="s">
        <v>751</v>
      </c>
      <c r="C414" s="9" t="s">
        <v>1093</v>
      </c>
      <c r="D414" s="9" t="s">
        <v>1094</v>
      </c>
      <c r="E414" s="9" t="s">
        <v>752</v>
      </c>
      <c r="F414" s="16" t="s">
        <v>753</v>
      </c>
      <c r="G414" s="18" t="s">
        <v>437</v>
      </c>
      <c r="H414" s="9" t="s">
        <v>1342</v>
      </c>
      <c r="I414" s="18">
        <v>2020</v>
      </c>
      <c r="J414" s="17">
        <v>1</v>
      </c>
      <c r="K414" s="11"/>
      <c r="L414" s="11" t="s">
        <v>61</v>
      </c>
      <c r="M414" s="11" t="s">
        <v>61</v>
      </c>
      <c r="N414" s="11" t="s">
        <v>22</v>
      </c>
      <c r="O414" s="11" t="s">
        <v>12</v>
      </c>
      <c r="P414" s="11"/>
      <c r="Q414" s="11"/>
      <c r="R414" s="11"/>
      <c r="S414" s="11"/>
      <c r="T414" s="11"/>
      <c r="U414" s="11"/>
      <c r="V414" s="11"/>
      <c r="W414" s="11"/>
      <c r="X414" s="11"/>
      <c r="Y414" s="11"/>
      <c r="Z414" s="11"/>
      <c r="AA414" s="11"/>
      <c r="AB414" s="11"/>
      <c r="AC414" s="11"/>
      <c r="AD414" s="11"/>
      <c r="AE414" s="11"/>
      <c r="AF414" s="11"/>
      <c r="AG414" s="11"/>
      <c r="AH414" s="11"/>
      <c r="AI414" s="17">
        <v>0</v>
      </c>
      <c r="AJ414" s="11"/>
      <c r="AK414" s="11"/>
      <c r="AL414" s="11"/>
      <c r="AM414" s="11"/>
      <c r="AN414" s="11"/>
      <c r="AO414" s="11"/>
      <c r="AP414" s="11"/>
      <c r="AQ414" s="11"/>
      <c r="AR414" s="11"/>
      <c r="AS414" s="11"/>
      <c r="AT414" s="11"/>
      <c r="AU414" s="11"/>
      <c r="AV414" s="11"/>
      <c r="AW414" s="11"/>
      <c r="AX414" s="11"/>
      <c r="AY414" s="11"/>
      <c r="AZ414" s="11"/>
      <c r="BA414" s="11" t="s">
        <v>1839</v>
      </c>
      <c r="BB414" s="11" t="s">
        <v>1391</v>
      </c>
      <c r="BC414" s="11" t="s">
        <v>1391</v>
      </c>
      <c r="BD414" s="18">
        <v>2006</v>
      </c>
      <c r="BE414" s="11" t="s">
        <v>1392</v>
      </c>
      <c r="BF414" s="11" t="s">
        <v>1391</v>
      </c>
      <c r="BG414" s="11" t="s">
        <v>1392</v>
      </c>
      <c r="BH414" s="18">
        <v>2006</v>
      </c>
      <c r="BI414" s="11" t="s">
        <v>1386</v>
      </c>
      <c r="BJ414" s="11"/>
      <c r="BK414" s="18">
        <v>2001</v>
      </c>
      <c r="BL414" s="11"/>
    </row>
    <row r="415" spans="1:64">
      <c r="A415" s="9" t="s">
        <v>750</v>
      </c>
      <c r="B415" s="9" t="s">
        <v>751</v>
      </c>
      <c r="C415" s="9" t="s">
        <v>1093</v>
      </c>
      <c r="D415" s="9" t="s">
        <v>1094</v>
      </c>
      <c r="E415" s="9" t="s">
        <v>752</v>
      </c>
      <c r="F415" s="16" t="s">
        <v>753</v>
      </c>
      <c r="G415" s="18" t="s">
        <v>437</v>
      </c>
      <c r="H415" s="9" t="s">
        <v>1342</v>
      </c>
      <c r="I415" s="18">
        <v>2020</v>
      </c>
      <c r="J415" s="17">
        <v>1</v>
      </c>
      <c r="K415" s="11"/>
      <c r="L415" s="11" t="s">
        <v>61</v>
      </c>
      <c r="M415" s="11" t="s">
        <v>61</v>
      </c>
      <c r="N415" s="11" t="s">
        <v>22</v>
      </c>
      <c r="O415" s="11" t="s">
        <v>12</v>
      </c>
      <c r="P415" s="11"/>
      <c r="Q415" s="11"/>
      <c r="R415" s="11"/>
      <c r="S415" s="11"/>
      <c r="T415" s="11"/>
      <c r="U415" s="11"/>
      <c r="V415" s="11"/>
      <c r="W415" s="11"/>
      <c r="X415" s="11"/>
      <c r="Y415" s="11"/>
      <c r="Z415" s="11"/>
      <c r="AA415" s="11"/>
      <c r="AB415" s="11"/>
      <c r="AC415" s="11"/>
      <c r="AD415" s="11"/>
      <c r="AE415" s="11"/>
      <c r="AF415" s="11"/>
      <c r="AG415" s="11"/>
      <c r="AH415" s="11"/>
      <c r="AI415" s="17">
        <v>0</v>
      </c>
      <c r="AJ415" s="11"/>
      <c r="AK415" s="11"/>
      <c r="AL415" s="11"/>
      <c r="AM415" s="11"/>
      <c r="AN415" s="11"/>
      <c r="AO415" s="11"/>
      <c r="AP415" s="11"/>
      <c r="AQ415" s="11"/>
      <c r="AR415" s="11"/>
      <c r="AS415" s="11"/>
      <c r="AT415" s="11"/>
      <c r="AU415" s="11"/>
      <c r="AV415" s="11"/>
      <c r="AW415" s="11"/>
      <c r="AX415" s="11"/>
      <c r="AY415" s="11"/>
      <c r="AZ415" s="11"/>
      <c r="BA415" s="11" t="s">
        <v>1840</v>
      </c>
      <c r="BB415" s="11" t="s">
        <v>1391</v>
      </c>
      <c r="BC415" s="11" t="s">
        <v>1391</v>
      </c>
      <c r="BD415" s="18">
        <v>2006</v>
      </c>
      <c r="BE415" s="11" t="s">
        <v>1392</v>
      </c>
      <c r="BF415" s="11" t="s">
        <v>1391</v>
      </c>
      <c r="BG415" s="11" t="s">
        <v>1392</v>
      </c>
      <c r="BH415" s="18">
        <v>2006</v>
      </c>
      <c r="BI415" s="11" t="s">
        <v>1386</v>
      </c>
      <c r="BJ415" s="11"/>
      <c r="BK415" s="18">
        <v>2002</v>
      </c>
      <c r="BL415" s="11"/>
    </row>
    <row r="416" spans="1:64">
      <c r="A416" s="9" t="s">
        <v>750</v>
      </c>
      <c r="B416" s="9" t="s">
        <v>751</v>
      </c>
      <c r="C416" s="9" t="s">
        <v>1093</v>
      </c>
      <c r="D416" s="9" t="s">
        <v>1094</v>
      </c>
      <c r="E416" s="9" t="s">
        <v>752</v>
      </c>
      <c r="F416" s="16" t="s">
        <v>753</v>
      </c>
      <c r="G416" s="18" t="s">
        <v>437</v>
      </c>
      <c r="H416" s="9" t="s">
        <v>1342</v>
      </c>
      <c r="I416" s="18">
        <v>2020</v>
      </c>
      <c r="J416" s="17">
        <v>1</v>
      </c>
      <c r="K416" s="11"/>
      <c r="L416" s="11" t="s">
        <v>61</v>
      </c>
      <c r="M416" s="11" t="s">
        <v>61</v>
      </c>
      <c r="N416" s="11" t="s">
        <v>22</v>
      </c>
      <c r="O416" s="11" t="s">
        <v>12</v>
      </c>
      <c r="P416" s="11"/>
      <c r="Q416" s="11"/>
      <c r="R416" s="11"/>
      <c r="S416" s="11"/>
      <c r="T416" s="11"/>
      <c r="U416" s="11"/>
      <c r="V416" s="11"/>
      <c r="W416" s="11"/>
      <c r="X416" s="11"/>
      <c r="Y416" s="11"/>
      <c r="Z416" s="11"/>
      <c r="AA416" s="11"/>
      <c r="AB416" s="11"/>
      <c r="AC416" s="11"/>
      <c r="AD416" s="11"/>
      <c r="AE416" s="11"/>
      <c r="AF416" s="11"/>
      <c r="AG416" s="11"/>
      <c r="AH416" s="11"/>
      <c r="AI416" s="17">
        <v>0</v>
      </c>
      <c r="AJ416" s="11"/>
      <c r="AK416" s="11"/>
      <c r="AL416" s="11"/>
      <c r="AM416" s="11"/>
      <c r="AN416" s="11"/>
      <c r="AO416" s="11"/>
      <c r="AP416" s="11"/>
      <c r="AQ416" s="11"/>
      <c r="AR416" s="11"/>
      <c r="AS416" s="11"/>
      <c r="AT416" s="11"/>
      <c r="AU416" s="11"/>
      <c r="AV416" s="11"/>
      <c r="AW416" s="11"/>
      <c r="AX416" s="11"/>
      <c r="AY416" s="11"/>
      <c r="AZ416" s="11"/>
      <c r="BA416" s="11" t="s">
        <v>1841</v>
      </c>
      <c r="BB416" s="11" t="s">
        <v>1391</v>
      </c>
      <c r="BC416" s="11" t="s">
        <v>1391</v>
      </c>
      <c r="BD416" s="18">
        <v>1988</v>
      </c>
      <c r="BE416" s="11" t="s">
        <v>1412</v>
      </c>
      <c r="BF416" s="11" t="s">
        <v>1391</v>
      </c>
      <c r="BG416" s="11" t="s">
        <v>1412</v>
      </c>
      <c r="BH416" s="18">
        <v>1998</v>
      </c>
      <c r="BI416" s="11" t="s">
        <v>1386</v>
      </c>
      <c r="BJ416" s="11"/>
      <c r="BK416" s="18">
        <v>1990</v>
      </c>
      <c r="BL416" s="11"/>
    </row>
    <row r="417" spans="1:64">
      <c r="A417" s="9" t="s">
        <v>750</v>
      </c>
      <c r="B417" s="9" t="s">
        <v>751</v>
      </c>
      <c r="C417" s="9" t="s">
        <v>1093</v>
      </c>
      <c r="D417" s="9" t="s">
        <v>1094</v>
      </c>
      <c r="E417" s="9" t="s">
        <v>752</v>
      </c>
      <c r="F417" s="16" t="s">
        <v>753</v>
      </c>
      <c r="G417" s="18" t="s">
        <v>437</v>
      </c>
      <c r="H417" s="9" t="s">
        <v>1342</v>
      </c>
      <c r="I417" s="18">
        <v>2020</v>
      </c>
      <c r="J417" s="17">
        <v>1</v>
      </c>
      <c r="K417" s="11"/>
      <c r="L417" s="11" t="s">
        <v>61</v>
      </c>
      <c r="M417" s="11" t="s">
        <v>61</v>
      </c>
      <c r="N417" s="11" t="s">
        <v>22</v>
      </c>
      <c r="O417" s="11" t="s">
        <v>12</v>
      </c>
      <c r="P417" s="11"/>
      <c r="Q417" s="11"/>
      <c r="R417" s="11"/>
      <c r="S417" s="11"/>
      <c r="T417" s="11"/>
      <c r="U417" s="11"/>
      <c r="V417" s="11"/>
      <c r="W417" s="11"/>
      <c r="X417" s="11"/>
      <c r="Y417" s="11"/>
      <c r="Z417" s="11"/>
      <c r="AA417" s="11"/>
      <c r="AB417" s="11"/>
      <c r="AC417" s="11"/>
      <c r="AD417" s="11"/>
      <c r="AE417" s="11"/>
      <c r="AF417" s="11"/>
      <c r="AG417" s="11"/>
      <c r="AH417" s="11"/>
      <c r="AI417" s="17">
        <v>0</v>
      </c>
      <c r="AJ417" s="11"/>
      <c r="AK417" s="11"/>
      <c r="AL417" s="11"/>
      <c r="AM417" s="11"/>
      <c r="AN417" s="11"/>
      <c r="AO417" s="11"/>
      <c r="AP417" s="11"/>
      <c r="AQ417" s="11"/>
      <c r="AR417" s="11"/>
      <c r="AS417" s="11"/>
      <c r="AT417" s="11"/>
      <c r="AU417" s="11"/>
      <c r="AV417" s="11"/>
      <c r="AW417" s="11"/>
      <c r="AX417" s="11"/>
      <c r="AY417" s="11"/>
      <c r="AZ417" s="11"/>
      <c r="BA417" s="11" t="s">
        <v>1842</v>
      </c>
      <c r="BB417" s="11" t="s">
        <v>1391</v>
      </c>
      <c r="BC417" s="11" t="s">
        <v>1391</v>
      </c>
      <c r="BD417" s="18">
        <v>2005</v>
      </c>
      <c r="BE417" s="11" t="s">
        <v>1392</v>
      </c>
      <c r="BF417" s="11" t="s">
        <v>1391</v>
      </c>
      <c r="BG417" s="11" t="s">
        <v>1460</v>
      </c>
      <c r="BH417" s="18">
        <v>2009</v>
      </c>
      <c r="BI417" s="11" t="s">
        <v>1386</v>
      </c>
      <c r="BJ417" s="11"/>
      <c r="BK417" s="18">
        <v>1998</v>
      </c>
      <c r="BL417" s="11"/>
    </row>
    <row r="418" spans="1:64">
      <c r="A418" s="9" t="s">
        <v>750</v>
      </c>
      <c r="B418" s="9" t="s">
        <v>751</v>
      </c>
      <c r="C418" s="9" t="s">
        <v>1093</v>
      </c>
      <c r="D418" s="9" t="s">
        <v>1094</v>
      </c>
      <c r="E418" s="9" t="s">
        <v>752</v>
      </c>
      <c r="F418" s="16" t="s">
        <v>753</v>
      </c>
      <c r="G418" s="18" t="s">
        <v>437</v>
      </c>
      <c r="H418" s="9" t="s">
        <v>1342</v>
      </c>
      <c r="I418" s="18">
        <v>2020</v>
      </c>
      <c r="J418" s="17">
        <v>1</v>
      </c>
      <c r="K418" s="11"/>
      <c r="L418" s="11" t="s">
        <v>61</v>
      </c>
      <c r="M418" s="11" t="s">
        <v>61</v>
      </c>
      <c r="N418" s="11" t="s">
        <v>22</v>
      </c>
      <c r="O418" s="11" t="s">
        <v>12</v>
      </c>
      <c r="P418" s="11"/>
      <c r="Q418" s="11"/>
      <c r="R418" s="11"/>
      <c r="S418" s="11"/>
      <c r="T418" s="11"/>
      <c r="U418" s="11"/>
      <c r="V418" s="11"/>
      <c r="W418" s="11"/>
      <c r="X418" s="11"/>
      <c r="Y418" s="11"/>
      <c r="Z418" s="11"/>
      <c r="AA418" s="11"/>
      <c r="AB418" s="11"/>
      <c r="AC418" s="11"/>
      <c r="AD418" s="11"/>
      <c r="AE418" s="11"/>
      <c r="AF418" s="11"/>
      <c r="AG418" s="11"/>
      <c r="AH418" s="11"/>
      <c r="AI418" s="17">
        <v>0</v>
      </c>
      <c r="AJ418" s="11"/>
      <c r="AK418" s="11"/>
      <c r="AL418" s="11"/>
      <c r="AM418" s="11"/>
      <c r="AN418" s="11"/>
      <c r="AO418" s="11"/>
      <c r="AP418" s="11"/>
      <c r="AQ418" s="11"/>
      <c r="AR418" s="11"/>
      <c r="AS418" s="11"/>
      <c r="AT418" s="11"/>
      <c r="AU418" s="11"/>
      <c r="AV418" s="11"/>
      <c r="AW418" s="11"/>
      <c r="AX418" s="11"/>
      <c r="AY418" s="11"/>
      <c r="AZ418" s="11"/>
      <c r="BA418" s="11" t="s">
        <v>1843</v>
      </c>
      <c r="BB418" s="11" t="s">
        <v>1391</v>
      </c>
      <c r="BC418" s="11" t="s">
        <v>1391</v>
      </c>
      <c r="BD418" s="18">
        <v>1995</v>
      </c>
      <c r="BE418" s="11" t="s">
        <v>1392</v>
      </c>
      <c r="BF418" s="11" t="s">
        <v>1391</v>
      </c>
      <c r="BG418" s="11" t="s">
        <v>1392</v>
      </c>
      <c r="BH418" s="18">
        <v>1995</v>
      </c>
      <c r="BI418" s="11" t="s">
        <v>1386</v>
      </c>
      <c r="BJ418" s="11"/>
      <c r="BK418" s="18">
        <v>1990</v>
      </c>
      <c r="BL418" s="11"/>
    </row>
    <row r="419" spans="1:64">
      <c r="A419" s="9" t="s">
        <v>750</v>
      </c>
      <c r="B419" s="9" t="s">
        <v>751</v>
      </c>
      <c r="C419" s="9" t="s">
        <v>1093</v>
      </c>
      <c r="D419" s="9" t="s">
        <v>1094</v>
      </c>
      <c r="E419" s="9" t="s">
        <v>752</v>
      </c>
      <c r="F419" s="16" t="s">
        <v>753</v>
      </c>
      <c r="G419" s="18" t="s">
        <v>437</v>
      </c>
      <c r="H419" s="9" t="s">
        <v>1342</v>
      </c>
      <c r="I419" s="18">
        <v>2020</v>
      </c>
      <c r="J419" s="17">
        <v>1</v>
      </c>
      <c r="K419" s="11"/>
      <c r="L419" s="11" t="s">
        <v>61</v>
      </c>
      <c r="M419" s="11" t="s">
        <v>61</v>
      </c>
      <c r="N419" s="11" t="s">
        <v>22</v>
      </c>
      <c r="O419" s="11" t="s">
        <v>12</v>
      </c>
      <c r="P419" s="11"/>
      <c r="Q419" s="11"/>
      <c r="R419" s="11"/>
      <c r="S419" s="11"/>
      <c r="T419" s="11"/>
      <c r="U419" s="11"/>
      <c r="V419" s="11"/>
      <c r="W419" s="11"/>
      <c r="X419" s="11"/>
      <c r="Y419" s="11"/>
      <c r="Z419" s="11"/>
      <c r="AA419" s="11"/>
      <c r="AB419" s="11"/>
      <c r="AC419" s="11"/>
      <c r="AD419" s="11"/>
      <c r="AE419" s="11"/>
      <c r="AF419" s="11"/>
      <c r="AG419" s="11"/>
      <c r="AH419" s="11"/>
      <c r="AI419" s="17">
        <v>0</v>
      </c>
      <c r="AJ419" s="11"/>
      <c r="AK419" s="11"/>
      <c r="AL419" s="11"/>
      <c r="AM419" s="11"/>
      <c r="AN419" s="11"/>
      <c r="AO419" s="11"/>
      <c r="AP419" s="11"/>
      <c r="AQ419" s="11"/>
      <c r="AR419" s="11"/>
      <c r="AS419" s="11"/>
      <c r="AT419" s="11"/>
      <c r="AU419" s="11"/>
      <c r="AV419" s="11"/>
      <c r="AW419" s="11"/>
      <c r="AX419" s="11"/>
      <c r="AY419" s="11"/>
      <c r="AZ419" s="11"/>
      <c r="BA419" s="11" t="s">
        <v>1844</v>
      </c>
      <c r="BB419" s="11" t="s">
        <v>1391</v>
      </c>
      <c r="BC419" s="11" t="s">
        <v>1391</v>
      </c>
      <c r="BD419" s="18">
        <v>1996</v>
      </c>
      <c r="BE419" s="11" t="s">
        <v>1460</v>
      </c>
      <c r="BF419" s="11" t="s">
        <v>1391</v>
      </c>
      <c r="BG419" s="11" t="s">
        <v>1460</v>
      </c>
      <c r="BH419" s="18">
        <v>1996</v>
      </c>
      <c r="BI419" s="11" t="s">
        <v>1386</v>
      </c>
      <c r="BJ419" s="11"/>
      <c r="BK419" s="18">
        <v>1988</v>
      </c>
      <c r="BL419" s="11"/>
    </row>
    <row r="420" spans="1:64">
      <c r="A420" s="11" t="s">
        <v>758</v>
      </c>
      <c r="B420" s="11" t="s">
        <v>759</v>
      </c>
      <c r="C420" s="11" t="s">
        <v>1095</v>
      </c>
      <c r="D420" s="11" t="s">
        <v>1096</v>
      </c>
      <c r="E420" s="11" t="s">
        <v>760</v>
      </c>
      <c r="F420" s="16" t="s">
        <v>761</v>
      </c>
      <c r="G420" s="11" t="s">
        <v>437</v>
      </c>
      <c r="H420" s="11" t="s">
        <v>1343</v>
      </c>
      <c r="I420" s="11">
        <v>2020</v>
      </c>
      <c r="J420" s="17">
        <v>1</v>
      </c>
      <c r="K420" s="11"/>
      <c r="L420" s="11" t="s">
        <v>762</v>
      </c>
      <c r="M420" s="11" t="s">
        <v>1377</v>
      </c>
      <c r="N420" s="11" t="s">
        <v>30</v>
      </c>
      <c r="O420" s="11"/>
      <c r="P420" s="17">
        <v>5</v>
      </c>
      <c r="Q420" s="17">
        <v>3</v>
      </c>
      <c r="R420" s="11" t="s">
        <v>763</v>
      </c>
      <c r="S420" s="11" t="s">
        <v>1263</v>
      </c>
      <c r="T420" s="11" t="s">
        <v>14</v>
      </c>
      <c r="U420" s="17">
        <v>1</v>
      </c>
      <c r="V420" s="17">
        <v>1</v>
      </c>
      <c r="W420" s="17">
        <v>1</v>
      </c>
      <c r="X420" s="17">
        <v>1</v>
      </c>
      <c r="Y420" s="17">
        <v>1</v>
      </c>
      <c r="Z420" s="17">
        <v>1</v>
      </c>
      <c r="AA420" s="17">
        <v>1</v>
      </c>
      <c r="AB420" s="17">
        <v>1</v>
      </c>
      <c r="AC420" s="17">
        <v>1</v>
      </c>
      <c r="AD420" s="17">
        <v>1</v>
      </c>
      <c r="AE420" s="17">
        <v>1</v>
      </c>
      <c r="AF420" s="17">
        <v>1</v>
      </c>
      <c r="AG420" s="17">
        <v>2</v>
      </c>
      <c r="AH420" s="11" t="s">
        <v>14</v>
      </c>
      <c r="AI420" s="17">
        <v>0</v>
      </c>
      <c r="AJ420" s="11"/>
      <c r="AK420" s="11"/>
      <c r="AL420" s="11"/>
      <c r="AM420" s="11"/>
      <c r="AN420" s="11"/>
      <c r="AO420" s="11"/>
      <c r="AP420" s="11"/>
      <c r="AQ420" s="11"/>
      <c r="AR420" s="11"/>
      <c r="AS420" s="11"/>
      <c r="AT420" s="11"/>
      <c r="AU420" s="11"/>
      <c r="AV420" s="11"/>
      <c r="AW420" s="11"/>
      <c r="AX420" s="11"/>
      <c r="AY420" s="11"/>
      <c r="AZ420" s="11" t="s">
        <v>764</v>
      </c>
      <c r="BA420" s="11" t="s">
        <v>1845</v>
      </c>
      <c r="BB420" s="11" t="s">
        <v>1386</v>
      </c>
      <c r="BC420" s="11"/>
      <c r="BD420" s="11"/>
      <c r="BE420" s="11"/>
      <c r="BF420" s="11"/>
      <c r="BG420" s="11"/>
      <c r="BH420" s="11"/>
      <c r="BI420" s="11"/>
      <c r="BJ420" s="11"/>
      <c r="BK420" s="11"/>
      <c r="BL420" s="11"/>
    </row>
    <row r="421" spans="1:64">
      <c r="A421" s="11" t="s">
        <v>765</v>
      </c>
      <c r="B421" s="11" t="s">
        <v>766</v>
      </c>
      <c r="C421" s="11" t="s">
        <v>1097</v>
      </c>
      <c r="D421" s="11" t="s">
        <v>1098</v>
      </c>
      <c r="E421" s="11" t="s">
        <v>767</v>
      </c>
      <c r="F421" s="16" t="s">
        <v>768</v>
      </c>
      <c r="G421" s="11" t="s">
        <v>437</v>
      </c>
      <c r="H421" s="11" t="s">
        <v>1306</v>
      </c>
      <c r="I421" s="11">
        <v>2015</v>
      </c>
      <c r="J421" s="17">
        <v>1</v>
      </c>
      <c r="K421" s="11"/>
      <c r="L421" s="11" t="s">
        <v>769</v>
      </c>
      <c r="M421" s="11" t="s">
        <v>769</v>
      </c>
      <c r="N421" s="11" t="s">
        <v>54</v>
      </c>
      <c r="O421" s="11"/>
      <c r="P421" s="11" t="s">
        <v>14</v>
      </c>
      <c r="Q421" s="11" t="s">
        <v>14</v>
      </c>
      <c r="R421" s="11" t="s">
        <v>1264</v>
      </c>
      <c r="S421" s="11" t="s">
        <v>1265</v>
      </c>
      <c r="T421" s="11" t="s">
        <v>14</v>
      </c>
      <c r="U421" s="17">
        <v>2</v>
      </c>
      <c r="V421" s="17">
        <v>1</v>
      </c>
      <c r="W421" s="17">
        <v>1</v>
      </c>
      <c r="X421" s="17">
        <v>2</v>
      </c>
      <c r="Y421" s="17">
        <v>1</v>
      </c>
      <c r="Z421" s="17">
        <v>2</v>
      </c>
      <c r="AA421" s="17">
        <v>2</v>
      </c>
      <c r="AB421" s="17">
        <v>1</v>
      </c>
      <c r="AC421" s="17">
        <v>1</v>
      </c>
      <c r="AD421" s="17">
        <v>1</v>
      </c>
      <c r="AE421" s="17">
        <v>2</v>
      </c>
      <c r="AF421" s="17">
        <v>0</v>
      </c>
      <c r="AG421" s="17">
        <v>2</v>
      </c>
      <c r="AH421" s="11" t="s">
        <v>14</v>
      </c>
      <c r="AI421" s="17">
        <v>0</v>
      </c>
      <c r="AJ421" s="11"/>
      <c r="AK421" s="11"/>
      <c r="AL421" s="11"/>
      <c r="AM421" s="11"/>
      <c r="AN421" s="11"/>
      <c r="AO421" s="11"/>
      <c r="AP421" s="11"/>
      <c r="AQ421" s="11"/>
      <c r="AR421" s="11"/>
      <c r="AS421" s="11"/>
      <c r="AT421" s="11"/>
      <c r="AU421" s="11"/>
      <c r="AV421" s="11"/>
      <c r="AW421" s="11"/>
      <c r="AX421" s="11"/>
      <c r="AY421" s="11"/>
      <c r="AZ421" s="11" t="s">
        <v>771</v>
      </c>
      <c r="BA421" s="11" t="s">
        <v>1846</v>
      </c>
      <c r="BB421" s="11" t="s">
        <v>1386</v>
      </c>
      <c r="BC421" s="11"/>
      <c r="BD421" s="11"/>
      <c r="BE421" s="11"/>
      <c r="BF421" s="11"/>
      <c r="BG421" s="11"/>
      <c r="BH421" s="11"/>
      <c r="BI421" s="11"/>
      <c r="BJ421" s="11"/>
      <c r="BK421" s="11"/>
      <c r="BL421" s="11"/>
    </row>
    <row r="422" spans="1:64">
      <c r="A422" s="11" t="s">
        <v>772</v>
      </c>
      <c r="B422" s="11" t="s">
        <v>773</v>
      </c>
      <c r="C422" s="11" t="s">
        <v>1099</v>
      </c>
      <c r="D422" s="11" t="s">
        <v>1100</v>
      </c>
      <c r="E422" s="11" t="s">
        <v>774</v>
      </c>
      <c r="F422" s="16" t="s">
        <v>775</v>
      </c>
      <c r="G422" s="11" t="s">
        <v>437</v>
      </c>
      <c r="H422" s="11" t="s">
        <v>1301</v>
      </c>
      <c r="I422" s="11">
        <v>2014</v>
      </c>
      <c r="J422" s="17">
        <v>1</v>
      </c>
      <c r="K422" s="11"/>
      <c r="L422" s="11" t="s">
        <v>776</v>
      </c>
      <c r="M422" s="11" t="s">
        <v>1378</v>
      </c>
      <c r="N422" s="11" t="s">
        <v>209</v>
      </c>
      <c r="O422" s="11"/>
      <c r="P422" s="17">
        <v>25</v>
      </c>
      <c r="Q422" s="17">
        <v>6</v>
      </c>
      <c r="R422" s="11" t="s">
        <v>777</v>
      </c>
      <c r="S422" s="11" t="s">
        <v>1266</v>
      </c>
      <c r="T422" s="11" t="s">
        <v>14</v>
      </c>
      <c r="U422" s="17">
        <v>2</v>
      </c>
      <c r="V422" s="17">
        <v>1</v>
      </c>
      <c r="W422" s="17">
        <v>1</v>
      </c>
      <c r="X422" s="17">
        <v>2</v>
      </c>
      <c r="Y422" s="17">
        <v>1</v>
      </c>
      <c r="Z422" s="17">
        <v>2</v>
      </c>
      <c r="AA422" s="17">
        <v>2</v>
      </c>
      <c r="AB422" s="17">
        <v>2</v>
      </c>
      <c r="AC422" s="17">
        <v>1</v>
      </c>
      <c r="AD422" s="17">
        <v>1</v>
      </c>
      <c r="AE422" s="17">
        <v>1</v>
      </c>
      <c r="AF422" s="17">
        <v>1</v>
      </c>
      <c r="AG422" s="17">
        <v>2</v>
      </c>
      <c r="AH422" s="17">
        <v>1</v>
      </c>
      <c r="AI422" s="17">
        <v>0</v>
      </c>
      <c r="AJ422" s="11"/>
      <c r="AK422" s="11"/>
      <c r="AL422" s="11"/>
      <c r="AM422" s="11"/>
      <c r="AN422" s="11"/>
      <c r="AO422" s="11"/>
      <c r="AP422" s="11"/>
      <c r="AQ422" s="11"/>
      <c r="AR422" s="11"/>
      <c r="AS422" s="11"/>
      <c r="AT422" s="11"/>
      <c r="AU422" s="11"/>
      <c r="AV422" s="11"/>
      <c r="AW422" s="11"/>
      <c r="AX422" s="11"/>
      <c r="AY422" s="11"/>
      <c r="AZ422" s="11" t="s">
        <v>778</v>
      </c>
      <c r="BA422" s="11" t="s">
        <v>1847</v>
      </c>
      <c r="BB422" s="11" t="s">
        <v>1391</v>
      </c>
      <c r="BC422" s="11" t="s">
        <v>1391</v>
      </c>
      <c r="BD422" s="18">
        <v>1990</v>
      </c>
      <c r="BE422" s="11" t="s">
        <v>1392</v>
      </c>
      <c r="BF422" s="11" t="s">
        <v>1391</v>
      </c>
      <c r="BG422" s="11" t="s">
        <v>1392</v>
      </c>
      <c r="BH422" s="18">
        <v>2010</v>
      </c>
      <c r="BI422" s="11" t="s">
        <v>1386</v>
      </c>
      <c r="BJ422" s="11"/>
      <c r="BK422" s="18">
        <v>1990</v>
      </c>
      <c r="BL422" s="11"/>
    </row>
    <row r="423" spans="1:64">
      <c r="A423" s="11" t="s">
        <v>779</v>
      </c>
      <c r="B423" s="11" t="s">
        <v>780</v>
      </c>
      <c r="C423" s="11" t="s">
        <v>1101</v>
      </c>
      <c r="D423" s="11" t="s">
        <v>1102</v>
      </c>
      <c r="E423" s="11" t="s">
        <v>781</v>
      </c>
      <c r="F423" s="16" t="s">
        <v>782</v>
      </c>
      <c r="G423" s="11" t="s">
        <v>437</v>
      </c>
      <c r="H423" s="11" t="s">
        <v>1344</v>
      </c>
      <c r="I423" s="11">
        <v>2019</v>
      </c>
      <c r="J423" s="17">
        <v>1</v>
      </c>
      <c r="K423" s="11"/>
      <c r="L423" s="11" t="s">
        <v>783</v>
      </c>
      <c r="M423" s="11" t="s">
        <v>1374</v>
      </c>
      <c r="N423" s="11" t="s">
        <v>118</v>
      </c>
      <c r="O423" s="11" t="s">
        <v>46</v>
      </c>
      <c r="P423" s="17">
        <v>57</v>
      </c>
      <c r="Q423" s="17">
        <v>47</v>
      </c>
      <c r="R423" s="11" t="s">
        <v>784</v>
      </c>
      <c r="S423" s="11" t="s">
        <v>1267</v>
      </c>
      <c r="T423" s="11" t="s">
        <v>14</v>
      </c>
      <c r="U423" s="17">
        <v>2</v>
      </c>
      <c r="V423" s="17">
        <v>1</v>
      </c>
      <c r="W423" s="17">
        <v>1</v>
      </c>
      <c r="X423" s="17">
        <v>1</v>
      </c>
      <c r="Y423" s="17">
        <v>1</v>
      </c>
      <c r="Z423" s="17">
        <v>2</v>
      </c>
      <c r="AA423" s="17">
        <v>1</v>
      </c>
      <c r="AB423" s="17">
        <v>1</v>
      </c>
      <c r="AC423" s="17">
        <v>1</v>
      </c>
      <c r="AD423" s="17">
        <v>1</v>
      </c>
      <c r="AE423" s="17">
        <v>1</v>
      </c>
      <c r="AF423" s="17">
        <v>1</v>
      </c>
      <c r="AG423" s="17">
        <v>2</v>
      </c>
      <c r="AH423" s="17">
        <v>1</v>
      </c>
      <c r="AI423" s="17">
        <v>0</v>
      </c>
      <c r="AJ423" s="11"/>
      <c r="AK423" s="11"/>
      <c r="AL423" s="11"/>
      <c r="AM423" s="11"/>
      <c r="AN423" s="11"/>
      <c r="AO423" s="11"/>
      <c r="AP423" s="11"/>
      <c r="AQ423" s="11"/>
      <c r="AR423" s="11"/>
      <c r="AS423" s="11"/>
      <c r="AT423" s="11"/>
      <c r="AU423" s="11"/>
      <c r="AV423" s="11"/>
      <c r="AW423" s="19" t="s">
        <v>785</v>
      </c>
      <c r="AX423" s="11"/>
      <c r="AY423" s="11"/>
      <c r="AZ423" s="11" t="s">
        <v>786</v>
      </c>
      <c r="BA423" s="11" t="s">
        <v>1771</v>
      </c>
      <c r="BB423" s="11" t="s">
        <v>1386</v>
      </c>
      <c r="BC423" s="11"/>
      <c r="BD423" s="11"/>
      <c r="BE423" s="11"/>
      <c r="BF423" s="11"/>
      <c r="BG423" s="11"/>
      <c r="BH423" s="11"/>
      <c r="BI423" s="11"/>
      <c r="BJ423" s="11"/>
      <c r="BK423" s="11"/>
      <c r="BL423" s="11"/>
    </row>
    <row r="424" spans="1:64">
      <c r="A424" s="11" t="s">
        <v>787</v>
      </c>
      <c r="B424" s="11" t="s">
        <v>788</v>
      </c>
      <c r="C424" s="11" t="s">
        <v>1103</v>
      </c>
      <c r="D424" s="11" t="s">
        <v>1104</v>
      </c>
      <c r="E424" s="11" t="s">
        <v>789</v>
      </c>
      <c r="F424" s="16" t="s">
        <v>790</v>
      </c>
      <c r="G424" s="11" t="s">
        <v>437</v>
      </c>
      <c r="H424" s="11" t="s">
        <v>1318</v>
      </c>
      <c r="I424" s="11">
        <v>2019</v>
      </c>
      <c r="J424" s="17">
        <v>1</v>
      </c>
      <c r="K424" s="11"/>
      <c r="L424" s="11" t="s">
        <v>791</v>
      </c>
      <c r="M424" s="11" t="s">
        <v>1379</v>
      </c>
      <c r="N424" s="11" t="s">
        <v>647</v>
      </c>
      <c r="O424" s="11"/>
      <c r="P424" s="17">
        <v>68</v>
      </c>
      <c r="Q424" s="17">
        <v>3</v>
      </c>
      <c r="R424" s="11" t="s">
        <v>792</v>
      </c>
      <c r="S424" s="11" t="s">
        <v>14</v>
      </c>
      <c r="T424" s="11" t="s">
        <v>14</v>
      </c>
      <c r="U424" s="17">
        <v>2</v>
      </c>
      <c r="V424" s="17">
        <v>1</v>
      </c>
      <c r="W424" s="17">
        <v>1</v>
      </c>
      <c r="X424" s="17">
        <v>1</v>
      </c>
      <c r="Y424" s="17">
        <v>1</v>
      </c>
      <c r="Z424" s="17">
        <v>1</v>
      </c>
      <c r="AA424" s="17">
        <v>1</v>
      </c>
      <c r="AB424" s="17">
        <v>1</v>
      </c>
      <c r="AC424" s="17">
        <v>1</v>
      </c>
      <c r="AD424" s="17">
        <v>1</v>
      </c>
      <c r="AE424" s="17">
        <v>1</v>
      </c>
      <c r="AF424" s="17">
        <v>1</v>
      </c>
      <c r="AG424" s="17">
        <v>2</v>
      </c>
      <c r="AH424" s="11" t="s">
        <v>14</v>
      </c>
      <c r="AI424" s="17">
        <v>0</v>
      </c>
      <c r="AJ424" s="11"/>
      <c r="AK424" s="11"/>
      <c r="AL424" s="11"/>
      <c r="AM424" s="11"/>
      <c r="AN424" s="11"/>
      <c r="AO424" s="11"/>
      <c r="AP424" s="11"/>
      <c r="AQ424" s="11"/>
      <c r="AR424" s="11"/>
      <c r="AS424" s="11"/>
      <c r="AT424" s="11"/>
      <c r="AU424" s="11"/>
      <c r="AV424" s="11"/>
      <c r="AW424" s="11"/>
      <c r="AX424" s="11"/>
      <c r="AY424" s="11"/>
      <c r="AZ424" s="11" t="s">
        <v>793</v>
      </c>
      <c r="BA424" s="11" t="s">
        <v>1848</v>
      </c>
      <c r="BB424" s="11" t="s">
        <v>1386</v>
      </c>
      <c r="BC424" s="11"/>
      <c r="BD424" s="11"/>
      <c r="BE424" s="11"/>
      <c r="BF424" s="11"/>
      <c r="BG424" s="11"/>
      <c r="BH424" s="11"/>
      <c r="BI424" s="11"/>
      <c r="BJ424" s="11"/>
      <c r="BK424" s="11"/>
      <c r="BL424" s="11"/>
    </row>
    <row r="425" spans="1:64">
      <c r="A425" s="11" t="s">
        <v>794</v>
      </c>
      <c r="B425" s="11" t="s">
        <v>795</v>
      </c>
      <c r="C425" s="11" t="s">
        <v>1105</v>
      </c>
      <c r="D425" s="11" t="s">
        <v>1106</v>
      </c>
      <c r="E425" s="11" t="s">
        <v>796</v>
      </c>
      <c r="F425" s="16" t="s">
        <v>797</v>
      </c>
      <c r="G425" s="11" t="s">
        <v>437</v>
      </c>
      <c r="H425" s="11" t="s">
        <v>1345</v>
      </c>
      <c r="I425" s="11">
        <v>2019</v>
      </c>
      <c r="J425" s="17">
        <v>1</v>
      </c>
      <c r="K425" s="11"/>
      <c r="L425" s="11" t="s">
        <v>798</v>
      </c>
      <c r="M425" s="11" t="s">
        <v>1380</v>
      </c>
      <c r="N425" s="11" t="s">
        <v>194</v>
      </c>
      <c r="O425" s="11"/>
      <c r="P425" s="17">
        <v>26</v>
      </c>
      <c r="Q425" s="17">
        <v>8</v>
      </c>
      <c r="R425" s="11" t="s">
        <v>799</v>
      </c>
      <c r="S425" s="11" t="s">
        <v>1268</v>
      </c>
      <c r="T425" s="11" t="s">
        <v>14</v>
      </c>
      <c r="U425" s="17">
        <v>1</v>
      </c>
      <c r="V425" s="17">
        <v>1</v>
      </c>
      <c r="W425" s="17">
        <v>1</v>
      </c>
      <c r="X425" s="17">
        <v>1</v>
      </c>
      <c r="Y425" s="17">
        <v>1</v>
      </c>
      <c r="Z425" s="17">
        <v>1</v>
      </c>
      <c r="AA425" s="17">
        <v>1</v>
      </c>
      <c r="AB425" s="17">
        <v>1</v>
      </c>
      <c r="AC425" s="17">
        <v>1</v>
      </c>
      <c r="AD425" s="17">
        <v>1</v>
      </c>
      <c r="AE425" s="17">
        <v>1</v>
      </c>
      <c r="AF425" s="17">
        <v>1</v>
      </c>
      <c r="AG425" s="17">
        <v>2</v>
      </c>
      <c r="AH425" s="11" t="s">
        <v>14</v>
      </c>
      <c r="AI425" s="17">
        <v>0</v>
      </c>
      <c r="AJ425" s="11"/>
      <c r="AK425" s="11"/>
      <c r="AL425" s="11"/>
      <c r="AM425" s="11"/>
      <c r="AN425" s="11"/>
      <c r="AO425" s="11"/>
      <c r="AP425" s="11"/>
      <c r="AQ425" s="11"/>
      <c r="AR425" s="11"/>
      <c r="AS425" s="11"/>
      <c r="AT425" s="11"/>
      <c r="AU425" s="11"/>
      <c r="AV425" s="11"/>
      <c r="AW425" s="11"/>
      <c r="AX425" s="11"/>
      <c r="AY425" s="11"/>
      <c r="AZ425" s="11" t="s">
        <v>800</v>
      </c>
      <c r="BA425" s="11" t="s">
        <v>14</v>
      </c>
      <c r="BB425" s="11" t="s">
        <v>1386</v>
      </c>
      <c r="BC425" s="11"/>
      <c r="BD425" s="11"/>
      <c r="BE425" s="11"/>
      <c r="BF425" s="11"/>
      <c r="BG425" s="11"/>
      <c r="BH425" s="11"/>
      <c r="BI425" s="11"/>
      <c r="BJ425" s="11"/>
      <c r="BK425" s="11"/>
      <c r="BL425" s="11"/>
    </row>
    <row r="426" spans="1:64">
      <c r="A426" s="11" t="s">
        <v>801</v>
      </c>
      <c r="B426" s="11" t="s">
        <v>802</v>
      </c>
      <c r="C426" s="11" t="s">
        <v>1107</v>
      </c>
      <c r="D426" s="11" t="s">
        <v>1108</v>
      </c>
      <c r="E426" s="11" t="s">
        <v>803</v>
      </c>
      <c r="F426" s="16" t="s">
        <v>804</v>
      </c>
      <c r="G426" s="11" t="s">
        <v>437</v>
      </c>
      <c r="H426" s="11" t="s">
        <v>1312</v>
      </c>
      <c r="I426" s="11">
        <v>2014</v>
      </c>
      <c r="J426" s="17">
        <v>1</v>
      </c>
      <c r="K426" s="11"/>
      <c r="L426" s="11" t="s">
        <v>805</v>
      </c>
      <c r="M426" s="11" t="s">
        <v>1381</v>
      </c>
      <c r="N426" s="11" t="s">
        <v>160</v>
      </c>
      <c r="O426" s="11"/>
      <c r="P426" s="17">
        <v>28</v>
      </c>
      <c r="Q426" s="17">
        <v>2</v>
      </c>
      <c r="R426" s="11" t="s">
        <v>806</v>
      </c>
      <c r="S426" s="11" t="s">
        <v>1269</v>
      </c>
      <c r="T426" s="11" t="s">
        <v>14</v>
      </c>
      <c r="U426" s="17">
        <v>2</v>
      </c>
      <c r="V426" s="17">
        <v>1</v>
      </c>
      <c r="W426" s="17">
        <v>1</v>
      </c>
      <c r="X426" s="17">
        <v>1</v>
      </c>
      <c r="Y426" s="17">
        <v>1</v>
      </c>
      <c r="Z426" s="17">
        <v>2</v>
      </c>
      <c r="AA426" s="17">
        <v>2</v>
      </c>
      <c r="AB426" s="17">
        <v>1</v>
      </c>
      <c r="AC426" s="17">
        <v>1</v>
      </c>
      <c r="AD426" s="17">
        <v>1</v>
      </c>
      <c r="AE426" s="17">
        <v>1</v>
      </c>
      <c r="AF426" s="17">
        <v>2</v>
      </c>
      <c r="AG426" s="17">
        <v>2</v>
      </c>
      <c r="AH426" s="17">
        <v>1</v>
      </c>
      <c r="AI426" s="17">
        <v>0</v>
      </c>
      <c r="AJ426" s="11"/>
      <c r="AK426" s="11"/>
      <c r="AL426" s="11"/>
      <c r="AM426" s="11"/>
      <c r="AN426" s="11"/>
      <c r="AO426" s="11"/>
      <c r="AP426" s="11"/>
      <c r="AQ426" s="11"/>
      <c r="AR426" s="11"/>
      <c r="AS426" s="11"/>
      <c r="AT426" s="11"/>
      <c r="AU426" s="11"/>
      <c r="AV426" s="11"/>
      <c r="AW426" s="11"/>
      <c r="AX426" s="11"/>
      <c r="AY426" s="11"/>
      <c r="AZ426" s="11" t="s">
        <v>807</v>
      </c>
      <c r="BA426" s="11" t="s">
        <v>1849</v>
      </c>
      <c r="BB426" s="11" t="s">
        <v>1386</v>
      </c>
      <c r="BC426" s="11"/>
      <c r="BD426" s="11"/>
      <c r="BE426" s="11"/>
      <c r="BF426" s="11"/>
      <c r="BG426" s="11"/>
      <c r="BH426" s="11"/>
      <c r="BI426" s="11"/>
      <c r="BJ426" s="11"/>
      <c r="BK426" s="11"/>
      <c r="BL426" s="11"/>
    </row>
    <row r="427" spans="1:64">
      <c r="A427" s="11" t="s">
        <v>808</v>
      </c>
      <c r="B427" s="11" t="s">
        <v>809</v>
      </c>
      <c r="C427" s="11" t="s">
        <v>1109</v>
      </c>
      <c r="D427" s="11" t="s">
        <v>1110</v>
      </c>
      <c r="E427" s="11" t="s">
        <v>810</v>
      </c>
      <c r="F427" s="16" t="s">
        <v>811</v>
      </c>
      <c r="G427" s="11" t="s">
        <v>437</v>
      </c>
      <c r="H427" s="11" t="s">
        <v>1313</v>
      </c>
      <c r="I427" s="18">
        <v>2022</v>
      </c>
      <c r="J427" s="17">
        <v>1</v>
      </c>
      <c r="K427" s="11"/>
      <c r="L427" s="11" t="s">
        <v>75</v>
      </c>
      <c r="M427" s="11" t="s">
        <v>75</v>
      </c>
      <c r="N427" s="11" t="s">
        <v>22</v>
      </c>
      <c r="O427" s="11"/>
      <c r="P427" s="17">
        <v>17</v>
      </c>
      <c r="Q427" s="17">
        <v>1</v>
      </c>
      <c r="R427" s="11" t="s">
        <v>812</v>
      </c>
      <c r="S427" s="11" t="s">
        <v>14</v>
      </c>
      <c r="T427" s="11" t="s">
        <v>14</v>
      </c>
      <c r="U427" s="17">
        <v>2</v>
      </c>
      <c r="V427" s="17">
        <v>1</v>
      </c>
      <c r="W427" s="17">
        <v>1</v>
      </c>
      <c r="X427" s="17">
        <v>1</v>
      </c>
      <c r="Y427" s="17">
        <v>1</v>
      </c>
      <c r="Z427" s="17">
        <v>1</v>
      </c>
      <c r="AA427" s="17">
        <v>1</v>
      </c>
      <c r="AB427" s="17">
        <v>1</v>
      </c>
      <c r="AC427" s="17">
        <v>1</v>
      </c>
      <c r="AD427" s="17">
        <v>1</v>
      </c>
      <c r="AE427" s="17">
        <v>1</v>
      </c>
      <c r="AF427" s="17">
        <v>1</v>
      </c>
      <c r="AG427" s="17">
        <v>2</v>
      </c>
      <c r="AH427" s="17">
        <v>1</v>
      </c>
      <c r="AI427" s="17">
        <v>0</v>
      </c>
      <c r="AJ427" s="11"/>
      <c r="AK427" s="11"/>
      <c r="AL427" s="11"/>
      <c r="AM427" s="11"/>
      <c r="AN427" s="11"/>
      <c r="AO427" s="11"/>
      <c r="AP427" s="11"/>
      <c r="AQ427" s="11"/>
      <c r="AR427" s="11"/>
      <c r="AS427" s="11"/>
      <c r="AT427" s="11"/>
      <c r="AU427" s="11"/>
      <c r="AV427" s="11"/>
      <c r="AW427" s="11"/>
      <c r="AX427" s="11"/>
      <c r="AY427" s="11"/>
      <c r="AZ427" s="11" t="s">
        <v>813</v>
      </c>
      <c r="BA427" s="11" t="s">
        <v>1850</v>
      </c>
      <c r="BB427" s="11" t="s">
        <v>1391</v>
      </c>
      <c r="BC427" s="11" t="s">
        <v>1391</v>
      </c>
      <c r="BD427" s="18">
        <v>2020</v>
      </c>
      <c r="BE427" s="11" t="s">
        <v>1392</v>
      </c>
      <c r="BF427" s="11" t="s">
        <v>1391</v>
      </c>
      <c r="BG427" s="11" t="s">
        <v>1392</v>
      </c>
      <c r="BH427" s="18">
        <v>2020</v>
      </c>
      <c r="BI427" s="11" t="s">
        <v>1386</v>
      </c>
      <c r="BJ427" s="11"/>
      <c r="BK427" s="18">
        <v>2007</v>
      </c>
      <c r="BL427" s="11"/>
    </row>
    <row r="428" spans="1:64">
      <c r="A428" s="11" t="s">
        <v>814</v>
      </c>
      <c r="B428" s="11" t="s">
        <v>815</v>
      </c>
      <c r="C428" s="11" t="s">
        <v>1111</v>
      </c>
      <c r="D428" s="11" t="s">
        <v>1112</v>
      </c>
      <c r="E428" s="11" t="s">
        <v>816</v>
      </c>
      <c r="F428" s="16" t="s">
        <v>817</v>
      </c>
      <c r="G428" s="11" t="s">
        <v>437</v>
      </c>
      <c r="H428" s="11" t="s">
        <v>1312</v>
      </c>
      <c r="I428" s="11">
        <v>2020</v>
      </c>
      <c r="J428" s="17">
        <v>1</v>
      </c>
      <c r="K428" s="11"/>
      <c r="L428" s="11" t="s">
        <v>117</v>
      </c>
      <c r="M428" s="11" t="s">
        <v>117</v>
      </c>
      <c r="N428" s="11" t="s">
        <v>118</v>
      </c>
      <c r="O428" s="11"/>
      <c r="P428" s="17">
        <v>21</v>
      </c>
      <c r="Q428" s="17">
        <v>4</v>
      </c>
      <c r="R428" s="11" t="s">
        <v>818</v>
      </c>
      <c r="S428" s="11" t="s">
        <v>1270</v>
      </c>
      <c r="T428" s="11" t="s">
        <v>14</v>
      </c>
      <c r="U428" s="17">
        <v>2</v>
      </c>
      <c r="V428" s="17">
        <v>1</v>
      </c>
      <c r="W428" s="17">
        <v>1</v>
      </c>
      <c r="X428" s="17">
        <v>1</v>
      </c>
      <c r="Y428" s="17">
        <v>1</v>
      </c>
      <c r="Z428" s="17">
        <v>1</v>
      </c>
      <c r="AA428" s="17">
        <v>1</v>
      </c>
      <c r="AB428" s="17">
        <v>1</v>
      </c>
      <c r="AC428" s="17">
        <v>1</v>
      </c>
      <c r="AD428" s="17">
        <v>1</v>
      </c>
      <c r="AE428" s="17">
        <v>1</v>
      </c>
      <c r="AF428" s="17">
        <v>1</v>
      </c>
      <c r="AG428" s="17">
        <v>2</v>
      </c>
      <c r="AH428" s="11" t="s">
        <v>14</v>
      </c>
      <c r="AI428" s="17">
        <v>1</v>
      </c>
      <c r="AJ428" s="17">
        <v>8</v>
      </c>
      <c r="AK428" s="11"/>
      <c r="AL428" s="11"/>
      <c r="AM428" s="18">
        <v>6</v>
      </c>
      <c r="AN428" s="18">
        <v>4</v>
      </c>
      <c r="AO428" s="18">
        <v>1</v>
      </c>
      <c r="AP428" s="11"/>
      <c r="AQ428" s="11"/>
      <c r="AR428" s="18">
        <v>3</v>
      </c>
      <c r="AS428" s="18">
        <v>1</v>
      </c>
      <c r="AT428" s="11"/>
      <c r="AU428" s="11"/>
      <c r="AV428" s="18">
        <v>3</v>
      </c>
      <c r="AW428" s="11"/>
      <c r="AX428" s="11"/>
      <c r="AY428" s="11" t="s">
        <v>1851</v>
      </c>
      <c r="AZ428" s="11" t="s">
        <v>819</v>
      </c>
      <c r="BA428" s="11" t="s">
        <v>1535</v>
      </c>
      <c r="BB428" s="11" t="s">
        <v>1391</v>
      </c>
      <c r="BC428" s="11" t="s">
        <v>1391</v>
      </c>
      <c r="BD428" s="18">
        <v>2002</v>
      </c>
      <c r="BE428" s="11" t="s">
        <v>1460</v>
      </c>
      <c r="BF428" s="11" t="s">
        <v>1386</v>
      </c>
      <c r="BG428" s="11"/>
      <c r="BH428" s="11"/>
      <c r="BI428" s="11" t="s">
        <v>1386</v>
      </c>
      <c r="BJ428" s="11"/>
      <c r="BK428" s="18">
        <v>2006</v>
      </c>
      <c r="BL428" s="11"/>
    </row>
    <row r="429" spans="1:64">
      <c r="A429" s="11" t="s">
        <v>820</v>
      </c>
      <c r="B429" s="11" t="s">
        <v>821</v>
      </c>
      <c r="C429" s="11" t="s">
        <v>1113</v>
      </c>
      <c r="D429" s="11" t="s">
        <v>1114</v>
      </c>
      <c r="E429" s="11" t="s">
        <v>822</v>
      </c>
      <c r="F429" s="16" t="s">
        <v>823</v>
      </c>
      <c r="G429" s="11" t="s">
        <v>437</v>
      </c>
      <c r="H429" s="11" t="s">
        <v>1346</v>
      </c>
      <c r="I429" s="11">
        <v>2019</v>
      </c>
      <c r="J429" s="17">
        <v>1</v>
      </c>
      <c r="K429" s="11"/>
      <c r="L429" s="11" t="s">
        <v>193</v>
      </c>
      <c r="M429" s="11" t="s">
        <v>193</v>
      </c>
      <c r="N429" s="11" t="s">
        <v>194</v>
      </c>
      <c r="O429" s="11" t="s">
        <v>12</v>
      </c>
      <c r="P429" s="17">
        <v>8</v>
      </c>
      <c r="Q429" s="17">
        <v>13</v>
      </c>
      <c r="R429" s="11" t="s">
        <v>825</v>
      </c>
      <c r="S429" s="11" t="s">
        <v>1271</v>
      </c>
      <c r="T429" s="11" t="s">
        <v>14</v>
      </c>
      <c r="U429" s="17">
        <v>2</v>
      </c>
      <c r="V429" s="17">
        <v>1</v>
      </c>
      <c r="W429" s="17">
        <v>1</v>
      </c>
      <c r="X429" s="17">
        <v>1</v>
      </c>
      <c r="Y429" s="17">
        <v>1</v>
      </c>
      <c r="Z429" s="17">
        <v>1</v>
      </c>
      <c r="AA429" s="17">
        <v>2</v>
      </c>
      <c r="AB429" s="17">
        <v>1</v>
      </c>
      <c r="AC429" s="17">
        <v>1</v>
      </c>
      <c r="AD429" s="17">
        <v>1</v>
      </c>
      <c r="AE429" s="17">
        <v>1</v>
      </c>
      <c r="AF429" s="17">
        <v>1</v>
      </c>
      <c r="AG429" s="17">
        <v>2</v>
      </c>
      <c r="AH429" s="11" t="s">
        <v>14</v>
      </c>
      <c r="AI429" s="17">
        <v>1</v>
      </c>
      <c r="AJ429" s="17">
        <v>8</v>
      </c>
      <c r="AK429" s="11"/>
      <c r="AL429" s="11"/>
      <c r="AM429" s="11"/>
      <c r="AN429" s="18">
        <v>3</v>
      </c>
      <c r="AO429" s="18">
        <v>3</v>
      </c>
      <c r="AP429" s="11"/>
      <c r="AQ429" s="11"/>
      <c r="AR429" s="11"/>
      <c r="AS429" s="18">
        <v>10</v>
      </c>
      <c r="AT429" s="11"/>
      <c r="AU429" s="11"/>
      <c r="AV429" s="18">
        <v>3</v>
      </c>
      <c r="AW429" s="11"/>
      <c r="AX429" s="11"/>
      <c r="AY429" s="11" t="s">
        <v>1852</v>
      </c>
      <c r="AZ429" s="11" t="s">
        <v>826</v>
      </c>
      <c r="BA429" s="11" t="s">
        <v>1786</v>
      </c>
      <c r="BB429" s="11" t="s">
        <v>1391</v>
      </c>
      <c r="BC429" s="11" t="s">
        <v>1391</v>
      </c>
      <c r="BD429" s="18">
        <v>2007</v>
      </c>
      <c r="BE429" s="11" t="s">
        <v>1392</v>
      </c>
      <c r="BF429" s="11" t="s">
        <v>1391</v>
      </c>
      <c r="BG429" s="11" t="s">
        <v>1392</v>
      </c>
      <c r="BH429" s="18">
        <v>2010</v>
      </c>
      <c r="BI429" s="11" t="s">
        <v>1386</v>
      </c>
      <c r="BJ429" s="11"/>
      <c r="BK429" s="18">
        <v>2009</v>
      </c>
      <c r="BL429" s="11"/>
    </row>
    <row r="430" spans="1:64">
      <c r="A430" s="11" t="s">
        <v>827</v>
      </c>
      <c r="B430" s="11" t="s">
        <v>828</v>
      </c>
      <c r="C430" s="11" t="s">
        <v>1115</v>
      </c>
      <c r="D430" s="11" t="s">
        <v>1116</v>
      </c>
      <c r="E430" s="11" t="s">
        <v>829</v>
      </c>
      <c r="F430" s="16" t="s">
        <v>830</v>
      </c>
      <c r="G430" s="11" t="s">
        <v>437</v>
      </c>
      <c r="H430" s="11" t="s">
        <v>1347</v>
      </c>
      <c r="I430" s="11">
        <v>2021</v>
      </c>
      <c r="J430" s="17">
        <v>1</v>
      </c>
      <c r="K430" s="11"/>
      <c r="L430" s="11" t="s">
        <v>117</v>
      </c>
      <c r="M430" s="11" t="s">
        <v>117</v>
      </c>
      <c r="N430" s="11" t="s">
        <v>118</v>
      </c>
      <c r="O430" s="11"/>
      <c r="P430" s="17">
        <v>46</v>
      </c>
      <c r="Q430" s="17">
        <v>30</v>
      </c>
      <c r="R430" s="11" t="s">
        <v>832</v>
      </c>
      <c r="S430" s="11" t="s">
        <v>1272</v>
      </c>
      <c r="T430" s="11" t="s">
        <v>14</v>
      </c>
      <c r="U430" s="17">
        <v>2</v>
      </c>
      <c r="V430" s="17">
        <v>1</v>
      </c>
      <c r="W430" s="17">
        <v>1</v>
      </c>
      <c r="X430" s="17">
        <v>1</v>
      </c>
      <c r="Y430" s="17">
        <v>1</v>
      </c>
      <c r="Z430" s="17">
        <v>1</v>
      </c>
      <c r="AA430" s="17">
        <v>1</v>
      </c>
      <c r="AB430" s="17">
        <v>1</v>
      </c>
      <c r="AC430" s="17">
        <v>1</v>
      </c>
      <c r="AD430" s="17">
        <v>1</v>
      </c>
      <c r="AE430" s="17">
        <v>1</v>
      </c>
      <c r="AF430" s="17">
        <v>1</v>
      </c>
      <c r="AG430" s="17">
        <v>2</v>
      </c>
      <c r="AH430" s="11" t="s">
        <v>14</v>
      </c>
      <c r="AI430" s="17">
        <v>0</v>
      </c>
      <c r="AJ430" s="11"/>
      <c r="AK430" s="11"/>
      <c r="AL430" s="11"/>
      <c r="AM430" s="11"/>
      <c r="AN430" s="11"/>
      <c r="AO430" s="11"/>
      <c r="AP430" s="11"/>
      <c r="AQ430" s="11"/>
      <c r="AR430" s="11"/>
      <c r="AS430" s="11"/>
      <c r="AT430" s="11"/>
      <c r="AU430" s="11"/>
      <c r="AV430" s="11"/>
      <c r="AW430" s="11"/>
      <c r="AX430" s="11"/>
      <c r="AY430" s="11"/>
      <c r="AZ430" s="11" t="s">
        <v>833</v>
      </c>
      <c r="BA430" s="11" t="s">
        <v>1853</v>
      </c>
      <c r="BB430" s="11" t="s">
        <v>1391</v>
      </c>
      <c r="BC430" s="11" t="s">
        <v>1391</v>
      </c>
      <c r="BD430" s="18">
        <v>2007</v>
      </c>
      <c r="BE430" s="11" t="s">
        <v>1392</v>
      </c>
      <c r="BF430" s="11" t="s">
        <v>1386</v>
      </c>
      <c r="BG430" s="11"/>
      <c r="BH430" s="11"/>
      <c r="BI430" s="11" t="s">
        <v>1386</v>
      </c>
      <c r="BJ430" s="11"/>
      <c r="BK430" s="18">
        <v>2001</v>
      </c>
      <c r="BL430" s="11"/>
    </row>
    <row r="431" spans="1:64">
      <c r="A431" s="11" t="s">
        <v>834</v>
      </c>
      <c r="B431" s="11" t="s">
        <v>835</v>
      </c>
      <c r="C431" s="11" t="s">
        <v>1117</v>
      </c>
      <c r="D431" s="11" t="s">
        <v>1118</v>
      </c>
      <c r="E431" s="11" t="s">
        <v>836</v>
      </c>
      <c r="F431" s="16" t="s">
        <v>837</v>
      </c>
      <c r="G431" s="11" t="s">
        <v>437</v>
      </c>
      <c r="H431" s="11" t="s">
        <v>1312</v>
      </c>
      <c r="I431" s="11">
        <v>2017</v>
      </c>
      <c r="J431" s="17">
        <v>1</v>
      </c>
      <c r="K431" s="11"/>
      <c r="L431" s="11" t="s">
        <v>838</v>
      </c>
      <c r="M431" s="11" t="s">
        <v>1381</v>
      </c>
      <c r="N431" s="11" t="s">
        <v>160</v>
      </c>
      <c r="O431" s="11"/>
      <c r="P431" s="17">
        <v>80</v>
      </c>
      <c r="Q431" s="17">
        <v>23</v>
      </c>
      <c r="R431" s="11" t="s">
        <v>839</v>
      </c>
      <c r="S431" s="11" t="s">
        <v>14</v>
      </c>
      <c r="T431" s="11" t="s">
        <v>14</v>
      </c>
      <c r="U431" s="17">
        <v>2</v>
      </c>
      <c r="V431" s="17">
        <v>1</v>
      </c>
      <c r="W431" s="17">
        <v>1</v>
      </c>
      <c r="X431" s="17">
        <v>1</v>
      </c>
      <c r="Y431" s="17">
        <v>1</v>
      </c>
      <c r="Z431" s="17">
        <v>1</v>
      </c>
      <c r="AA431" s="17">
        <v>2</v>
      </c>
      <c r="AB431" s="17">
        <v>1</v>
      </c>
      <c r="AC431" s="17">
        <v>1</v>
      </c>
      <c r="AD431" s="17">
        <v>1</v>
      </c>
      <c r="AE431" s="17">
        <v>1</v>
      </c>
      <c r="AF431" s="17">
        <v>1</v>
      </c>
      <c r="AG431" s="17">
        <v>2</v>
      </c>
      <c r="AH431" s="11" t="s">
        <v>14</v>
      </c>
      <c r="AI431" s="17">
        <v>0</v>
      </c>
      <c r="AJ431" s="11"/>
      <c r="AK431" s="11"/>
      <c r="AL431" s="11"/>
      <c r="AM431" s="11"/>
      <c r="AN431" s="11"/>
      <c r="AO431" s="11"/>
      <c r="AP431" s="11"/>
      <c r="AQ431" s="11"/>
      <c r="AR431" s="11"/>
      <c r="AS431" s="11"/>
      <c r="AT431" s="11"/>
      <c r="AU431" s="11"/>
      <c r="AV431" s="11"/>
      <c r="AW431" s="11"/>
      <c r="AX431" s="11"/>
      <c r="AY431" s="11"/>
      <c r="AZ431" s="11" t="s">
        <v>840</v>
      </c>
      <c r="BA431" s="11" t="s">
        <v>1849</v>
      </c>
      <c r="BB431" s="11" t="s">
        <v>1391</v>
      </c>
      <c r="BC431" s="11" t="s">
        <v>1391</v>
      </c>
      <c r="BD431" s="18">
        <v>1989</v>
      </c>
      <c r="BE431" s="11" t="s">
        <v>1392</v>
      </c>
      <c r="BF431" s="11" t="s">
        <v>1386</v>
      </c>
      <c r="BG431" s="11"/>
      <c r="BH431" s="11"/>
      <c r="BI431" s="11" t="s">
        <v>1386</v>
      </c>
      <c r="BJ431" s="11"/>
      <c r="BK431" s="18">
        <v>1971</v>
      </c>
      <c r="BL431" s="11"/>
    </row>
    <row r="432" spans="1:64">
      <c r="A432" s="11" t="s">
        <v>841</v>
      </c>
      <c r="B432" s="11" t="s">
        <v>842</v>
      </c>
      <c r="C432" s="15" t="s">
        <v>1119</v>
      </c>
      <c r="D432" s="11" t="s">
        <v>1120</v>
      </c>
      <c r="E432" s="11" t="s">
        <v>843</v>
      </c>
      <c r="F432" s="16" t="s">
        <v>844</v>
      </c>
      <c r="G432" s="11" t="s">
        <v>437</v>
      </c>
      <c r="H432" s="11" t="s">
        <v>1312</v>
      </c>
      <c r="I432" s="11">
        <v>2019</v>
      </c>
      <c r="J432" s="17">
        <v>1</v>
      </c>
      <c r="K432" s="11"/>
      <c r="L432" s="11" t="s">
        <v>438</v>
      </c>
      <c r="M432" s="11" t="s">
        <v>438</v>
      </c>
      <c r="N432" s="11" t="s">
        <v>22</v>
      </c>
      <c r="O432" s="11"/>
      <c r="P432" s="17">
        <v>32</v>
      </c>
      <c r="Q432" s="17">
        <v>5</v>
      </c>
      <c r="R432" s="11" t="s">
        <v>845</v>
      </c>
      <c r="S432" s="11" t="s">
        <v>1273</v>
      </c>
      <c r="T432" s="11" t="s">
        <v>14</v>
      </c>
      <c r="U432" s="17">
        <v>2</v>
      </c>
      <c r="V432" s="17">
        <v>1</v>
      </c>
      <c r="W432" s="17">
        <v>1</v>
      </c>
      <c r="X432" s="17">
        <v>1</v>
      </c>
      <c r="Y432" s="17">
        <v>1</v>
      </c>
      <c r="Z432" s="17">
        <v>2</v>
      </c>
      <c r="AA432" s="17">
        <v>1</v>
      </c>
      <c r="AB432" s="17">
        <v>2</v>
      </c>
      <c r="AC432" s="17">
        <v>1</v>
      </c>
      <c r="AD432" s="17">
        <v>1</v>
      </c>
      <c r="AE432" s="17">
        <v>1</v>
      </c>
      <c r="AF432" s="17">
        <v>1</v>
      </c>
      <c r="AG432" s="17">
        <v>2</v>
      </c>
      <c r="AH432" s="11" t="s">
        <v>14</v>
      </c>
      <c r="AI432" s="17">
        <v>1</v>
      </c>
      <c r="AJ432" s="17">
        <v>32</v>
      </c>
      <c r="AK432" s="11"/>
      <c r="AL432" s="11"/>
      <c r="AM432" s="11"/>
      <c r="AN432" s="18">
        <v>5</v>
      </c>
      <c r="AO432" s="18">
        <v>3</v>
      </c>
      <c r="AP432" s="11"/>
      <c r="AQ432" s="11"/>
      <c r="AR432" s="18">
        <v>2</v>
      </c>
      <c r="AS432" s="18">
        <v>3</v>
      </c>
      <c r="AT432" s="11"/>
      <c r="AU432" s="11"/>
      <c r="AV432" s="18">
        <v>2</v>
      </c>
      <c r="AW432" s="11"/>
      <c r="AX432" s="11"/>
      <c r="AY432" s="11" t="s">
        <v>1854</v>
      </c>
      <c r="AZ432" s="11" t="s">
        <v>846</v>
      </c>
      <c r="BA432" s="11" t="s">
        <v>1808</v>
      </c>
      <c r="BB432" s="11" t="s">
        <v>1391</v>
      </c>
      <c r="BC432" s="11" t="s">
        <v>1391</v>
      </c>
      <c r="BD432" s="18">
        <v>2008</v>
      </c>
      <c r="BE432" s="11" t="s">
        <v>1392</v>
      </c>
      <c r="BF432" s="11" t="s">
        <v>1391</v>
      </c>
      <c r="BG432" s="11" t="s">
        <v>1392</v>
      </c>
      <c r="BH432" s="18">
        <v>2008</v>
      </c>
      <c r="BI432" s="11" t="s">
        <v>1386</v>
      </c>
      <c r="BJ432" s="11"/>
      <c r="BK432" s="18">
        <v>2001</v>
      </c>
      <c r="BL432" s="11"/>
    </row>
    <row r="433" spans="1:64">
      <c r="A433" s="11" t="s">
        <v>847</v>
      </c>
      <c r="B433" s="11" t="s">
        <v>848</v>
      </c>
      <c r="C433" s="11" t="s">
        <v>1121</v>
      </c>
      <c r="D433" s="11" t="s">
        <v>1122</v>
      </c>
      <c r="E433" s="11" t="s">
        <v>849</v>
      </c>
      <c r="F433" s="16" t="s">
        <v>850</v>
      </c>
      <c r="G433" s="11" t="s">
        <v>437</v>
      </c>
      <c r="H433" s="11" t="s">
        <v>1348</v>
      </c>
      <c r="I433" s="11">
        <v>2016</v>
      </c>
      <c r="J433" s="17">
        <v>1</v>
      </c>
      <c r="K433" s="11"/>
      <c r="L433" s="11" t="s">
        <v>1373</v>
      </c>
      <c r="M433" s="11" t="s">
        <v>1373</v>
      </c>
      <c r="N433" s="11" t="s">
        <v>54</v>
      </c>
      <c r="O433" s="11"/>
      <c r="P433" s="17">
        <v>25</v>
      </c>
      <c r="Q433" s="17">
        <v>15</v>
      </c>
      <c r="R433" s="11" t="s">
        <v>1274</v>
      </c>
      <c r="S433" s="11" t="s">
        <v>14</v>
      </c>
      <c r="T433" s="11" t="s">
        <v>14</v>
      </c>
      <c r="U433" s="17">
        <v>2</v>
      </c>
      <c r="V433" s="17">
        <v>1</v>
      </c>
      <c r="W433" s="17">
        <v>1</v>
      </c>
      <c r="X433" s="17">
        <v>1</v>
      </c>
      <c r="Y433" s="17">
        <v>2</v>
      </c>
      <c r="Z433" s="17">
        <v>1</v>
      </c>
      <c r="AA433" s="17">
        <v>1</v>
      </c>
      <c r="AB433" s="17">
        <v>1</v>
      </c>
      <c r="AC433" s="17">
        <v>1</v>
      </c>
      <c r="AD433" s="17">
        <v>1</v>
      </c>
      <c r="AE433" s="17">
        <v>1</v>
      </c>
      <c r="AF433" s="17">
        <v>1</v>
      </c>
      <c r="AG433" s="17">
        <v>2</v>
      </c>
      <c r="AH433" s="11" t="s">
        <v>14</v>
      </c>
      <c r="AI433" s="17">
        <v>0</v>
      </c>
      <c r="AJ433" s="11"/>
      <c r="AK433" s="11"/>
      <c r="AL433" s="11"/>
      <c r="AM433" s="11"/>
      <c r="AN433" s="11"/>
      <c r="AO433" s="11"/>
      <c r="AP433" s="11"/>
      <c r="AQ433" s="11"/>
      <c r="AR433" s="11"/>
      <c r="AS433" s="11"/>
      <c r="AT433" s="11"/>
      <c r="AU433" s="11"/>
      <c r="AV433" s="11"/>
      <c r="AW433" s="11"/>
      <c r="AX433" s="11"/>
      <c r="AY433" s="11"/>
      <c r="AZ433" s="11" t="s">
        <v>853</v>
      </c>
      <c r="BA433" s="11" t="s">
        <v>1428</v>
      </c>
      <c r="BB433" s="11" t="s">
        <v>1386</v>
      </c>
      <c r="BC433" s="11"/>
      <c r="BD433" s="11"/>
      <c r="BE433" s="11"/>
      <c r="BF433" s="11"/>
      <c r="BG433" s="11"/>
      <c r="BH433" s="11"/>
      <c r="BI433" s="11"/>
      <c r="BJ433" s="11"/>
      <c r="BK433" s="11"/>
      <c r="BL433" s="11"/>
    </row>
    <row r="434" spans="1:64">
      <c r="A434" s="11" t="s">
        <v>1275</v>
      </c>
      <c r="B434" s="11" t="s">
        <v>1276</v>
      </c>
      <c r="C434" s="11" t="s">
        <v>1277</v>
      </c>
      <c r="D434" s="11" t="s">
        <v>1278</v>
      </c>
      <c r="E434" s="11" t="s">
        <v>1279</v>
      </c>
      <c r="F434" s="16" t="s">
        <v>1280</v>
      </c>
      <c r="G434" s="11" t="s">
        <v>437</v>
      </c>
      <c r="H434" s="11" t="s">
        <v>1317</v>
      </c>
      <c r="I434" s="11">
        <v>2020</v>
      </c>
      <c r="J434" s="17">
        <v>1</v>
      </c>
      <c r="K434" s="11"/>
      <c r="L434" s="11" t="s">
        <v>438</v>
      </c>
      <c r="M434" s="11" t="s">
        <v>438</v>
      </c>
      <c r="N434" s="11" t="s">
        <v>22</v>
      </c>
      <c r="O434" s="11"/>
      <c r="P434" s="17">
        <v>17</v>
      </c>
      <c r="Q434" s="17">
        <v>105</v>
      </c>
      <c r="R434" s="11" t="s">
        <v>1282</v>
      </c>
      <c r="S434" s="11" t="s">
        <v>1283</v>
      </c>
      <c r="T434" s="11" t="s">
        <v>14</v>
      </c>
      <c r="U434" s="17">
        <v>2</v>
      </c>
      <c r="V434" s="17">
        <v>1</v>
      </c>
      <c r="W434" s="17">
        <v>1</v>
      </c>
      <c r="X434" s="17">
        <v>1</v>
      </c>
      <c r="Y434" s="17">
        <v>1</v>
      </c>
      <c r="Z434" s="17">
        <v>1</v>
      </c>
      <c r="AA434" s="17">
        <v>1</v>
      </c>
      <c r="AB434" s="17">
        <v>2</v>
      </c>
      <c r="AC434" s="17">
        <v>1</v>
      </c>
      <c r="AD434" s="17">
        <v>1</v>
      </c>
      <c r="AE434" s="17">
        <v>1</v>
      </c>
      <c r="AF434" s="17">
        <v>1</v>
      </c>
      <c r="AG434" s="17">
        <v>2</v>
      </c>
      <c r="AH434" s="17">
        <v>1</v>
      </c>
      <c r="AI434" s="17">
        <v>0</v>
      </c>
      <c r="AJ434" s="11"/>
      <c r="AK434" s="11"/>
      <c r="AL434" s="11"/>
      <c r="AM434" s="11"/>
      <c r="AN434" s="11"/>
      <c r="AO434" s="11"/>
      <c r="AP434" s="11"/>
      <c r="AQ434" s="11"/>
      <c r="AR434" s="11"/>
      <c r="AS434" s="11"/>
      <c r="AT434" s="11"/>
      <c r="AU434" s="11"/>
      <c r="AV434" s="11"/>
      <c r="AW434" s="20" t="s">
        <v>1284</v>
      </c>
      <c r="AX434" s="11"/>
      <c r="AY434" s="11"/>
      <c r="AZ434" s="11" t="s">
        <v>1285</v>
      </c>
      <c r="BA434" s="11" t="s">
        <v>1677</v>
      </c>
      <c r="BB434" s="11" t="s">
        <v>1391</v>
      </c>
      <c r="BC434" s="11" t="s">
        <v>1391</v>
      </c>
      <c r="BD434" s="18">
        <v>2018</v>
      </c>
      <c r="BE434" s="11" t="s">
        <v>1392</v>
      </c>
      <c r="BF434" s="11" t="s">
        <v>1386</v>
      </c>
      <c r="BG434" s="11"/>
      <c r="BH434" s="11"/>
      <c r="BI434" s="11" t="s">
        <v>1386</v>
      </c>
      <c r="BJ434" s="11"/>
      <c r="BK434" s="18">
        <v>2005</v>
      </c>
      <c r="BL434" s="11"/>
    </row>
    <row r="435" spans="1:64">
      <c r="A435" s="9" t="s">
        <v>1286</v>
      </c>
      <c r="B435" s="9" t="s">
        <v>1287</v>
      </c>
      <c r="C435" s="9" t="s">
        <v>1288</v>
      </c>
      <c r="D435" s="9" t="s">
        <v>1289</v>
      </c>
      <c r="E435" s="9" t="s">
        <v>1290</v>
      </c>
      <c r="F435" s="16" t="s">
        <v>1291</v>
      </c>
      <c r="G435" s="18" t="s">
        <v>437</v>
      </c>
      <c r="H435" s="9" t="s">
        <v>1300</v>
      </c>
      <c r="I435" s="18">
        <v>2012</v>
      </c>
      <c r="J435" s="17">
        <v>1</v>
      </c>
      <c r="K435" s="11"/>
      <c r="L435" s="11" t="s">
        <v>1292</v>
      </c>
      <c r="M435" s="11" t="s">
        <v>68</v>
      </c>
      <c r="N435" s="11" t="s">
        <v>22</v>
      </c>
      <c r="O435" s="11" t="s">
        <v>12</v>
      </c>
      <c r="P435" s="17">
        <v>70</v>
      </c>
      <c r="Q435" s="11" t="s">
        <v>14</v>
      </c>
      <c r="R435" s="19" t="s">
        <v>1293</v>
      </c>
      <c r="S435" s="11"/>
      <c r="T435" s="11" t="s">
        <v>14</v>
      </c>
      <c r="U435" s="17">
        <v>2</v>
      </c>
      <c r="V435" s="17">
        <v>1</v>
      </c>
      <c r="W435" s="17">
        <v>1</v>
      </c>
      <c r="X435" s="17">
        <v>1</v>
      </c>
      <c r="Y435" s="17">
        <v>1</v>
      </c>
      <c r="Z435" s="17">
        <v>1</v>
      </c>
      <c r="AA435" s="17">
        <v>1</v>
      </c>
      <c r="AB435" s="17">
        <v>1</v>
      </c>
      <c r="AC435" s="17">
        <v>1</v>
      </c>
      <c r="AD435" s="17">
        <v>1</v>
      </c>
      <c r="AE435" s="17">
        <v>2</v>
      </c>
      <c r="AF435" s="17">
        <v>0</v>
      </c>
      <c r="AG435" s="17">
        <v>2</v>
      </c>
      <c r="AH435" s="17">
        <v>1</v>
      </c>
      <c r="AI435" s="17">
        <v>0</v>
      </c>
      <c r="AJ435" s="11"/>
      <c r="AK435" s="11"/>
      <c r="AL435" s="9"/>
      <c r="AM435" s="9"/>
      <c r="AN435" s="9"/>
      <c r="AO435" s="9"/>
      <c r="AP435" s="9"/>
      <c r="AQ435" s="9"/>
      <c r="AR435" s="9"/>
      <c r="AS435" s="9"/>
      <c r="AT435" s="9"/>
      <c r="AU435" s="9"/>
      <c r="AV435" s="9"/>
      <c r="AW435" s="19" t="s">
        <v>1294</v>
      </c>
      <c r="AX435" s="9"/>
      <c r="AY435" s="11"/>
      <c r="AZ435" s="9" t="s">
        <v>1295</v>
      </c>
      <c r="BA435" s="11" t="s">
        <v>1844</v>
      </c>
      <c r="BB435" s="9" t="s">
        <v>1391</v>
      </c>
      <c r="BC435" s="9" t="s">
        <v>1391</v>
      </c>
      <c r="BD435" s="18">
        <v>1995</v>
      </c>
      <c r="BE435" s="9" t="s">
        <v>1392</v>
      </c>
      <c r="BF435" s="9" t="s">
        <v>1391</v>
      </c>
      <c r="BG435" s="9" t="s">
        <v>1392</v>
      </c>
      <c r="BH435" s="18">
        <v>1995</v>
      </c>
      <c r="BI435" s="9" t="s">
        <v>1386</v>
      </c>
      <c r="BJ435" s="11"/>
      <c r="BK435" s="18">
        <v>1989</v>
      </c>
      <c r="BL435" s="11"/>
    </row>
    <row r="436" spans="1:64">
      <c r="A436" s="9" t="s">
        <v>1286</v>
      </c>
      <c r="B436" s="9" t="s">
        <v>1287</v>
      </c>
      <c r="C436" s="9" t="s">
        <v>1288</v>
      </c>
      <c r="D436" s="9" t="s">
        <v>1289</v>
      </c>
      <c r="E436" s="9" t="s">
        <v>1290</v>
      </c>
      <c r="F436" s="16" t="s">
        <v>1291</v>
      </c>
      <c r="G436" s="18" t="s">
        <v>437</v>
      </c>
      <c r="H436" s="9" t="s">
        <v>1300</v>
      </c>
      <c r="I436" s="18">
        <v>2012</v>
      </c>
      <c r="J436" s="17">
        <v>1</v>
      </c>
      <c r="K436" s="11"/>
      <c r="L436" s="11" t="s">
        <v>1292</v>
      </c>
      <c r="M436" s="11" t="s">
        <v>68</v>
      </c>
      <c r="N436" s="11" t="s">
        <v>22</v>
      </c>
      <c r="O436" s="11" t="s">
        <v>12</v>
      </c>
      <c r="P436" s="11"/>
      <c r="Q436" s="11"/>
      <c r="R436" s="11"/>
      <c r="S436" s="11"/>
      <c r="T436" s="11"/>
      <c r="U436" s="11"/>
      <c r="V436" s="11"/>
      <c r="W436" s="11"/>
      <c r="X436" s="11"/>
      <c r="Y436" s="11"/>
      <c r="Z436" s="11"/>
      <c r="AA436" s="11"/>
      <c r="AB436" s="11"/>
      <c r="AC436" s="11"/>
      <c r="AD436" s="11"/>
      <c r="AE436" s="11"/>
      <c r="AF436" s="11"/>
      <c r="AG436" s="11"/>
      <c r="AH436" s="11"/>
      <c r="AI436" s="17">
        <v>0</v>
      </c>
      <c r="AJ436" s="11"/>
      <c r="AK436" s="11"/>
      <c r="AL436" s="11"/>
      <c r="AM436" s="11"/>
      <c r="AN436" s="11"/>
      <c r="AO436" s="11"/>
      <c r="AP436" s="11"/>
      <c r="AQ436" s="11"/>
      <c r="AR436" s="11"/>
      <c r="AS436" s="11"/>
      <c r="AT436" s="11"/>
      <c r="AU436" s="11"/>
      <c r="AV436" s="11"/>
      <c r="AW436" s="11"/>
      <c r="AX436" s="11"/>
      <c r="AY436" s="11"/>
      <c r="AZ436" s="11"/>
      <c r="BA436" s="11" t="s">
        <v>1592</v>
      </c>
      <c r="BB436" s="11" t="s">
        <v>1391</v>
      </c>
      <c r="BC436" s="11" t="s">
        <v>1391</v>
      </c>
      <c r="BD436" s="17">
        <v>2007</v>
      </c>
      <c r="BE436" s="11" t="s">
        <v>1412</v>
      </c>
      <c r="BF436" s="11" t="s">
        <v>1391</v>
      </c>
      <c r="BG436" s="11" t="s">
        <v>1412</v>
      </c>
      <c r="BH436" s="17">
        <v>2007</v>
      </c>
      <c r="BI436" s="11" t="s">
        <v>1386</v>
      </c>
      <c r="BJ436" s="11"/>
      <c r="BK436" s="17">
        <v>2002</v>
      </c>
      <c r="BL436" s="11"/>
    </row>
    <row r="437" spans="1:64">
      <c r="A437" s="9" t="s">
        <v>1286</v>
      </c>
      <c r="B437" s="9" t="s">
        <v>1287</v>
      </c>
      <c r="C437" s="9" t="s">
        <v>1288</v>
      </c>
      <c r="D437" s="9" t="s">
        <v>1289</v>
      </c>
      <c r="E437" s="9" t="s">
        <v>1290</v>
      </c>
      <c r="F437" s="16" t="s">
        <v>1291</v>
      </c>
      <c r="G437" s="18" t="s">
        <v>437</v>
      </c>
      <c r="H437" s="9" t="s">
        <v>1300</v>
      </c>
      <c r="I437" s="18">
        <v>2012</v>
      </c>
      <c r="J437" s="17">
        <v>1</v>
      </c>
      <c r="K437" s="11"/>
      <c r="L437" s="11" t="s">
        <v>1292</v>
      </c>
      <c r="M437" s="11" t="s">
        <v>68</v>
      </c>
      <c r="N437" s="11" t="s">
        <v>22</v>
      </c>
      <c r="O437" s="11" t="s">
        <v>12</v>
      </c>
      <c r="P437" s="11"/>
      <c r="Q437" s="11"/>
      <c r="R437" s="11"/>
      <c r="S437" s="11"/>
      <c r="T437" s="11"/>
      <c r="U437" s="11"/>
      <c r="V437" s="11"/>
      <c r="W437" s="11"/>
      <c r="X437" s="11"/>
      <c r="Y437" s="11"/>
      <c r="Z437" s="11"/>
      <c r="AA437" s="11"/>
      <c r="AB437" s="11"/>
      <c r="AC437" s="11"/>
      <c r="AD437" s="11"/>
      <c r="AE437" s="11"/>
      <c r="AF437" s="11"/>
      <c r="AG437" s="11"/>
      <c r="AH437" s="11"/>
      <c r="AI437" s="17">
        <v>0</v>
      </c>
      <c r="AJ437" s="11"/>
      <c r="AK437" s="11"/>
      <c r="AL437" s="11"/>
      <c r="AM437" s="11"/>
      <c r="AN437" s="11"/>
      <c r="AO437" s="11"/>
      <c r="AP437" s="11"/>
      <c r="AQ437" s="11"/>
      <c r="AR437" s="11"/>
      <c r="AS437" s="11"/>
      <c r="AT437" s="11"/>
      <c r="AU437" s="11"/>
      <c r="AV437" s="11"/>
      <c r="AW437" s="11"/>
      <c r="AX437" s="11"/>
      <c r="AY437" s="11"/>
      <c r="AZ437" s="11"/>
      <c r="BA437" s="11" t="s">
        <v>1855</v>
      </c>
      <c r="BB437" s="11" t="s">
        <v>1391</v>
      </c>
      <c r="BC437" s="11" t="s">
        <v>1391</v>
      </c>
      <c r="BD437" s="17">
        <v>1990</v>
      </c>
      <c r="BE437" s="11" t="s">
        <v>1392</v>
      </c>
      <c r="BF437" s="11" t="s">
        <v>1391</v>
      </c>
      <c r="BG437" s="11" t="s">
        <v>1392</v>
      </c>
      <c r="BH437" s="17">
        <v>1992</v>
      </c>
      <c r="BI437" s="11" t="s">
        <v>1386</v>
      </c>
      <c r="BJ437" s="11"/>
      <c r="BK437" s="17">
        <v>1992</v>
      </c>
      <c r="BL437" s="11"/>
    </row>
    <row r="438" spans="1:64">
      <c r="A438" s="9" t="s">
        <v>1286</v>
      </c>
      <c r="B438" s="9" t="s">
        <v>1287</v>
      </c>
      <c r="C438" s="9" t="s">
        <v>1288</v>
      </c>
      <c r="D438" s="9" t="s">
        <v>1289</v>
      </c>
      <c r="E438" s="9" t="s">
        <v>1290</v>
      </c>
      <c r="F438" s="16" t="s">
        <v>1291</v>
      </c>
      <c r="G438" s="18" t="s">
        <v>437</v>
      </c>
      <c r="H438" s="9" t="s">
        <v>1300</v>
      </c>
      <c r="I438" s="18">
        <v>2012</v>
      </c>
      <c r="J438" s="17">
        <v>1</v>
      </c>
      <c r="K438" s="11"/>
      <c r="L438" s="11" t="s">
        <v>1292</v>
      </c>
      <c r="M438" s="11" t="s">
        <v>68</v>
      </c>
      <c r="N438" s="11" t="s">
        <v>22</v>
      </c>
      <c r="O438" s="11" t="s">
        <v>12</v>
      </c>
      <c r="P438" s="11"/>
      <c r="Q438" s="11"/>
      <c r="R438" s="11"/>
      <c r="S438" s="11"/>
      <c r="T438" s="11"/>
      <c r="U438" s="11"/>
      <c r="V438" s="11"/>
      <c r="W438" s="11"/>
      <c r="X438" s="11"/>
      <c r="Y438" s="11"/>
      <c r="Z438" s="11"/>
      <c r="AA438" s="11"/>
      <c r="AB438" s="11"/>
      <c r="AC438" s="11"/>
      <c r="AD438" s="11"/>
      <c r="AE438" s="11"/>
      <c r="AF438" s="11"/>
      <c r="AG438" s="11"/>
      <c r="AH438" s="11"/>
      <c r="AI438" s="17">
        <v>0</v>
      </c>
      <c r="AJ438" s="11"/>
      <c r="AK438" s="11"/>
      <c r="AL438" s="11"/>
      <c r="AM438" s="11"/>
      <c r="AN438" s="11"/>
      <c r="AO438" s="11"/>
      <c r="AP438" s="11"/>
      <c r="AQ438" s="11"/>
      <c r="AR438" s="11"/>
      <c r="AS438" s="11"/>
      <c r="AT438" s="11"/>
      <c r="AU438" s="11"/>
      <c r="AV438" s="11"/>
      <c r="AW438" s="11"/>
      <c r="AX438" s="11"/>
      <c r="AY438" s="11"/>
      <c r="AZ438" s="11"/>
      <c r="BA438" s="11" t="s">
        <v>1856</v>
      </c>
      <c r="BB438" s="11" t="s">
        <v>1391</v>
      </c>
      <c r="BC438" s="11" t="s">
        <v>1391</v>
      </c>
      <c r="BD438" s="17">
        <v>1991</v>
      </c>
      <c r="BE438" s="11" t="s">
        <v>1392</v>
      </c>
      <c r="BF438" s="11" t="s">
        <v>1391</v>
      </c>
      <c r="BG438" s="11" t="s">
        <v>1392</v>
      </c>
      <c r="BH438" s="17">
        <v>1994</v>
      </c>
      <c r="BI438" s="11" t="s">
        <v>1386</v>
      </c>
      <c r="BJ438" s="11"/>
      <c r="BK438" s="17">
        <v>1989</v>
      </c>
      <c r="BL438" s="11"/>
    </row>
    <row r="439" spans="1:64">
      <c r="A439" s="9" t="s">
        <v>1286</v>
      </c>
      <c r="B439" s="9" t="s">
        <v>1287</v>
      </c>
      <c r="C439" s="9" t="s">
        <v>1288</v>
      </c>
      <c r="D439" s="9" t="s">
        <v>1289</v>
      </c>
      <c r="E439" s="9" t="s">
        <v>1290</v>
      </c>
      <c r="F439" s="16" t="s">
        <v>1291</v>
      </c>
      <c r="G439" s="18" t="s">
        <v>437</v>
      </c>
      <c r="H439" s="9" t="s">
        <v>1300</v>
      </c>
      <c r="I439" s="18">
        <v>2012</v>
      </c>
      <c r="J439" s="17">
        <v>1</v>
      </c>
      <c r="K439" s="11"/>
      <c r="L439" s="11" t="s">
        <v>1292</v>
      </c>
      <c r="M439" s="11" t="s">
        <v>68</v>
      </c>
      <c r="N439" s="11" t="s">
        <v>22</v>
      </c>
      <c r="O439" s="11" t="s">
        <v>12</v>
      </c>
      <c r="P439" s="11"/>
      <c r="Q439" s="11"/>
      <c r="R439" s="11"/>
      <c r="S439" s="11"/>
      <c r="T439" s="11"/>
      <c r="U439" s="11"/>
      <c r="V439" s="11"/>
      <c r="W439" s="11"/>
      <c r="X439" s="11"/>
      <c r="Y439" s="11"/>
      <c r="Z439" s="11"/>
      <c r="AA439" s="11"/>
      <c r="AB439" s="11"/>
      <c r="AC439" s="11"/>
      <c r="AD439" s="11"/>
      <c r="AE439" s="11"/>
      <c r="AF439" s="11"/>
      <c r="AG439" s="11"/>
      <c r="AH439" s="11"/>
      <c r="AI439" s="17">
        <v>0</v>
      </c>
      <c r="AJ439" s="11"/>
      <c r="AK439" s="11"/>
      <c r="AL439" s="11"/>
      <c r="AM439" s="11"/>
      <c r="AN439" s="11"/>
      <c r="AO439" s="11"/>
      <c r="AP439" s="11"/>
      <c r="AQ439" s="11"/>
      <c r="AR439" s="11"/>
      <c r="AS439" s="11"/>
      <c r="AT439" s="11"/>
      <c r="AU439" s="11"/>
      <c r="AV439" s="11"/>
      <c r="AW439" s="11"/>
      <c r="AX439" s="11"/>
      <c r="AY439" s="11"/>
      <c r="AZ439" s="11"/>
      <c r="BA439" s="11" t="s">
        <v>1857</v>
      </c>
      <c r="BB439" s="11" t="s">
        <v>1391</v>
      </c>
      <c r="BC439" s="11" t="s">
        <v>1391</v>
      </c>
      <c r="BD439" s="17">
        <v>2003</v>
      </c>
      <c r="BE439" s="11" t="s">
        <v>1392</v>
      </c>
      <c r="BF439" s="11" t="s">
        <v>1391</v>
      </c>
      <c r="BG439" s="11" t="s">
        <v>1412</v>
      </c>
      <c r="BH439" s="17">
        <v>2005</v>
      </c>
      <c r="BI439" s="11" t="s">
        <v>1386</v>
      </c>
      <c r="BJ439" s="11"/>
      <c r="BK439" s="17">
        <v>2004</v>
      </c>
      <c r="BL439" s="11"/>
    </row>
    <row r="440" spans="1:64">
      <c r="A440" s="9" t="s">
        <v>1286</v>
      </c>
      <c r="B440" s="9" t="s">
        <v>1287</v>
      </c>
      <c r="C440" s="9" t="s">
        <v>1288</v>
      </c>
      <c r="D440" s="9" t="s">
        <v>1289</v>
      </c>
      <c r="E440" s="9" t="s">
        <v>1290</v>
      </c>
      <c r="F440" s="16" t="s">
        <v>1291</v>
      </c>
      <c r="G440" s="18" t="s">
        <v>437</v>
      </c>
      <c r="H440" s="9" t="s">
        <v>1300</v>
      </c>
      <c r="I440" s="18">
        <v>2012</v>
      </c>
      <c r="J440" s="17">
        <v>1</v>
      </c>
      <c r="K440" s="11"/>
      <c r="L440" s="11" t="s">
        <v>1292</v>
      </c>
      <c r="M440" s="11" t="s">
        <v>68</v>
      </c>
      <c r="N440" s="11" t="s">
        <v>22</v>
      </c>
      <c r="O440" s="11" t="s">
        <v>12</v>
      </c>
      <c r="P440" s="11"/>
      <c r="Q440" s="11"/>
      <c r="R440" s="11"/>
      <c r="S440" s="11"/>
      <c r="T440" s="11"/>
      <c r="U440" s="11"/>
      <c r="V440" s="11"/>
      <c r="W440" s="11"/>
      <c r="X440" s="11"/>
      <c r="Y440" s="11"/>
      <c r="Z440" s="11"/>
      <c r="AA440" s="11"/>
      <c r="AB440" s="11"/>
      <c r="AC440" s="11"/>
      <c r="AD440" s="11"/>
      <c r="AE440" s="11"/>
      <c r="AF440" s="11"/>
      <c r="AG440" s="11"/>
      <c r="AH440" s="11"/>
      <c r="AI440" s="17">
        <v>0</v>
      </c>
      <c r="AJ440" s="11"/>
      <c r="AK440" s="11"/>
      <c r="AL440" s="11"/>
      <c r="AM440" s="11"/>
      <c r="AN440" s="11"/>
      <c r="AO440" s="11"/>
      <c r="AP440" s="11"/>
      <c r="AQ440" s="11"/>
      <c r="AR440" s="11"/>
      <c r="AS440" s="11"/>
      <c r="AT440" s="11"/>
      <c r="AU440" s="11"/>
      <c r="AV440" s="11"/>
      <c r="AW440" s="11"/>
      <c r="AX440" s="11"/>
      <c r="AY440" s="11"/>
      <c r="AZ440" s="11"/>
      <c r="BA440" s="11" t="s">
        <v>1838</v>
      </c>
      <c r="BB440" s="11" t="s">
        <v>1391</v>
      </c>
      <c r="BC440" s="11" t="s">
        <v>1391</v>
      </c>
      <c r="BD440" s="17">
        <v>1983</v>
      </c>
      <c r="BE440" s="11" t="s">
        <v>1392</v>
      </c>
      <c r="BF440" s="11" t="s">
        <v>1391</v>
      </c>
      <c r="BG440" s="11" t="s">
        <v>1392</v>
      </c>
      <c r="BH440" s="17">
        <v>1983</v>
      </c>
      <c r="BI440" s="11" t="s">
        <v>1391</v>
      </c>
      <c r="BJ440" s="17">
        <v>1988</v>
      </c>
      <c r="BK440" s="17">
        <v>1984</v>
      </c>
      <c r="BL440" s="11"/>
    </row>
    <row r="441" spans="1:6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row>
    <row r="442" spans="1:6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row>
    <row r="443" spans="1:6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row>
    <row r="444" spans="1:6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spans="1:6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spans="1:6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spans="1:6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spans="1:6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spans="1:6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spans="1:6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spans="1:6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spans="1:6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spans="1:6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spans="1:6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spans="1:6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spans="1:6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spans="1:6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spans="1:6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spans="1:6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spans="1:6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spans="1:6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spans="1:6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spans="1: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spans="1:6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spans="1:6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spans="1:6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spans="1:6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spans="1:6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spans="1:6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spans="1:6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spans="1:6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spans="1:6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spans="1:6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spans="1:6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spans="1:6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spans="1:6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spans="1:6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spans="1:6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spans="1:6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spans="1:6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spans="1:6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spans="1:6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spans="1:6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spans="1:6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spans="1:6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spans="1:6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spans="1:6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spans="1:6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spans="1:6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spans="1:6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spans="1:6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spans="1:6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spans="1:6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spans="1:6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spans="1:6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spans="1:6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spans="1:6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spans="1:6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spans="1:6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spans="1:6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spans="1:6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spans="1:6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spans="1:6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spans="1:6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spans="1:6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spans="1:6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spans="1:6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spans="1:6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spans="1:6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spans="1:6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spans="1:6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spans="1:6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spans="1:6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spans="1:6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spans="1:6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spans="1:6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spans="1:6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spans="1:6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spans="1:6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spans="1:6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spans="1:6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spans="1:6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spans="1:6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spans="1:6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spans="1:6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spans="1:6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spans="1:6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spans="1:6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spans="1:6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spans="1:6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spans="1:6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spans="1:6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spans="1:6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spans="1:6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spans="1:6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spans="1:6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spans="1:6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spans="1:6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spans="1:6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spans="1:6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spans="1:6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spans="1:6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spans="1:6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spans="1:6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spans="1:6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spans="1:6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spans="1:6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spans="1:6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spans="1:6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spans="1:6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spans="1:6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spans="1:6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spans="1:6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spans="1:6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spans="1:6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spans="1:6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spans="1:6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spans="1:6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spans="1:6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spans="1:6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spans="1:6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spans="1:6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spans="1: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spans="1:6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spans="1:6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spans="1:6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spans="1:6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spans="1:6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spans="1:6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spans="1:6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spans="1:6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spans="1:6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spans="1:6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spans="1:6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spans="1:6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spans="1:6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spans="1:6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spans="1:6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spans="1:6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spans="1:6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spans="1:6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spans="1:6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spans="1:6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spans="1:6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spans="1:6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spans="1:6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spans="1:6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spans="1:6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spans="1:6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spans="1:6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spans="1:6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spans="1:6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spans="1:6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spans="1:6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spans="1:6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spans="1:6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spans="1:6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spans="1:6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spans="1:6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spans="1:6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spans="1:6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spans="1:6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spans="1:6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spans="1:6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spans="1:6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spans="1:6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spans="1:6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spans="1:6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spans="1:6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spans="1:6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spans="1:6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spans="1:6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spans="1:6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spans="1:6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spans="1:6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spans="1:6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spans="1:6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spans="1:6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spans="1:6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spans="1:6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spans="1:6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spans="1:6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spans="1:6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spans="1:6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spans="1:6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spans="1:6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spans="1:6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spans="1:6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spans="1:6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spans="1:6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spans="1:6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spans="1:6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spans="1:6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spans="1:6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spans="1:6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spans="1:6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spans="1:6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spans="1:6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spans="1:6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spans="1:6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spans="1:6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spans="1:6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spans="1:6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spans="1:6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spans="1:6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spans="1:6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spans="1:6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spans="1:6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spans="1:6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spans="1:6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spans="1:6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spans="1:6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spans="1:6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spans="1:6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spans="1:6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spans="1:6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spans="1:6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spans="1:6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spans="1:6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spans="1:6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spans="1:6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spans="1:6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spans="1: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spans="1:6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spans="1:6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spans="1:6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spans="1:6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spans="1:6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spans="1:6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spans="1:6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spans="1:6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spans="1:6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spans="1:6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spans="1:6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spans="1:6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spans="1:6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spans="1:6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spans="1:6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spans="1:6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spans="1:6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spans="1:6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spans="1:6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spans="1:6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spans="1:6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spans="1:6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spans="1:6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spans="1:6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spans="1:6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spans="1:6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spans="1:6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spans="1:6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spans="1:6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spans="1:6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spans="1:6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spans="1:6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spans="1:6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spans="1:6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spans="1:6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spans="1:6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spans="1:6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spans="1:6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spans="1:6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spans="1:6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spans="1:6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spans="1:6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spans="1:6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spans="1:6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spans="1:6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spans="1:6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spans="1:6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spans="1:6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spans="1:6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spans="1:6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spans="1:6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spans="1:6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spans="1:6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spans="1:6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spans="1:6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spans="1:6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spans="1:6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spans="1:6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spans="1:6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spans="1:6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spans="1:6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spans="1:6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spans="1:6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spans="1:6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spans="1:6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spans="1:6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spans="1:6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spans="1:6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spans="1:6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spans="1:6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spans="1:6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spans="1:6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spans="1:6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spans="1:6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spans="1:6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spans="1:6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spans="1:6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spans="1:6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spans="1:6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spans="1:6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spans="1:6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spans="1:6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spans="1:6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spans="1:6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spans="1:6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spans="1:6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spans="1:6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spans="1:6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spans="1:6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spans="1:6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spans="1:6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spans="1:6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spans="1:6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spans="1:6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spans="1:6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spans="1:6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spans="1:6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spans="1:6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spans="1:6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spans="1: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spans="1:6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spans="1:6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spans="1:6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spans="1:6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spans="1:6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spans="1:6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spans="1:6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spans="1:6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spans="1:6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spans="1:6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spans="1:6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spans="1:6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spans="1:6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spans="1:6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spans="1:6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spans="1:6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spans="1:6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spans="1:6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spans="1:6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spans="1:6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spans="1:6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spans="1:6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spans="1:6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spans="1:6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spans="1:6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spans="1:6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spans="1:6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spans="1:6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spans="1:6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spans="1:6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spans="1:6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spans="1:6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spans="1:6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spans="1:6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spans="1:6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spans="1:6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spans="1:6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spans="1:6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spans="1:6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spans="1:6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spans="1:6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spans="1:6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spans="1:6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spans="1:6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spans="1:6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spans="1:6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spans="1:6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spans="1:6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spans="1:6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spans="1:6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spans="1:6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spans="1:6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spans="1:6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spans="1:6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spans="1:6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spans="1:6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spans="1:6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spans="1:6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spans="1:6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spans="1:6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spans="1:6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spans="1:6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spans="1:6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spans="1:6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spans="1:6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spans="1:6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spans="1:6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spans="1:6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spans="1:6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spans="1:6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spans="1:6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spans="1:6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spans="1:6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spans="1:6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spans="1:6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row>
    <row r="839" spans="1:6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row>
    <row r="840" spans="1:6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row>
    <row r="841" spans="1:6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row>
    <row r="842" spans="1:6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row>
    <row r="843" spans="1:6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row>
    <row r="844" spans="1:6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row>
    <row r="845" spans="1:6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row>
    <row r="846" spans="1:6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row>
    <row r="847" spans="1:6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row>
    <row r="848" spans="1:6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row>
    <row r="849" spans="1:6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row>
    <row r="850" spans="1:6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row>
    <row r="851" spans="1:6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row>
    <row r="852" spans="1:6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row>
    <row r="853" spans="1:6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row>
    <row r="854" spans="1:6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row>
    <row r="855" spans="1:6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row>
    <row r="856" spans="1:6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row>
    <row r="857" spans="1:6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row>
    <row r="858" spans="1:6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row>
    <row r="859" spans="1:6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row>
    <row r="860" spans="1:6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row>
    <row r="861" spans="1:6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row>
    <row r="862" spans="1:6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row>
    <row r="863" spans="1: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row>
    <row r="864" spans="1:6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row>
    <row r="865" spans="1:6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row>
    <row r="866" spans="1:6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row>
    <row r="867" spans="1:6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row>
    <row r="868" spans="1:6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row>
    <row r="869" spans="1:6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row>
    <row r="870" spans="1:6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row>
    <row r="871" spans="1:6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row>
    <row r="872" spans="1:6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row>
    <row r="873" spans="1:6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row>
    <row r="874" spans="1:6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row>
    <row r="875" spans="1:6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row>
    <row r="876" spans="1:6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row>
    <row r="877" spans="1:6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row>
    <row r="878" spans="1:6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row>
    <row r="879" spans="1:6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row>
    <row r="880" spans="1:6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row>
    <row r="881" spans="1:6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row>
    <row r="882" spans="1:6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row>
    <row r="883" spans="1:6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row>
    <row r="884" spans="1:6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row>
    <row r="885" spans="1:6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row>
    <row r="886" spans="1:6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row>
    <row r="887" spans="1:6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row>
    <row r="888" spans="1:6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row>
    <row r="889" spans="1:6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row>
    <row r="890" spans="1:6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row>
    <row r="891" spans="1:6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row>
    <row r="892" spans="1:6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row>
    <row r="893" spans="1:6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row>
    <row r="894" spans="1:6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row>
    <row r="895" spans="1:6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row>
    <row r="896" spans="1:6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row>
    <row r="897" spans="1:6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row>
    <row r="898" spans="1:6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row>
    <row r="899" spans="1:6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row>
    <row r="900" spans="1:6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row>
    <row r="901" spans="1:6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row>
    <row r="902" spans="1:6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row>
    <row r="903" spans="1:6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row>
    <row r="904" spans="1:6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row>
    <row r="905" spans="1:6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row>
    <row r="906" spans="1:6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row>
    <row r="907" spans="1:6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row>
    <row r="908" spans="1:6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row>
    <row r="909" spans="1:6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row>
    <row r="910" spans="1:6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row>
    <row r="911" spans="1:6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row>
    <row r="912" spans="1:6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row>
    <row r="913" spans="1:6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row>
    <row r="914" spans="1:6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row>
    <row r="915" spans="1:6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row>
    <row r="916" spans="1:6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row>
    <row r="917" spans="1:6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row>
    <row r="918" spans="1:6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row>
    <row r="919" spans="1:6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row>
    <row r="920" spans="1:6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row>
    <row r="921" spans="1:6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row>
    <row r="922" spans="1:6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row>
    <row r="923" spans="1:6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row>
    <row r="924" spans="1:6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row>
    <row r="925" spans="1:6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row>
    <row r="926" spans="1:6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row>
    <row r="927" spans="1:6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row>
    <row r="928" spans="1:6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row>
    <row r="929" spans="1:6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row>
    <row r="930" spans="1:6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row>
    <row r="931" spans="1:6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row>
    <row r="932" spans="1:6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row>
    <row r="933" spans="1:6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row>
    <row r="934" spans="1:6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row>
    <row r="935" spans="1:6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row>
    <row r="936" spans="1:6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row>
    <row r="937" spans="1:6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row>
    <row r="938" spans="1:6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row>
    <row r="939" spans="1:6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row>
    <row r="940" spans="1:6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row>
    <row r="941" spans="1:6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row>
    <row r="942" spans="1:6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row>
    <row r="943" spans="1:6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row>
    <row r="944" spans="1:6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row>
    <row r="945" spans="1:6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row>
    <row r="946" spans="1:6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row>
    <row r="947" spans="1:6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row>
    <row r="948" spans="1:6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row>
    <row r="949" spans="1:6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row>
    <row r="950" spans="1:6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row>
    <row r="951" spans="1:6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row>
    <row r="952" spans="1:6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row>
    <row r="953" spans="1:6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row>
    <row r="954" spans="1:6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row>
    <row r="955" spans="1:6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row>
    <row r="956" spans="1:6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row>
    <row r="957" spans="1:6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row>
    <row r="958" spans="1:6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row>
    <row r="959" spans="1:6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row>
    <row r="960" spans="1:6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row>
    <row r="961" spans="1:6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row>
    <row r="962" spans="1:6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row>
    <row r="963" spans="1: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row>
    <row r="964" spans="1:6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row>
    <row r="965" spans="1:6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row>
    <row r="966" spans="1:6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row>
    <row r="967" spans="1:6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row>
    <row r="968" spans="1:6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row>
    <row r="969" spans="1:6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row>
    <row r="970" spans="1:6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row>
    <row r="971" spans="1:6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row>
    <row r="972" spans="1:6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row>
    <row r="973" spans="1:6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row>
    <row r="974" spans="1:6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row>
    <row r="975" spans="1:6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row>
    <row r="976" spans="1:6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row>
    <row r="977" spans="1:6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row>
    <row r="978" spans="1:6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row>
    <row r="979" spans="1:6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row>
    <row r="980" spans="1:6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row>
    <row r="981" spans="1:6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row>
    <row r="982" spans="1:6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row>
    <row r="983" spans="1:6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row>
    <row r="984" spans="1:6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row>
    <row r="985" spans="1:6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row>
    <row r="986" spans="1:6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row>
    <row r="987" spans="1:6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row>
    <row r="988" spans="1:6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row>
    <row r="989" spans="1:6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row>
    <row r="990" spans="1:6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row>
    <row r="991" spans="1:6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row>
    <row r="992" spans="1:6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row>
    <row r="993" spans="1:6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row>
    <row r="994" spans="1:6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row>
    <row r="995" spans="1:6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row>
    <row r="996" spans="1:6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row>
    <row r="997" spans="1:6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row>
    <row r="998" spans="1:6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row>
    <row r="999" spans="1:6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row>
    <row r="1000" spans="1:6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row>
    <row r="1001" spans="1:6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row>
    <row r="1002" spans="1:6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row>
    <row r="1003" spans="1:6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row>
    <row r="1004" spans="1:6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row>
    <row r="1005" spans="1:6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row>
    <row r="1006" spans="1:6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row>
    <row r="1007" spans="1:6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row>
    <row r="1008" spans="1:6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row>
    <row r="1009" spans="1:6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row>
    <row r="1010" spans="1:6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row>
    <row r="1011" spans="1:6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row>
    <row r="1012" spans="1:6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row>
    <row r="1013" spans="1:6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row>
    <row r="1014" spans="1:6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row>
    <row r="1015" spans="1:6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row>
    <row r="1016" spans="1:6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row>
    <row r="1017" spans="1:6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row>
    <row r="1018" spans="1:6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row>
    <row r="1019" spans="1:6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row>
    <row r="1020" spans="1:6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row>
    <row r="1021" spans="1:6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row>
    <row r="1022" spans="1:6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row>
    <row r="1023" spans="1:6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row>
    <row r="1024" spans="1:6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row>
    <row r="1025" spans="1:6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row>
    <row r="1026" spans="1:6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row>
    <row r="1027" spans="1:6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row>
    <row r="1028" spans="1:6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row>
    <row r="1029" spans="1:6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row>
    <row r="1030" spans="1:6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row>
    <row r="1031" spans="1:6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row>
    <row r="1032" spans="1:6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row>
    <row r="1033" spans="1:6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row>
    <row r="1034" spans="1:6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row>
  </sheetData>
  <hyperlinks>
    <hyperlink ref="F2" r:id="rId1" xr:uid="{E5476900-3DB1-4D91-ABDA-9A2C7BECC01A}"/>
    <hyperlink ref="F3" r:id="rId2" xr:uid="{FDAF4CAE-9974-47DC-BA4F-AAE3F2B9C4B3}"/>
    <hyperlink ref="F4" r:id="rId3" xr:uid="{031A4357-E381-49DF-A70D-77906ED11B39}"/>
    <hyperlink ref="F5" r:id="rId4" xr:uid="{6A5165E1-8056-4D1C-8863-97356A4149E8}"/>
    <hyperlink ref="F6" r:id="rId5" xr:uid="{124613EE-B67E-4FF5-80E4-36050F7CDFE6}"/>
    <hyperlink ref="F7" r:id="rId6" xr:uid="{EEB64EED-A84C-4EC8-AA7D-4E2C5F6478F0}"/>
    <hyperlink ref="F8" r:id="rId7" xr:uid="{C2FD69DB-3AE9-4A21-ACF1-0216D23F25F3}"/>
    <hyperlink ref="F9" r:id="rId8" xr:uid="{3C8B0961-C56E-4798-A350-39C1BD5BDF02}"/>
    <hyperlink ref="F10" r:id="rId9" xr:uid="{5C2C7CCF-7FF6-4F8B-B8CA-FC18D71A6055}"/>
    <hyperlink ref="F11" r:id="rId10" xr:uid="{86081A57-BE85-42EA-AF63-04A82E33B159}"/>
    <hyperlink ref="F12" r:id="rId11" xr:uid="{F711FF34-D464-48BF-B470-13C8EB0330FF}"/>
    <hyperlink ref="F13" r:id="rId12" xr:uid="{E26E2B6D-46B4-480A-A7D8-31D8C75FBBD8}"/>
    <hyperlink ref="F14" r:id="rId13" xr:uid="{6FF9A675-73C6-4865-9F61-33E8F64626A4}"/>
    <hyperlink ref="F15" r:id="rId14" xr:uid="{7A3EF2A1-8A1F-42E6-937C-AC526710D5C9}"/>
    <hyperlink ref="F16" r:id="rId15" xr:uid="{F4E896C7-E517-4FE9-8690-C58524423BA4}"/>
    <hyperlink ref="F17" r:id="rId16" xr:uid="{C89D216C-F1B2-43FD-98F5-603503E1BE7E}"/>
    <hyperlink ref="F18" r:id="rId17" xr:uid="{F69A9428-D9D2-49BD-99EF-F43CBB03AE3F}"/>
    <hyperlink ref="F19" r:id="rId18" xr:uid="{CC47CAA0-E49C-4A9C-BB2E-132B7E36A00D}"/>
    <hyperlink ref="F20" r:id="rId19" xr:uid="{3D16051B-2C2F-47E8-84F3-C7693DCE29A6}"/>
    <hyperlink ref="F21" r:id="rId20" xr:uid="{A9585E60-5606-4A29-9566-CCBD84DE4B0C}"/>
    <hyperlink ref="F22" r:id="rId21" xr:uid="{FC9707C3-8D8E-4863-AD65-D35F596E28AB}"/>
    <hyperlink ref="F23" r:id="rId22" xr:uid="{568B84B4-7EA3-459B-A6E6-1E3B46BCCEA3}"/>
    <hyperlink ref="F24" r:id="rId23" xr:uid="{E1436419-E1FC-44BC-8184-4BC1F1ECB512}"/>
    <hyperlink ref="F25" r:id="rId24" xr:uid="{3615E861-B016-457F-930F-076AD0F0CC41}"/>
    <hyperlink ref="F26" r:id="rId25" xr:uid="{241FB1C0-08E4-47D5-BC4E-FE896E87CA60}"/>
    <hyperlink ref="F27" r:id="rId26" xr:uid="{F6580BFA-595A-4D9E-B394-66B951CA7BD2}"/>
    <hyperlink ref="F28" r:id="rId27" xr:uid="{9F670364-204E-45BA-B71B-7150AECFD6BD}"/>
    <hyperlink ref="F29" r:id="rId28" xr:uid="{E87A7564-3959-4A5A-94E7-B2189292D06C}"/>
    <hyperlink ref="F30" r:id="rId29" xr:uid="{E953728C-B7ED-43E3-ACE4-9C7D9F1B0329}"/>
    <hyperlink ref="F31" r:id="rId30" xr:uid="{AB382567-65B6-43C7-8CA0-776784739886}"/>
    <hyperlink ref="F32" r:id="rId31" xr:uid="{669C20A8-3D84-4779-B1B4-363CE9E189ED}"/>
    <hyperlink ref="F33" r:id="rId32" xr:uid="{F2AE5FFD-DB28-496C-812C-4D7BFC006C33}"/>
    <hyperlink ref="F34" r:id="rId33" xr:uid="{277DFF8B-DBB9-4B2B-82A3-15306BC7710C}"/>
    <hyperlink ref="F35" r:id="rId34" xr:uid="{DBA455E6-00BA-40A5-9F54-3F6DBA170D81}"/>
    <hyperlink ref="F36" r:id="rId35" xr:uid="{911D1CE0-BA39-438C-BA49-4363A08B872F}"/>
    <hyperlink ref="F37" r:id="rId36" xr:uid="{2889A948-754A-449E-A3CD-3C53B1864E01}"/>
    <hyperlink ref="F38" r:id="rId37" xr:uid="{09B8D505-40AA-4BF0-9BDB-427633DE871D}"/>
    <hyperlink ref="F39" r:id="rId38" xr:uid="{3357AD49-DEF8-479A-B49E-7C6359A86C21}"/>
    <hyperlink ref="F40" r:id="rId39" xr:uid="{13B97D21-6296-4B9C-ADDD-DDC3F8EC2571}"/>
    <hyperlink ref="F41" r:id="rId40" xr:uid="{68970149-9A1C-4595-9ABA-997F130CF19E}"/>
    <hyperlink ref="F42" r:id="rId41" xr:uid="{6F2B091C-2AA0-4E8F-B0DA-34157171A7D8}"/>
    <hyperlink ref="F43" r:id="rId42" xr:uid="{297BF613-2FDA-4DD1-9E11-D1CAA7832C13}"/>
    <hyperlink ref="F44" r:id="rId43" xr:uid="{B5E8319C-434F-42B0-A6D3-57C4A7DC297A}"/>
    <hyperlink ref="F45" r:id="rId44" xr:uid="{EEE83503-20F4-4B0A-8E8F-8DEDD742ABAC}"/>
    <hyperlink ref="F46" r:id="rId45" xr:uid="{E1E8C5E1-BFDC-4C9E-A1F6-C87CD674DA87}"/>
    <hyperlink ref="F47" r:id="rId46" xr:uid="{0C71379A-19B4-46A4-85B3-D58204DDFA59}"/>
    <hyperlink ref="F48" r:id="rId47" xr:uid="{B1E4BDBE-1488-4EE3-ACBE-E3302AEBA1E2}"/>
    <hyperlink ref="F49" r:id="rId48" xr:uid="{55C38367-D6C5-449F-9F84-7ECE388E7BE1}"/>
    <hyperlink ref="F50" r:id="rId49" xr:uid="{FC9FDED0-BBAE-40AF-A7BC-3A0F2525965D}"/>
    <hyperlink ref="F51" r:id="rId50" xr:uid="{82F60C46-C5E8-4AA8-83FA-556F150A9CC6}"/>
    <hyperlink ref="F52" r:id="rId51" xr:uid="{4C591679-51C0-42FA-AC36-9A25959BAEE4}"/>
    <hyperlink ref="F53" r:id="rId52" xr:uid="{54C393C3-8AE0-4338-BA17-7918FB36382F}"/>
    <hyperlink ref="F54" r:id="rId53" xr:uid="{CE34B0D5-FE37-4BFF-AF04-164673523D57}"/>
    <hyperlink ref="F55" r:id="rId54" xr:uid="{D0E7F15E-3D0B-4EFD-8C94-25CE3ADFD9E2}"/>
    <hyperlink ref="F56" r:id="rId55" xr:uid="{E818B7C7-0939-4F2F-946B-D82C0725B175}"/>
    <hyperlink ref="F57" r:id="rId56" xr:uid="{54AC79AE-53CF-4B94-B78E-2D3909E040D8}"/>
    <hyperlink ref="F58" r:id="rId57" xr:uid="{A6E74C94-22E2-4B44-8A3B-5D6ED1543A8A}"/>
    <hyperlink ref="F59" r:id="rId58" xr:uid="{428BDE94-5CDE-441C-82E4-F1FADFB63F37}"/>
    <hyperlink ref="F60" r:id="rId59" xr:uid="{DE496B08-351C-4887-A49C-82B4DDAD2287}"/>
    <hyperlink ref="F61" r:id="rId60" xr:uid="{D6D6139A-2A59-452C-8DC1-52B3A19503CA}"/>
    <hyperlink ref="F62" r:id="rId61" xr:uid="{1951C75E-21A6-48D8-B386-51729D279C2D}"/>
    <hyperlink ref="F63" r:id="rId62" xr:uid="{4786655D-EA21-4F09-AE1B-28BC200468D3}"/>
    <hyperlink ref="F64" r:id="rId63" xr:uid="{7A6BAD89-8DBF-4609-A42A-FEA3A705287E}"/>
    <hyperlink ref="F65" r:id="rId64" xr:uid="{6532D8CC-6833-4396-8D63-5362F9436C4A}"/>
    <hyperlink ref="F66" r:id="rId65" xr:uid="{3BA786A9-FB15-4636-B4E2-46743BAAAD1B}"/>
    <hyperlink ref="F67" r:id="rId66" xr:uid="{3AC9A207-35B2-4E88-8A65-BB6F4ACA8631}"/>
    <hyperlink ref="F68" r:id="rId67" xr:uid="{CDD28AC0-A6C8-4360-BE15-46E8590AB491}"/>
    <hyperlink ref="F69" r:id="rId68" xr:uid="{CBD5FE6D-354A-4712-A7B7-BEABD5DE0A96}"/>
    <hyperlink ref="F70" r:id="rId69" xr:uid="{9244ED53-4240-4BE6-8D32-55B6FC3F1064}"/>
    <hyperlink ref="F71" r:id="rId70" xr:uid="{07592DFA-4AAB-4734-9FD2-6C436C60B302}"/>
    <hyperlink ref="F72" r:id="rId71" xr:uid="{5CA2498C-54CC-46D9-9464-EC2D8447705B}"/>
    <hyperlink ref="F73" r:id="rId72" xr:uid="{DD09462D-3E99-4ECC-BF01-7254F580A8F1}"/>
    <hyperlink ref="F74" r:id="rId73" xr:uid="{B329F2F1-5CC9-43F0-BF52-B23430DAD58B}"/>
    <hyperlink ref="F75" r:id="rId74" xr:uid="{5E058F4C-5C09-4499-92C0-77892D4234FD}"/>
    <hyperlink ref="F76" r:id="rId75" xr:uid="{8E6511FD-3A78-45F7-9223-592E75D3D332}"/>
    <hyperlink ref="F77" r:id="rId76" xr:uid="{F70D0C2F-9391-4DDC-A97A-0B19CBD1FFF7}"/>
    <hyperlink ref="F78" r:id="rId77" xr:uid="{5B34AF56-B2F3-4050-9A34-22904F18FBB4}"/>
    <hyperlink ref="F79" r:id="rId78" xr:uid="{C5983D4A-800A-4E83-87B9-9CD0A04433E7}"/>
    <hyperlink ref="F80" r:id="rId79" xr:uid="{501F713D-1D55-4233-A0B7-D35757E1C0B7}"/>
    <hyperlink ref="F81" r:id="rId80" xr:uid="{CCB4CE58-D41E-4178-A5AA-A2192FB99C85}"/>
    <hyperlink ref="F82" r:id="rId81" xr:uid="{DCB8764A-B29A-4BBB-9C2D-6157A611ED72}"/>
    <hyperlink ref="F83" r:id="rId82" xr:uid="{0CBF713E-C9B2-4BCE-ADD4-641E0CE0857F}"/>
    <hyperlink ref="F84" r:id="rId83" xr:uid="{58C07192-7B7A-483E-9E93-4D9C26E2A2B9}"/>
    <hyperlink ref="F85" r:id="rId84" xr:uid="{ADECADDE-E637-4383-92F0-19F899C97B61}"/>
    <hyperlink ref="F86" r:id="rId85" xr:uid="{AED11DA2-CA3A-47DF-96A1-F79EDE57D953}"/>
    <hyperlink ref="F87" r:id="rId86" xr:uid="{87B20E94-FAEC-4D49-B38E-CE48FB81470D}"/>
    <hyperlink ref="F88" r:id="rId87" xr:uid="{9F19D3F3-6279-4F6E-A324-D28FAC74A15C}"/>
    <hyperlink ref="F89" r:id="rId88" xr:uid="{5B7F321D-ED88-44C5-A9DE-54D4C6BA11E5}"/>
    <hyperlink ref="F90" r:id="rId89" xr:uid="{3794A748-F13F-4B6D-AF35-EFA50080C73E}"/>
    <hyperlink ref="F91" r:id="rId90" xr:uid="{39193EF2-671F-4DA6-A29E-E1267B9012B8}"/>
    <hyperlink ref="F92" r:id="rId91" xr:uid="{B989F80E-69D6-49C2-9DD2-5D3173F72CAA}"/>
    <hyperlink ref="F93" r:id="rId92" xr:uid="{C97F9934-19A1-4358-9DE5-D0DE072AD95D}"/>
    <hyperlink ref="F94" r:id="rId93" xr:uid="{E8BFC701-AFFB-41A5-BD93-679807831B43}"/>
    <hyperlink ref="F95" r:id="rId94" xr:uid="{467F161B-723E-4D0C-9BA5-1388C44C3BA7}"/>
    <hyperlink ref="F96" r:id="rId95" xr:uid="{7BC4A11B-E430-4675-A200-7F33D8F921A1}"/>
    <hyperlink ref="F97" r:id="rId96" xr:uid="{86F513A0-8FBB-4381-9F7E-1AA204C1E75C}"/>
    <hyperlink ref="F98" r:id="rId97" xr:uid="{FDF6B248-DEB3-455B-ACEA-558BEE70A8EB}"/>
    <hyperlink ref="F99" r:id="rId98" xr:uid="{1B8C4BED-BAB4-4D24-9600-B7C96A2370A5}"/>
    <hyperlink ref="F100" r:id="rId99" xr:uid="{1E5BF4BE-F419-4F3B-937C-9976B533E20E}"/>
    <hyperlink ref="F101" r:id="rId100" xr:uid="{C9C198A3-7447-41F2-9E5D-DBA03E0AA898}"/>
    <hyperlink ref="F102" r:id="rId101" xr:uid="{E475C6A2-DA71-47D3-BFD1-223772F6D103}"/>
    <hyperlink ref="F103" r:id="rId102" xr:uid="{E5E5843A-88C6-4F88-9DBD-7E240AD1CC1A}"/>
    <hyperlink ref="F104" r:id="rId103" xr:uid="{794AAABE-5910-4545-9414-B68CBA1307FD}"/>
    <hyperlink ref="F105" r:id="rId104" xr:uid="{6EF62164-8F28-464F-B0CB-E7EC53A7F37F}"/>
    <hyperlink ref="F106" r:id="rId105" xr:uid="{82211E97-5800-4C56-9207-C8372B31FB1B}"/>
    <hyperlink ref="F107" r:id="rId106" xr:uid="{4A6D2C3E-F4AE-4618-9FB4-A119B48653DC}"/>
    <hyperlink ref="F108" r:id="rId107" xr:uid="{11C53CB6-8E55-4B7D-9BAC-3A4580C8AE4D}"/>
    <hyperlink ref="F109" r:id="rId108" xr:uid="{4D5FBF84-A3C1-4367-BBDD-AA06EBED9F99}"/>
    <hyperlink ref="F110" r:id="rId109" xr:uid="{688B7168-E122-4CF8-BB6F-5532F35452F5}"/>
    <hyperlink ref="F111" r:id="rId110" xr:uid="{B0414A43-2938-460C-8BA6-326A8789DBFC}"/>
    <hyperlink ref="F112" r:id="rId111" xr:uid="{216022A4-BAF5-4828-80A1-0B230CD8FC62}"/>
    <hyperlink ref="F113" r:id="rId112" xr:uid="{23BD12A7-00CA-42D1-A064-06712B6FED9B}"/>
    <hyperlink ref="F114" r:id="rId113" xr:uid="{95D485C4-FD6A-4C33-B70F-AFA6D2C8184D}"/>
    <hyperlink ref="F115" r:id="rId114" xr:uid="{6A3E714D-3194-4785-A505-2876A6C69BE4}"/>
    <hyperlink ref="F116" r:id="rId115" xr:uid="{205B816C-601E-4E71-9C60-3A7685FBCE57}"/>
    <hyperlink ref="F117" r:id="rId116" xr:uid="{D62B25FE-FA90-4D89-8D6B-FCA374ABF680}"/>
    <hyperlink ref="F118" r:id="rId117" xr:uid="{C523D9C6-6DF8-4A14-BFAF-453EDF2602A6}"/>
    <hyperlink ref="F119" r:id="rId118" xr:uid="{FD754173-4798-486E-9203-B18405063184}"/>
    <hyperlink ref="F120" r:id="rId119" xr:uid="{284E599F-C0C3-460B-B141-18F679C440A6}"/>
    <hyperlink ref="F121" r:id="rId120" xr:uid="{C66810A4-7EA2-430F-8FEA-0C77D50171A8}"/>
    <hyperlink ref="F122" r:id="rId121" xr:uid="{5A4F0F65-4797-4D8D-8885-A323F02A2159}"/>
    <hyperlink ref="F123" r:id="rId122" xr:uid="{8B95D2FC-4254-4CF5-9DA7-7A1AAE3E06AC}"/>
    <hyperlink ref="F124" r:id="rId123" xr:uid="{AD78A82B-7906-45BB-BB5D-7001B59E6C68}"/>
    <hyperlink ref="F125" r:id="rId124" xr:uid="{3199EAE2-6D0D-4EDB-88E7-E9B2EDFB7BCC}"/>
    <hyperlink ref="F126" r:id="rId125" xr:uid="{C7F2150E-F0EB-43BD-B390-232B5951910F}"/>
    <hyperlink ref="F127" r:id="rId126" xr:uid="{010FBB3F-A40E-44AF-9166-570CF206AF24}"/>
    <hyperlink ref="F128" r:id="rId127" xr:uid="{5F2295B4-42F0-4889-88A4-C4378F149A65}"/>
    <hyperlink ref="F129" r:id="rId128" xr:uid="{A5D1CB93-618E-4F39-BD1E-37A6832DDFEC}"/>
    <hyperlink ref="F130" r:id="rId129" xr:uid="{301F2D38-452B-4D86-AB2B-7ADE3F7287EB}"/>
    <hyperlink ref="F131" r:id="rId130" xr:uid="{3E99D7F6-2186-40AD-BD40-57CEC2096F6F}"/>
    <hyperlink ref="F132" r:id="rId131" xr:uid="{CCF6CE35-0093-4A23-9DDD-C091BC29EA01}"/>
    <hyperlink ref="F133" r:id="rId132" xr:uid="{FFC81C3E-67E0-4456-929F-DE13F94D626D}"/>
    <hyperlink ref="F134" r:id="rId133" xr:uid="{1D39F234-EB9E-4A18-8A0C-415A1D60C73C}"/>
    <hyperlink ref="F135" r:id="rId134" xr:uid="{23AD4C02-2B5C-415F-ABA6-2C8ED34B6AAF}"/>
    <hyperlink ref="F136" r:id="rId135" xr:uid="{286D7873-91D4-4042-93D4-938674124ADA}"/>
    <hyperlink ref="F137" r:id="rId136" xr:uid="{A052F40E-1110-4FB5-8AB1-A61ACA727684}"/>
    <hyperlink ref="F138" r:id="rId137" xr:uid="{B531268E-C575-4EF9-88DD-CF0A35B41559}"/>
    <hyperlink ref="F139" r:id="rId138" xr:uid="{BCEF1CF4-A860-4672-981A-835EB09F774E}"/>
    <hyperlink ref="F140" r:id="rId139" xr:uid="{0CEBB694-6FF7-42D8-8D2C-B51863FF1719}"/>
    <hyperlink ref="F141" r:id="rId140" xr:uid="{7B27451A-583C-404C-8888-1FDF2E5004C6}"/>
    <hyperlink ref="F142" r:id="rId141" xr:uid="{E065D709-5B6C-42A3-8E6D-98275A588090}"/>
    <hyperlink ref="F143" r:id="rId142" xr:uid="{572BCE64-933D-4E80-8531-2C8C0FC44CD9}"/>
    <hyperlink ref="F144" r:id="rId143" xr:uid="{6AAFB2CF-91CE-423F-9C62-629AEFF559B1}"/>
    <hyperlink ref="F145" r:id="rId144" xr:uid="{AFAF38EB-EFA5-4064-A1A8-C62803D3E1B3}"/>
    <hyperlink ref="F146" r:id="rId145" xr:uid="{85B6C267-33DE-45A0-A1E3-8B16E4D4EA90}"/>
    <hyperlink ref="F147" r:id="rId146" xr:uid="{14E75BB4-D3F9-4A25-92E9-3572F82B35D4}"/>
    <hyperlink ref="F148" r:id="rId147" xr:uid="{BA5AB474-CAF1-4CE3-BDC2-9EA46E8C525E}"/>
    <hyperlink ref="F149" r:id="rId148" xr:uid="{AC3C2685-DDF3-4435-84AE-3A10DA9218E0}"/>
    <hyperlink ref="F150" r:id="rId149" xr:uid="{9C74A9D4-9B7C-4E1F-A2D2-3659878D5D9B}"/>
    <hyperlink ref="F151" r:id="rId150" xr:uid="{F2ACFE7F-F975-4CD1-956F-480BF627C423}"/>
    <hyperlink ref="F152" r:id="rId151" xr:uid="{534A4A02-0009-4FAD-AC7A-EF4D68801DA0}"/>
    <hyperlink ref="F153" r:id="rId152" xr:uid="{B9364530-E08D-4A56-AA10-44688FEF7F27}"/>
    <hyperlink ref="F154" r:id="rId153" xr:uid="{A29D6698-7896-4B5F-9DE2-343ECA87DDAE}"/>
    <hyperlink ref="F155" r:id="rId154" xr:uid="{97DDC203-B02D-481F-9C88-C9B909A3B42C}"/>
    <hyperlink ref="F156" r:id="rId155" xr:uid="{1CA13A59-FD73-4B3E-B8DE-C787654FB88A}"/>
    <hyperlink ref="F157" r:id="rId156" xr:uid="{64FDDB05-12B2-49EC-96F1-71F87C5272CE}"/>
    <hyperlink ref="F158" r:id="rId157" xr:uid="{2CC350F9-5367-40F3-84E8-53F7BFA54F11}"/>
    <hyperlink ref="F159" r:id="rId158" xr:uid="{28ED44B9-F689-41C3-ABC3-573CFD0D7492}"/>
    <hyperlink ref="F160" r:id="rId159" xr:uid="{CA56403B-771A-45A3-B369-42D0A2C7F419}"/>
    <hyperlink ref="F161" r:id="rId160" xr:uid="{28EA54FE-9C43-4340-BD03-83D2FB83AA7B}"/>
    <hyperlink ref="F162" r:id="rId161" xr:uid="{FBB46D7B-3068-4156-BB6D-4A94B3B895D1}"/>
    <hyperlink ref="F163" r:id="rId162" xr:uid="{DC298798-0BE8-40AF-A50D-4D1DA1A86D7B}"/>
    <hyperlink ref="F164" r:id="rId163" xr:uid="{0BF01700-5024-44C4-A825-CD4FEFECC4BB}"/>
    <hyperlink ref="F165" r:id="rId164" xr:uid="{912C4231-026D-4582-A580-B1C29718B7D2}"/>
    <hyperlink ref="F166" r:id="rId165" xr:uid="{5DA12CD4-1CF1-4904-AE29-00C5329AC1F9}"/>
    <hyperlink ref="F167" r:id="rId166" xr:uid="{39B97583-0259-45DB-85B3-FFD3A14CA812}"/>
    <hyperlink ref="F168" r:id="rId167" xr:uid="{8EE06AC8-FF3A-4C0F-8CE0-1EEAC01EC593}"/>
    <hyperlink ref="F169" r:id="rId168" xr:uid="{7F8B6600-65CE-4205-8D5F-E319FF4662A8}"/>
    <hyperlink ref="F170" r:id="rId169" xr:uid="{5B46BB4A-CFEA-4BC7-8A32-9106AC7240BE}"/>
    <hyperlink ref="F171" r:id="rId170" xr:uid="{17B08DB3-2F02-45A4-BB0D-97DFE43C00E9}"/>
    <hyperlink ref="F172" r:id="rId171" xr:uid="{E0F5F10F-1F43-4B51-9F75-140208FA9D80}"/>
    <hyperlink ref="F173" r:id="rId172" xr:uid="{2EB2C6E6-2B40-40F7-BCDC-C80DD26CC1E3}"/>
    <hyperlink ref="F174" r:id="rId173" xr:uid="{EC0768ED-FEEF-41ED-950E-05EE4D5FEFD1}"/>
    <hyperlink ref="F175" r:id="rId174" xr:uid="{E2A5E943-B8C5-4697-AC55-0FA27F3A1CF4}"/>
    <hyperlink ref="F176" r:id="rId175" xr:uid="{8F054A67-C288-4178-9972-64D945F7B6A6}"/>
    <hyperlink ref="F177" r:id="rId176" xr:uid="{D7857009-781D-4A23-994A-289E20B8E773}"/>
    <hyperlink ref="F178" r:id="rId177" xr:uid="{663E19DB-A11E-4DC9-B1F2-4B79F549370B}"/>
    <hyperlink ref="F179" r:id="rId178" xr:uid="{C55713D4-09C0-4B7D-A5D8-6C2DDD007E10}"/>
    <hyperlink ref="F180" r:id="rId179" xr:uid="{04C4E20A-04BD-4FA7-9723-760FDE7962FC}"/>
    <hyperlink ref="F181" r:id="rId180" xr:uid="{2C3FFEC5-A809-4953-BC12-7709E9E15BA0}"/>
    <hyperlink ref="F182" r:id="rId181" xr:uid="{76536A4B-A8C3-4836-A29E-E7A1FCC44235}"/>
    <hyperlink ref="F183" r:id="rId182" xr:uid="{9017DFC7-7691-4E2F-80F3-25D1F8BA80A7}"/>
    <hyperlink ref="F184" r:id="rId183" xr:uid="{88EF0A92-3F05-46AE-94DA-09BB7F46BD59}"/>
    <hyperlink ref="F185" r:id="rId184" xr:uid="{4DDE5081-E072-4B43-B735-8E5A4F27C3DF}"/>
    <hyperlink ref="F186" r:id="rId185" xr:uid="{455038C7-7A14-4625-B4B9-37C9DCC1AE4A}"/>
    <hyperlink ref="F187" r:id="rId186" xr:uid="{9E4520AC-EED2-4384-90BB-1621A9415ABA}"/>
    <hyperlink ref="F188" r:id="rId187" xr:uid="{CD9E75A5-C9D9-4EB6-9F2A-E7DBE0F450EC}"/>
    <hyperlink ref="F189" r:id="rId188" xr:uid="{1B078F8E-A191-41BA-B31D-29869798FC4E}"/>
    <hyperlink ref="F190" r:id="rId189" xr:uid="{1ABAB550-798A-4FFE-A438-CBCD81AABB00}"/>
    <hyperlink ref="F191" r:id="rId190" xr:uid="{1FD019B1-BBD2-4CC5-8CD9-69700BB4FBCD}"/>
    <hyperlink ref="F192" r:id="rId191" xr:uid="{456A7EA8-8767-4F4F-94FB-B62987406933}"/>
    <hyperlink ref="F193" r:id="rId192" xr:uid="{6C13614E-DC8D-4AF5-B022-253497A043DE}"/>
    <hyperlink ref="F194" r:id="rId193" xr:uid="{C438E1AD-3C16-4BE2-94BE-444C353745F0}"/>
    <hyperlink ref="F195" r:id="rId194" xr:uid="{C067DEB3-19B3-4A5C-8595-62F8A412BC4F}"/>
    <hyperlink ref="F196" r:id="rId195" xr:uid="{DDFF6E08-668D-4C6F-87E0-6AB2599C2F1D}"/>
    <hyperlink ref="F197" r:id="rId196" xr:uid="{63279E40-80C3-48EB-9A11-37FFC5661C78}"/>
    <hyperlink ref="F198" r:id="rId197" xr:uid="{4C42EC2A-9B00-496B-9313-8217938B7542}"/>
    <hyperlink ref="F199" r:id="rId198" xr:uid="{2D8CAC8F-965B-442D-8D7F-60141CCCDCCB}"/>
    <hyperlink ref="F200" r:id="rId199" xr:uid="{DCCE1626-82D5-4780-B8E2-E171D616D3E3}"/>
    <hyperlink ref="F201" r:id="rId200" xr:uid="{4000229E-34EE-4533-9451-4A17E268F9D1}"/>
    <hyperlink ref="F202" r:id="rId201" xr:uid="{38D0EA92-C92D-4C32-897E-474A876E57F9}"/>
    <hyperlink ref="F203" r:id="rId202" xr:uid="{88290A46-47DD-4E86-99AE-1940BD40CBF8}"/>
    <hyperlink ref="F204" r:id="rId203" xr:uid="{634CC757-70FA-49F2-9C4E-214AD0956161}"/>
    <hyperlink ref="F205" r:id="rId204" xr:uid="{1B7FD501-FE6D-4E24-8775-AEB17A92571F}"/>
    <hyperlink ref="F206" r:id="rId205" xr:uid="{FC430C67-B5F2-43DF-8B90-99B5E980FC49}"/>
    <hyperlink ref="F207" r:id="rId206" xr:uid="{97DA188A-4585-4C1E-A415-D40470A6D1AB}"/>
    <hyperlink ref="F208" r:id="rId207" xr:uid="{C0B7BDA8-5BA0-4D99-A924-3CCA0257B6F4}"/>
    <hyperlink ref="F209" r:id="rId208" xr:uid="{0B6006FA-DC96-4B08-A8C7-56BD84F32AE8}"/>
    <hyperlink ref="F210" r:id="rId209" xr:uid="{F04C12F6-6BBE-48A9-A55A-28937860717C}"/>
    <hyperlink ref="F211" r:id="rId210" xr:uid="{723D1D68-42A8-4956-876D-8B8AFDF2543F}"/>
    <hyperlink ref="F212" r:id="rId211" xr:uid="{61095D1D-A31F-430C-98AF-928262BE904C}"/>
    <hyperlink ref="F213" r:id="rId212" xr:uid="{895FF188-3552-4168-882E-528B6693BE9D}"/>
    <hyperlink ref="F214" r:id="rId213" xr:uid="{5A94E1B5-852E-4E2C-AEAD-539DD2AA9F5A}"/>
    <hyperlink ref="F215" r:id="rId214" xr:uid="{AD3D9843-903B-42BD-A92D-B1F8DFC13FA8}"/>
    <hyperlink ref="F216" r:id="rId215" xr:uid="{0BF7A494-B8BF-41E3-82F6-BADEB6B82FE0}"/>
    <hyperlink ref="F217" r:id="rId216" xr:uid="{B9C4E3DB-08F3-4750-B3A7-CC732C1FF834}"/>
    <hyperlink ref="F218" r:id="rId217" xr:uid="{4301EF48-B940-485D-B95B-AA3DF091A571}"/>
    <hyperlink ref="F219" r:id="rId218" xr:uid="{B2C33B3F-D4DB-42B0-B60E-0E7025C68A49}"/>
    <hyperlink ref="F220" r:id="rId219" xr:uid="{B8DD6B47-6D5D-4183-BAF2-EA646D4E9AC7}"/>
    <hyperlink ref="F221" r:id="rId220" xr:uid="{89A7C611-8BA4-4B6A-B672-4C6232E14720}"/>
    <hyperlink ref="F222" r:id="rId221" xr:uid="{F508BB8E-A44C-44A4-9B2E-188AE4366347}"/>
    <hyperlink ref="F223" r:id="rId222" xr:uid="{B465806C-25E5-4458-97A3-CB8FE0C8E8D2}"/>
    <hyperlink ref="F224" r:id="rId223" xr:uid="{F5577E5C-84D6-4BB4-9B89-D1813A65E657}"/>
    <hyperlink ref="F225" r:id="rId224" xr:uid="{077D9B46-8B91-41E1-AA43-07A5A7F18E84}"/>
    <hyperlink ref="F226" r:id="rId225" xr:uid="{13E11C70-A455-484B-85D2-FF02CD71A511}"/>
    <hyperlink ref="F227" r:id="rId226" xr:uid="{AB5CBF6E-05FA-4495-ACA3-36F921332A6A}"/>
    <hyperlink ref="F228" r:id="rId227" xr:uid="{23724CC1-BDCB-4576-B3FC-57E1F92F371B}"/>
    <hyperlink ref="F229" r:id="rId228" xr:uid="{8CE45C7B-1E87-4C74-94E1-1395F859097F}"/>
    <hyperlink ref="F230" r:id="rId229" xr:uid="{48B002FD-7DF3-4ACB-B044-EA94F2756E58}"/>
    <hyperlink ref="F231" r:id="rId230" xr:uid="{9A5729C7-CDC2-4BB0-A74F-DE2FE7163919}"/>
    <hyperlink ref="F232" r:id="rId231" xr:uid="{3E970C39-288F-4ECD-80E2-AB334F5765E1}"/>
    <hyperlink ref="F233" r:id="rId232" xr:uid="{12748B69-823A-4BC0-80C4-490093DE82EA}"/>
    <hyperlink ref="F234" r:id="rId233" xr:uid="{9B92DCC6-ACE7-459C-8637-1B257FF2951D}"/>
    <hyperlink ref="F235" r:id="rId234" xr:uid="{23EBA453-427B-4F38-8686-636184F5F4EA}"/>
    <hyperlink ref="F236" r:id="rId235" xr:uid="{212FEBEB-6B4C-4323-805A-24A048CF113C}"/>
    <hyperlink ref="F237" r:id="rId236" xr:uid="{B95CC98A-EB7D-4880-ADF7-0C02498E8EAA}"/>
    <hyperlink ref="F238" r:id="rId237" xr:uid="{88176BB6-BBCF-404D-BE96-24D49C81B552}"/>
    <hyperlink ref="F239" r:id="rId238" xr:uid="{4D9D26C4-2E76-413A-8A66-D002303ED843}"/>
    <hyperlink ref="F240" r:id="rId239" xr:uid="{CE55FDA1-FE6A-46D5-AB6D-DA161E26C037}"/>
    <hyperlink ref="F241" r:id="rId240" xr:uid="{9A24ABD8-6FE9-4B75-9DF3-9E31DD7BD03B}"/>
    <hyperlink ref="F242" r:id="rId241" xr:uid="{7E16CA89-C8B7-45CA-A884-23081461B4F0}"/>
    <hyperlink ref="F243" r:id="rId242" xr:uid="{D3A2CE52-969E-4F5E-A22A-58BDE38CB604}"/>
    <hyperlink ref="F244" r:id="rId243" xr:uid="{F78F9F7B-3E9E-41A6-8D19-DB6765D90AF1}"/>
    <hyperlink ref="F245" r:id="rId244" xr:uid="{4D9C3A48-E465-4FE7-9262-7E39C920709C}"/>
    <hyperlink ref="F246" r:id="rId245" xr:uid="{A529649D-2464-4B0B-8806-C261DCBD5AF5}"/>
    <hyperlink ref="F247" r:id="rId246" xr:uid="{ED66FAB6-5D33-47FF-8A9F-50E0A95740CB}"/>
    <hyperlink ref="F248" r:id="rId247" xr:uid="{ACB58D42-63AE-427C-8B49-EE4312EC590C}"/>
    <hyperlink ref="F249" r:id="rId248" xr:uid="{D80E868B-4DF2-48F9-9E5D-B74E0033C072}"/>
    <hyperlink ref="F250" r:id="rId249" xr:uid="{5464B11A-02E1-43C1-9E58-9C732CD6F7BB}"/>
    <hyperlink ref="F251" r:id="rId250" xr:uid="{48B6F64B-CA73-490E-8687-E3E405928D4B}"/>
    <hyperlink ref="F252" r:id="rId251" xr:uid="{97E0AB0E-42DB-49BE-9BA0-22BC29412372}"/>
    <hyperlink ref="F253" r:id="rId252" xr:uid="{69C48A3F-A721-451A-A5AF-28EF50BDD1E4}"/>
    <hyperlink ref="F254" r:id="rId253" xr:uid="{5D94011E-B6C7-4540-979B-8F98F9A8D888}"/>
    <hyperlink ref="F255" r:id="rId254" xr:uid="{1C9C944E-EB76-44CD-884F-438A53A3EB26}"/>
    <hyperlink ref="F256" r:id="rId255" xr:uid="{D6D6D1F9-3601-4DFB-938A-1CB4326D458D}"/>
    <hyperlink ref="F257" r:id="rId256" xr:uid="{3A66EF89-9B2B-458A-9EDC-F804002F584F}"/>
    <hyperlink ref="F258" r:id="rId257" xr:uid="{533E8304-6DBE-456B-8E12-9832EB814C4A}"/>
    <hyperlink ref="F259" r:id="rId258" xr:uid="{3951CADE-B2E6-451E-8298-95CBA6A0486D}"/>
    <hyperlink ref="F260" r:id="rId259" xr:uid="{FEFC5AC8-266F-4C65-AF4C-3CD57B3B1EBF}"/>
    <hyperlink ref="F261" r:id="rId260" xr:uid="{CC9C75DF-2806-4DB3-AC7B-A06A0DF1DD79}"/>
    <hyperlink ref="F262" r:id="rId261" xr:uid="{6B2E79E6-F72B-46E9-973A-C0A405F3F96B}"/>
    <hyperlink ref="F263" r:id="rId262" xr:uid="{1678E96D-9EA8-467B-A2E7-647AD141CEFB}"/>
    <hyperlink ref="F264" r:id="rId263" xr:uid="{5F4430FD-AC10-4095-BA25-28A6AAD3192D}"/>
    <hyperlink ref="F265" r:id="rId264" xr:uid="{5099B17B-B264-4F21-957A-F8590CD96DA7}"/>
    <hyperlink ref="F266" r:id="rId265" xr:uid="{C27C68AC-E37B-4C6B-BBC0-1B64263BA6D0}"/>
    <hyperlink ref="F267" r:id="rId266" xr:uid="{0E39F319-439F-4D18-80EF-2C65C0033008}"/>
    <hyperlink ref="F268" r:id="rId267" xr:uid="{5C1439E8-4881-4E52-B079-F8B6AD73A46A}"/>
    <hyperlink ref="F269" r:id="rId268" xr:uid="{B9BF441C-84F3-42D5-969E-448D759D7E22}"/>
    <hyperlink ref="F270" r:id="rId269" xr:uid="{CBB3C6A8-F1DD-4E44-9A6A-64E46686B604}"/>
    <hyperlink ref="F271" r:id="rId270" xr:uid="{B83DA0D2-AFB6-4683-B848-2843F2763B34}"/>
    <hyperlink ref="F272" r:id="rId271" xr:uid="{BC5A1B91-4665-471C-B0FF-B93DAE261D0C}"/>
    <hyperlink ref="F273" r:id="rId272" xr:uid="{992BF44B-1830-43B0-BC99-A98D2BB0B398}"/>
    <hyperlink ref="F274" r:id="rId273" xr:uid="{3DABF847-9680-4FCC-A192-5B9EECB28F94}"/>
    <hyperlink ref="F275" r:id="rId274" xr:uid="{1FC99269-8AD3-4F19-9878-C4CE45408258}"/>
    <hyperlink ref="F276" r:id="rId275" xr:uid="{BA8BF67B-12A4-4FF0-B4D2-02348FE62A1B}"/>
    <hyperlink ref="F277" r:id="rId276" xr:uid="{77F253B7-2553-4B04-9268-91A1E8B159E1}"/>
    <hyperlink ref="F278" r:id="rId277" xr:uid="{755CF6B2-3791-45C6-B38C-A84B04E28059}"/>
    <hyperlink ref="F279" r:id="rId278" xr:uid="{813DDECB-2176-4684-97EE-D53E8BAF1FB7}"/>
    <hyperlink ref="F280" r:id="rId279" xr:uid="{3803BDF0-1085-413C-89FA-5FFD42CD978A}"/>
    <hyperlink ref="F281" r:id="rId280" xr:uid="{99E4D739-CE02-416B-A1AC-6EC8D783EC14}"/>
    <hyperlink ref="F282" r:id="rId281" xr:uid="{9F3EB4D4-29B9-499E-B80C-C72DD41455D5}"/>
    <hyperlink ref="F283" r:id="rId282" xr:uid="{3F959657-E433-4F86-9D54-4ACD604F5CDA}"/>
    <hyperlink ref="F284" r:id="rId283" xr:uid="{B379A6D0-BB52-483F-8BDD-6B9DC0DB2895}"/>
    <hyperlink ref="F285" r:id="rId284" xr:uid="{05D3E9DD-ED8A-4D7A-8588-270D9B5F0C1D}"/>
    <hyperlink ref="F286" r:id="rId285" xr:uid="{D221ECA3-2846-47B8-88B7-9A841E4B57D7}"/>
    <hyperlink ref="F287" r:id="rId286" xr:uid="{5C020A34-E35E-42EF-95F4-0370D12C6122}"/>
    <hyperlink ref="F288" r:id="rId287" xr:uid="{EE50E998-3F2A-474B-984B-DD15F822D60F}"/>
    <hyperlink ref="F289" r:id="rId288" xr:uid="{9216F16C-51F6-4EB9-AF0C-DA94F610D64E}"/>
    <hyperlink ref="F290" r:id="rId289" xr:uid="{6D51ACE4-2CCD-4F3E-ACD5-59F3CEF836C0}"/>
    <hyperlink ref="F291" r:id="rId290" xr:uid="{99220ECC-F4D3-4A2D-9679-483886652A4F}"/>
    <hyperlink ref="F292" r:id="rId291" xr:uid="{70F3D28D-B8CB-4943-9B3C-C6E6F2D0FF52}"/>
    <hyperlink ref="F293" r:id="rId292" xr:uid="{56E772CD-D200-41AD-B14B-2F4887B504C8}"/>
    <hyperlink ref="F294" r:id="rId293" xr:uid="{6B8C2610-024E-4D49-929F-C1C5F86A371A}"/>
    <hyperlink ref="F295" r:id="rId294" xr:uid="{F82927BD-6CA5-494A-8C72-C524CC28760B}"/>
    <hyperlink ref="F296" r:id="rId295" xr:uid="{CC111A15-3F22-4932-A6A5-CB2902105F0C}"/>
    <hyperlink ref="F297" r:id="rId296" xr:uid="{0A0FCEEE-2BEE-4E64-94B5-6FB281A2B868}"/>
    <hyperlink ref="F298" r:id="rId297" xr:uid="{23B14813-D3CD-4ABF-813A-D866DFE0AD0B}"/>
    <hyperlink ref="F299" r:id="rId298" xr:uid="{481405F4-9356-428E-9B8E-2E285455463C}"/>
    <hyperlink ref="F300" r:id="rId299" xr:uid="{255113E7-C283-44D1-BB27-9F2CA4DD6D81}"/>
    <hyperlink ref="F301" r:id="rId300" xr:uid="{95EB46A1-641D-4EEF-87AA-E9EF905F394D}"/>
    <hyperlink ref="F302" r:id="rId301" xr:uid="{ABF26F65-C4CF-4C94-8452-90B64FD72DAE}"/>
    <hyperlink ref="F303" r:id="rId302" xr:uid="{2913F742-4F82-4728-AAF5-DECBA0B7722B}"/>
    <hyperlink ref="F304" r:id="rId303" xr:uid="{D47E9134-F7FD-4BA8-98F9-333BC765AC5F}"/>
    <hyperlink ref="F305" r:id="rId304" xr:uid="{E32C1C5A-268E-40E1-B338-F534B8D1A3A4}"/>
    <hyperlink ref="F306" r:id="rId305" xr:uid="{07BB6075-EAEB-4A84-93A3-8C53776B9C5C}"/>
    <hyperlink ref="F307" r:id="rId306" xr:uid="{815E3974-B5C1-49A5-903A-134A78041180}"/>
    <hyperlink ref="F308" r:id="rId307" xr:uid="{904DAD26-E33E-402F-AB6C-C942935FECC2}"/>
    <hyperlink ref="F309" r:id="rId308" xr:uid="{1B5743F0-5DBE-473E-89B4-CBFC8CA1C0FA}"/>
    <hyperlink ref="F310" r:id="rId309" xr:uid="{7D3BF169-87B9-478D-986A-7334F72310D1}"/>
    <hyperlink ref="F311" r:id="rId310" xr:uid="{4039A1B1-A019-4D4F-ADE6-2A16F62AC724}"/>
    <hyperlink ref="F312" r:id="rId311" xr:uid="{E3F80027-3334-4343-B474-F63C3C300AF5}"/>
    <hyperlink ref="F313" r:id="rId312" xr:uid="{F5B5E5EF-A949-44FA-BF91-2CE71DCED2FD}"/>
    <hyperlink ref="F314" r:id="rId313" xr:uid="{7C32E6C6-9DB8-4F0C-BD5C-AF9A1AB620F2}"/>
    <hyperlink ref="F315" r:id="rId314" xr:uid="{E39EF5A2-EA22-4CE8-AB3E-22FBC1723470}"/>
    <hyperlink ref="F316" r:id="rId315" xr:uid="{5A8B482B-FD36-4263-AE90-0574F6618018}"/>
    <hyperlink ref="F317" r:id="rId316" xr:uid="{4F6A0EA8-B847-4A71-B715-678BE0693C5D}"/>
    <hyperlink ref="F318" r:id="rId317" xr:uid="{725358C8-3BA7-48BE-A98E-CD7998F70576}"/>
    <hyperlink ref="F319" r:id="rId318" xr:uid="{35E620F8-9E02-4C2C-8068-9F4256A23887}"/>
    <hyperlink ref="F320" r:id="rId319" xr:uid="{041A335D-7716-4A18-A470-1BA568F0DC1E}"/>
    <hyperlink ref="F321" r:id="rId320" xr:uid="{4CBF4448-E7F5-49B0-9E28-ECE1DF7681D5}"/>
    <hyperlink ref="F322" r:id="rId321" xr:uid="{E7C0F379-EFCD-412B-879A-CDC12A8714AA}"/>
    <hyperlink ref="F323" r:id="rId322" xr:uid="{7D1A5698-E6D9-4798-8014-696461AB52C0}"/>
    <hyperlink ref="F324" r:id="rId323" xr:uid="{2D66D6D3-E3B3-4316-96B3-8BA0AB152D89}"/>
    <hyperlink ref="F325" r:id="rId324" xr:uid="{B0D29AA6-02FE-433D-860A-B4EF90560A2C}"/>
    <hyperlink ref="F326" r:id="rId325" xr:uid="{C573DB16-80AE-4F75-A1C4-709F96366A77}"/>
    <hyperlink ref="F327" r:id="rId326" xr:uid="{31E876E2-88B8-4A87-80DD-251B3D792B04}"/>
    <hyperlink ref="F328" r:id="rId327" xr:uid="{0C67D96B-C6F0-45BF-9A47-8A0342E1D930}"/>
    <hyperlink ref="F329" r:id="rId328" xr:uid="{AE2B44D5-328D-4E11-8F2C-6DDF6CF439C1}"/>
    <hyperlink ref="F330" r:id="rId329" xr:uid="{741D7EE0-B853-4584-9FA3-1CE7E81D51FC}"/>
    <hyperlink ref="F331" r:id="rId330" xr:uid="{2DAF2572-8CFE-4069-BB8A-4BA1FEA4DF11}"/>
    <hyperlink ref="F332" r:id="rId331" xr:uid="{7ABA2DC0-991E-45AB-AA59-A6D5A30178DE}"/>
    <hyperlink ref="F333" r:id="rId332" xr:uid="{DBE56D0C-2FCA-422E-A8DB-BC8471C72BF3}"/>
    <hyperlink ref="F334" r:id="rId333" xr:uid="{32D344E8-8D2E-4717-9148-28D7B1DFFC30}"/>
    <hyperlink ref="F335" r:id="rId334" xr:uid="{4C5EA36E-14E0-42E0-875F-18B43885538C}"/>
    <hyperlink ref="F336" r:id="rId335" xr:uid="{44CD1CBD-7FA4-4589-84E6-D38E4C09929B}"/>
    <hyperlink ref="F337" r:id="rId336" xr:uid="{24EF1468-F72A-45A8-9921-73FF3D89EE4F}"/>
    <hyperlink ref="F338" r:id="rId337" xr:uid="{69AEE53D-6BDC-4071-AE38-4FAA03C1ACE5}"/>
    <hyperlink ref="F339" r:id="rId338" xr:uid="{4DD3919E-C5A6-498F-8236-BE81DE0425DF}"/>
    <hyperlink ref="F340" r:id="rId339" xr:uid="{8A064700-2AF7-427E-A4B4-29532A69EF51}"/>
    <hyperlink ref="F341" r:id="rId340" xr:uid="{8E12C881-45C1-4E08-9658-2BDE83DF8209}"/>
    <hyperlink ref="F342" r:id="rId341" xr:uid="{D061EED2-6856-4F5A-A919-75DFA3835514}"/>
    <hyperlink ref="F343" r:id="rId342" xr:uid="{BF2D2836-48AD-4F9F-9836-ABDCDBC5EEF3}"/>
    <hyperlink ref="F344" r:id="rId343" xr:uid="{209966C0-D207-4444-B88A-34AF4D381A8D}"/>
    <hyperlink ref="F345" r:id="rId344" xr:uid="{B70BF960-4223-4135-B0ED-1335D18C5B67}"/>
    <hyperlink ref="F346" r:id="rId345" xr:uid="{9E535B8F-62EF-475B-8EE4-CA12E895380D}"/>
    <hyperlink ref="F347" r:id="rId346" xr:uid="{62CB56E8-8878-4AAA-B361-9906C0CBFF18}"/>
    <hyperlink ref="F348" r:id="rId347" xr:uid="{B8DCF34C-CA51-4038-999B-E804C7C75F71}"/>
    <hyperlink ref="F349" r:id="rId348" xr:uid="{5360DEB5-1F54-4484-B033-A1A7F5CA756D}"/>
    <hyperlink ref="F350" r:id="rId349" xr:uid="{8580882D-1518-4FA2-A48C-7266F93E8494}"/>
    <hyperlink ref="F351" r:id="rId350" xr:uid="{5D3F027D-2ABC-4562-AD61-9D07974AC136}"/>
    <hyperlink ref="F352" r:id="rId351" xr:uid="{4AA0CCBA-4D7C-4310-9248-483533678F15}"/>
    <hyperlink ref="F353" r:id="rId352" xr:uid="{7DDC7F19-9B83-4120-8A87-C94EF9752D54}"/>
    <hyperlink ref="F354" r:id="rId353" xr:uid="{F711BA55-F2B1-4411-82F7-F55CB899756F}"/>
    <hyperlink ref="F355" r:id="rId354" xr:uid="{62B2BD7B-9305-4E4C-BC79-A81AAFC08FB7}"/>
    <hyperlink ref="F356" r:id="rId355" xr:uid="{E960CDAA-90E2-460D-AD50-74DB9CD47433}"/>
    <hyperlink ref="F357" r:id="rId356" xr:uid="{B5FEEAF8-5770-4BD9-A0AF-FB8E03C9EBA0}"/>
    <hyperlink ref="F358" r:id="rId357" xr:uid="{41B84EC4-C8E2-480F-88F1-DBF4DA15E877}"/>
    <hyperlink ref="F359" r:id="rId358" xr:uid="{12E042D2-B6AD-4B8C-8947-CA5B2240BFBE}"/>
    <hyperlink ref="F360" r:id="rId359" xr:uid="{CDEE69E0-DD4F-40DA-AFD2-90141632D06E}"/>
    <hyperlink ref="F361" r:id="rId360" xr:uid="{18E32088-FE21-4AE2-894D-BCF7626E5F63}"/>
    <hyperlink ref="F362" r:id="rId361" xr:uid="{6834319D-0C3D-4381-964E-833445407B9C}"/>
    <hyperlink ref="F363" r:id="rId362" xr:uid="{1500A124-E8D6-4104-8026-45949B6D02C2}"/>
    <hyperlink ref="F364" r:id="rId363" xr:uid="{AFB22BF7-554B-4E6E-BF97-0624DB8FF7CF}"/>
    <hyperlink ref="F365" r:id="rId364" xr:uid="{56382B55-9F3B-452F-969A-5ADEE8DC054F}"/>
    <hyperlink ref="F366" r:id="rId365" xr:uid="{0936433B-416A-4F7F-A840-B289D5543F15}"/>
    <hyperlink ref="F367" r:id="rId366" xr:uid="{EA3C6557-F898-4DCD-B6FA-2B8DFF1CA989}"/>
    <hyperlink ref="F368" r:id="rId367" xr:uid="{DB3FB576-E5EB-4BB6-9E06-426E7D754913}"/>
    <hyperlink ref="F369" r:id="rId368" xr:uid="{9338E419-9498-4576-8742-A0E3C9ACB583}"/>
    <hyperlink ref="F370" r:id="rId369" xr:uid="{51591A75-C907-473E-9C4B-68F351A4D34B}"/>
    <hyperlink ref="F371" r:id="rId370" xr:uid="{A27F3DA1-A51C-4E25-A4D0-67BDC345FED7}"/>
    <hyperlink ref="F372" r:id="rId371" xr:uid="{00EF2A0A-6FDA-43ED-A76A-45E4DFE34A10}"/>
    <hyperlink ref="F373" r:id="rId372" xr:uid="{5A7B5897-EEAC-40E1-99BA-9BA2CF1F6D0F}"/>
    <hyperlink ref="F374" r:id="rId373" xr:uid="{88AEB98F-99BA-4096-A1BD-0530011A2B44}"/>
    <hyperlink ref="F375" r:id="rId374" xr:uid="{A78E88EB-19FD-447B-AA06-6019009DBD17}"/>
    <hyperlink ref="F376" r:id="rId375" xr:uid="{D9803530-16B4-44DB-9FF1-2457D15348B6}"/>
    <hyperlink ref="F377" r:id="rId376" xr:uid="{7A9456B9-4D1B-4155-9DCD-2882505C60F7}"/>
    <hyperlink ref="F378" r:id="rId377" xr:uid="{844DDEAD-F74A-4D99-88FB-B9152FF52EC3}"/>
    <hyperlink ref="F379" r:id="rId378" xr:uid="{790F43F3-97CD-4425-88BF-C5709E11FF17}"/>
    <hyperlink ref="F380" r:id="rId379" xr:uid="{E0A18830-1053-4F5A-AF3F-F096A9849303}"/>
    <hyperlink ref="F381" r:id="rId380" xr:uid="{F2CCCF7F-B3B4-42CA-AD96-3AD0CECAB9E5}"/>
    <hyperlink ref="F382" r:id="rId381" xr:uid="{51DE475E-1B95-4D9B-B5BB-753D85466087}"/>
    <hyperlink ref="F383" r:id="rId382" xr:uid="{CB091689-D66D-4C63-B829-77DCB2F1AAA3}"/>
    <hyperlink ref="F384" r:id="rId383" xr:uid="{9332AA3D-E1B1-4C5C-8B01-5190BF57C66B}"/>
    <hyperlink ref="F385" r:id="rId384" xr:uid="{FA9080B9-355E-42A6-8A03-A3BE8D9799CA}"/>
    <hyperlink ref="F386" r:id="rId385" xr:uid="{61D9E6F7-7B70-4DC9-B7ED-E321F5B832DA}"/>
    <hyperlink ref="F387" r:id="rId386" xr:uid="{8E0CC860-4BCD-42D9-A41D-DD2BFF0EE0EF}"/>
    <hyperlink ref="F388" r:id="rId387" xr:uid="{BB31E5C3-4754-43F1-B5AC-074A5FFF5442}"/>
    <hyperlink ref="F389" r:id="rId388" xr:uid="{3547E44F-B40F-48ED-85FF-D08E06E27423}"/>
    <hyperlink ref="F390" r:id="rId389" xr:uid="{AC071024-6A20-47F1-B334-EB73BDF2B9A9}"/>
    <hyperlink ref="F391" r:id="rId390" xr:uid="{6265531A-8C35-4AB3-8B25-788BB01BF203}"/>
    <hyperlink ref="F392" r:id="rId391" xr:uid="{E69094B0-ADA3-4BB2-AFE9-098CC182E7C4}"/>
    <hyperlink ref="F393" r:id="rId392" xr:uid="{72CE7981-274A-410B-96F4-FB6E799F929C}"/>
    <hyperlink ref="F394" r:id="rId393" xr:uid="{7AC291DE-2965-421C-AD4E-B012A9EA2127}"/>
    <hyperlink ref="F395" r:id="rId394" xr:uid="{913D0AEA-8017-4DCE-9B67-13E607AA7A68}"/>
    <hyperlink ref="F396" r:id="rId395" xr:uid="{47C6D937-8E41-4EF2-9FB3-01D6385B4097}"/>
    <hyperlink ref="F397" r:id="rId396" xr:uid="{FB7349D5-6084-4075-BEA6-3EEB8980E0AB}"/>
    <hyperlink ref="F398" r:id="rId397" xr:uid="{7F414162-934D-4EDA-89BC-B184BC1F324F}"/>
    <hyperlink ref="F399" r:id="rId398" xr:uid="{35A32FFE-F6F2-4CF5-874D-078A93846454}"/>
    <hyperlink ref="F400" r:id="rId399" xr:uid="{5F20B2F7-7C4A-41B6-856D-3F0E24361779}"/>
    <hyperlink ref="F401" r:id="rId400" xr:uid="{CE32D8B6-1CCD-4BEF-92B3-21E850CC3B3A}"/>
    <hyperlink ref="F402" r:id="rId401" xr:uid="{1C1E6EF6-6FF9-4162-A9A3-E260CB5FC187}"/>
    <hyperlink ref="F403" r:id="rId402" xr:uid="{A761F5B2-DA83-4C43-A7E7-08E10CB87FD4}"/>
    <hyperlink ref="F404" r:id="rId403" xr:uid="{0BBB8BD9-E738-4875-86B7-3C798047C66F}"/>
    <hyperlink ref="F405" r:id="rId404" xr:uid="{542161B4-22F4-405F-B59D-E5E4F82E3F29}"/>
    <hyperlink ref="F406" r:id="rId405" xr:uid="{0BD06834-12ED-4ACA-83AC-E748A08F290D}"/>
    <hyperlink ref="F407" r:id="rId406" xr:uid="{4100459C-F145-4817-9244-37C59662B322}"/>
    <hyperlink ref="F408" r:id="rId407" xr:uid="{21DAEF4C-3027-4A66-A4D3-F711740506BF}"/>
    <hyperlink ref="F409" r:id="rId408" xr:uid="{7D20F116-661F-46A9-885F-DA6762AE68C2}"/>
    <hyperlink ref="F410" r:id="rId409" xr:uid="{0D35C602-B410-450A-B553-B992A7AEFDAC}"/>
    <hyperlink ref="F411" r:id="rId410" xr:uid="{21959140-C6E4-433D-8EFF-E890D6FDE86C}"/>
    <hyperlink ref="F412" r:id="rId411" xr:uid="{BD086AE3-A031-4984-9C0B-690ADC01235E}"/>
    <hyperlink ref="F413" r:id="rId412" xr:uid="{AA5FE8F3-F146-446A-B309-AFD14D888148}"/>
    <hyperlink ref="F414" r:id="rId413" xr:uid="{45C8860E-CB33-443B-A4F8-BC9208C4D4D4}"/>
    <hyperlink ref="F415" r:id="rId414" xr:uid="{BABF0470-7C9F-4479-91BF-8EEBB6065470}"/>
    <hyperlink ref="F416" r:id="rId415" xr:uid="{91BF0F51-60F3-44F4-B824-305B933E531F}"/>
    <hyperlink ref="F417" r:id="rId416" xr:uid="{3BBC4746-221C-4743-B47D-36A4F96B1F7D}"/>
    <hyperlink ref="F418" r:id="rId417" xr:uid="{84A96697-3116-4C47-BF1C-E810C5C9AF56}"/>
    <hyperlink ref="F419" r:id="rId418" xr:uid="{48F01F04-341B-4041-9E3B-9223CAB087B8}"/>
    <hyperlink ref="F420" r:id="rId419" xr:uid="{19E98247-75C2-4E2C-AEBB-8BCCAC5851DD}"/>
    <hyperlink ref="F421" r:id="rId420" xr:uid="{10F6266C-55F9-470A-81EA-5EF7B397A202}"/>
    <hyperlink ref="F422" r:id="rId421" xr:uid="{35261B8A-CEA8-48E0-B0BC-3CE28B729C4C}"/>
    <hyperlink ref="F423" r:id="rId422" xr:uid="{A8B47B61-0051-4B62-BB5D-2AB09A4F9523}"/>
    <hyperlink ref="F424" r:id="rId423" xr:uid="{84112DE2-B911-4F78-B55D-CFE3D1546ABB}"/>
    <hyperlink ref="F425" r:id="rId424" xr:uid="{6192132A-9F58-473B-8D4D-74CD2829BC7A}"/>
    <hyperlink ref="F426" r:id="rId425" xr:uid="{C36D2FBA-6B3A-43AD-B711-D7F164175DC5}"/>
    <hyperlink ref="F427" r:id="rId426" xr:uid="{835319B8-88B6-454F-A812-F9CA6BB8EEB7}"/>
    <hyperlink ref="F428" r:id="rId427" xr:uid="{8FA836A5-342A-4397-BF72-E819602DB982}"/>
    <hyperlink ref="F429" r:id="rId428" xr:uid="{D65A8547-761D-4BED-B7A3-03C8543588F0}"/>
    <hyperlink ref="F430" r:id="rId429" xr:uid="{9132DEDB-089A-43D3-AEA8-99CE99E583F3}"/>
    <hyperlink ref="F431" r:id="rId430" xr:uid="{8A56E880-149A-4496-9C8C-30E46776CD4A}"/>
    <hyperlink ref="F432" r:id="rId431" xr:uid="{C1C96B87-DD21-4731-B9DF-7F2A389CE0E8}"/>
    <hyperlink ref="F433" r:id="rId432" xr:uid="{B22B31BD-4A1B-40A5-89F0-565318BBCD65}"/>
    <hyperlink ref="F434" r:id="rId433" xr:uid="{64E78EB3-FE86-432A-9DC8-AEC37D8F82F5}"/>
    <hyperlink ref="AW434" r:id="rId434" display="http://clinicaltrials.gov/" xr:uid="{FE546478-342A-4E7B-AABD-8D83B8FFECE9}"/>
    <hyperlink ref="F435" r:id="rId435" xr:uid="{E69777C1-D254-407C-BC98-B12F562E5A3C}"/>
    <hyperlink ref="F436" r:id="rId436" xr:uid="{4A816EAC-C5B6-4247-B22B-DA1D6E8E4B7F}"/>
    <hyperlink ref="F437" r:id="rId437" xr:uid="{6E233BA1-906E-47FA-8525-8CF0C04E1765}"/>
    <hyperlink ref="F438" r:id="rId438" xr:uid="{9C33C48A-F546-4DC2-B998-D9DD312B0F2E}"/>
    <hyperlink ref="F439" r:id="rId439" xr:uid="{62EDD3BB-D401-42C6-8229-9BF31229D3A5}"/>
    <hyperlink ref="F440" r:id="rId440" xr:uid="{22E7801E-3DEF-4CE2-8346-BDCFEAABFC7E}"/>
  </hyperlinks>
  <pageMargins left="0.7" right="0.7" top="0.75" bottom="0.75" header="0.3" footer="0.3"/>
  <pageSetup paperSize="9" orientation="portrait" r:id="rId4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7BE6-832E-4C9D-8170-B8227066C217}">
  <dimension ref="A1:N403"/>
  <sheetViews>
    <sheetView tabSelected="1" topLeftCell="A229" zoomScale="85" zoomScaleNormal="85" workbookViewId="0">
      <selection activeCell="V53" sqref="V53"/>
    </sheetView>
  </sheetViews>
  <sheetFormatPr defaultRowHeight="14.7" customHeight="1"/>
  <sheetData>
    <row r="1" spans="1:14" s="7" customFormat="1" ht="14.7" customHeight="1">
      <c r="A1" s="7" t="s">
        <v>890</v>
      </c>
      <c r="B1" s="7" t="s">
        <v>0</v>
      </c>
      <c r="C1" s="7" t="s">
        <v>1858</v>
      </c>
      <c r="D1" s="7" t="s">
        <v>4</v>
      </c>
      <c r="E1" s="7" t="s">
        <v>1382</v>
      </c>
      <c r="F1" s="7" t="s">
        <v>1507</v>
      </c>
      <c r="G1" s="7" t="s">
        <v>1500</v>
      </c>
      <c r="H1" s="7" t="s">
        <v>1501</v>
      </c>
      <c r="I1" s="7" t="s">
        <v>1502</v>
      </c>
      <c r="J1" s="7" t="s">
        <v>1859</v>
      </c>
      <c r="K1" s="7" t="s">
        <v>1504</v>
      </c>
      <c r="L1" s="7" t="s">
        <v>1503</v>
      </c>
      <c r="M1" s="7" t="s">
        <v>1508</v>
      </c>
      <c r="N1" s="7" t="s">
        <v>1860</v>
      </c>
    </row>
    <row r="2" spans="1:14" ht="14.7" customHeight="1">
      <c r="A2" t="s">
        <v>892</v>
      </c>
      <c r="B2" t="s">
        <v>6</v>
      </c>
      <c r="C2" t="s">
        <v>1861</v>
      </c>
      <c r="D2" t="s">
        <v>11</v>
      </c>
      <c r="E2" t="s">
        <v>1385</v>
      </c>
      <c r="F2">
        <v>2006</v>
      </c>
      <c r="G2" t="s">
        <v>1386</v>
      </c>
      <c r="J2" t="s">
        <v>1386</v>
      </c>
      <c r="M2" t="s">
        <v>1386</v>
      </c>
    </row>
    <row r="3" spans="1:14" ht="14.7" customHeight="1">
      <c r="A3" t="s">
        <v>892</v>
      </c>
      <c r="B3" t="s">
        <v>6</v>
      </c>
      <c r="C3" t="s">
        <v>1861</v>
      </c>
      <c r="D3" t="s">
        <v>11</v>
      </c>
      <c r="E3" t="s">
        <v>1387</v>
      </c>
      <c r="F3">
        <v>2014</v>
      </c>
      <c r="G3" t="s">
        <v>1386</v>
      </c>
      <c r="J3" t="s">
        <v>1386</v>
      </c>
      <c r="M3" t="s">
        <v>1386</v>
      </c>
    </row>
    <row r="4" spans="1:14" ht="14.7" customHeight="1">
      <c r="A4" t="s">
        <v>892</v>
      </c>
      <c r="B4" t="s">
        <v>6</v>
      </c>
      <c r="C4" t="s">
        <v>1861</v>
      </c>
      <c r="D4" t="s">
        <v>11</v>
      </c>
      <c r="E4" t="s">
        <v>1388</v>
      </c>
      <c r="F4">
        <v>2016</v>
      </c>
      <c r="G4" t="s">
        <v>1386</v>
      </c>
      <c r="J4" t="s">
        <v>1386</v>
      </c>
      <c r="M4" t="s">
        <v>1386</v>
      </c>
    </row>
    <row r="5" spans="1:14" ht="14.7" customHeight="1">
      <c r="A5" t="s">
        <v>892</v>
      </c>
      <c r="B5" t="s">
        <v>6</v>
      </c>
      <c r="C5" t="s">
        <v>1861</v>
      </c>
      <c r="D5" t="s">
        <v>11</v>
      </c>
      <c r="E5" t="s">
        <v>1389</v>
      </c>
      <c r="F5">
        <v>2007</v>
      </c>
      <c r="G5" t="s">
        <v>1386</v>
      </c>
      <c r="J5" t="s">
        <v>1386</v>
      </c>
      <c r="M5" t="s">
        <v>1386</v>
      </c>
    </row>
    <row r="6" spans="1:14" ht="14.7" customHeight="1">
      <c r="A6" t="s">
        <v>892</v>
      </c>
      <c r="B6" t="s">
        <v>6</v>
      </c>
      <c r="C6" t="s">
        <v>1861</v>
      </c>
      <c r="D6" t="s">
        <v>11</v>
      </c>
      <c r="E6" t="s">
        <v>1390</v>
      </c>
      <c r="F6">
        <v>2009</v>
      </c>
      <c r="G6" t="s">
        <v>1391</v>
      </c>
      <c r="H6">
        <v>2014</v>
      </c>
      <c r="I6" t="s">
        <v>1392</v>
      </c>
      <c r="J6" t="s">
        <v>1386</v>
      </c>
      <c r="M6" t="s">
        <v>1386</v>
      </c>
    </row>
    <row r="7" spans="1:14" ht="14.7" customHeight="1">
      <c r="A7" t="s">
        <v>892</v>
      </c>
      <c r="B7" t="s">
        <v>6</v>
      </c>
      <c r="C7" t="s">
        <v>1861</v>
      </c>
      <c r="D7" t="s">
        <v>11</v>
      </c>
      <c r="E7" t="s">
        <v>1393</v>
      </c>
      <c r="F7">
        <v>2019</v>
      </c>
      <c r="G7" t="s">
        <v>1386</v>
      </c>
      <c r="J7" t="s">
        <v>1386</v>
      </c>
      <c r="M7" t="s">
        <v>1386</v>
      </c>
    </row>
    <row r="8" spans="1:14" ht="14.7" customHeight="1">
      <c r="A8" t="s">
        <v>892</v>
      </c>
      <c r="B8" t="s">
        <v>6</v>
      </c>
      <c r="C8" t="s">
        <v>1861</v>
      </c>
      <c r="D8" t="s">
        <v>11</v>
      </c>
      <c r="E8" t="s">
        <v>1394</v>
      </c>
      <c r="F8">
        <v>2004</v>
      </c>
      <c r="G8" t="s">
        <v>1386</v>
      </c>
      <c r="J8" t="s">
        <v>1386</v>
      </c>
      <c r="M8" t="s">
        <v>1386</v>
      </c>
    </row>
    <row r="9" spans="1:14" ht="14.7" customHeight="1">
      <c r="A9" t="s">
        <v>892</v>
      </c>
      <c r="B9" t="s">
        <v>6</v>
      </c>
      <c r="C9" t="s">
        <v>1861</v>
      </c>
      <c r="D9" t="s">
        <v>11</v>
      </c>
      <c r="E9" t="s">
        <v>1395</v>
      </c>
      <c r="F9">
        <v>2019</v>
      </c>
      <c r="G9" t="s">
        <v>1386</v>
      </c>
      <c r="J9" t="s">
        <v>1386</v>
      </c>
      <c r="M9" t="s">
        <v>1386</v>
      </c>
    </row>
    <row r="10" spans="1:14" ht="14.7" customHeight="1">
      <c r="A10" t="s">
        <v>892</v>
      </c>
      <c r="B10" t="s">
        <v>6</v>
      </c>
      <c r="C10" t="s">
        <v>1861</v>
      </c>
      <c r="D10" t="s">
        <v>11</v>
      </c>
      <c r="E10" t="s">
        <v>1396</v>
      </c>
      <c r="F10">
        <v>2009</v>
      </c>
      <c r="G10" t="s">
        <v>1386</v>
      </c>
      <c r="J10" t="s">
        <v>1386</v>
      </c>
      <c r="M10" t="s">
        <v>1386</v>
      </c>
    </row>
    <row r="11" spans="1:14" ht="14.7" customHeight="1">
      <c r="A11" t="s">
        <v>892</v>
      </c>
      <c r="B11" t="s">
        <v>6</v>
      </c>
      <c r="C11" t="s">
        <v>1861</v>
      </c>
      <c r="D11" t="s">
        <v>11</v>
      </c>
      <c r="E11" t="s">
        <v>1397</v>
      </c>
      <c r="F11">
        <v>2017</v>
      </c>
      <c r="G11" t="s">
        <v>1386</v>
      </c>
      <c r="J11" t="s">
        <v>1386</v>
      </c>
      <c r="M11" t="s">
        <v>1386</v>
      </c>
    </row>
    <row r="12" spans="1:14" ht="14.7" customHeight="1">
      <c r="A12" t="s">
        <v>892</v>
      </c>
      <c r="B12" t="s">
        <v>6</v>
      </c>
      <c r="C12" t="s">
        <v>1861</v>
      </c>
      <c r="D12" t="s">
        <v>11</v>
      </c>
      <c r="E12" t="s">
        <v>1398</v>
      </c>
      <c r="F12">
        <v>1996</v>
      </c>
      <c r="G12" t="s">
        <v>1386</v>
      </c>
      <c r="J12" t="s">
        <v>1386</v>
      </c>
      <c r="M12" t="s">
        <v>1386</v>
      </c>
    </row>
    <row r="13" spans="1:14" ht="14.7" customHeight="1">
      <c r="A13" t="s">
        <v>892</v>
      </c>
      <c r="B13" t="s">
        <v>6</v>
      </c>
      <c r="C13" t="s">
        <v>1861</v>
      </c>
      <c r="D13" t="s">
        <v>11</v>
      </c>
      <c r="E13" t="s">
        <v>1399</v>
      </c>
      <c r="F13">
        <v>2012</v>
      </c>
      <c r="G13" t="s">
        <v>1386</v>
      </c>
      <c r="J13" t="s">
        <v>1386</v>
      </c>
      <c r="M13" t="s">
        <v>1386</v>
      </c>
    </row>
    <row r="14" spans="1:14" ht="14.7" customHeight="1">
      <c r="A14" t="s">
        <v>892</v>
      </c>
      <c r="B14" t="s">
        <v>6</v>
      </c>
      <c r="C14" t="s">
        <v>1861</v>
      </c>
      <c r="D14" t="s">
        <v>11</v>
      </c>
      <c r="E14" t="s">
        <v>1400</v>
      </c>
      <c r="F14">
        <v>2018</v>
      </c>
      <c r="G14" t="s">
        <v>1386</v>
      </c>
      <c r="J14" t="s">
        <v>1386</v>
      </c>
      <c r="M14" t="s">
        <v>1386</v>
      </c>
    </row>
    <row r="15" spans="1:14" ht="14.7" customHeight="1">
      <c r="A15" t="s">
        <v>892</v>
      </c>
      <c r="B15" t="s">
        <v>6</v>
      </c>
      <c r="C15" t="s">
        <v>1861</v>
      </c>
      <c r="D15" t="s">
        <v>11</v>
      </c>
      <c r="E15" t="s">
        <v>1401</v>
      </c>
      <c r="F15">
        <v>2011</v>
      </c>
      <c r="G15" t="s">
        <v>1386</v>
      </c>
      <c r="J15" t="s">
        <v>1386</v>
      </c>
      <c r="M15" t="s">
        <v>1386</v>
      </c>
    </row>
    <row r="16" spans="1:14" ht="14.7" customHeight="1">
      <c r="A16" t="s">
        <v>892</v>
      </c>
      <c r="B16" t="s">
        <v>6</v>
      </c>
      <c r="C16" t="s">
        <v>1861</v>
      </c>
      <c r="D16" t="s">
        <v>11</v>
      </c>
      <c r="E16" t="s">
        <v>1402</v>
      </c>
      <c r="F16">
        <v>2008</v>
      </c>
      <c r="G16" t="s">
        <v>1386</v>
      </c>
      <c r="J16" t="s">
        <v>1386</v>
      </c>
      <c r="M16" t="s">
        <v>1386</v>
      </c>
    </row>
    <row r="17" spans="1:13" ht="14.7" customHeight="1">
      <c r="A17" t="s">
        <v>892</v>
      </c>
      <c r="B17" t="s">
        <v>6</v>
      </c>
      <c r="C17" t="s">
        <v>1861</v>
      </c>
      <c r="D17" t="s">
        <v>11</v>
      </c>
      <c r="E17" t="s">
        <v>1403</v>
      </c>
      <c r="F17">
        <v>1996</v>
      </c>
      <c r="G17" t="s">
        <v>1386</v>
      </c>
      <c r="J17" t="s">
        <v>1386</v>
      </c>
      <c r="M17" t="s">
        <v>1386</v>
      </c>
    </row>
    <row r="18" spans="1:13" ht="14.7" customHeight="1">
      <c r="A18" t="s">
        <v>892</v>
      </c>
      <c r="B18" t="s">
        <v>6</v>
      </c>
      <c r="C18" t="s">
        <v>1861</v>
      </c>
      <c r="D18" t="s">
        <v>11</v>
      </c>
      <c r="E18" t="s">
        <v>1404</v>
      </c>
      <c r="F18">
        <v>2001</v>
      </c>
      <c r="G18" t="s">
        <v>1386</v>
      </c>
      <c r="J18" t="s">
        <v>1386</v>
      </c>
      <c r="M18" t="s">
        <v>1386</v>
      </c>
    </row>
    <row r="19" spans="1:13" ht="14.7" customHeight="1">
      <c r="A19" t="s">
        <v>892</v>
      </c>
      <c r="B19" t="s">
        <v>6</v>
      </c>
      <c r="C19" t="s">
        <v>1861</v>
      </c>
      <c r="D19" t="s">
        <v>11</v>
      </c>
      <c r="E19" t="s">
        <v>1405</v>
      </c>
      <c r="F19">
        <v>2011</v>
      </c>
      <c r="G19" t="s">
        <v>1386</v>
      </c>
      <c r="J19" t="s">
        <v>1386</v>
      </c>
      <c r="M19" t="s">
        <v>1386</v>
      </c>
    </row>
    <row r="20" spans="1:13" ht="14.7" customHeight="1">
      <c r="A20" t="s">
        <v>892</v>
      </c>
      <c r="B20" t="s">
        <v>6</v>
      </c>
      <c r="C20" t="s">
        <v>1861</v>
      </c>
      <c r="D20" t="s">
        <v>11</v>
      </c>
      <c r="E20" t="s">
        <v>1406</v>
      </c>
      <c r="F20">
        <v>2018</v>
      </c>
      <c r="G20" t="s">
        <v>1386</v>
      </c>
      <c r="J20" t="s">
        <v>1386</v>
      </c>
      <c r="M20" t="s">
        <v>1386</v>
      </c>
    </row>
    <row r="21" spans="1:13" ht="14.7" customHeight="1">
      <c r="A21" t="s">
        <v>892</v>
      </c>
      <c r="B21" t="s">
        <v>6</v>
      </c>
      <c r="C21" t="s">
        <v>1861</v>
      </c>
      <c r="D21" t="s">
        <v>11</v>
      </c>
      <c r="E21" t="s">
        <v>1399</v>
      </c>
      <c r="F21">
        <v>1999</v>
      </c>
      <c r="G21" t="s">
        <v>1391</v>
      </c>
      <c r="H21">
        <v>2014</v>
      </c>
      <c r="I21" t="s">
        <v>1392</v>
      </c>
      <c r="J21" t="s">
        <v>1386</v>
      </c>
      <c r="M21" t="s">
        <v>1386</v>
      </c>
    </row>
    <row r="22" spans="1:13" ht="14.7" customHeight="1">
      <c r="A22" t="s">
        <v>892</v>
      </c>
      <c r="B22" t="s">
        <v>6</v>
      </c>
      <c r="C22" t="s">
        <v>1861</v>
      </c>
      <c r="D22" t="s">
        <v>11</v>
      </c>
      <c r="E22" t="s">
        <v>1407</v>
      </c>
      <c r="F22">
        <v>2015</v>
      </c>
      <c r="G22" t="s">
        <v>1386</v>
      </c>
      <c r="J22" t="s">
        <v>1386</v>
      </c>
      <c r="M22" t="s">
        <v>1386</v>
      </c>
    </row>
    <row r="23" spans="1:13" ht="14.7" customHeight="1">
      <c r="A23" t="s">
        <v>896</v>
      </c>
      <c r="B23" t="s">
        <v>25</v>
      </c>
      <c r="C23" t="s">
        <v>1862</v>
      </c>
      <c r="D23" t="s">
        <v>29</v>
      </c>
      <c r="E23" t="s">
        <v>1409</v>
      </c>
      <c r="F23">
        <v>2002</v>
      </c>
      <c r="G23" t="s">
        <v>1391</v>
      </c>
      <c r="H23">
        <v>2005</v>
      </c>
      <c r="I23" t="s">
        <v>1392</v>
      </c>
      <c r="J23" t="s">
        <v>1391</v>
      </c>
      <c r="K23">
        <v>2002</v>
      </c>
      <c r="L23" t="s">
        <v>1392</v>
      </c>
      <c r="M23" t="s">
        <v>1386</v>
      </c>
    </row>
    <row r="24" spans="1:13" ht="14.7" customHeight="1">
      <c r="A24" t="s">
        <v>900</v>
      </c>
      <c r="B24" t="s">
        <v>41</v>
      </c>
      <c r="C24" t="s">
        <v>1863</v>
      </c>
      <c r="D24" t="s">
        <v>45</v>
      </c>
      <c r="E24" t="s">
        <v>1411</v>
      </c>
      <c r="F24">
        <v>2015</v>
      </c>
      <c r="G24" t="s">
        <v>1391</v>
      </c>
      <c r="H24">
        <v>2011</v>
      </c>
      <c r="I24" t="s">
        <v>1392</v>
      </c>
      <c r="J24" t="s">
        <v>1391</v>
      </c>
      <c r="K24">
        <v>2011</v>
      </c>
      <c r="L24" t="s">
        <v>1412</v>
      </c>
      <c r="M24" t="s">
        <v>1386</v>
      </c>
    </row>
    <row r="25" spans="1:13" ht="14.7" customHeight="1">
      <c r="A25" t="s">
        <v>900</v>
      </c>
      <c r="B25" t="s">
        <v>41</v>
      </c>
      <c r="C25" t="s">
        <v>1863</v>
      </c>
      <c r="D25" t="s">
        <v>45</v>
      </c>
      <c r="E25" t="s">
        <v>1413</v>
      </c>
      <c r="F25">
        <v>2016</v>
      </c>
      <c r="G25" t="s">
        <v>1386</v>
      </c>
      <c r="J25" t="s">
        <v>1386</v>
      </c>
      <c r="M25" t="s">
        <v>1386</v>
      </c>
    </row>
    <row r="26" spans="1:13" ht="14.7" customHeight="1">
      <c r="A26" t="s">
        <v>900</v>
      </c>
      <c r="B26" t="s">
        <v>41</v>
      </c>
      <c r="C26" t="s">
        <v>1863</v>
      </c>
      <c r="D26" t="s">
        <v>45</v>
      </c>
      <c r="E26" t="s">
        <v>1414</v>
      </c>
      <c r="F26">
        <v>2019</v>
      </c>
      <c r="G26" t="s">
        <v>1386</v>
      </c>
      <c r="J26" t="s">
        <v>1386</v>
      </c>
      <c r="M26" t="s">
        <v>1386</v>
      </c>
    </row>
    <row r="27" spans="1:13" ht="14.7" customHeight="1">
      <c r="A27" t="s">
        <v>900</v>
      </c>
      <c r="B27" t="s">
        <v>41</v>
      </c>
      <c r="C27" t="s">
        <v>1863</v>
      </c>
      <c r="D27" t="s">
        <v>45</v>
      </c>
      <c r="E27" t="s">
        <v>1415</v>
      </c>
      <c r="F27">
        <v>2017</v>
      </c>
      <c r="G27" t="s">
        <v>1386</v>
      </c>
      <c r="J27" t="s">
        <v>1386</v>
      </c>
      <c r="M27" t="s">
        <v>1386</v>
      </c>
    </row>
    <row r="28" spans="1:13" ht="14.7" customHeight="1">
      <c r="A28" t="s">
        <v>900</v>
      </c>
      <c r="B28" t="s">
        <v>41</v>
      </c>
      <c r="C28" t="s">
        <v>1863</v>
      </c>
      <c r="D28" t="s">
        <v>45</v>
      </c>
      <c r="E28" t="s">
        <v>1416</v>
      </c>
      <c r="F28">
        <v>2014</v>
      </c>
      <c r="G28" t="s">
        <v>1386</v>
      </c>
      <c r="J28" t="s">
        <v>1386</v>
      </c>
      <c r="M28" t="s">
        <v>1386</v>
      </c>
    </row>
    <row r="29" spans="1:13" ht="14.7" customHeight="1">
      <c r="A29" t="s">
        <v>900</v>
      </c>
      <c r="B29" t="s">
        <v>41</v>
      </c>
      <c r="C29" t="s">
        <v>1863</v>
      </c>
      <c r="D29" t="s">
        <v>45</v>
      </c>
      <c r="E29" t="s">
        <v>1417</v>
      </c>
      <c r="F29">
        <v>2018</v>
      </c>
      <c r="G29" t="s">
        <v>1386</v>
      </c>
      <c r="J29" t="s">
        <v>1386</v>
      </c>
      <c r="M29" t="s">
        <v>1386</v>
      </c>
    </row>
    <row r="30" spans="1:13" ht="14.7" customHeight="1">
      <c r="A30" t="s">
        <v>902</v>
      </c>
      <c r="B30" t="s">
        <v>49</v>
      </c>
      <c r="C30" t="s">
        <v>1864</v>
      </c>
      <c r="D30" t="s">
        <v>53</v>
      </c>
      <c r="E30" t="s">
        <v>1419</v>
      </c>
      <c r="F30">
        <v>2003</v>
      </c>
      <c r="G30" t="s">
        <v>1391</v>
      </c>
      <c r="H30">
        <v>2004</v>
      </c>
      <c r="I30" t="s">
        <v>1392</v>
      </c>
      <c r="J30" t="s">
        <v>1391</v>
      </c>
      <c r="K30">
        <v>2014</v>
      </c>
      <c r="L30" t="s">
        <v>1392</v>
      </c>
      <c r="M30" t="s">
        <v>1386</v>
      </c>
    </row>
    <row r="31" spans="1:13" ht="14.7" customHeight="1">
      <c r="A31" t="s">
        <v>902</v>
      </c>
      <c r="B31" t="s">
        <v>49</v>
      </c>
      <c r="C31" t="s">
        <v>1864</v>
      </c>
      <c r="D31" t="s">
        <v>53</v>
      </c>
      <c r="E31" t="s">
        <v>1420</v>
      </c>
      <c r="F31">
        <v>2001</v>
      </c>
      <c r="G31" t="s">
        <v>1386</v>
      </c>
      <c r="J31" t="s">
        <v>1386</v>
      </c>
      <c r="M31" t="s">
        <v>1386</v>
      </c>
    </row>
    <row r="32" spans="1:13" ht="14.7" customHeight="1">
      <c r="A32" t="s">
        <v>904</v>
      </c>
      <c r="B32" t="s">
        <v>57</v>
      </c>
      <c r="C32" t="s">
        <v>1865</v>
      </c>
      <c r="D32" t="s">
        <v>61</v>
      </c>
      <c r="E32" t="s">
        <v>1421</v>
      </c>
      <c r="F32">
        <v>2002</v>
      </c>
      <c r="G32" t="s">
        <v>1386</v>
      </c>
      <c r="J32" t="s">
        <v>1386</v>
      </c>
      <c r="M32" t="s">
        <v>1386</v>
      </c>
    </row>
    <row r="33" spans="1:14" ht="14.7" customHeight="1">
      <c r="A33" t="s">
        <v>906</v>
      </c>
      <c r="B33" t="s">
        <v>64</v>
      </c>
      <c r="C33" t="s">
        <v>1866</v>
      </c>
      <c r="D33" s="6" t="s">
        <v>68</v>
      </c>
      <c r="E33" t="s">
        <v>1423</v>
      </c>
      <c r="F33">
        <v>2001</v>
      </c>
      <c r="G33" t="s">
        <v>1391</v>
      </c>
      <c r="H33">
        <v>2011</v>
      </c>
      <c r="I33" t="s">
        <v>1392</v>
      </c>
      <c r="J33" t="s">
        <v>1386</v>
      </c>
      <c r="M33" t="s">
        <v>1386</v>
      </c>
    </row>
    <row r="34" spans="1:14" ht="14.7" customHeight="1">
      <c r="A34" t="s">
        <v>908</v>
      </c>
      <c r="B34" t="s">
        <v>71</v>
      </c>
      <c r="C34" t="s">
        <v>1867</v>
      </c>
      <c r="D34" t="s">
        <v>75</v>
      </c>
      <c r="E34" t="s">
        <v>1425</v>
      </c>
      <c r="F34">
        <v>1991</v>
      </c>
      <c r="G34" t="s">
        <v>1391</v>
      </c>
      <c r="H34">
        <v>2011</v>
      </c>
      <c r="I34" t="s">
        <v>1412</v>
      </c>
      <c r="J34" t="s">
        <v>1391</v>
      </c>
      <c r="K34">
        <v>2013</v>
      </c>
      <c r="L34" t="s">
        <v>1392</v>
      </c>
      <c r="M34" t="s">
        <v>1386</v>
      </c>
    </row>
    <row r="35" spans="1:14" ht="14.7" customHeight="1">
      <c r="A35" t="s">
        <v>908</v>
      </c>
      <c r="B35" t="s">
        <v>71</v>
      </c>
      <c r="C35" t="s">
        <v>1867</v>
      </c>
      <c r="D35" t="s">
        <v>75</v>
      </c>
      <c r="E35" t="s">
        <v>1426</v>
      </c>
      <c r="F35">
        <v>2014</v>
      </c>
      <c r="G35" t="s">
        <v>1386</v>
      </c>
      <c r="J35" t="s">
        <v>1386</v>
      </c>
      <c r="M35" t="s">
        <v>1386</v>
      </c>
    </row>
    <row r="36" spans="1:14" ht="14.7" customHeight="1">
      <c r="A36" t="s">
        <v>910</v>
      </c>
      <c r="B36" t="s">
        <v>78</v>
      </c>
      <c r="C36" t="s">
        <v>1868</v>
      </c>
      <c r="D36" t="s">
        <v>37</v>
      </c>
      <c r="E36" t="s">
        <v>1428</v>
      </c>
      <c r="F36">
        <v>2006</v>
      </c>
      <c r="G36" t="s">
        <v>1391</v>
      </c>
      <c r="H36">
        <v>2018</v>
      </c>
      <c r="I36" t="s">
        <v>1392</v>
      </c>
      <c r="J36" t="s">
        <v>1391</v>
      </c>
      <c r="K36">
        <v>2017</v>
      </c>
      <c r="L36" t="s">
        <v>1392</v>
      </c>
      <c r="M36" t="s">
        <v>1386</v>
      </c>
    </row>
    <row r="37" spans="1:14" ht="14.7" customHeight="1">
      <c r="A37" t="s">
        <v>912</v>
      </c>
      <c r="B37" t="s">
        <v>84</v>
      </c>
      <c r="C37" t="s">
        <v>1869</v>
      </c>
      <c r="D37" t="s">
        <v>88</v>
      </c>
      <c r="E37" t="s">
        <v>1430</v>
      </c>
      <c r="F37">
        <v>2009</v>
      </c>
      <c r="G37" t="s">
        <v>1391</v>
      </c>
      <c r="H37">
        <v>2002</v>
      </c>
      <c r="I37" t="s">
        <v>1392</v>
      </c>
      <c r="J37" t="s">
        <v>1391</v>
      </c>
      <c r="K37">
        <v>2002</v>
      </c>
      <c r="L37" t="s">
        <v>1392</v>
      </c>
      <c r="M37" t="s">
        <v>1391</v>
      </c>
      <c r="N37">
        <v>2016</v>
      </c>
    </row>
    <row r="38" spans="1:14" ht="14.7" customHeight="1">
      <c r="A38" t="s">
        <v>914</v>
      </c>
      <c r="B38" t="s">
        <v>91</v>
      </c>
      <c r="C38" t="s">
        <v>1870</v>
      </c>
      <c r="D38" t="s">
        <v>95</v>
      </c>
      <c r="E38" t="s">
        <v>1432</v>
      </c>
      <c r="F38">
        <v>1996</v>
      </c>
      <c r="G38" t="s">
        <v>1391</v>
      </c>
      <c r="H38">
        <v>2000</v>
      </c>
      <c r="I38" t="s">
        <v>1392</v>
      </c>
      <c r="J38" t="s">
        <v>1391</v>
      </c>
      <c r="K38">
        <v>2021</v>
      </c>
      <c r="L38" t="s">
        <v>1433</v>
      </c>
      <c r="M38" t="s">
        <v>1386</v>
      </c>
    </row>
    <row r="39" spans="1:14" ht="14.7" customHeight="1">
      <c r="A39" t="s">
        <v>914</v>
      </c>
      <c r="B39" t="s">
        <v>91</v>
      </c>
      <c r="C39" t="s">
        <v>1870</v>
      </c>
      <c r="D39" t="s">
        <v>95</v>
      </c>
      <c r="E39" t="s">
        <v>1436</v>
      </c>
      <c r="F39">
        <v>2002</v>
      </c>
      <c r="G39" t="s">
        <v>1391</v>
      </c>
      <c r="H39">
        <v>2006</v>
      </c>
      <c r="I39" t="s">
        <v>1392</v>
      </c>
      <c r="J39" t="s">
        <v>1391</v>
      </c>
      <c r="K39">
        <v>2021</v>
      </c>
      <c r="L39" t="s">
        <v>1433</v>
      </c>
      <c r="M39" t="s">
        <v>1386</v>
      </c>
    </row>
    <row r="40" spans="1:14" ht="14.7" customHeight="1">
      <c r="A40" t="s">
        <v>914</v>
      </c>
      <c r="B40" t="s">
        <v>91</v>
      </c>
      <c r="C40" t="s">
        <v>1870</v>
      </c>
      <c r="D40" t="s">
        <v>95</v>
      </c>
      <c r="E40" t="s">
        <v>1437</v>
      </c>
      <c r="F40" t="s">
        <v>14</v>
      </c>
      <c r="G40" t="s">
        <v>1391</v>
      </c>
      <c r="H40">
        <v>1995</v>
      </c>
      <c r="I40" t="s">
        <v>1392</v>
      </c>
      <c r="J40" t="s">
        <v>1391</v>
      </c>
      <c r="K40">
        <v>2018</v>
      </c>
      <c r="L40" t="s">
        <v>1412</v>
      </c>
      <c r="M40" t="s">
        <v>1386</v>
      </c>
    </row>
    <row r="41" spans="1:14" ht="14.7" customHeight="1">
      <c r="A41" t="s">
        <v>918</v>
      </c>
      <c r="B41" t="s">
        <v>106</v>
      </c>
      <c r="C41" t="s">
        <v>1871</v>
      </c>
      <c r="D41" t="s">
        <v>110</v>
      </c>
      <c r="E41" t="s">
        <v>1440</v>
      </c>
      <c r="F41">
        <v>1998</v>
      </c>
      <c r="G41" t="s">
        <v>1391</v>
      </c>
      <c r="H41">
        <v>2007</v>
      </c>
      <c r="I41" t="s">
        <v>1392</v>
      </c>
      <c r="J41" t="s">
        <v>1391</v>
      </c>
      <c r="K41">
        <v>2017</v>
      </c>
      <c r="L41" t="s">
        <v>1392</v>
      </c>
      <c r="M41" t="s">
        <v>1386</v>
      </c>
    </row>
    <row r="42" spans="1:14" ht="14.7" customHeight="1">
      <c r="A42" t="s">
        <v>920</v>
      </c>
      <c r="B42" t="s">
        <v>113</v>
      </c>
      <c r="C42" t="s">
        <v>1872</v>
      </c>
      <c r="D42" t="s">
        <v>117</v>
      </c>
      <c r="E42" t="s">
        <v>1442</v>
      </c>
      <c r="F42">
        <v>2014</v>
      </c>
      <c r="G42" t="s">
        <v>1391</v>
      </c>
      <c r="H42">
        <v>2014</v>
      </c>
      <c r="I42" t="s">
        <v>1392</v>
      </c>
      <c r="J42" t="s">
        <v>1391</v>
      </c>
      <c r="K42">
        <v>2018</v>
      </c>
      <c r="L42" t="s">
        <v>1392</v>
      </c>
      <c r="M42" t="s">
        <v>1386</v>
      </c>
    </row>
    <row r="43" spans="1:14" ht="14.7" customHeight="1">
      <c r="A43" t="s">
        <v>922</v>
      </c>
      <c r="B43" t="s">
        <v>121</v>
      </c>
      <c r="C43" t="s">
        <v>1873</v>
      </c>
      <c r="D43" t="s">
        <v>125</v>
      </c>
      <c r="E43" t="s">
        <v>1444</v>
      </c>
      <c r="F43">
        <v>1996</v>
      </c>
      <c r="G43" t="s">
        <v>1391</v>
      </c>
      <c r="H43">
        <v>2016</v>
      </c>
      <c r="I43" t="s">
        <v>1392</v>
      </c>
      <c r="J43" t="s">
        <v>1391</v>
      </c>
      <c r="K43">
        <v>2012</v>
      </c>
      <c r="L43" t="s">
        <v>1392</v>
      </c>
      <c r="M43" t="s">
        <v>1386</v>
      </c>
    </row>
    <row r="44" spans="1:14" ht="14.7" customHeight="1">
      <c r="A44" t="s">
        <v>926</v>
      </c>
      <c r="B44" t="s">
        <v>135</v>
      </c>
      <c r="C44" t="s">
        <v>1874</v>
      </c>
      <c r="D44" t="s">
        <v>139</v>
      </c>
      <c r="E44" t="s">
        <v>1446</v>
      </c>
      <c r="F44">
        <v>1987</v>
      </c>
      <c r="G44" t="s">
        <v>1391</v>
      </c>
      <c r="H44">
        <v>1991</v>
      </c>
      <c r="I44" t="s">
        <v>1392</v>
      </c>
      <c r="J44" t="s">
        <v>1391</v>
      </c>
      <c r="K44">
        <v>2001</v>
      </c>
      <c r="L44" t="s">
        <v>1433</v>
      </c>
      <c r="M44" t="s">
        <v>1386</v>
      </c>
    </row>
    <row r="45" spans="1:14" ht="14.7" customHeight="1">
      <c r="A45" t="s">
        <v>928</v>
      </c>
      <c r="B45" t="s">
        <v>142</v>
      </c>
      <c r="C45" t="s">
        <v>1875</v>
      </c>
      <c r="D45" t="s">
        <v>146</v>
      </c>
      <c r="E45" t="s">
        <v>1448</v>
      </c>
      <c r="F45">
        <v>1986</v>
      </c>
      <c r="G45" t="s">
        <v>1391</v>
      </c>
      <c r="H45">
        <v>1984</v>
      </c>
      <c r="I45" t="s">
        <v>1392</v>
      </c>
      <c r="J45" t="s">
        <v>1391</v>
      </c>
      <c r="K45">
        <v>1988</v>
      </c>
      <c r="L45" t="s">
        <v>1392</v>
      </c>
      <c r="M45" t="s">
        <v>1391</v>
      </c>
      <c r="N45">
        <v>2020</v>
      </c>
    </row>
    <row r="46" spans="1:14" ht="14.7" customHeight="1">
      <c r="A46" t="s">
        <v>929</v>
      </c>
      <c r="B46" t="s">
        <v>150</v>
      </c>
      <c r="C46" t="s">
        <v>1876</v>
      </c>
      <c r="D46" t="s">
        <v>146</v>
      </c>
      <c r="E46" t="s">
        <v>1450</v>
      </c>
      <c r="F46">
        <v>2000</v>
      </c>
      <c r="G46" t="s">
        <v>1391</v>
      </c>
      <c r="H46">
        <v>1992</v>
      </c>
      <c r="I46" t="s">
        <v>1392</v>
      </c>
      <c r="J46" t="s">
        <v>1391</v>
      </c>
      <c r="K46">
        <v>2003</v>
      </c>
      <c r="L46" t="s">
        <v>1392</v>
      </c>
      <c r="M46" t="s">
        <v>1391</v>
      </c>
      <c r="N46">
        <v>2022</v>
      </c>
    </row>
    <row r="47" spans="1:14" ht="14.7" customHeight="1">
      <c r="A47" t="s">
        <v>931</v>
      </c>
      <c r="B47" t="s">
        <v>155</v>
      </c>
      <c r="C47" t="s">
        <v>1877</v>
      </c>
      <c r="D47" t="s">
        <v>159</v>
      </c>
      <c r="E47" t="s">
        <v>1451</v>
      </c>
      <c r="F47">
        <v>2012</v>
      </c>
      <c r="G47" t="s">
        <v>1386</v>
      </c>
      <c r="J47" t="s">
        <v>1386</v>
      </c>
      <c r="M47" t="s">
        <v>1386</v>
      </c>
    </row>
    <row r="48" spans="1:14" ht="14.7" customHeight="1">
      <c r="A48" t="s">
        <v>931</v>
      </c>
      <c r="B48" t="s">
        <v>155</v>
      </c>
      <c r="C48" t="s">
        <v>1877</v>
      </c>
      <c r="D48" t="s">
        <v>159</v>
      </c>
      <c r="E48" t="s">
        <v>1453</v>
      </c>
      <c r="F48">
        <v>2015</v>
      </c>
      <c r="G48" t="s">
        <v>1386</v>
      </c>
      <c r="J48" t="s">
        <v>1386</v>
      </c>
      <c r="M48" t="s">
        <v>1386</v>
      </c>
    </row>
    <row r="49" spans="1:13" ht="14.7" customHeight="1">
      <c r="A49" t="s">
        <v>931</v>
      </c>
      <c r="B49" t="s">
        <v>155</v>
      </c>
      <c r="C49" t="s">
        <v>1877</v>
      </c>
      <c r="D49" t="s">
        <v>159</v>
      </c>
      <c r="E49" t="s">
        <v>1454</v>
      </c>
      <c r="F49">
        <v>2012</v>
      </c>
      <c r="G49" t="s">
        <v>1386</v>
      </c>
      <c r="J49" t="s">
        <v>1386</v>
      </c>
      <c r="M49" t="s">
        <v>1386</v>
      </c>
    </row>
    <row r="50" spans="1:13" ht="14.7" customHeight="1">
      <c r="A50" t="s">
        <v>931</v>
      </c>
      <c r="B50" t="s">
        <v>155</v>
      </c>
      <c r="C50" t="s">
        <v>1877</v>
      </c>
      <c r="D50" t="s">
        <v>159</v>
      </c>
      <c r="E50" t="s">
        <v>1455</v>
      </c>
      <c r="F50">
        <v>2017</v>
      </c>
      <c r="G50" t="s">
        <v>1386</v>
      </c>
      <c r="J50" t="s">
        <v>1386</v>
      </c>
      <c r="M50" t="s">
        <v>1386</v>
      </c>
    </row>
    <row r="51" spans="1:13" ht="14.7" customHeight="1">
      <c r="A51" t="s">
        <v>931</v>
      </c>
      <c r="B51" t="s">
        <v>155</v>
      </c>
      <c r="C51" t="s">
        <v>1877</v>
      </c>
      <c r="D51" t="s">
        <v>159</v>
      </c>
      <c r="E51" t="s">
        <v>1456</v>
      </c>
      <c r="F51">
        <v>2016</v>
      </c>
      <c r="G51" t="s">
        <v>1386</v>
      </c>
      <c r="J51" t="s">
        <v>1386</v>
      </c>
      <c r="M51" t="s">
        <v>1386</v>
      </c>
    </row>
    <row r="52" spans="1:13" ht="14.7" customHeight="1">
      <c r="A52" t="s">
        <v>933</v>
      </c>
      <c r="B52" t="s">
        <v>163</v>
      </c>
      <c r="C52" t="s">
        <v>1878</v>
      </c>
      <c r="D52" t="s">
        <v>53</v>
      </c>
      <c r="E52" t="s">
        <v>1458</v>
      </c>
      <c r="F52">
        <v>2001</v>
      </c>
      <c r="G52" t="s">
        <v>1391</v>
      </c>
      <c r="H52">
        <v>2004</v>
      </c>
      <c r="I52" t="s">
        <v>1392</v>
      </c>
      <c r="J52" t="s">
        <v>1386</v>
      </c>
      <c r="M52" t="s">
        <v>1386</v>
      </c>
    </row>
    <row r="53" spans="1:13" ht="14.7" customHeight="1">
      <c r="A53" t="s">
        <v>934</v>
      </c>
      <c r="B53" t="s">
        <v>169</v>
      </c>
      <c r="C53" t="s">
        <v>1879</v>
      </c>
      <c r="D53" t="s">
        <v>53</v>
      </c>
      <c r="E53" t="s">
        <v>1458</v>
      </c>
      <c r="F53">
        <v>2001</v>
      </c>
      <c r="G53" t="s">
        <v>1391</v>
      </c>
      <c r="H53">
        <v>2002</v>
      </c>
      <c r="I53" t="s">
        <v>1392</v>
      </c>
      <c r="J53" t="s">
        <v>1391</v>
      </c>
      <c r="K53">
        <v>2020</v>
      </c>
      <c r="L53" t="s">
        <v>1460</v>
      </c>
      <c r="M53" t="s">
        <v>1386</v>
      </c>
    </row>
    <row r="54" spans="1:13" ht="14.7" customHeight="1">
      <c r="A54" t="s">
        <v>938</v>
      </c>
      <c r="B54" t="s">
        <v>181</v>
      </c>
      <c r="C54" t="s">
        <v>1880</v>
      </c>
      <c r="D54" t="s">
        <v>185</v>
      </c>
      <c r="E54" t="s">
        <v>1462</v>
      </c>
      <c r="F54">
        <v>2001</v>
      </c>
      <c r="G54" t="s">
        <v>1391</v>
      </c>
      <c r="H54">
        <v>2014</v>
      </c>
      <c r="I54" t="s">
        <v>1460</v>
      </c>
      <c r="J54" t="s">
        <v>1391</v>
      </c>
      <c r="K54">
        <v>2009</v>
      </c>
      <c r="L54" t="s">
        <v>1392</v>
      </c>
      <c r="M54" t="s">
        <v>1386</v>
      </c>
    </row>
    <row r="55" spans="1:13" ht="14.7" customHeight="1">
      <c r="A55" t="s">
        <v>940</v>
      </c>
      <c r="B55" t="s">
        <v>189</v>
      </c>
      <c r="C55" t="s">
        <v>1881</v>
      </c>
      <c r="D55" t="s">
        <v>193</v>
      </c>
      <c r="E55" t="s">
        <v>1464</v>
      </c>
      <c r="F55">
        <v>2004</v>
      </c>
      <c r="G55" t="s">
        <v>1391</v>
      </c>
      <c r="H55">
        <v>2000</v>
      </c>
      <c r="I55" t="s">
        <v>1392</v>
      </c>
      <c r="J55" t="s">
        <v>1391</v>
      </c>
      <c r="K55">
        <v>2013</v>
      </c>
      <c r="L55" t="s">
        <v>1392</v>
      </c>
      <c r="M55" t="s">
        <v>1386</v>
      </c>
    </row>
    <row r="56" spans="1:13" ht="14.7" customHeight="1">
      <c r="A56" t="s">
        <v>942</v>
      </c>
      <c r="B56" t="s">
        <v>197</v>
      </c>
      <c r="C56" t="s">
        <v>1882</v>
      </c>
      <c r="D56" t="s">
        <v>201</v>
      </c>
      <c r="E56" t="s">
        <v>1466</v>
      </c>
      <c r="F56">
        <v>2010</v>
      </c>
      <c r="G56" t="s">
        <v>1391</v>
      </c>
      <c r="H56">
        <v>2016</v>
      </c>
      <c r="I56" t="s">
        <v>1460</v>
      </c>
      <c r="J56" t="s">
        <v>1386</v>
      </c>
      <c r="M56" t="s">
        <v>1386</v>
      </c>
    </row>
    <row r="57" spans="1:13" ht="14.7" customHeight="1">
      <c r="A57" t="s">
        <v>946</v>
      </c>
      <c r="B57" t="s">
        <v>213</v>
      </c>
      <c r="C57" t="s">
        <v>1883</v>
      </c>
      <c r="D57" t="s">
        <v>217</v>
      </c>
      <c r="E57" t="s">
        <v>1469</v>
      </c>
      <c r="F57">
        <v>2001</v>
      </c>
      <c r="G57" t="s">
        <v>1391</v>
      </c>
      <c r="H57">
        <v>2007</v>
      </c>
      <c r="I57" t="s">
        <v>1392</v>
      </c>
      <c r="J57" t="s">
        <v>1391</v>
      </c>
      <c r="K57" t="s">
        <v>1391</v>
      </c>
      <c r="L57" t="s">
        <v>1392</v>
      </c>
      <c r="M57" t="s">
        <v>1386</v>
      </c>
    </row>
    <row r="58" spans="1:13" ht="14.7" customHeight="1">
      <c r="A58" t="s">
        <v>948</v>
      </c>
      <c r="B58" t="s">
        <v>220</v>
      </c>
      <c r="C58" t="s">
        <v>1884</v>
      </c>
      <c r="D58" t="s">
        <v>224</v>
      </c>
      <c r="E58" t="s">
        <v>1471</v>
      </c>
      <c r="F58">
        <v>1997</v>
      </c>
      <c r="G58" t="s">
        <v>1391</v>
      </c>
      <c r="H58">
        <v>2003</v>
      </c>
      <c r="I58" t="s">
        <v>1392</v>
      </c>
      <c r="J58" t="s">
        <v>1391</v>
      </c>
      <c r="K58">
        <v>2004</v>
      </c>
      <c r="L58" t="s">
        <v>1392</v>
      </c>
      <c r="M58" t="s">
        <v>1386</v>
      </c>
    </row>
    <row r="59" spans="1:13" ht="14.7" customHeight="1">
      <c r="A59" t="s">
        <v>950</v>
      </c>
      <c r="B59" t="s">
        <v>227</v>
      </c>
      <c r="C59" t="s">
        <v>1885</v>
      </c>
      <c r="D59" t="s">
        <v>231</v>
      </c>
      <c r="E59" t="s">
        <v>1473</v>
      </c>
      <c r="F59">
        <v>2001</v>
      </c>
      <c r="G59" t="s">
        <v>1391</v>
      </c>
      <c r="H59">
        <v>1982</v>
      </c>
      <c r="I59" t="s">
        <v>1392</v>
      </c>
      <c r="J59" t="s">
        <v>1391</v>
      </c>
      <c r="K59">
        <v>1982</v>
      </c>
      <c r="L59" t="s">
        <v>1392</v>
      </c>
      <c r="M59" t="s">
        <v>1386</v>
      </c>
    </row>
    <row r="60" spans="1:13" ht="14.7" customHeight="1">
      <c r="A60" t="s">
        <v>952</v>
      </c>
      <c r="B60" t="s">
        <v>234</v>
      </c>
      <c r="C60" t="s">
        <v>1886</v>
      </c>
      <c r="D60" t="s">
        <v>238</v>
      </c>
      <c r="E60" t="s">
        <v>1474</v>
      </c>
      <c r="F60">
        <v>1995</v>
      </c>
      <c r="G60" t="s">
        <v>1391</v>
      </c>
      <c r="H60">
        <v>2007</v>
      </c>
      <c r="I60" t="s">
        <v>1392</v>
      </c>
      <c r="J60" t="s">
        <v>1391</v>
      </c>
      <c r="K60">
        <v>2003</v>
      </c>
      <c r="L60" t="s">
        <v>1392</v>
      </c>
      <c r="M60" t="s">
        <v>1386</v>
      </c>
    </row>
    <row r="61" spans="1:13" ht="14.7" customHeight="1">
      <c r="A61" t="s">
        <v>956</v>
      </c>
      <c r="B61" t="s">
        <v>250</v>
      </c>
      <c r="C61" t="s">
        <v>1887</v>
      </c>
      <c r="D61" t="s">
        <v>254</v>
      </c>
      <c r="E61" t="s">
        <v>1476</v>
      </c>
      <c r="F61">
        <v>1974</v>
      </c>
      <c r="G61" t="s">
        <v>1391</v>
      </c>
      <c r="H61">
        <v>2009</v>
      </c>
      <c r="I61" t="s">
        <v>1412</v>
      </c>
      <c r="J61" t="s">
        <v>1386</v>
      </c>
      <c r="M61" t="s">
        <v>1386</v>
      </c>
    </row>
    <row r="62" spans="1:13" ht="14.7" customHeight="1">
      <c r="A62" t="s">
        <v>958</v>
      </c>
      <c r="B62" t="s">
        <v>257</v>
      </c>
      <c r="C62" t="s">
        <v>1888</v>
      </c>
      <c r="D62" t="s">
        <v>261</v>
      </c>
      <c r="E62" t="s">
        <v>1474</v>
      </c>
      <c r="F62">
        <v>2012</v>
      </c>
      <c r="G62" t="s">
        <v>1391</v>
      </c>
      <c r="H62">
        <v>2010</v>
      </c>
      <c r="I62" t="s">
        <v>1392</v>
      </c>
      <c r="J62" t="s">
        <v>1386</v>
      </c>
      <c r="M62" t="s">
        <v>1386</v>
      </c>
    </row>
    <row r="63" spans="1:13" ht="14.7" customHeight="1">
      <c r="A63" t="s">
        <v>960</v>
      </c>
      <c r="B63" t="s">
        <v>265</v>
      </c>
      <c r="C63" t="s">
        <v>1889</v>
      </c>
      <c r="D63" t="s">
        <v>269</v>
      </c>
      <c r="E63" t="s">
        <v>1478</v>
      </c>
      <c r="F63">
        <v>1999</v>
      </c>
      <c r="G63" t="s">
        <v>1391</v>
      </c>
      <c r="H63">
        <v>2015</v>
      </c>
      <c r="I63" t="s">
        <v>1392</v>
      </c>
      <c r="J63" t="s">
        <v>1391</v>
      </c>
      <c r="K63">
        <v>2015</v>
      </c>
      <c r="L63" t="s">
        <v>1392</v>
      </c>
      <c r="M63" t="s">
        <v>1386</v>
      </c>
    </row>
    <row r="64" spans="1:13" ht="14.7" customHeight="1">
      <c r="A64" t="s">
        <v>962</v>
      </c>
      <c r="B64" t="s">
        <v>272</v>
      </c>
      <c r="C64" t="s">
        <v>1890</v>
      </c>
      <c r="D64" t="s">
        <v>61</v>
      </c>
      <c r="E64" t="s">
        <v>1479</v>
      </c>
      <c r="F64">
        <v>2011</v>
      </c>
      <c r="G64" t="s">
        <v>1391</v>
      </c>
      <c r="H64">
        <v>2014</v>
      </c>
      <c r="I64" t="s">
        <v>1392</v>
      </c>
      <c r="J64" t="s">
        <v>1391</v>
      </c>
      <c r="K64">
        <v>2014</v>
      </c>
      <c r="L64" t="s">
        <v>1392</v>
      </c>
      <c r="M64" t="s">
        <v>1386</v>
      </c>
    </row>
    <row r="65" spans="1:13" ht="14.7" customHeight="1">
      <c r="A65" t="s">
        <v>966</v>
      </c>
      <c r="B65" t="s">
        <v>286</v>
      </c>
      <c r="C65" t="s">
        <v>1891</v>
      </c>
      <c r="D65" t="s">
        <v>290</v>
      </c>
      <c r="E65" t="s">
        <v>1482</v>
      </c>
      <c r="F65">
        <v>2011</v>
      </c>
      <c r="G65" t="s">
        <v>1391</v>
      </c>
      <c r="H65">
        <v>1994</v>
      </c>
      <c r="I65" t="s">
        <v>1392</v>
      </c>
      <c r="J65" t="s">
        <v>1391</v>
      </c>
      <c r="K65">
        <v>2004</v>
      </c>
      <c r="L65" t="s">
        <v>1460</v>
      </c>
      <c r="M65" t="s">
        <v>1386</v>
      </c>
    </row>
    <row r="66" spans="1:13" ht="14.7" customHeight="1">
      <c r="A66" t="s">
        <v>968</v>
      </c>
      <c r="B66" t="s">
        <v>293</v>
      </c>
      <c r="C66" t="s">
        <v>1892</v>
      </c>
      <c r="D66" t="s">
        <v>297</v>
      </c>
      <c r="E66" t="s">
        <v>1484</v>
      </c>
      <c r="F66">
        <v>2007</v>
      </c>
      <c r="G66" t="s">
        <v>1391</v>
      </c>
      <c r="H66">
        <v>1983</v>
      </c>
      <c r="I66" t="s">
        <v>1433</v>
      </c>
      <c r="J66" t="s">
        <v>1391</v>
      </c>
      <c r="K66">
        <v>2009</v>
      </c>
      <c r="L66" t="s">
        <v>1392</v>
      </c>
      <c r="M66" t="s">
        <v>1386</v>
      </c>
    </row>
    <row r="67" spans="1:13" ht="14.7" customHeight="1">
      <c r="A67" t="s">
        <v>968</v>
      </c>
      <c r="B67" t="s">
        <v>293</v>
      </c>
      <c r="C67" t="s">
        <v>1892</v>
      </c>
      <c r="D67" t="s">
        <v>297</v>
      </c>
      <c r="E67" t="s">
        <v>1486</v>
      </c>
      <c r="F67">
        <v>2010</v>
      </c>
      <c r="G67" t="s">
        <v>1391</v>
      </c>
      <c r="H67">
        <v>2017</v>
      </c>
      <c r="I67" t="s">
        <v>1460</v>
      </c>
      <c r="J67" t="s">
        <v>1386</v>
      </c>
      <c r="M67" t="s">
        <v>1386</v>
      </c>
    </row>
    <row r="68" spans="1:13" ht="14.7" customHeight="1">
      <c r="A68" t="s">
        <v>968</v>
      </c>
      <c r="B68" t="s">
        <v>293</v>
      </c>
      <c r="C68" t="s">
        <v>1892</v>
      </c>
      <c r="D68" t="s">
        <v>297</v>
      </c>
      <c r="E68" t="s">
        <v>1488</v>
      </c>
      <c r="F68">
        <v>2016</v>
      </c>
      <c r="G68" t="s">
        <v>1391</v>
      </c>
      <c r="H68">
        <v>2013</v>
      </c>
      <c r="I68" t="s">
        <v>1460</v>
      </c>
      <c r="J68" t="s">
        <v>1386</v>
      </c>
      <c r="M68" t="s">
        <v>1386</v>
      </c>
    </row>
    <row r="69" spans="1:13" ht="14.7" customHeight="1">
      <c r="A69" t="s">
        <v>968</v>
      </c>
      <c r="B69" t="s">
        <v>293</v>
      </c>
      <c r="C69" t="s">
        <v>1892</v>
      </c>
      <c r="D69" t="s">
        <v>297</v>
      </c>
      <c r="E69" t="s">
        <v>1490</v>
      </c>
      <c r="F69">
        <v>2007</v>
      </c>
      <c r="G69" t="s">
        <v>1391</v>
      </c>
      <c r="H69">
        <v>2013</v>
      </c>
      <c r="I69" t="s">
        <v>1460</v>
      </c>
      <c r="J69" t="s">
        <v>1386</v>
      </c>
      <c r="M69" t="s">
        <v>1386</v>
      </c>
    </row>
    <row r="70" spans="1:13" ht="14.7" customHeight="1">
      <c r="A70" t="s">
        <v>968</v>
      </c>
      <c r="B70" t="s">
        <v>293</v>
      </c>
      <c r="C70" t="s">
        <v>1892</v>
      </c>
      <c r="D70" t="s">
        <v>297</v>
      </c>
      <c r="E70" t="s">
        <v>1491</v>
      </c>
      <c r="F70">
        <v>2013</v>
      </c>
      <c r="G70" t="s">
        <v>1386</v>
      </c>
      <c r="J70" t="s">
        <v>1386</v>
      </c>
      <c r="M70" t="s">
        <v>1386</v>
      </c>
    </row>
    <row r="71" spans="1:13" ht="14.7" customHeight="1">
      <c r="A71" t="s">
        <v>968</v>
      </c>
      <c r="B71" t="s">
        <v>293</v>
      </c>
      <c r="C71" t="s">
        <v>1892</v>
      </c>
      <c r="D71" t="s">
        <v>297</v>
      </c>
      <c r="E71" t="s">
        <v>1492</v>
      </c>
      <c r="F71">
        <v>2009</v>
      </c>
      <c r="G71" t="s">
        <v>1386</v>
      </c>
      <c r="J71" t="s">
        <v>1386</v>
      </c>
      <c r="M71" t="s">
        <v>1386</v>
      </c>
    </row>
    <row r="72" spans="1:13" ht="14.7" customHeight="1">
      <c r="A72" t="s">
        <v>968</v>
      </c>
      <c r="B72" t="s">
        <v>293</v>
      </c>
      <c r="C72" t="s">
        <v>1892</v>
      </c>
      <c r="D72" t="s">
        <v>297</v>
      </c>
      <c r="E72" t="s">
        <v>1493</v>
      </c>
      <c r="F72">
        <v>2010</v>
      </c>
      <c r="G72" t="s">
        <v>1386</v>
      </c>
      <c r="J72" t="s">
        <v>1386</v>
      </c>
      <c r="M72" t="s">
        <v>1386</v>
      </c>
    </row>
    <row r="73" spans="1:13" ht="14.7" customHeight="1">
      <c r="A73" t="s">
        <v>968</v>
      </c>
      <c r="B73" t="s">
        <v>293</v>
      </c>
      <c r="C73" t="s">
        <v>1892</v>
      </c>
      <c r="D73" t="s">
        <v>297</v>
      </c>
      <c r="E73" t="s">
        <v>1494</v>
      </c>
      <c r="F73">
        <v>2008</v>
      </c>
      <c r="G73" t="s">
        <v>1386</v>
      </c>
      <c r="J73" t="s">
        <v>1386</v>
      </c>
      <c r="M73" t="s">
        <v>1386</v>
      </c>
    </row>
    <row r="74" spans="1:13" ht="14.7" customHeight="1">
      <c r="A74" t="s">
        <v>968</v>
      </c>
      <c r="B74" t="s">
        <v>293</v>
      </c>
      <c r="C74" t="s">
        <v>1892</v>
      </c>
      <c r="D74" t="s">
        <v>297</v>
      </c>
      <c r="E74" t="s">
        <v>1495</v>
      </c>
      <c r="F74">
        <v>2013</v>
      </c>
      <c r="G74" t="s">
        <v>1386</v>
      </c>
      <c r="J74" t="s">
        <v>1386</v>
      </c>
      <c r="M74" t="s">
        <v>1386</v>
      </c>
    </row>
    <row r="75" spans="1:13" ht="14.7" customHeight="1">
      <c r="A75" t="s">
        <v>968</v>
      </c>
      <c r="B75" t="s">
        <v>293</v>
      </c>
      <c r="C75" t="s">
        <v>1892</v>
      </c>
      <c r="D75" t="s">
        <v>297</v>
      </c>
      <c r="E75" t="s">
        <v>1496</v>
      </c>
      <c r="F75">
        <v>2012</v>
      </c>
      <c r="G75" t="s">
        <v>1386</v>
      </c>
      <c r="J75" t="s">
        <v>1386</v>
      </c>
      <c r="M75" t="s">
        <v>1386</v>
      </c>
    </row>
    <row r="76" spans="1:13" ht="14.7" customHeight="1">
      <c r="A76" t="s">
        <v>968</v>
      </c>
      <c r="B76" t="s">
        <v>293</v>
      </c>
      <c r="C76" t="s">
        <v>1892</v>
      </c>
      <c r="D76" t="s">
        <v>297</v>
      </c>
      <c r="E76" t="s">
        <v>1497</v>
      </c>
      <c r="F76">
        <v>2011</v>
      </c>
      <c r="G76" t="s">
        <v>1386</v>
      </c>
      <c r="J76" t="s">
        <v>1386</v>
      </c>
      <c r="M76" t="s">
        <v>1386</v>
      </c>
    </row>
    <row r="77" spans="1:13" ht="14.7" customHeight="1">
      <c r="A77" t="s">
        <v>970</v>
      </c>
      <c r="B77" t="s">
        <v>300</v>
      </c>
      <c r="C77" t="s">
        <v>1893</v>
      </c>
      <c r="D77" t="s">
        <v>304</v>
      </c>
      <c r="E77" t="s">
        <v>1519</v>
      </c>
      <c r="F77">
        <v>1993</v>
      </c>
      <c r="G77" t="s">
        <v>1391</v>
      </c>
      <c r="H77">
        <v>2014</v>
      </c>
      <c r="I77" t="s">
        <v>1460</v>
      </c>
      <c r="J77" t="s">
        <v>1386</v>
      </c>
      <c r="M77" t="s">
        <v>1386</v>
      </c>
    </row>
    <row r="78" spans="1:13" ht="14.7" customHeight="1">
      <c r="A78" t="s">
        <v>972</v>
      </c>
      <c r="B78" t="s">
        <v>307</v>
      </c>
      <c r="C78" t="s">
        <v>1894</v>
      </c>
      <c r="D78" t="s">
        <v>311</v>
      </c>
      <c r="E78" t="s">
        <v>1521</v>
      </c>
      <c r="F78">
        <v>2012</v>
      </c>
      <c r="G78" t="s">
        <v>1391</v>
      </c>
      <c r="H78">
        <v>2012</v>
      </c>
      <c r="I78" t="s">
        <v>1392</v>
      </c>
      <c r="J78" t="s">
        <v>1386</v>
      </c>
      <c r="M78" t="s">
        <v>1386</v>
      </c>
    </row>
    <row r="79" spans="1:13" ht="14.7" customHeight="1">
      <c r="A79" t="s">
        <v>974</v>
      </c>
      <c r="B79" t="s">
        <v>314</v>
      </c>
      <c r="C79" t="s">
        <v>1895</v>
      </c>
      <c r="D79" t="s">
        <v>318</v>
      </c>
      <c r="E79" t="s">
        <v>1523</v>
      </c>
      <c r="F79">
        <v>2001</v>
      </c>
      <c r="G79" t="s">
        <v>1391</v>
      </c>
      <c r="H79">
        <v>2003</v>
      </c>
      <c r="I79" t="s">
        <v>1392</v>
      </c>
      <c r="J79" t="s">
        <v>1391</v>
      </c>
      <c r="K79">
        <v>2004</v>
      </c>
      <c r="L79" t="s">
        <v>1392</v>
      </c>
      <c r="M79" t="s">
        <v>1386</v>
      </c>
    </row>
    <row r="80" spans="1:13" ht="14.7" customHeight="1">
      <c r="A80" t="s">
        <v>978</v>
      </c>
      <c r="B80" t="s">
        <v>329</v>
      </c>
      <c r="C80" t="s">
        <v>1896</v>
      </c>
      <c r="D80" t="s">
        <v>37</v>
      </c>
      <c r="E80" t="s">
        <v>1525</v>
      </c>
      <c r="F80">
        <v>2010</v>
      </c>
      <c r="G80" t="s">
        <v>1386</v>
      </c>
      <c r="J80" t="s">
        <v>1386</v>
      </c>
      <c r="M80" t="s">
        <v>1386</v>
      </c>
    </row>
    <row r="81" spans="1:13" ht="14.7" customHeight="1">
      <c r="A81" t="s">
        <v>978</v>
      </c>
      <c r="B81" t="s">
        <v>329</v>
      </c>
      <c r="C81" t="s">
        <v>1896</v>
      </c>
      <c r="D81" t="s">
        <v>37</v>
      </c>
      <c r="E81" t="s">
        <v>1526</v>
      </c>
      <c r="F81">
        <v>2013</v>
      </c>
      <c r="G81" t="s">
        <v>1386</v>
      </c>
      <c r="J81" t="s">
        <v>1386</v>
      </c>
      <c r="M81" t="s">
        <v>1386</v>
      </c>
    </row>
    <row r="82" spans="1:13" ht="14.7" customHeight="1">
      <c r="A82" t="s">
        <v>978</v>
      </c>
      <c r="B82" t="s">
        <v>329</v>
      </c>
      <c r="C82" t="s">
        <v>1896</v>
      </c>
      <c r="D82" t="s">
        <v>37</v>
      </c>
      <c r="E82" t="s">
        <v>1527</v>
      </c>
      <c r="F82">
        <v>2014</v>
      </c>
      <c r="G82" t="s">
        <v>1386</v>
      </c>
      <c r="J82" t="s">
        <v>1386</v>
      </c>
      <c r="M82" t="s">
        <v>1386</v>
      </c>
    </row>
    <row r="83" spans="1:13" ht="14.7" customHeight="1">
      <c r="A83" t="s">
        <v>978</v>
      </c>
      <c r="B83" t="s">
        <v>329</v>
      </c>
      <c r="C83" t="s">
        <v>1896</v>
      </c>
      <c r="D83" t="s">
        <v>37</v>
      </c>
      <c r="E83" t="s">
        <v>1528</v>
      </c>
      <c r="F83">
        <v>2015</v>
      </c>
      <c r="G83" t="s">
        <v>1386</v>
      </c>
      <c r="J83" t="s">
        <v>1386</v>
      </c>
      <c r="M83" t="s">
        <v>1386</v>
      </c>
    </row>
    <row r="84" spans="1:13" ht="14.7" customHeight="1">
      <c r="A84" t="s">
        <v>978</v>
      </c>
      <c r="B84" t="s">
        <v>329</v>
      </c>
      <c r="C84" t="s">
        <v>1896</v>
      </c>
      <c r="D84" t="s">
        <v>37</v>
      </c>
      <c r="E84" t="s">
        <v>1529</v>
      </c>
      <c r="F84">
        <v>2009</v>
      </c>
      <c r="G84" t="s">
        <v>1391</v>
      </c>
      <c r="H84">
        <v>2013</v>
      </c>
      <c r="I84" t="s">
        <v>1460</v>
      </c>
      <c r="J84" t="s">
        <v>1391</v>
      </c>
      <c r="K84">
        <v>2013</v>
      </c>
      <c r="L84" t="s">
        <v>1460</v>
      </c>
      <c r="M84" t="s">
        <v>1386</v>
      </c>
    </row>
    <row r="85" spans="1:13" ht="14.7" customHeight="1">
      <c r="A85" t="s">
        <v>978</v>
      </c>
      <c r="B85" t="s">
        <v>329</v>
      </c>
      <c r="C85" t="s">
        <v>1896</v>
      </c>
      <c r="D85" t="s">
        <v>37</v>
      </c>
      <c r="E85" t="s">
        <v>1530</v>
      </c>
      <c r="F85">
        <v>2006</v>
      </c>
      <c r="G85" t="s">
        <v>1386</v>
      </c>
      <c r="J85" t="s">
        <v>1386</v>
      </c>
      <c r="M85" t="s">
        <v>1386</v>
      </c>
    </row>
    <row r="86" spans="1:13" ht="14.7" customHeight="1">
      <c r="A86" t="s">
        <v>978</v>
      </c>
      <c r="B86" t="s">
        <v>329</v>
      </c>
      <c r="C86" t="s">
        <v>1896</v>
      </c>
      <c r="D86" t="s">
        <v>37</v>
      </c>
      <c r="E86" t="s">
        <v>1531</v>
      </c>
      <c r="F86">
        <v>2015</v>
      </c>
      <c r="G86" t="s">
        <v>1386</v>
      </c>
      <c r="J86" t="s">
        <v>1386</v>
      </c>
      <c r="M86" t="s">
        <v>1386</v>
      </c>
    </row>
    <row r="87" spans="1:13" ht="14.7" customHeight="1">
      <c r="A87" t="s">
        <v>978</v>
      </c>
      <c r="B87" t="s">
        <v>329</v>
      </c>
      <c r="C87" t="s">
        <v>1896</v>
      </c>
      <c r="D87" t="s">
        <v>37</v>
      </c>
      <c r="E87" t="s">
        <v>1532</v>
      </c>
      <c r="F87">
        <v>2015</v>
      </c>
      <c r="G87" t="s">
        <v>1386</v>
      </c>
      <c r="J87" t="s">
        <v>1386</v>
      </c>
      <c r="M87" t="s">
        <v>1386</v>
      </c>
    </row>
    <row r="88" spans="1:13" ht="14.7" customHeight="1">
      <c r="A88" t="s">
        <v>978</v>
      </c>
      <c r="B88" t="s">
        <v>329</v>
      </c>
      <c r="C88" t="s">
        <v>1896</v>
      </c>
      <c r="D88" t="s">
        <v>37</v>
      </c>
      <c r="E88" t="s">
        <v>1533</v>
      </c>
      <c r="F88">
        <v>2015</v>
      </c>
      <c r="G88" t="s">
        <v>1386</v>
      </c>
      <c r="J88" t="s">
        <v>1386</v>
      </c>
      <c r="M88" t="s">
        <v>1386</v>
      </c>
    </row>
    <row r="89" spans="1:13" ht="14.7" customHeight="1">
      <c r="A89" t="s">
        <v>978</v>
      </c>
      <c r="B89" t="s">
        <v>329</v>
      </c>
      <c r="C89" t="s">
        <v>1896</v>
      </c>
      <c r="D89" t="s">
        <v>37</v>
      </c>
      <c r="E89" t="s">
        <v>1534</v>
      </c>
      <c r="F89">
        <v>2014</v>
      </c>
      <c r="G89" t="s">
        <v>1386</v>
      </c>
      <c r="J89" t="s">
        <v>1386</v>
      </c>
      <c r="M89" t="s">
        <v>1386</v>
      </c>
    </row>
    <row r="90" spans="1:13" ht="14.7" customHeight="1">
      <c r="A90" t="s">
        <v>978</v>
      </c>
      <c r="B90" t="s">
        <v>329</v>
      </c>
      <c r="C90" t="s">
        <v>1896</v>
      </c>
      <c r="D90" t="s">
        <v>37</v>
      </c>
      <c r="E90" t="s">
        <v>1535</v>
      </c>
      <c r="F90">
        <v>2013</v>
      </c>
      <c r="G90" t="s">
        <v>1386</v>
      </c>
      <c r="J90" t="s">
        <v>1386</v>
      </c>
      <c r="M90" t="s">
        <v>1386</v>
      </c>
    </row>
    <row r="91" spans="1:13" ht="14.7" customHeight="1">
      <c r="A91" t="s">
        <v>978</v>
      </c>
      <c r="B91" t="s">
        <v>329</v>
      </c>
      <c r="C91" t="s">
        <v>1896</v>
      </c>
      <c r="D91" t="s">
        <v>37</v>
      </c>
      <c r="E91" t="s">
        <v>1536</v>
      </c>
      <c r="F91">
        <v>2012</v>
      </c>
      <c r="G91" t="s">
        <v>1391</v>
      </c>
      <c r="H91">
        <v>2021</v>
      </c>
      <c r="I91" t="s">
        <v>1460</v>
      </c>
      <c r="J91" t="s">
        <v>1391</v>
      </c>
      <c r="K91">
        <v>2021</v>
      </c>
      <c r="L91" t="s">
        <v>1460</v>
      </c>
      <c r="M91" t="s">
        <v>1386</v>
      </c>
    </row>
    <row r="92" spans="1:13" ht="14.7" customHeight="1">
      <c r="A92" t="s">
        <v>978</v>
      </c>
      <c r="B92" t="s">
        <v>329</v>
      </c>
      <c r="C92" t="s">
        <v>1896</v>
      </c>
      <c r="D92" t="s">
        <v>37</v>
      </c>
      <c r="E92" t="s">
        <v>1537</v>
      </c>
      <c r="F92">
        <v>2014</v>
      </c>
      <c r="G92" t="s">
        <v>1386</v>
      </c>
      <c r="J92" t="s">
        <v>1386</v>
      </c>
      <c r="M92" t="s">
        <v>1386</v>
      </c>
    </row>
    <row r="93" spans="1:13" ht="14.7" customHeight="1">
      <c r="A93" t="s">
        <v>978</v>
      </c>
      <c r="B93" t="s">
        <v>329</v>
      </c>
      <c r="C93" t="s">
        <v>1896</v>
      </c>
      <c r="D93" t="s">
        <v>37</v>
      </c>
      <c r="E93" t="s">
        <v>1538</v>
      </c>
      <c r="F93">
        <v>2001</v>
      </c>
      <c r="G93" t="s">
        <v>1391</v>
      </c>
      <c r="H93">
        <v>1990</v>
      </c>
      <c r="I93" t="s">
        <v>1392</v>
      </c>
      <c r="J93" t="s">
        <v>1391</v>
      </c>
      <c r="K93">
        <v>1990</v>
      </c>
      <c r="L93" t="s">
        <v>1392</v>
      </c>
      <c r="M93" t="s">
        <v>1386</v>
      </c>
    </row>
    <row r="94" spans="1:13" ht="14.7" customHeight="1">
      <c r="A94" t="s">
        <v>978</v>
      </c>
      <c r="B94" t="s">
        <v>329</v>
      </c>
      <c r="C94" t="s">
        <v>1896</v>
      </c>
      <c r="D94" t="s">
        <v>37</v>
      </c>
      <c r="E94" t="s">
        <v>1539</v>
      </c>
      <c r="F94">
        <v>2015</v>
      </c>
      <c r="G94" t="s">
        <v>1386</v>
      </c>
      <c r="J94" t="s">
        <v>1386</v>
      </c>
      <c r="M94" t="s">
        <v>1386</v>
      </c>
    </row>
    <row r="95" spans="1:13" ht="14.7" customHeight="1">
      <c r="A95" t="s">
        <v>978</v>
      </c>
      <c r="B95" t="s">
        <v>329</v>
      </c>
      <c r="C95" t="s">
        <v>1896</v>
      </c>
      <c r="D95" t="s">
        <v>37</v>
      </c>
      <c r="E95" t="s">
        <v>1540</v>
      </c>
      <c r="F95">
        <v>2013</v>
      </c>
      <c r="G95" t="s">
        <v>1386</v>
      </c>
      <c r="J95" t="s">
        <v>1386</v>
      </c>
      <c r="M95" t="s">
        <v>1386</v>
      </c>
    </row>
    <row r="96" spans="1:13" ht="14.7" customHeight="1">
      <c r="A96" t="s">
        <v>978</v>
      </c>
      <c r="B96" t="s">
        <v>329</v>
      </c>
      <c r="C96" t="s">
        <v>1896</v>
      </c>
      <c r="D96" t="s">
        <v>37</v>
      </c>
      <c r="E96" t="s">
        <v>1541</v>
      </c>
      <c r="F96">
        <v>2015</v>
      </c>
      <c r="G96" t="s">
        <v>1386</v>
      </c>
      <c r="J96" t="s">
        <v>1386</v>
      </c>
      <c r="M96" t="s">
        <v>1386</v>
      </c>
    </row>
    <row r="97" spans="1:14" ht="14.7" customHeight="1">
      <c r="A97" t="s">
        <v>978</v>
      </c>
      <c r="B97" t="s">
        <v>329</v>
      </c>
      <c r="C97" t="s">
        <v>1896</v>
      </c>
      <c r="D97" t="s">
        <v>37</v>
      </c>
      <c r="E97" t="s">
        <v>1542</v>
      </c>
      <c r="F97">
        <v>2009</v>
      </c>
      <c r="G97" t="s">
        <v>1391</v>
      </c>
      <c r="H97">
        <v>2004</v>
      </c>
      <c r="I97" t="s">
        <v>1412</v>
      </c>
      <c r="J97" t="s">
        <v>1391</v>
      </c>
      <c r="K97">
        <v>2004</v>
      </c>
      <c r="L97" t="s">
        <v>1412</v>
      </c>
      <c r="M97" t="s">
        <v>1386</v>
      </c>
    </row>
    <row r="98" spans="1:14" ht="14.7" customHeight="1">
      <c r="A98" t="s">
        <v>978</v>
      </c>
      <c r="B98" t="s">
        <v>329</v>
      </c>
      <c r="C98" t="s">
        <v>1896</v>
      </c>
      <c r="D98" t="s">
        <v>37</v>
      </c>
      <c r="E98" t="s">
        <v>1543</v>
      </c>
      <c r="F98">
        <v>2010</v>
      </c>
      <c r="G98" t="s">
        <v>1391</v>
      </c>
      <c r="H98">
        <v>2003</v>
      </c>
      <c r="I98" t="s">
        <v>1392</v>
      </c>
      <c r="J98" t="s">
        <v>1391</v>
      </c>
      <c r="K98">
        <v>2003</v>
      </c>
      <c r="L98" t="s">
        <v>1392</v>
      </c>
      <c r="M98" t="s">
        <v>1386</v>
      </c>
    </row>
    <row r="99" spans="1:14" ht="14.7" customHeight="1">
      <c r="A99" t="s">
        <v>978</v>
      </c>
      <c r="B99" t="s">
        <v>329</v>
      </c>
      <c r="C99" t="s">
        <v>1896</v>
      </c>
      <c r="D99" t="s">
        <v>37</v>
      </c>
      <c r="E99" t="s">
        <v>1544</v>
      </c>
      <c r="F99">
        <v>2009</v>
      </c>
      <c r="G99" t="s">
        <v>1386</v>
      </c>
      <c r="J99" t="s">
        <v>1386</v>
      </c>
      <c r="M99" t="s">
        <v>1386</v>
      </c>
    </row>
    <row r="100" spans="1:14" ht="14.7" customHeight="1">
      <c r="A100" t="s">
        <v>978</v>
      </c>
      <c r="B100" t="s">
        <v>329</v>
      </c>
      <c r="C100" t="s">
        <v>1896</v>
      </c>
      <c r="D100" t="s">
        <v>37</v>
      </c>
      <c r="E100" t="s">
        <v>1545</v>
      </c>
      <c r="F100">
        <v>2015</v>
      </c>
      <c r="G100" t="s">
        <v>1386</v>
      </c>
      <c r="J100" t="s">
        <v>1386</v>
      </c>
      <c r="M100" t="s">
        <v>1386</v>
      </c>
    </row>
    <row r="101" spans="1:14" ht="14.7" customHeight="1">
      <c r="A101" t="s">
        <v>978</v>
      </c>
      <c r="B101" t="s">
        <v>329</v>
      </c>
      <c r="C101" t="s">
        <v>1896</v>
      </c>
      <c r="D101" t="s">
        <v>37</v>
      </c>
      <c r="E101" t="s">
        <v>1546</v>
      </c>
      <c r="F101">
        <v>2013</v>
      </c>
      <c r="G101" t="s">
        <v>1386</v>
      </c>
      <c r="J101" t="s">
        <v>1386</v>
      </c>
      <c r="M101" t="s">
        <v>1386</v>
      </c>
    </row>
    <row r="102" spans="1:14" ht="14.7" customHeight="1">
      <c r="A102" t="s">
        <v>978</v>
      </c>
      <c r="B102" t="s">
        <v>329</v>
      </c>
      <c r="C102" t="s">
        <v>1896</v>
      </c>
      <c r="D102" t="s">
        <v>37</v>
      </c>
      <c r="E102" t="s">
        <v>1547</v>
      </c>
      <c r="F102">
        <v>2011</v>
      </c>
      <c r="G102" t="s">
        <v>1391</v>
      </c>
      <c r="H102">
        <v>2006</v>
      </c>
      <c r="I102" t="s">
        <v>1392</v>
      </c>
      <c r="J102" t="s">
        <v>1391</v>
      </c>
      <c r="K102">
        <v>2006</v>
      </c>
      <c r="L102" t="s">
        <v>1392</v>
      </c>
      <c r="M102" t="s">
        <v>1391</v>
      </c>
      <c r="N102">
        <v>2010</v>
      </c>
    </row>
    <row r="103" spans="1:14" ht="14.7" customHeight="1">
      <c r="A103" t="s">
        <v>978</v>
      </c>
      <c r="B103" t="s">
        <v>329</v>
      </c>
      <c r="C103" t="s">
        <v>1896</v>
      </c>
      <c r="D103" t="s">
        <v>37</v>
      </c>
      <c r="E103" t="s">
        <v>1548</v>
      </c>
      <c r="F103">
        <v>2010</v>
      </c>
      <c r="G103" t="s">
        <v>1391</v>
      </c>
      <c r="H103">
        <v>2008</v>
      </c>
      <c r="I103" t="s">
        <v>1392</v>
      </c>
      <c r="J103" t="s">
        <v>1391</v>
      </c>
      <c r="K103">
        <v>2008</v>
      </c>
      <c r="L103" t="s">
        <v>1392</v>
      </c>
      <c r="M103" t="s">
        <v>1391</v>
      </c>
      <c r="N103">
        <v>2013</v>
      </c>
    </row>
    <row r="104" spans="1:14" ht="14.7" customHeight="1">
      <c r="A104" t="s">
        <v>978</v>
      </c>
      <c r="B104" t="s">
        <v>329</v>
      </c>
      <c r="C104" t="s">
        <v>1896</v>
      </c>
      <c r="D104" t="s">
        <v>37</v>
      </c>
      <c r="E104" t="s">
        <v>1549</v>
      </c>
      <c r="F104">
        <v>2013</v>
      </c>
      <c r="G104" t="s">
        <v>1386</v>
      </c>
      <c r="J104" t="s">
        <v>1386</v>
      </c>
      <c r="M104" t="s">
        <v>1386</v>
      </c>
    </row>
    <row r="105" spans="1:14" ht="14.7" customHeight="1">
      <c r="A105" t="s">
        <v>978</v>
      </c>
      <c r="B105" t="s">
        <v>329</v>
      </c>
      <c r="C105" t="s">
        <v>1896</v>
      </c>
      <c r="D105" t="s">
        <v>37</v>
      </c>
      <c r="E105" t="s">
        <v>1550</v>
      </c>
      <c r="F105">
        <v>2009</v>
      </c>
      <c r="G105" t="s">
        <v>1391</v>
      </c>
      <c r="H105">
        <v>1995</v>
      </c>
      <c r="I105" t="s">
        <v>1392</v>
      </c>
      <c r="J105" t="s">
        <v>1391</v>
      </c>
      <c r="K105">
        <v>1995</v>
      </c>
      <c r="L105" t="s">
        <v>1392</v>
      </c>
      <c r="M105" t="s">
        <v>1391</v>
      </c>
      <c r="N105">
        <v>1996</v>
      </c>
    </row>
    <row r="106" spans="1:14" ht="14.7" customHeight="1">
      <c r="A106" t="s">
        <v>978</v>
      </c>
      <c r="B106" t="s">
        <v>329</v>
      </c>
      <c r="C106" t="s">
        <v>1896</v>
      </c>
      <c r="D106" t="s">
        <v>37</v>
      </c>
      <c r="E106" t="s">
        <v>1551</v>
      </c>
      <c r="F106">
        <v>2013</v>
      </c>
      <c r="G106" t="s">
        <v>1386</v>
      </c>
      <c r="J106" t="s">
        <v>1386</v>
      </c>
      <c r="M106" t="s">
        <v>1386</v>
      </c>
    </row>
    <row r="107" spans="1:14" ht="14.7" customHeight="1">
      <c r="A107" t="s">
        <v>978</v>
      </c>
      <c r="B107" t="s">
        <v>329</v>
      </c>
      <c r="C107" t="s">
        <v>1896</v>
      </c>
      <c r="D107" t="s">
        <v>37</v>
      </c>
      <c r="E107" t="s">
        <v>1552</v>
      </c>
      <c r="F107">
        <v>2013</v>
      </c>
      <c r="G107" t="s">
        <v>1386</v>
      </c>
      <c r="J107" t="s">
        <v>1386</v>
      </c>
      <c r="M107" t="s">
        <v>1386</v>
      </c>
    </row>
    <row r="108" spans="1:14" ht="14.7" customHeight="1">
      <c r="A108" t="s">
        <v>978</v>
      </c>
      <c r="B108" t="s">
        <v>329</v>
      </c>
      <c r="C108" t="s">
        <v>1896</v>
      </c>
      <c r="D108" t="s">
        <v>37</v>
      </c>
      <c r="E108" t="s">
        <v>1553</v>
      </c>
      <c r="F108">
        <v>2009</v>
      </c>
      <c r="G108" t="s">
        <v>1386</v>
      </c>
      <c r="J108" t="s">
        <v>1386</v>
      </c>
      <c r="M108" t="s">
        <v>1386</v>
      </c>
    </row>
    <row r="109" spans="1:14" ht="14.7" customHeight="1">
      <c r="A109" t="s">
        <v>978</v>
      </c>
      <c r="B109" t="s">
        <v>329</v>
      </c>
      <c r="C109" t="s">
        <v>1896</v>
      </c>
      <c r="D109" t="s">
        <v>37</v>
      </c>
      <c r="E109" t="s">
        <v>1554</v>
      </c>
      <c r="F109">
        <v>2011</v>
      </c>
      <c r="G109" t="s">
        <v>1391</v>
      </c>
      <c r="H109">
        <v>2014</v>
      </c>
      <c r="I109" t="s">
        <v>1460</v>
      </c>
      <c r="J109" t="s">
        <v>1391</v>
      </c>
      <c r="K109">
        <v>2014</v>
      </c>
      <c r="L109" t="s">
        <v>1460</v>
      </c>
      <c r="M109" t="s">
        <v>1386</v>
      </c>
    </row>
    <row r="110" spans="1:14" ht="14.7" customHeight="1">
      <c r="A110" t="s">
        <v>978</v>
      </c>
      <c r="B110" t="s">
        <v>329</v>
      </c>
      <c r="C110" t="s">
        <v>1896</v>
      </c>
      <c r="D110" t="s">
        <v>37</v>
      </c>
      <c r="E110" t="s">
        <v>1555</v>
      </c>
      <c r="F110">
        <v>2014</v>
      </c>
      <c r="G110" t="s">
        <v>1386</v>
      </c>
      <c r="J110" t="s">
        <v>1386</v>
      </c>
      <c r="M110" t="s">
        <v>1386</v>
      </c>
    </row>
    <row r="111" spans="1:14" ht="14.7" customHeight="1">
      <c r="A111" t="s">
        <v>978</v>
      </c>
      <c r="B111" t="s">
        <v>329</v>
      </c>
      <c r="C111" t="s">
        <v>1896</v>
      </c>
      <c r="D111" t="s">
        <v>37</v>
      </c>
      <c r="E111" t="s">
        <v>1556</v>
      </c>
      <c r="F111">
        <v>2008</v>
      </c>
      <c r="G111" t="s">
        <v>1386</v>
      </c>
      <c r="J111" t="s">
        <v>1386</v>
      </c>
      <c r="M111" t="s">
        <v>1386</v>
      </c>
    </row>
    <row r="112" spans="1:14" ht="14.7" customHeight="1">
      <c r="A112" t="s">
        <v>978</v>
      </c>
      <c r="B112" t="s">
        <v>329</v>
      </c>
      <c r="C112" t="s">
        <v>1896</v>
      </c>
      <c r="D112" t="s">
        <v>37</v>
      </c>
      <c r="E112" t="s">
        <v>1557</v>
      </c>
      <c r="F112">
        <v>2015</v>
      </c>
      <c r="G112" t="s">
        <v>1386</v>
      </c>
      <c r="J112" t="s">
        <v>1386</v>
      </c>
      <c r="M112" t="s">
        <v>1386</v>
      </c>
    </row>
    <row r="113" spans="1:14" ht="14.7" customHeight="1">
      <c r="A113" t="s">
        <v>978</v>
      </c>
      <c r="B113" t="s">
        <v>329</v>
      </c>
      <c r="C113" t="s">
        <v>1896</v>
      </c>
      <c r="D113" t="s">
        <v>37</v>
      </c>
      <c r="E113" t="s">
        <v>1558</v>
      </c>
      <c r="F113">
        <v>2014</v>
      </c>
      <c r="G113" t="s">
        <v>1391</v>
      </c>
      <c r="H113">
        <v>2013</v>
      </c>
      <c r="I113" t="s">
        <v>1392</v>
      </c>
      <c r="J113" t="s">
        <v>1391</v>
      </c>
      <c r="K113">
        <v>2017</v>
      </c>
      <c r="L113" t="s">
        <v>1460</v>
      </c>
      <c r="M113" t="s">
        <v>1386</v>
      </c>
    </row>
    <row r="114" spans="1:14" ht="14.7" customHeight="1">
      <c r="A114" t="s">
        <v>978</v>
      </c>
      <c r="B114" t="s">
        <v>329</v>
      </c>
      <c r="C114" t="s">
        <v>1896</v>
      </c>
      <c r="D114" t="s">
        <v>37</v>
      </c>
      <c r="E114" t="s">
        <v>1559</v>
      </c>
      <c r="F114">
        <v>2013</v>
      </c>
      <c r="G114" t="s">
        <v>1391</v>
      </c>
      <c r="H114">
        <v>1992</v>
      </c>
      <c r="I114" t="s">
        <v>1392</v>
      </c>
      <c r="J114" t="s">
        <v>1391</v>
      </c>
      <c r="K114">
        <v>1992</v>
      </c>
      <c r="L114" t="s">
        <v>1392</v>
      </c>
      <c r="M114" t="s">
        <v>1391</v>
      </c>
      <c r="N114">
        <v>1999</v>
      </c>
    </row>
    <row r="115" spans="1:14" ht="14.7" customHeight="1">
      <c r="A115" t="s">
        <v>978</v>
      </c>
      <c r="B115" t="s">
        <v>329</v>
      </c>
      <c r="C115" t="s">
        <v>1896</v>
      </c>
      <c r="D115" t="s">
        <v>37</v>
      </c>
      <c r="E115" t="s">
        <v>1560</v>
      </c>
      <c r="F115">
        <v>1998</v>
      </c>
      <c r="G115" t="s">
        <v>1391</v>
      </c>
      <c r="H115">
        <v>1983</v>
      </c>
      <c r="I115" t="s">
        <v>1392</v>
      </c>
      <c r="J115" t="s">
        <v>1391</v>
      </c>
      <c r="K115">
        <v>1983</v>
      </c>
      <c r="L115" t="s">
        <v>1392</v>
      </c>
      <c r="M115" t="s">
        <v>1391</v>
      </c>
      <c r="N115">
        <v>1957</v>
      </c>
    </row>
    <row r="116" spans="1:14" ht="14.7" customHeight="1">
      <c r="A116" t="s">
        <v>978</v>
      </c>
      <c r="B116" t="s">
        <v>329</v>
      </c>
      <c r="C116" t="s">
        <v>1896</v>
      </c>
      <c r="D116" t="s">
        <v>37</v>
      </c>
      <c r="E116" t="s">
        <v>1561</v>
      </c>
      <c r="F116">
        <v>2010</v>
      </c>
      <c r="G116" t="s">
        <v>1391</v>
      </c>
      <c r="H116">
        <v>1991</v>
      </c>
      <c r="I116" t="s">
        <v>1392</v>
      </c>
      <c r="J116" t="s">
        <v>1386</v>
      </c>
      <c r="M116" t="s">
        <v>1386</v>
      </c>
    </row>
    <row r="117" spans="1:14" ht="14.7" customHeight="1">
      <c r="A117" t="s">
        <v>978</v>
      </c>
      <c r="B117" t="s">
        <v>329</v>
      </c>
      <c r="C117" t="s">
        <v>1896</v>
      </c>
      <c r="D117" t="s">
        <v>37</v>
      </c>
      <c r="E117" t="s">
        <v>1490</v>
      </c>
      <c r="F117">
        <v>2005</v>
      </c>
      <c r="G117" t="s">
        <v>1391</v>
      </c>
      <c r="H117">
        <v>2009</v>
      </c>
      <c r="I117" t="s">
        <v>1460</v>
      </c>
      <c r="J117" t="s">
        <v>1391</v>
      </c>
      <c r="K117">
        <v>2009</v>
      </c>
      <c r="L117" t="s">
        <v>1460</v>
      </c>
      <c r="M117" t="s">
        <v>1386</v>
      </c>
    </row>
    <row r="118" spans="1:14" ht="14.7" customHeight="1">
      <c r="A118" t="s">
        <v>978</v>
      </c>
      <c r="B118" t="s">
        <v>329</v>
      </c>
      <c r="C118" t="s">
        <v>1896</v>
      </c>
      <c r="D118" t="s">
        <v>37</v>
      </c>
      <c r="E118" t="s">
        <v>1562</v>
      </c>
      <c r="F118">
        <v>2012</v>
      </c>
      <c r="G118" t="s">
        <v>1386</v>
      </c>
      <c r="J118" t="s">
        <v>1386</v>
      </c>
      <c r="M118" t="s">
        <v>1386</v>
      </c>
    </row>
    <row r="119" spans="1:14" ht="14.7" customHeight="1">
      <c r="A119" t="s">
        <v>978</v>
      </c>
      <c r="B119" t="s">
        <v>329</v>
      </c>
      <c r="C119" t="s">
        <v>1896</v>
      </c>
      <c r="D119" t="s">
        <v>37</v>
      </c>
      <c r="E119" t="s">
        <v>1563</v>
      </c>
      <c r="F119">
        <v>1998</v>
      </c>
      <c r="G119" t="s">
        <v>1386</v>
      </c>
      <c r="J119" t="s">
        <v>1386</v>
      </c>
      <c r="M119" t="s">
        <v>1386</v>
      </c>
    </row>
    <row r="120" spans="1:14" ht="14.7" customHeight="1">
      <c r="A120" t="s">
        <v>978</v>
      </c>
      <c r="B120" t="s">
        <v>329</v>
      </c>
      <c r="C120" t="s">
        <v>1896</v>
      </c>
      <c r="D120" t="s">
        <v>37</v>
      </c>
      <c r="E120" t="s">
        <v>1564</v>
      </c>
      <c r="F120">
        <v>2013</v>
      </c>
      <c r="G120" t="s">
        <v>1386</v>
      </c>
      <c r="J120" t="s">
        <v>1386</v>
      </c>
      <c r="M120" t="s">
        <v>1386</v>
      </c>
    </row>
    <row r="121" spans="1:14" ht="14.7" customHeight="1">
      <c r="A121" t="s">
        <v>978</v>
      </c>
      <c r="B121" t="s">
        <v>329</v>
      </c>
      <c r="C121" t="s">
        <v>1896</v>
      </c>
      <c r="D121" t="s">
        <v>37</v>
      </c>
      <c r="E121" t="s">
        <v>1565</v>
      </c>
      <c r="F121">
        <v>2003</v>
      </c>
      <c r="G121" t="s">
        <v>1386</v>
      </c>
      <c r="J121" t="s">
        <v>1386</v>
      </c>
      <c r="M121" t="s">
        <v>1386</v>
      </c>
    </row>
    <row r="122" spans="1:14" ht="14.7" customHeight="1">
      <c r="A122" t="s">
        <v>978</v>
      </c>
      <c r="B122" t="s">
        <v>329</v>
      </c>
      <c r="C122" t="s">
        <v>1896</v>
      </c>
      <c r="D122" t="s">
        <v>37</v>
      </c>
      <c r="E122" t="s">
        <v>1566</v>
      </c>
      <c r="F122">
        <v>2007</v>
      </c>
      <c r="G122" t="s">
        <v>1386</v>
      </c>
      <c r="J122" t="s">
        <v>1386</v>
      </c>
      <c r="M122" t="s">
        <v>1386</v>
      </c>
    </row>
    <row r="123" spans="1:14" ht="14.7" customHeight="1">
      <c r="A123" t="s">
        <v>978</v>
      </c>
      <c r="B123" t="s">
        <v>329</v>
      </c>
      <c r="C123" t="s">
        <v>1896</v>
      </c>
      <c r="D123" t="s">
        <v>37</v>
      </c>
      <c r="E123" t="s">
        <v>1567</v>
      </c>
      <c r="F123">
        <v>2011</v>
      </c>
      <c r="G123" t="s">
        <v>1386</v>
      </c>
      <c r="J123" t="s">
        <v>1386</v>
      </c>
      <c r="M123" t="s">
        <v>1386</v>
      </c>
    </row>
    <row r="124" spans="1:14" ht="14.7" customHeight="1">
      <c r="A124" t="s">
        <v>978</v>
      </c>
      <c r="B124" t="s">
        <v>329</v>
      </c>
      <c r="C124" t="s">
        <v>1896</v>
      </c>
      <c r="D124" t="s">
        <v>37</v>
      </c>
      <c r="E124" t="s">
        <v>1568</v>
      </c>
      <c r="F124">
        <v>2012</v>
      </c>
      <c r="G124" t="s">
        <v>1391</v>
      </c>
      <c r="H124">
        <v>2016</v>
      </c>
      <c r="I124" t="s">
        <v>1412</v>
      </c>
      <c r="J124" t="s">
        <v>1386</v>
      </c>
      <c r="M124" t="s">
        <v>1386</v>
      </c>
    </row>
    <row r="125" spans="1:14" ht="14.7" customHeight="1">
      <c r="A125" t="s">
        <v>978</v>
      </c>
      <c r="B125" t="s">
        <v>329</v>
      </c>
      <c r="C125" t="s">
        <v>1896</v>
      </c>
      <c r="D125" t="s">
        <v>37</v>
      </c>
      <c r="E125" t="s">
        <v>1569</v>
      </c>
      <c r="F125">
        <v>2009</v>
      </c>
      <c r="G125" t="s">
        <v>1391</v>
      </c>
      <c r="H125">
        <v>2005</v>
      </c>
      <c r="I125" t="s">
        <v>1392</v>
      </c>
      <c r="J125" t="s">
        <v>1391</v>
      </c>
      <c r="K125">
        <v>2005</v>
      </c>
      <c r="L125" t="s">
        <v>1392</v>
      </c>
      <c r="M125" t="s">
        <v>1386</v>
      </c>
    </row>
    <row r="126" spans="1:14" ht="14.7" customHeight="1">
      <c r="A126" t="s">
        <v>978</v>
      </c>
      <c r="B126" t="s">
        <v>329</v>
      </c>
      <c r="C126" t="s">
        <v>1896</v>
      </c>
      <c r="D126" t="s">
        <v>37</v>
      </c>
      <c r="E126" t="s">
        <v>1570</v>
      </c>
      <c r="F126">
        <v>2001</v>
      </c>
      <c r="G126" t="s">
        <v>1386</v>
      </c>
      <c r="J126" t="s">
        <v>1386</v>
      </c>
      <c r="M126" t="s">
        <v>1386</v>
      </c>
    </row>
    <row r="127" spans="1:14" ht="14.7" customHeight="1">
      <c r="A127" t="s">
        <v>978</v>
      </c>
      <c r="B127" t="s">
        <v>329</v>
      </c>
      <c r="C127" t="s">
        <v>1896</v>
      </c>
      <c r="D127" t="s">
        <v>37</v>
      </c>
      <c r="E127" t="s">
        <v>1571</v>
      </c>
      <c r="F127">
        <v>1998</v>
      </c>
      <c r="G127" t="s">
        <v>1386</v>
      </c>
      <c r="J127" t="s">
        <v>1386</v>
      </c>
      <c r="M127" t="s">
        <v>1386</v>
      </c>
    </row>
    <row r="128" spans="1:14" ht="14.7" customHeight="1">
      <c r="A128" t="s">
        <v>978</v>
      </c>
      <c r="B128" t="s">
        <v>329</v>
      </c>
      <c r="C128" t="s">
        <v>1896</v>
      </c>
      <c r="D128" t="s">
        <v>37</v>
      </c>
      <c r="E128" t="s">
        <v>1419</v>
      </c>
      <c r="F128">
        <v>2004</v>
      </c>
      <c r="G128" t="s">
        <v>1391</v>
      </c>
      <c r="H128">
        <v>2021</v>
      </c>
      <c r="I128" t="s">
        <v>1460</v>
      </c>
      <c r="J128" t="s">
        <v>1391</v>
      </c>
      <c r="K128">
        <v>2021</v>
      </c>
      <c r="L128" t="s">
        <v>1460</v>
      </c>
      <c r="M128" t="s">
        <v>1386</v>
      </c>
    </row>
    <row r="129" spans="1:14" ht="14.7" customHeight="1">
      <c r="A129" t="s">
        <v>978</v>
      </c>
      <c r="B129" t="s">
        <v>329</v>
      </c>
      <c r="C129" t="s">
        <v>1896</v>
      </c>
      <c r="D129" t="s">
        <v>37</v>
      </c>
      <c r="E129" t="s">
        <v>1572</v>
      </c>
      <c r="F129">
        <v>2008</v>
      </c>
      <c r="G129" t="s">
        <v>1391</v>
      </c>
      <c r="H129">
        <v>2014</v>
      </c>
      <c r="I129" t="s">
        <v>1412</v>
      </c>
      <c r="J129" t="s">
        <v>1391</v>
      </c>
      <c r="K129">
        <v>2014</v>
      </c>
      <c r="L129" t="s">
        <v>1412</v>
      </c>
      <c r="M129" t="s">
        <v>1386</v>
      </c>
    </row>
    <row r="130" spans="1:14" ht="14.7" customHeight="1">
      <c r="A130" t="s">
        <v>978</v>
      </c>
      <c r="B130" t="s">
        <v>329</v>
      </c>
      <c r="C130" t="s">
        <v>1896</v>
      </c>
      <c r="D130" t="s">
        <v>37</v>
      </c>
      <c r="E130" t="s">
        <v>1573</v>
      </c>
      <c r="F130">
        <v>2010</v>
      </c>
      <c r="G130" t="s">
        <v>1391</v>
      </c>
      <c r="H130">
        <v>2002</v>
      </c>
      <c r="I130" t="s">
        <v>1412</v>
      </c>
      <c r="J130" t="s">
        <v>1391</v>
      </c>
      <c r="K130">
        <v>2002</v>
      </c>
      <c r="L130" t="s">
        <v>1412</v>
      </c>
      <c r="M130" t="s">
        <v>1386</v>
      </c>
    </row>
    <row r="131" spans="1:14" ht="14.7" customHeight="1">
      <c r="A131" t="s">
        <v>978</v>
      </c>
      <c r="B131" t="s">
        <v>329</v>
      </c>
      <c r="C131" t="s">
        <v>1896</v>
      </c>
      <c r="D131" t="s">
        <v>37</v>
      </c>
      <c r="E131" t="s">
        <v>1574</v>
      </c>
      <c r="F131">
        <v>2003</v>
      </c>
      <c r="G131" t="s">
        <v>1386</v>
      </c>
      <c r="J131" t="s">
        <v>1386</v>
      </c>
      <c r="M131" t="s">
        <v>1386</v>
      </c>
    </row>
    <row r="132" spans="1:14" ht="14.7" customHeight="1">
      <c r="A132" t="s">
        <v>978</v>
      </c>
      <c r="B132" t="s">
        <v>329</v>
      </c>
      <c r="C132" t="s">
        <v>1896</v>
      </c>
      <c r="D132" t="s">
        <v>37</v>
      </c>
      <c r="E132" t="s">
        <v>1575</v>
      </c>
      <c r="F132">
        <v>2015</v>
      </c>
      <c r="G132" t="s">
        <v>1386</v>
      </c>
      <c r="J132" t="s">
        <v>1386</v>
      </c>
      <c r="M132" t="s">
        <v>1386</v>
      </c>
    </row>
    <row r="133" spans="1:14" ht="14.7" customHeight="1">
      <c r="A133" t="s">
        <v>978</v>
      </c>
      <c r="B133" t="s">
        <v>329</v>
      </c>
      <c r="C133" t="s">
        <v>1896</v>
      </c>
      <c r="D133" t="s">
        <v>37</v>
      </c>
      <c r="E133" t="s">
        <v>1576</v>
      </c>
      <c r="F133">
        <v>2002</v>
      </c>
      <c r="G133" t="s">
        <v>1386</v>
      </c>
      <c r="J133" t="s">
        <v>1386</v>
      </c>
      <c r="M133" t="s">
        <v>1386</v>
      </c>
    </row>
    <row r="134" spans="1:14" ht="14.7" customHeight="1">
      <c r="A134" t="s">
        <v>978</v>
      </c>
      <c r="B134" t="s">
        <v>329</v>
      </c>
      <c r="C134" t="s">
        <v>1896</v>
      </c>
      <c r="D134" t="s">
        <v>37</v>
      </c>
      <c r="E134" t="s">
        <v>1577</v>
      </c>
      <c r="F134">
        <v>2002</v>
      </c>
      <c r="G134" t="s">
        <v>1386</v>
      </c>
      <c r="J134" t="s">
        <v>1386</v>
      </c>
      <c r="M134" t="s">
        <v>1386</v>
      </c>
    </row>
    <row r="135" spans="1:14" ht="14.7" customHeight="1">
      <c r="A135" t="s">
        <v>978</v>
      </c>
      <c r="B135" t="s">
        <v>329</v>
      </c>
      <c r="C135" t="s">
        <v>1896</v>
      </c>
      <c r="D135" t="s">
        <v>37</v>
      </c>
      <c r="E135" t="s">
        <v>1578</v>
      </c>
      <c r="F135">
        <v>2002</v>
      </c>
      <c r="G135" t="s">
        <v>1391</v>
      </c>
      <c r="H135">
        <v>2015</v>
      </c>
      <c r="I135" t="s">
        <v>1412</v>
      </c>
      <c r="J135" t="s">
        <v>1391</v>
      </c>
      <c r="K135">
        <v>2015</v>
      </c>
      <c r="L135" t="s">
        <v>1412</v>
      </c>
      <c r="M135" t="s">
        <v>1386</v>
      </c>
    </row>
    <row r="136" spans="1:14" ht="14.7" customHeight="1">
      <c r="A136" t="s">
        <v>978</v>
      </c>
      <c r="B136" t="s">
        <v>329</v>
      </c>
      <c r="C136" t="s">
        <v>1896</v>
      </c>
      <c r="D136" t="s">
        <v>37</v>
      </c>
      <c r="E136" t="s">
        <v>1579</v>
      </c>
      <c r="F136">
        <v>2002</v>
      </c>
      <c r="G136" t="s">
        <v>1386</v>
      </c>
      <c r="J136" t="s">
        <v>1386</v>
      </c>
      <c r="M136" t="s">
        <v>1386</v>
      </c>
    </row>
    <row r="137" spans="1:14" ht="14.7" customHeight="1">
      <c r="A137" t="s">
        <v>978</v>
      </c>
      <c r="B137" t="s">
        <v>329</v>
      </c>
      <c r="C137" t="s">
        <v>1896</v>
      </c>
      <c r="D137" t="s">
        <v>37</v>
      </c>
      <c r="E137" t="s">
        <v>1580</v>
      </c>
      <c r="F137">
        <v>2012</v>
      </c>
      <c r="G137" t="s">
        <v>1391</v>
      </c>
      <c r="H137">
        <v>2009</v>
      </c>
      <c r="I137" t="s">
        <v>1460</v>
      </c>
      <c r="J137" t="s">
        <v>1391</v>
      </c>
      <c r="K137">
        <v>2009</v>
      </c>
      <c r="L137" t="s">
        <v>1460</v>
      </c>
      <c r="M137" t="s">
        <v>1386</v>
      </c>
    </row>
    <row r="138" spans="1:14" ht="14.7" customHeight="1">
      <c r="A138" t="s">
        <v>978</v>
      </c>
      <c r="B138" t="s">
        <v>329</v>
      </c>
      <c r="C138" t="s">
        <v>1896</v>
      </c>
      <c r="D138" t="s">
        <v>37</v>
      </c>
      <c r="E138" t="s">
        <v>1581</v>
      </c>
      <c r="F138">
        <v>2008</v>
      </c>
      <c r="G138" t="s">
        <v>1391</v>
      </c>
      <c r="H138">
        <v>2010</v>
      </c>
      <c r="I138" t="s">
        <v>1392</v>
      </c>
      <c r="J138" t="s">
        <v>1391</v>
      </c>
      <c r="K138">
        <v>2010</v>
      </c>
      <c r="L138" t="s">
        <v>1392</v>
      </c>
      <c r="M138" t="s">
        <v>1386</v>
      </c>
    </row>
    <row r="139" spans="1:14" ht="14.7" customHeight="1">
      <c r="A139" t="s">
        <v>978</v>
      </c>
      <c r="B139" t="s">
        <v>329</v>
      </c>
      <c r="C139" t="s">
        <v>1896</v>
      </c>
      <c r="D139" t="s">
        <v>37</v>
      </c>
      <c r="E139" t="s">
        <v>1582</v>
      </c>
      <c r="F139">
        <v>2016</v>
      </c>
      <c r="G139" t="s">
        <v>1386</v>
      </c>
      <c r="J139" t="s">
        <v>1386</v>
      </c>
      <c r="M139" t="s">
        <v>1386</v>
      </c>
    </row>
    <row r="140" spans="1:14" ht="14.7" customHeight="1">
      <c r="A140" t="s">
        <v>978</v>
      </c>
      <c r="B140" t="s">
        <v>329</v>
      </c>
      <c r="C140" t="s">
        <v>1896</v>
      </c>
      <c r="D140" t="s">
        <v>37</v>
      </c>
      <c r="E140" t="s">
        <v>1583</v>
      </c>
      <c r="F140">
        <v>1997</v>
      </c>
      <c r="G140" t="s">
        <v>1386</v>
      </c>
      <c r="J140" t="s">
        <v>1386</v>
      </c>
      <c r="M140" t="s">
        <v>1386</v>
      </c>
    </row>
    <row r="141" spans="1:14" ht="14.7" customHeight="1">
      <c r="A141" t="s">
        <v>978</v>
      </c>
      <c r="B141" t="s">
        <v>329</v>
      </c>
      <c r="C141" t="s">
        <v>1896</v>
      </c>
      <c r="D141" t="s">
        <v>37</v>
      </c>
      <c r="E141" t="s">
        <v>1584</v>
      </c>
      <c r="F141">
        <v>2009</v>
      </c>
      <c r="G141" t="s">
        <v>1391</v>
      </c>
      <c r="H141">
        <v>2007</v>
      </c>
      <c r="I141" t="s">
        <v>1392</v>
      </c>
      <c r="J141" t="s">
        <v>1391</v>
      </c>
      <c r="K141">
        <v>2007</v>
      </c>
      <c r="L141" t="s">
        <v>1392</v>
      </c>
      <c r="M141" t="s">
        <v>1386</v>
      </c>
    </row>
    <row r="142" spans="1:14" ht="14.7" customHeight="1">
      <c r="A142" t="s">
        <v>978</v>
      </c>
      <c r="B142" t="s">
        <v>329</v>
      </c>
      <c r="C142" t="s">
        <v>1896</v>
      </c>
      <c r="D142" t="s">
        <v>37</v>
      </c>
      <c r="E142" t="s">
        <v>1585</v>
      </c>
      <c r="F142">
        <v>2009</v>
      </c>
      <c r="G142" t="s">
        <v>1391</v>
      </c>
      <c r="H142">
        <v>2014</v>
      </c>
      <c r="I142" t="s">
        <v>1392</v>
      </c>
      <c r="J142" t="s">
        <v>1391</v>
      </c>
      <c r="K142">
        <v>2021</v>
      </c>
      <c r="L142" t="s">
        <v>1392</v>
      </c>
      <c r="M142" t="s">
        <v>1386</v>
      </c>
    </row>
    <row r="143" spans="1:14" ht="14.7" customHeight="1">
      <c r="A143" t="s">
        <v>978</v>
      </c>
      <c r="B143" t="s">
        <v>329</v>
      </c>
      <c r="C143" t="s">
        <v>1896</v>
      </c>
      <c r="D143" t="s">
        <v>37</v>
      </c>
      <c r="E143" t="s">
        <v>1586</v>
      </c>
      <c r="F143">
        <v>2013</v>
      </c>
      <c r="G143" t="s">
        <v>1386</v>
      </c>
      <c r="J143" t="s">
        <v>1386</v>
      </c>
      <c r="M143" t="s">
        <v>1386</v>
      </c>
    </row>
    <row r="144" spans="1:14" ht="14.7" customHeight="1">
      <c r="A144" t="s">
        <v>978</v>
      </c>
      <c r="B144" t="s">
        <v>329</v>
      </c>
      <c r="C144" t="s">
        <v>1896</v>
      </c>
      <c r="D144" t="s">
        <v>37</v>
      </c>
      <c r="E144" t="s">
        <v>1587</v>
      </c>
      <c r="F144">
        <v>2010</v>
      </c>
      <c r="G144" t="s">
        <v>1391</v>
      </c>
      <c r="H144">
        <v>2017</v>
      </c>
      <c r="I144" t="s">
        <v>1392</v>
      </c>
      <c r="J144" t="s">
        <v>1391</v>
      </c>
      <c r="K144">
        <v>2017</v>
      </c>
      <c r="L144" t="s">
        <v>1392</v>
      </c>
      <c r="M144" t="s">
        <v>1391</v>
      </c>
      <c r="N144">
        <v>2020</v>
      </c>
    </row>
    <row r="145" spans="1:14" ht="14.7" customHeight="1">
      <c r="A145" t="s">
        <v>978</v>
      </c>
      <c r="B145" t="s">
        <v>329</v>
      </c>
      <c r="C145" t="s">
        <v>1896</v>
      </c>
      <c r="D145" t="s">
        <v>37</v>
      </c>
      <c r="E145" t="s">
        <v>1588</v>
      </c>
      <c r="F145">
        <v>2014</v>
      </c>
      <c r="G145" t="s">
        <v>1386</v>
      </c>
      <c r="J145" t="s">
        <v>1386</v>
      </c>
      <c r="M145" t="s">
        <v>1386</v>
      </c>
    </row>
    <row r="146" spans="1:14" ht="14.7" customHeight="1">
      <c r="A146" t="s">
        <v>978</v>
      </c>
      <c r="B146" t="s">
        <v>329</v>
      </c>
      <c r="C146" t="s">
        <v>1896</v>
      </c>
      <c r="D146" t="s">
        <v>37</v>
      </c>
      <c r="E146" t="s">
        <v>1589</v>
      </c>
      <c r="F146">
        <v>2014</v>
      </c>
      <c r="G146" t="s">
        <v>1386</v>
      </c>
      <c r="J146" t="s">
        <v>1386</v>
      </c>
      <c r="M146" t="s">
        <v>1386</v>
      </c>
    </row>
    <row r="147" spans="1:14" ht="14.7" customHeight="1">
      <c r="A147" t="s">
        <v>978</v>
      </c>
      <c r="B147" t="s">
        <v>329</v>
      </c>
      <c r="C147" t="s">
        <v>1896</v>
      </c>
      <c r="D147" t="s">
        <v>37</v>
      </c>
      <c r="E147" t="s">
        <v>1590</v>
      </c>
      <c r="F147">
        <v>2015</v>
      </c>
      <c r="G147" t="s">
        <v>1386</v>
      </c>
      <c r="J147" t="s">
        <v>1386</v>
      </c>
      <c r="M147" t="s">
        <v>1386</v>
      </c>
    </row>
    <row r="148" spans="1:14" ht="14.7" customHeight="1">
      <c r="A148" t="s">
        <v>978</v>
      </c>
      <c r="B148" t="s">
        <v>329</v>
      </c>
      <c r="C148" t="s">
        <v>1896</v>
      </c>
      <c r="D148" t="s">
        <v>37</v>
      </c>
      <c r="E148" t="s">
        <v>1591</v>
      </c>
      <c r="F148">
        <v>2011</v>
      </c>
      <c r="G148" t="s">
        <v>1391</v>
      </c>
      <c r="H148">
        <v>2012</v>
      </c>
      <c r="I148" t="s">
        <v>1392</v>
      </c>
      <c r="J148" t="s">
        <v>1391</v>
      </c>
      <c r="K148">
        <v>2012</v>
      </c>
      <c r="L148" t="s">
        <v>1392</v>
      </c>
      <c r="M148" t="s">
        <v>1386</v>
      </c>
    </row>
    <row r="149" spans="1:14" ht="14.7" customHeight="1">
      <c r="A149" t="s">
        <v>978</v>
      </c>
      <c r="B149" t="s">
        <v>329</v>
      </c>
      <c r="C149" t="s">
        <v>1896</v>
      </c>
      <c r="D149" t="s">
        <v>37</v>
      </c>
      <c r="E149" t="s">
        <v>1592</v>
      </c>
      <c r="F149">
        <v>2012</v>
      </c>
      <c r="G149" t="s">
        <v>1391</v>
      </c>
      <c r="H149">
        <v>2017</v>
      </c>
      <c r="I149" t="s">
        <v>1460</v>
      </c>
      <c r="J149" t="s">
        <v>1391</v>
      </c>
      <c r="K149">
        <v>2017</v>
      </c>
      <c r="L149" t="s">
        <v>1460</v>
      </c>
      <c r="M149" t="s">
        <v>1386</v>
      </c>
    </row>
    <row r="150" spans="1:14" ht="14.7" customHeight="1">
      <c r="A150" t="s">
        <v>978</v>
      </c>
      <c r="B150" t="s">
        <v>329</v>
      </c>
      <c r="C150" t="s">
        <v>1896</v>
      </c>
      <c r="D150" t="s">
        <v>37</v>
      </c>
      <c r="E150" t="s">
        <v>1593</v>
      </c>
      <c r="F150">
        <v>2008</v>
      </c>
      <c r="G150" t="s">
        <v>1391</v>
      </c>
      <c r="H150">
        <v>2003</v>
      </c>
      <c r="I150" t="s">
        <v>1392</v>
      </c>
      <c r="J150" t="s">
        <v>1391</v>
      </c>
      <c r="K150">
        <v>2014</v>
      </c>
      <c r="L150" t="s">
        <v>1412</v>
      </c>
      <c r="M150" t="s">
        <v>1386</v>
      </c>
    </row>
    <row r="151" spans="1:14" ht="14.7" customHeight="1">
      <c r="A151" t="s">
        <v>978</v>
      </c>
      <c r="B151" t="s">
        <v>329</v>
      </c>
      <c r="C151" t="s">
        <v>1896</v>
      </c>
      <c r="D151" t="s">
        <v>37</v>
      </c>
      <c r="E151" t="s">
        <v>1572</v>
      </c>
      <c r="F151">
        <v>2008</v>
      </c>
      <c r="G151" t="s">
        <v>1386</v>
      </c>
      <c r="J151" t="s">
        <v>1386</v>
      </c>
      <c r="M151" t="s">
        <v>1386</v>
      </c>
    </row>
    <row r="152" spans="1:14" ht="14.7" customHeight="1">
      <c r="A152" t="s">
        <v>978</v>
      </c>
      <c r="B152" t="s">
        <v>329</v>
      </c>
      <c r="C152" t="s">
        <v>1896</v>
      </c>
      <c r="D152" t="s">
        <v>37</v>
      </c>
      <c r="E152" t="s">
        <v>1594</v>
      </c>
      <c r="F152">
        <v>2012</v>
      </c>
      <c r="G152" t="s">
        <v>1391</v>
      </c>
      <c r="H152">
        <v>2016</v>
      </c>
      <c r="I152" t="s">
        <v>1392</v>
      </c>
      <c r="J152" t="s">
        <v>1386</v>
      </c>
      <c r="M152" t="s">
        <v>1386</v>
      </c>
    </row>
    <row r="153" spans="1:14" ht="14.7" customHeight="1">
      <c r="A153" t="s">
        <v>982</v>
      </c>
      <c r="B153" t="s">
        <v>341</v>
      </c>
      <c r="C153" t="s">
        <v>1897</v>
      </c>
      <c r="D153" t="s">
        <v>345</v>
      </c>
      <c r="E153" t="s">
        <v>1597</v>
      </c>
      <c r="F153">
        <v>2005</v>
      </c>
      <c r="G153" t="s">
        <v>1391</v>
      </c>
      <c r="H153">
        <v>1993</v>
      </c>
      <c r="I153" t="s">
        <v>1392</v>
      </c>
      <c r="J153" t="s">
        <v>1391</v>
      </c>
      <c r="K153">
        <v>2009</v>
      </c>
      <c r="L153" t="s">
        <v>1392</v>
      </c>
      <c r="M153" t="s">
        <v>1386</v>
      </c>
    </row>
    <row r="154" spans="1:14" ht="14.7" customHeight="1">
      <c r="A154" t="s">
        <v>984</v>
      </c>
      <c r="B154" t="s">
        <v>348</v>
      </c>
      <c r="C154" t="s">
        <v>1898</v>
      </c>
      <c r="D154" t="s">
        <v>37</v>
      </c>
      <c r="E154" t="s">
        <v>1599</v>
      </c>
      <c r="F154">
        <v>1980</v>
      </c>
      <c r="G154" t="s">
        <v>1391</v>
      </c>
      <c r="H154">
        <v>1983</v>
      </c>
      <c r="I154" t="s">
        <v>1392</v>
      </c>
      <c r="J154" t="s">
        <v>1391</v>
      </c>
      <c r="K154">
        <v>1983</v>
      </c>
      <c r="L154" t="s">
        <v>1392</v>
      </c>
      <c r="M154" t="s">
        <v>1391</v>
      </c>
      <c r="N154">
        <v>2010</v>
      </c>
    </row>
    <row r="155" spans="1:14" ht="14.7" customHeight="1">
      <c r="A155" t="s">
        <v>988</v>
      </c>
      <c r="B155" t="s">
        <v>361</v>
      </c>
      <c r="C155" t="s">
        <v>1899</v>
      </c>
      <c r="D155" t="s">
        <v>365</v>
      </c>
      <c r="E155" t="s">
        <v>1601</v>
      </c>
      <c r="F155">
        <v>2002</v>
      </c>
      <c r="G155" t="s">
        <v>1391</v>
      </c>
      <c r="H155">
        <v>2012</v>
      </c>
      <c r="I155" t="s">
        <v>1392</v>
      </c>
      <c r="J155" t="s">
        <v>1391</v>
      </c>
      <c r="K155">
        <v>2012</v>
      </c>
      <c r="L155" t="s">
        <v>1392</v>
      </c>
      <c r="M155" t="s">
        <v>1386</v>
      </c>
    </row>
    <row r="156" spans="1:14" ht="14.7" customHeight="1">
      <c r="A156" t="s">
        <v>994</v>
      </c>
      <c r="B156" t="s">
        <v>382</v>
      </c>
      <c r="C156" t="s">
        <v>1900</v>
      </c>
      <c r="D156" t="s">
        <v>386</v>
      </c>
      <c r="E156" t="s">
        <v>1605</v>
      </c>
      <c r="F156">
        <v>2003</v>
      </c>
      <c r="G156" t="s">
        <v>1391</v>
      </c>
      <c r="H156">
        <v>2006</v>
      </c>
      <c r="I156" t="s">
        <v>1392</v>
      </c>
      <c r="J156" t="s">
        <v>1391</v>
      </c>
      <c r="K156">
        <v>2010</v>
      </c>
      <c r="L156" t="s">
        <v>1392</v>
      </c>
      <c r="M156" t="s">
        <v>1386</v>
      </c>
    </row>
    <row r="157" spans="1:14" ht="14.7" customHeight="1">
      <c r="A157" t="s">
        <v>996</v>
      </c>
      <c r="B157" t="s">
        <v>391</v>
      </c>
      <c r="C157" t="s">
        <v>1901</v>
      </c>
      <c r="D157" t="s">
        <v>395</v>
      </c>
      <c r="E157" t="s">
        <v>1607</v>
      </c>
      <c r="F157">
        <v>1982</v>
      </c>
      <c r="G157" t="s">
        <v>1391</v>
      </c>
      <c r="H157">
        <v>2006</v>
      </c>
      <c r="I157" t="s">
        <v>1460</v>
      </c>
      <c r="J157" t="s">
        <v>1391</v>
      </c>
      <c r="K157">
        <v>2006</v>
      </c>
      <c r="L157" t="s">
        <v>1460</v>
      </c>
      <c r="M157" t="s">
        <v>1386</v>
      </c>
    </row>
    <row r="158" spans="1:14" ht="14.7" customHeight="1">
      <c r="A158" t="s">
        <v>997</v>
      </c>
      <c r="B158" t="s">
        <v>398</v>
      </c>
      <c r="C158" t="s">
        <v>1902</v>
      </c>
      <c r="D158" t="s">
        <v>61</v>
      </c>
      <c r="E158" t="s">
        <v>1474</v>
      </c>
      <c r="F158">
        <v>2000</v>
      </c>
      <c r="G158" t="s">
        <v>1391</v>
      </c>
      <c r="H158">
        <v>2009</v>
      </c>
      <c r="I158" t="s">
        <v>1460</v>
      </c>
      <c r="J158" t="s">
        <v>1391</v>
      </c>
      <c r="K158">
        <v>2009</v>
      </c>
      <c r="L158" t="s">
        <v>1460</v>
      </c>
      <c r="M158" t="s">
        <v>1386</v>
      </c>
    </row>
    <row r="159" spans="1:14" ht="14.7" customHeight="1">
      <c r="A159" t="s">
        <v>999</v>
      </c>
      <c r="B159" t="s">
        <v>405</v>
      </c>
      <c r="C159" t="s">
        <v>1903</v>
      </c>
      <c r="D159" t="s">
        <v>409</v>
      </c>
      <c r="E159" t="s">
        <v>1610</v>
      </c>
      <c r="F159">
        <v>2009</v>
      </c>
      <c r="G159" t="s">
        <v>1391</v>
      </c>
      <c r="H159">
        <v>2005</v>
      </c>
      <c r="I159" t="s">
        <v>1392</v>
      </c>
      <c r="J159" t="s">
        <v>1391</v>
      </c>
      <c r="K159">
        <v>2005</v>
      </c>
      <c r="L159" t="s">
        <v>1392</v>
      </c>
      <c r="M159" t="s">
        <v>1386</v>
      </c>
    </row>
    <row r="160" spans="1:14" ht="14.7" customHeight="1">
      <c r="A160" t="s">
        <v>1001</v>
      </c>
      <c r="B160" t="s">
        <v>412</v>
      </c>
      <c r="C160" t="s">
        <v>1904</v>
      </c>
      <c r="D160" t="s">
        <v>416</v>
      </c>
      <c r="E160" t="s">
        <v>1428</v>
      </c>
      <c r="F160">
        <v>2019</v>
      </c>
      <c r="G160" t="s">
        <v>1391</v>
      </c>
      <c r="H160">
        <v>2011</v>
      </c>
      <c r="I160" t="s">
        <v>1392</v>
      </c>
      <c r="J160" t="s">
        <v>1391</v>
      </c>
      <c r="K160">
        <v>2016</v>
      </c>
      <c r="L160" t="s">
        <v>1392</v>
      </c>
      <c r="M160" t="s">
        <v>1386</v>
      </c>
    </row>
    <row r="161" spans="1:13" ht="14.7" customHeight="1">
      <c r="A161" t="s">
        <v>1005</v>
      </c>
      <c r="B161" t="s">
        <v>426</v>
      </c>
      <c r="C161" t="s">
        <v>1905</v>
      </c>
      <c r="D161" t="s">
        <v>430</v>
      </c>
      <c r="E161" t="s">
        <v>1614</v>
      </c>
      <c r="F161">
        <v>2007</v>
      </c>
      <c r="G161" t="s">
        <v>1391</v>
      </c>
      <c r="H161">
        <v>2002</v>
      </c>
      <c r="I161" t="s">
        <v>1460</v>
      </c>
      <c r="J161" t="s">
        <v>1386</v>
      </c>
      <c r="M161" t="s">
        <v>1386</v>
      </c>
    </row>
    <row r="162" spans="1:13" ht="14.7" customHeight="1">
      <c r="A162" t="s">
        <v>1007</v>
      </c>
      <c r="B162" t="s">
        <v>433</v>
      </c>
      <c r="C162" t="s">
        <v>1906</v>
      </c>
      <c r="D162" t="s">
        <v>438</v>
      </c>
      <c r="E162" t="s">
        <v>1616</v>
      </c>
      <c r="F162">
        <v>2005</v>
      </c>
      <c r="G162" t="s">
        <v>1391</v>
      </c>
      <c r="H162">
        <v>2004</v>
      </c>
      <c r="I162" t="s">
        <v>1392</v>
      </c>
      <c r="J162" t="s">
        <v>1391</v>
      </c>
      <c r="K162">
        <v>2004</v>
      </c>
      <c r="L162" t="s">
        <v>1392</v>
      </c>
      <c r="M162" t="s">
        <v>1386</v>
      </c>
    </row>
    <row r="163" spans="1:13" ht="14.7" customHeight="1">
      <c r="A163" t="s">
        <v>1009</v>
      </c>
      <c r="B163" t="s">
        <v>441</v>
      </c>
      <c r="C163" t="s">
        <v>1907</v>
      </c>
      <c r="D163" t="s">
        <v>445</v>
      </c>
      <c r="E163" t="s">
        <v>1618</v>
      </c>
      <c r="F163">
        <v>1996</v>
      </c>
      <c r="G163" t="s">
        <v>1391</v>
      </c>
      <c r="H163">
        <v>2003</v>
      </c>
      <c r="I163" t="s">
        <v>1392</v>
      </c>
      <c r="J163" t="s">
        <v>1391</v>
      </c>
      <c r="K163">
        <v>2003</v>
      </c>
      <c r="L163" t="s">
        <v>1392</v>
      </c>
      <c r="M163" t="s">
        <v>1386</v>
      </c>
    </row>
    <row r="164" spans="1:13" ht="14.7" customHeight="1">
      <c r="A164" t="s">
        <v>1011</v>
      </c>
      <c r="B164" t="s">
        <v>448</v>
      </c>
      <c r="C164" t="s">
        <v>1908</v>
      </c>
      <c r="D164" t="s">
        <v>452</v>
      </c>
      <c r="E164" t="s">
        <v>1547</v>
      </c>
      <c r="F164">
        <v>2013</v>
      </c>
      <c r="G164" t="s">
        <v>1386</v>
      </c>
      <c r="J164" t="s">
        <v>1386</v>
      </c>
      <c r="M164" t="s">
        <v>1386</v>
      </c>
    </row>
    <row r="165" spans="1:13" ht="14.7" customHeight="1">
      <c r="A165" t="s">
        <v>1011</v>
      </c>
      <c r="B165" t="s">
        <v>448</v>
      </c>
      <c r="C165" t="s">
        <v>1908</v>
      </c>
      <c r="D165" t="s">
        <v>452</v>
      </c>
      <c r="E165" t="s">
        <v>1619</v>
      </c>
      <c r="F165">
        <v>2018</v>
      </c>
      <c r="G165" t="s">
        <v>1386</v>
      </c>
      <c r="J165" t="s">
        <v>1386</v>
      </c>
      <c r="M165" t="s">
        <v>1386</v>
      </c>
    </row>
    <row r="166" spans="1:13" ht="14.7" customHeight="1">
      <c r="A166" t="s">
        <v>1011</v>
      </c>
      <c r="B166" t="s">
        <v>448</v>
      </c>
      <c r="C166" t="s">
        <v>1908</v>
      </c>
      <c r="D166" t="s">
        <v>452</v>
      </c>
      <c r="E166" t="s">
        <v>1620</v>
      </c>
      <c r="F166">
        <v>2020</v>
      </c>
      <c r="G166" t="s">
        <v>1386</v>
      </c>
      <c r="J166" t="s">
        <v>1386</v>
      </c>
      <c r="M166" t="s">
        <v>1386</v>
      </c>
    </row>
    <row r="167" spans="1:13" ht="14.7" customHeight="1">
      <c r="A167" t="s">
        <v>1011</v>
      </c>
      <c r="B167" t="s">
        <v>448</v>
      </c>
      <c r="C167" t="s">
        <v>1908</v>
      </c>
      <c r="D167" t="s">
        <v>452</v>
      </c>
      <c r="E167" t="s">
        <v>1621</v>
      </c>
      <c r="F167" t="s">
        <v>14</v>
      </c>
      <c r="G167" t="s">
        <v>1386</v>
      </c>
      <c r="J167" t="s">
        <v>1386</v>
      </c>
      <c r="M167" t="s">
        <v>1386</v>
      </c>
    </row>
    <row r="168" spans="1:13" ht="14.7" customHeight="1">
      <c r="A168" t="s">
        <v>1012</v>
      </c>
      <c r="B168" t="s">
        <v>455</v>
      </c>
      <c r="C168" t="s">
        <v>1909</v>
      </c>
      <c r="D168" t="s">
        <v>61</v>
      </c>
      <c r="E168" t="s">
        <v>1623</v>
      </c>
      <c r="F168">
        <v>2005</v>
      </c>
      <c r="G168" t="s">
        <v>1391</v>
      </c>
      <c r="H168">
        <v>1998</v>
      </c>
      <c r="I168" t="s">
        <v>1392</v>
      </c>
      <c r="J168" t="s">
        <v>1386</v>
      </c>
      <c r="M168" t="s">
        <v>1386</v>
      </c>
    </row>
    <row r="169" spans="1:13" ht="14.7" customHeight="1">
      <c r="A169" t="s">
        <v>1014</v>
      </c>
      <c r="B169" t="s">
        <v>461</v>
      </c>
      <c r="C169" t="s">
        <v>1910</v>
      </c>
      <c r="D169" t="s">
        <v>465</v>
      </c>
      <c r="E169" t="s">
        <v>1624</v>
      </c>
      <c r="F169">
        <v>2013</v>
      </c>
      <c r="G169" t="s">
        <v>1386</v>
      </c>
      <c r="J169" t="s">
        <v>1386</v>
      </c>
      <c r="M169" t="s">
        <v>1386</v>
      </c>
    </row>
    <row r="170" spans="1:13" ht="14.7" customHeight="1">
      <c r="A170" t="s">
        <v>1014</v>
      </c>
      <c r="B170" t="s">
        <v>461</v>
      </c>
      <c r="C170" t="s">
        <v>1910</v>
      </c>
      <c r="D170" t="s">
        <v>465</v>
      </c>
      <c r="E170" t="s">
        <v>1625</v>
      </c>
      <c r="F170">
        <v>2002</v>
      </c>
      <c r="G170" t="s">
        <v>1386</v>
      </c>
      <c r="J170" t="s">
        <v>1386</v>
      </c>
      <c r="M170" t="s">
        <v>1386</v>
      </c>
    </row>
    <row r="171" spans="1:13" ht="14.7" customHeight="1">
      <c r="A171" t="s">
        <v>1014</v>
      </c>
      <c r="B171" t="s">
        <v>461</v>
      </c>
      <c r="C171" t="s">
        <v>1910</v>
      </c>
      <c r="D171" t="s">
        <v>465</v>
      </c>
      <c r="E171" t="s">
        <v>1626</v>
      </c>
      <c r="F171">
        <v>2006</v>
      </c>
      <c r="G171" t="s">
        <v>1386</v>
      </c>
      <c r="J171" t="s">
        <v>1386</v>
      </c>
      <c r="M171" t="s">
        <v>1386</v>
      </c>
    </row>
    <row r="172" spans="1:13" ht="14.7" customHeight="1">
      <c r="A172" t="s">
        <v>1014</v>
      </c>
      <c r="B172" t="s">
        <v>461</v>
      </c>
      <c r="C172" t="s">
        <v>1910</v>
      </c>
      <c r="D172" t="s">
        <v>465</v>
      </c>
      <c r="E172" t="s">
        <v>1627</v>
      </c>
      <c r="F172">
        <v>2016</v>
      </c>
      <c r="G172" t="s">
        <v>1386</v>
      </c>
      <c r="J172" t="s">
        <v>1386</v>
      </c>
      <c r="M172" t="s">
        <v>1386</v>
      </c>
    </row>
    <row r="173" spans="1:13" ht="14.7" customHeight="1">
      <c r="A173" t="s">
        <v>1014</v>
      </c>
      <c r="B173" t="s">
        <v>461</v>
      </c>
      <c r="C173" t="s">
        <v>1910</v>
      </c>
      <c r="D173" t="s">
        <v>465</v>
      </c>
      <c r="E173" t="s">
        <v>1628</v>
      </c>
      <c r="F173">
        <v>2000</v>
      </c>
      <c r="G173" t="s">
        <v>1391</v>
      </c>
      <c r="H173">
        <v>2017</v>
      </c>
      <c r="I173" t="s">
        <v>1412</v>
      </c>
      <c r="J173" t="s">
        <v>1391</v>
      </c>
      <c r="K173">
        <v>2016</v>
      </c>
      <c r="L173" t="s">
        <v>1412</v>
      </c>
      <c r="M173" t="s">
        <v>1386</v>
      </c>
    </row>
    <row r="174" spans="1:13" ht="14.7" customHeight="1">
      <c r="A174" t="s">
        <v>1014</v>
      </c>
      <c r="B174" t="s">
        <v>461</v>
      </c>
      <c r="C174" t="s">
        <v>1910</v>
      </c>
      <c r="D174" t="s">
        <v>465</v>
      </c>
      <c r="E174" t="s">
        <v>1629</v>
      </c>
      <c r="F174">
        <v>2007</v>
      </c>
      <c r="G174" t="s">
        <v>1386</v>
      </c>
      <c r="J174" t="s">
        <v>1386</v>
      </c>
      <c r="M174" t="s">
        <v>1386</v>
      </c>
    </row>
    <row r="175" spans="1:13" ht="14.7" customHeight="1">
      <c r="A175" t="s">
        <v>1014</v>
      </c>
      <c r="B175" t="s">
        <v>461</v>
      </c>
      <c r="C175" t="s">
        <v>1910</v>
      </c>
      <c r="D175" t="s">
        <v>465</v>
      </c>
      <c r="E175" t="s">
        <v>1630</v>
      </c>
      <c r="F175">
        <v>2000</v>
      </c>
      <c r="G175" t="s">
        <v>1386</v>
      </c>
      <c r="J175" t="s">
        <v>1386</v>
      </c>
      <c r="M175" t="s">
        <v>1386</v>
      </c>
    </row>
    <row r="176" spans="1:13" ht="14.7" customHeight="1">
      <c r="A176" t="s">
        <v>1014</v>
      </c>
      <c r="B176" t="s">
        <v>461</v>
      </c>
      <c r="C176" t="s">
        <v>1910</v>
      </c>
      <c r="D176" t="s">
        <v>465</v>
      </c>
      <c r="E176" t="s">
        <v>1631</v>
      </c>
      <c r="F176">
        <v>2003</v>
      </c>
      <c r="G176" t="s">
        <v>1386</v>
      </c>
      <c r="J176" t="s">
        <v>1386</v>
      </c>
      <c r="M176" t="s">
        <v>1386</v>
      </c>
    </row>
    <row r="177" spans="1:13" ht="14.7" customHeight="1">
      <c r="A177" t="s">
        <v>1014</v>
      </c>
      <c r="B177" t="s">
        <v>461</v>
      </c>
      <c r="C177" t="s">
        <v>1910</v>
      </c>
      <c r="D177" t="s">
        <v>465</v>
      </c>
      <c r="E177" t="s">
        <v>1632</v>
      </c>
      <c r="F177">
        <v>2004</v>
      </c>
      <c r="G177" t="s">
        <v>1386</v>
      </c>
      <c r="J177" t="s">
        <v>1386</v>
      </c>
      <c r="M177" t="s">
        <v>1386</v>
      </c>
    </row>
    <row r="178" spans="1:13" ht="14.7" customHeight="1">
      <c r="A178" t="s">
        <v>1014</v>
      </c>
      <c r="B178" t="s">
        <v>461</v>
      </c>
      <c r="C178" t="s">
        <v>1910</v>
      </c>
      <c r="D178" t="s">
        <v>465</v>
      </c>
      <c r="E178" t="s">
        <v>1633</v>
      </c>
      <c r="F178">
        <v>2000</v>
      </c>
      <c r="G178" t="s">
        <v>1386</v>
      </c>
      <c r="J178" t="s">
        <v>1386</v>
      </c>
      <c r="M178" t="s">
        <v>1386</v>
      </c>
    </row>
    <row r="179" spans="1:13" ht="14.7" customHeight="1">
      <c r="A179" t="s">
        <v>1014</v>
      </c>
      <c r="B179" t="s">
        <v>461</v>
      </c>
      <c r="C179" t="s">
        <v>1910</v>
      </c>
      <c r="D179" t="s">
        <v>465</v>
      </c>
      <c r="E179" t="s">
        <v>1634</v>
      </c>
      <c r="F179">
        <v>2009</v>
      </c>
      <c r="G179" t="s">
        <v>1386</v>
      </c>
      <c r="J179" t="s">
        <v>1386</v>
      </c>
      <c r="M179" t="s">
        <v>1386</v>
      </c>
    </row>
    <row r="180" spans="1:13" ht="14.7" customHeight="1">
      <c r="A180" t="s">
        <v>1014</v>
      </c>
      <c r="B180" t="s">
        <v>461</v>
      </c>
      <c r="C180" t="s">
        <v>1910</v>
      </c>
      <c r="D180" t="s">
        <v>465</v>
      </c>
      <c r="E180" t="s">
        <v>1635</v>
      </c>
      <c r="F180">
        <v>2012</v>
      </c>
      <c r="G180" t="s">
        <v>1386</v>
      </c>
      <c r="J180" t="s">
        <v>1386</v>
      </c>
      <c r="M180" t="s">
        <v>1386</v>
      </c>
    </row>
    <row r="181" spans="1:13" ht="14.7" customHeight="1">
      <c r="A181" t="s">
        <v>1014</v>
      </c>
      <c r="B181" t="s">
        <v>461</v>
      </c>
      <c r="C181" t="s">
        <v>1910</v>
      </c>
      <c r="D181" t="s">
        <v>465</v>
      </c>
      <c r="E181" t="s">
        <v>1636</v>
      </c>
      <c r="F181">
        <v>2000</v>
      </c>
      <c r="G181" t="s">
        <v>1391</v>
      </c>
      <c r="H181">
        <v>1986</v>
      </c>
      <c r="I181" t="s">
        <v>1460</v>
      </c>
      <c r="J181" t="s">
        <v>1391</v>
      </c>
      <c r="K181">
        <v>1986</v>
      </c>
      <c r="L181" t="s">
        <v>1460</v>
      </c>
      <c r="M181" t="s">
        <v>1386</v>
      </c>
    </row>
    <row r="182" spans="1:13" ht="14.7" customHeight="1">
      <c r="A182" t="s">
        <v>1014</v>
      </c>
      <c r="B182" t="s">
        <v>461</v>
      </c>
      <c r="C182" t="s">
        <v>1910</v>
      </c>
      <c r="D182" t="s">
        <v>465</v>
      </c>
      <c r="E182" t="s">
        <v>1637</v>
      </c>
      <c r="F182">
        <v>2008</v>
      </c>
      <c r="G182" t="s">
        <v>1391</v>
      </c>
      <c r="H182">
        <v>2013</v>
      </c>
      <c r="I182" t="s">
        <v>1460</v>
      </c>
      <c r="J182" t="s">
        <v>1391</v>
      </c>
      <c r="K182">
        <v>2016</v>
      </c>
      <c r="L182" t="s">
        <v>1392</v>
      </c>
      <c r="M182" t="s">
        <v>1386</v>
      </c>
    </row>
    <row r="183" spans="1:13" ht="14.7" customHeight="1">
      <c r="A183" t="s">
        <v>1014</v>
      </c>
      <c r="B183" t="s">
        <v>461</v>
      </c>
      <c r="C183" t="s">
        <v>1910</v>
      </c>
      <c r="D183" t="s">
        <v>465</v>
      </c>
      <c r="E183" t="s">
        <v>1638</v>
      </c>
      <c r="F183">
        <v>2000</v>
      </c>
      <c r="G183" t="s">
        <v>1386</v>
      </c>
      <c r="J183" t="s">
        <v>1386</v>
      </c>
      <c r="M183" t="s">
        <v>1386</v>
      </c>
    </row>
    <row r="184" spans="1:13" ht="14.7" customHeight="1">
      <c r="A184" t="s">
        <v>1014</v>
      </c>
      <c r="B184" t="s">
        <v>461</v>
      </c>
      <c r="C184" t="s">
        <v>1910</v>
      </c>
      <c r="D184" t="s">
        <v>465</v>
      </c>
      <c r="E184" t="s">
        <v>1639</v>
      </c>
      <c r="F184">
        <v>2000</v>
      </c>
      <c r="G184" t="s">
        <v>1391</v>
      </c>
      <c r="H184">
        <v>1981</v>
      </c>
      <c r="I184" t="s">
        <v>1460</v>
      </c>
      <c r="J184" t="s">
        <v>1391</v>
      </c>
      <c r="K184">
        <v>1981</v>
      </c>
      <c r="L184" t="s">
        <v>1460</v>
      </c>
      <c r="M184" t="s">
        <v>1386</v>
      </c>
    </row>
    <row r="185" spans="1:13" ht="14.7" customHeight="1">
      <c r="A185" t="s">
        <v>1014</v>
      </c>
      <c r="B185" t="s">
        <v>461</v>
      </c>
      <c r="C185" t="s">
        <v>1910</v>
      </c>
      <c r="D185" t="s">
        <v>465</v>
      </c>
      <c r="E185" t="s">
        <v>1640</v>
      </c>
      <c r="F185">
        <v>2002</v>
      </c>
      <c r="G185" t="s">
        <v>1391</v>
      </c>
      <c r="H185">
        <v>1984</v>
      </c>
      <c r="I185" t="s">
        <v>1460</v>
      </c>
      <c r="J185" t="s">
        <v>1386</v>
      </c>
      <c r="M185" t="s">
        <v>1386</v>
      </c>
    </row>
    <row r="186" spans="1:13" ht="14.7" customHeight="1">
      <c r="A186" t="s">
        <v>1014</v>
      </c>
      <c r="B186" t="s">
        <v>461</v>
      </c>
      <c r="C186" t="s">
        <v>1910</v>
      </c>
      <c r="D186" t="s">
        <v>465</v>
      </c>
      <c r="E186" t="s">
        <v>1496</v>
      </c>
      <c r="F186">
        <v>2014</v>
      </c>
      <c r="G186" t="s">
        <v>1386</v>
      </c>
      <c r="J186" t="s">
        <v>1386</v>
      </c>
      <c r="M186" t="s">
        <v>1386</v>
      </c>
    </row>
    <row r="187" spans="1:13" ht="14.7" customHeight="1">
      <c r="A187" t="s">
        <v>1014</v>
      </c>
      <c r="B187" t="s">
        <v>461</v>
      </c>
      <c r="C187" t="s">
        <v>1910</v>
      </c>
      <c r="D187" t="s">
        <v>465</v>
      </c>
      <c r="E187" t="s">
        <v>1641</v>
      </c>
      <c r="F187">
        <v>2007</v>
      </c>
      <c r="G187" t="s">
        <v>1386</v>
      </c>
      <c r="J187" t="s">
        <v>1386</v>
      </c>
      <c r="M187" t="s">
        <v>1386</v>
      </c>
    </row>
    <row r="188" spans="1:13" ht="14.7" customHeight="1">
      <c r="A188" t="s">
        <v>1014</v>
      </c>
      <c r="B188" t="s">
        <v>461</v>
      </c>
      <c r="C188" t="s">
        <v>1910</v>
      </c>
      <c r="D188" t="s">
        <v>465</v>
      </c>
      <c r="E188" t="s">
        <v>1642</v>
      </c>
      <c r="F188">
        <v>2008</v>
      </c>
      <c r="G188" t="s">
        <v>1386</v>
      </c>
      <c r="J188" t="s">
        <v>1386</v>
      </c>
      <c r="M188" t="s">
        <v>1386</v>
      </c>
    </row>
    <row r="189" spans="1:13" ht="14.7" customHeight="1">
      <c r="A189" t="s">
        <v>1014</v>
      </c>
      <c r="B189" t="s">
        <v>461</v>
      </c>
      <c r="C189" t="s">
        <v>1910</v>
      </c>
      <c r="D189" t="s">
        <v>465</v>
      </c>
      <c r="E189" t="s">
        <v>1643</v>
      </c>
      <c r="F189">
        <v>2005</v>
      </c>
      <c r="G189" t="s">
        <v>1391</v>
      </c>
      <c r="H189">
        <v>2006</v>
      </c>
      <c r="I189" t="s">
        <v>1392</v>
      </c>
      <c r="J189" t="s">
        <v>1386</v>
      </c>
      <c r="M189" t="s">
        <v>1386</v>
      </c>
    </row>
    <row r="190" spans="1:13" ht="14.7" customHeight="1">
      <c r="A190" t="s">
        <v>1014</v>
      </c>
      <c r="B190" t="s">
        <v>461</v>
      </c>
      <c r="C190" t="s">
        <v>1910</v>
      </c>
      <c r="D190" t="s">
        <v>465</v>
      </c>
      <c r="E190" t="s">
        <v>1644</v>
      </c>
      <c r="F190">
        <v>2001</v>
      </c>
      <c r="G190" t="s">
        <v>1386</v>
      </c>
      <c r="J190" t="s">
        <v>1386</v>
      </c>
      <c r="M190" t="s">
        <v>1386</v>
      </c>
    </row>
    <row r="191" spans="1:13" ht="14.7" customHeight="1">
      <c r="A191" t="s">
        <v>1014</v>
      </c>
      <c r="B191" t="s">
        <v>461</v>
      </c>
      <c r="C191" t="s">
        <v>1910</v>
      </c>
      <c r="D191" t="s">
        <v>465</v>
      </c>
      <c r="E191" t="s">
        <v>1645</v>
      </c>
      <c r="F191">
        <v>2000</v>
      </c>
      <c r="G191" t="s">
        <v>1391</v>
      </c>
      <c r="H191">
        <v>1984</v>
      </c>
      <c r="I191" t="s">
        <v>1460</v>
      </c>
      <c r="J191" t="s">
        <v>1386</v>
      </c>
      <c r="M191" t="s">
        <v>1386</v>
      </c>
    </row>
    <row r="192" spans="1:13" ht="14.7" customHeight="1">
      <c r="A192" t="s">
        <v>1014</v>
      </c>
      <c r="B192" t="s">
        <v>461</v>
      </c>
      <c r="C192" t="s">
        <v>1910</v>
      </c>
      <c r="D192" t="s">
        <v>465</v>
      </c>
      <c r="E192" t="s">
        <v>1646</v>
      </c>
      <c r="F192">
        <v>2013</v>
      </c>
      <c r="G192" t="s">
        <v>1386</v>
      </c>
      <c r="J192" t="s">
        <v>1386</v>
      </c>
      <c r="M192" t="s">
        <v>1386</v>
      </c>
    </row>
    <row r="193" spans="1:13" ht="14.7" customHeight="1">
      <c r="A193" t="s">
        <v>1014</v>
      </c>
      <c r="B193" t="s">
        <v>461</v>
      </c>
      <c r="C193" t="s">
        <v>1910</v>
      </c>
      <c r="D193" t="s">
        <v>465</v>
      </c>
      <c r="E193" t="s">
        <v>1647</v>
      </c>
      <c r="F193">
        <v>2016</v>
      </c>
      <c r="G193" t="s">
        <v>1386</v>
      </c>
      <c r="J193" t="s">
        <v>1386</v>
      </c>
      <c r="M193" t="s">
        <v>1386</v>
      </c>
    </row>
    <row r="194" spans="1:13" ht="14.7" customHeight="1">
      <c r="A194" t="s">
        <v>1014</v>
      </c>
      <c r="B194" t="s">
        <v>461</v>
      </c>
      <c r="C194" t="s">
        <v>1910</v>
      </c>
      <c r="D194" t="s">
        <v>465</v>
      </c>
      <c r="E194" t="s">
        <v>1648</v>
      </c>
      <c r="F194">
        <v>2017</v>
      </c>
      <c r="G194" t="s">
        <v>1386</v>
      </c>
      <c r="J194" t="s">
        <v>1386</v>
      </c>
      <c r="M194" t="s">
        <v>1386</v>
      </c>
    </row>
    <row r="195" spans="1:13" ht="14.7" customHeight="1">
      <c r="A195" t="s">
        <v>1014</v>
      </c>
      <c r="B195" t="s">
        <v>461</v>
      </c>
      <c r="C195" t="s">
        <v>1910</v>
      </c>
      <c r="D195" t="s">
        <v>465</v>
      </c>
      <c r="E195" t="s">
        <v>1649</v>
      </c>
      <c r="F195">
        <v>2001</v>
      </c>
      <c r="G195" t="s">
        <v>1386</v>
      </c>
      <c r="J195" t="s">
        <v>1386</v>
      </c>
      <c r="M195" t="s">
        <v>1386</v>
      </c>
    </row>
    <row r="196" spans="1:13" ht="14.7" customHeight="1">
      <c r="A196" t="s">
        <v>1014</v>
      </c>
      <c r="B196" t="s">
        <v>461</v>
      </c>
      <c r="C196" t="s">
        <v>1910</v>
      </c>
      <c r="D196" t="s">
        <v>465</v>
      </c>
      <c r="E196" t="s">
        <v>1650</v>
      </c>
      <c r="F196">
        <v>2010</v>
      </c>
      <c r="G196" t="s">
        <v>1386</v>
      </c>
      <c r="J196" t="s">
        <v>1386</v>
      </c>
      <c r="M196" t="s">
        <v>1386</v>
      </c>
    </row>
    <row r="197" spans="1:13" ht="14.7" customHeight="1">
      <c r="A197" t="s">
        <v>1014</v>
      </c>
      <c r="B197" t="s">
        <v>461</v>
      </c>
      <c r="C197" t="s">
        <v>1910</v>
      </c>
      <c r="D197" t="s">
        <v>465</v>
      </c>
      <c r="E197" t="s">
        <v>1651</v>
      </c>
      <c r="F197">
        <v>2003</v>
      </c>
      <c r="G197" t="s">
        <v>1386</v>
      </c>
      <c r="J197" t="s">
        <v>1386</v>
      </c>
      <c r="M197" t="s">
        <v>1386</v>
      </c>
    </row>
    <row r="198" spans="1:13" ht="14.7" customHeight="1">
      <c r="A198" t="s">
        <v>1014</v>
      </c>
      <c r="B198" t="s">
        <v>461</v>
      </c>
      <c r="C198" t="s">
        <v>1910</v>
      </c>
      <c r="D198" t="s">
        <v>465</v>
      </c>
      <c r="E198" t="s">
        <v>1652</v>
      </c>
      <c r="F198">
        <v>2020</v>
      </c>
      <c r="G198" t="s">
        <v>1386</v>
      </c>
      <c r="J198" t="s">
        <v>1386</v>
      </c>
      <c r="M198" t="s">
        <v>1386</v>
      </c>
    </row>
    <row r="199" spans="1:13" ht="14.7" customHeight="1">
      <c r="A199" t="s">
        <v>1014</v>
      </c>
      <c r="B199" t="s">
        <v>461</v>
      </c>
      <c r="C199" t="s">
        <v>1910</v>
      </c>
      <c r="D199" t="s">
        <v>465</v>
      </c>
      <c r="E199" t="s">
        <v>1486</v>
      </c>
      <c r="F199">
        <v>2010</v>
      </c>
      <c r="G199" t="s">
        <v>1386</v>
      </c>
      <c r="J199" t="s">
        <v>1386</v>
      </c>
      <c r="M199" t="s">
        <v>1386</v>
      </c>
    </row>
    <row r="200" spans="1:13" ht="14.7" customHeight="1">
      <c r="A200" t="s">
        <v>1014</v>
      </c>
      <c r="B200" t="s">
        <v>461</v>
      </c>
      <c r="C200" t="s">
        <v>1910</v>
      </c>
      <c r="D200" t="s">
        <v>465</v>
      </c>
      <c r="E200" t="s">
        <v>1653</v>
      </c>
      <c r="F200">
        <v>2014</v>
      </c>
      <c r="G200" t="s">
        <v>1386</v>
      </c>
      <c r="J200" t="s">
        <v>1386</v>
      </c>
      <c r="M200" t="s">
        <v>1386</v>
      </c>
    </row>
    <row r="201" spans="1:13" ht="14.7" customHeight="1">
      <c r="A201" t="s">
        <v>1014</v>
      </c>
      <c r="B201" t="s">
        <v>461</v>
      </c>
      <c r="C201" t="s">
        <v>1910</v>
      </c>
      <c r="D201" t="s">
        <v>465</v>
      </c>
      <c r="E201" t="s">
        <v>1654</v>
      </c>
      <c r="F201">
        <v>2012</v>
      </c>
      <c r="G201" t="s">
        <v>1386</v>
      </c>
      <c r="J201" t="s">
        <v>1386</v>
      </c>
      <c r="M201" t="s">
        <v>1386</v>
      </c>
    </row>
    <row r="202" spans="1:13" ht="14.7" customHeight="1">
      <c r="A202" t="s">
        <v>1014</v>
      </c>
      <c r="B202" t="s">
        <v>461</v>
      </c>
      <c r="C202" t="s">
        <v>1910</v>
      </c>
      <c r="D202" t="s">
        <v>465</v>
      </c>
      <c r="E202" t="s">
        <v>1655</v>
      </c>
      <c r="F202">
        <v>2013</v>
      </c>
      <c r="G202" t="s">
        <v>1386</v>
      </c>
      <c r="J202" t="s">
        <v>1386</v>
      </c>
      <c r="M202" t="s">
        <v>1386</v>
      </c>
    </row>
    <row r="203" spans="1:13" ht="14.7" customHeight="1">
      <c r="A203" t="s">
        <v>1014</v>
      </c>
      <c r="B203" t="s">
        <v>461</v>
      </c>
      <c r="C203" t="s">
        <v>1910</v>
      </c>
      <c r="D203" t="s">
        <v>465</v>
      </c>
      <c r="E203" t="s">
        <v>1656</v>
      </c>
      <c r="F203">
        <v>2003</v>
      </c>
      <c r="G203" t="s">
        <v>1386</v>
      </c>
      <c r="J203" t="s">
        <v>1386</v>
      </c>
      <c r="M203" t="s">
        <v>1386</v>
      </c>
    </row>
    <row r="204" spans="1:13" ht="14.7" customHeight="1">
      <c r="A204" t="s">
        <v>1014</v>
      </c>
      <c r="B204" t="s">
        <v>461</v>
      </c>
      <c r="C204" t="s">
        <v>1910</v>
      </c>
      <c r="D204" t="s">
        <v>465</v>
      </c>
      <c r="E204" t="s">
        <v>1657</v>
      </c>
      <c r="F204">
        <v>2004</v>
      </c>
      <c r="G204" t="s">
        <v>1386</v>
      </c>
      <c r="J204" t="s">
        <v>1386</v>
      </c>
      <c r="M204" t="s">
        <v>1386</v>
      </c>
    </row>
    <row r="205" spans="1:13" ht="14.7" customHeight="1">
      <c r="A205" t="s">
        <v>1014</v>
      </c>
      <c r="B205" t="s">
        <v>461</v>
      </c>
      <c r="C205" t="s">
        <v>1910</v>
      </c>
      <c r="D205" t="s">
        <v>465</v>
      </c>
      <c r="E205" t="s">
        <v>1593</v>
      </c>
      <c r="F205">
        <v>2013</v>
      </c>
      <c r="G205" t="s">
        <v>1386</v>
      </c>
      <c r="J205" t="s">
        <v>1386</v>
      </c>
      <c r="M205" t="s">
        <v>1386</v>
      </c>
    </row>
    <row r="206" spans="1:13" ht="14.7" customHeight="1">
      <c r="A206" t="s">
        <v>1014</v>
      </c>
      <c r="B206" t="s">
        <v>461</v>
      </c>
      <c r="C206" t="s">
        <v>1910</v>
      </c>
      <c r="D206" t="s">
        <v>465</v>
      </c>
      <c r="E206" t="s">
        <v>1658</v>
      </c>
      <c r="F206">
        <v>2009</v>
      </c>
      <c r="G206" t="s">
        <v>1386</v>
      </c>
      <c r="J206" t="s">
        <v>1386</v>
      </c>
      <c r="M206" t="s">
        <v>1386</v>
      </c>
    </row>
    <row r="207" spans="1:13" ht="14.7" customHeight="1">
      <c r="A207" t="s">
        <v>1014</v>
      </c>
      <c r="B207" t="s">
        <v>461</v>
      </c>
      <c r="C207" t="s">
        <v>1910</v>
      </c>
      <c r="D207" t="s">
        <v>465</v>
      </c>
      <c r="E207" t="s">
        <v>1659</v>
      </c>
      <c r="F207">
        <v>2003</v>
      </c>
      <c r="G207" t="s">
        <v>1386</v>
      </c>
      <c r="J207" t="s">
        <v>1386</v>
      </c>
      <c r="M207" t="s">
        <v>1386</v>
      </c>
    </row>
    <row r="208" spans="1:13" ht="14.7" customHeight="1">
      <c r="A208" t="s">
        <v>1014</v>
      </c>
      <c r="B208" t="s">
        <v>461</v>
      </c>
      <c r="C208" t="s">
        <v>1910</v>
      </c>
      <c r="D208" t="s">
        <v>465</v>
      </c>
      <c r="E208" t="s">
        <v>1660</v>
      </c>
      <c r="F208">
        <v>2002</v>
      </c>
      <c r="G208" t="s">
        <v>1386</v>
      </c>
      <c r="J208" t="s">
        <v>1386</v>
      </c>
      <c r="M208" t="s">
        <v>1386</v>
      </c>
    </row>
    <row r="209" spans="1:13" ht="14.7" customHeight="1">
      <c r="A209" t="s">
        <v>1014</v>
      </c>
      <c r="B209" t="s">
        <v>461</v>
      </c>
      <c r="C209" t="s">
        <v>1910</v>
      </c>
      <c r="D209" t="s">
        <v>465</v>
      </c>
      <c r="E209" t="s">
        <v>1661</v>
      </c>
      <c r="F209">
        <v>2001</v>
      </c>
      <c r="G209" t="s">
        <v>1386</v>
      </c>
      <c r="J209" t="s">
        <v>1386</v>
      </c>
      <c r="M209" t="s">
        <v>1386</v>
      </c>
    </row>
    <row r="210" spans="1:13" ht="14.7" customHeight="1">
      <c r="A210" t="s">
        <v>1014</v>
      </c>
      <c r="B210" t="s">
        <v>461</v>
      </c>
      <c r="C210" t="s">
        <v>1910</v>
      </c>
      <c r="D210" t="s">
        <v>465</v>
      </c>
      <c r="E210" t="s">
        <v>1662</v>
      </c>
      <c r="F210">
        <v>2000</v>
      </c>
      <c r="G210" t="s">
        <v>1391</v>
      </c>
      <c r="H210">
        <v>2006</v>
      </c>
      <c r="I210" t="s">
        <v>1392</v>
      </c>
      <c r="J210" t="s">
        <v>1391</v>
      </c>
      <c r="K210">
        <v>2017</v>
      </c>
      <c r="L210" t="s">
        <v>1460</v>
      </c>
      <c r="M210" t="s">
        <v>1386</v>
      </c>
    </row>
    <row r="211" spans="1:13" ht="14.7" customHeight="1">
      <c r="A211" t="s">
        <v>1014</v>
      </c>
      <c r="B211" t="s">
        <v>461</v>
      </c>
      <c r="C211" t="s">
        <v>1910</v>
      </c>
      <c r="D211" t="s">
        <v>465</v>
      </c>
      <c r="E211" t="s">
        <v>1663</v>
      </c>
      <c r="F211">
        <v>2002</v>
      </c>
      <c r="G211" t="s">
        <v>1386</v>
      </c>
      <c r="J211" t="s">
        <v>1386</v>
      </c>
      <c r="M211" t="s">
        <v>1386</v>
      </c>
    </row>
    <row r="212" spans="1:13" ht="14.7" customHeight="1">
      <c r="A212" t="s">
        <v>1014</v>
      </c>
      <c r="B212" t="s">
        <v>461</v>
      </c>
      <c r="C212" t="s">
        <v>1910</v>
      </c>
      <c r="D212" t="s">
        <v>465</v>
      </c>
      <c r="E212" t="s">
        <v>1664</v>
      </c>
      <c r="F212">
        <v>2010</v>
      </c>
      <c r="G212" t="s">
        <v>1386</v>
      </c>
      <c r="J212" t="s">
        <v>1386</v>
      </c>
      <c r="M212" t="s">
        <v>1386</v>
      </c>
    </row>
    <row r="213" spans="1:13" ht="14.7" customHeight="1">
      <c r="A213" t="s">
        <v>1014</v>
      </c>
      <c r="B213" t="s">
        <v>461</v>
      </c>
      <c r="C213" t="s">
        <v>1910</v>
      </c>
      <c r="D213" t="s">
        <v>465</v>
      </c>
      <c r="E213" t="s">
        <v>1665</v>
      </c>
      <c r="F213">
        <v>2003</v>
      </c>
      <c r="G213" t="s">
        <v>1386</v>
      </c>
      <c r="J213" t="s">
        <v>1386</v>
      </c>
      <c r="M213" t="s">
        <v>1386</v>
      </c>
    </row>
    <row r="214" spans="1:13" ht="14.7" customHeight="1">
      <c r="A214" t="s">
        <v>1014</v>
      </c>
      <c r="B214" t="s">
        <v>461</v>
      </c>
      <c r="C214" t="s">
        <v>1910</v>
      </c>
      <c r="D214" t="s">
        <v>465</v>
      </c>
      <c r="E214" t="s">
        <v>1666</v>
      </c>
      <c r="F214">
        <v>2005</v>
      </c>
      <c r="G214" t="s">
        <v>1386</v>
      </c>
      <c r="J214" t="s">
        <v>1386</v>
      </c>
      <c r="M214" t="s">
        <v>1386</v>
      </c>
    </row>
    <row r="215" spans="1:13" ht="14.7" customHeight="1">
      <c r="A215" t="s">
        <v>1014</v>
      </c>
      <c r="B215" t="s">
        <v>461</v>
      </c>
      <c r="C215" t="s">
        <v>1910</v>
      </c>
      <c r="D215" t="s">
        <v>465</v>
      </c>
      <c r="E215" t="s">
        <v>1667</v>
      </c>
      <c r="F215">
        <v>2008</v>
      </c>
      <c r="G215" t="s">
        <v>1386</v>
      </c>
      <c r="J215" t="s">
        <v>1386</v>
      </c>
      <c r="M215" t="s">
        <v>1386</v>
      </c>
    </row>
    <row r="216" spans="1:13" ht="14.7" customHeight="1">
      <c r="A216" t="s">
        <v>1014</v>
      </c>
      <c r="B216" t="s">
        <v>461</v>
      </c>
      <c r="C216" t="s">
        <v>1910</v>
      </c>
      <c r="D216" t="s">
        <v>465</v>
      </c>
      <c r="E216" t="s">
        <v>1668</v>
      </c>
      <c r="F216">
        <v>2002</v>
      </c>
      <c r="G216" t="s">
        <v>1386</v>
      </c>
      <c r="J216" t="s">
        <v>1386</v>
      </c>
      <c r="M216" t="s">
        <v>1386</v>
      </c>
    </row>
    <row r="217" spans="1:13" ht="14.7" customHeight="1">
      <c r="A217" t="s">
        <v>1014</v>
      </c>
      <c r="B217" t="s">
        <v>461</v>
      </c>
      <c r="C217" t="s">
        <v>1910</v>
      </c>
      <c r="D217" t="s">
        <v>465</v>
      </c>
      <c r="E217" t="s">
        <v>1669</v>
      </c>
      <c r="F217">
        <v>2000</v>
      </c>
      <c r="G217" t="s">
        <v>1386</v>
      </c>
      <c r="J217" t="s">
        <v>1386</v>
      </c>
      <c r="M217" t="s">
        <v>1386</v>
      </c>
    </row>
    <row r="218" spans="1:13" ht="14.7" customHeight="1">
      <c r="A218" t="s">
        <v>1014</v>
      </c>
      <c r="B218" t="s">
        <v>461</v>
      </c>
      <c r="C218" t="s">
        <v>1910</v>
      </c>
      <c r="D218" t="s">
        <v>465</v>
      </c>
      <c r="E218" t="s">
        <v>1670</v>
      </c>
      <c r="F218">
        <v>2004</v>
      </c>
      <c r="G218" t="s">
        <v>1386</v>
      </c>
      <c r="J218" t="s">
        <v>1386</v>
      </c>
      <c r="M218" t="s">
        <v>1386</v>
      </c>
    </row>
    <row r="219" spans="1:13" ht="14.7" customHeight="1">
      <c r="A219" t="s">
        <v>1014</v>
      </c>
      <c r="B219" t="s">
        <v>461</v>
      </c>
      <c r="C219" t="s">
        <v>1910</v>
      </c>
      <c r="D219" t="s">
        <v>465</v>
      </c>
      <c r="E219" t="s">
        <v>1671</v>
      </c>
      <c r="F219">
        <v>2007</v>
      </c>
      <c r="G219" t="s">
        <v>1386</v>
      </c>
      <c r="J219" t="s">
        <v>1386</v>
      </c>
      <c r="M219" t="s">
        <v>1386</v>
      </c>
    </row>
    <row r="220" spans="1:13" ht="14.7" customHeight="1">
      <c r="A220" t="s">
        <v>1014</v>
      </c>
      <c r="B220" t="s">
        <v>461</v>
      </c>
      <c r="C220" t="s">
        <v>1910</v>
      </c>
      <c r="D220" t="s">
        <v>465</v>
      </c>
      <c r="E220" t="s">
        <v>1672</v>
      </c>
      <c r="F220">
        <v>2013</v>
      </c>
      <c r="G220" t="s">
        <v>1386</v>
      </c>
      <c r="J220" t="s">
        <v>1386</v>
      </c>
      <c r="M220" t="s">
        <v>1386</v>
      </c>
    </row>
    <row r="221" spans="1:13" ht="14.7" customHeight="1">
      <c r="A221" t="s">
        <v>1014</v>
      </c>
      <c r="B221" t="s">
        <v>461</v>
      </c>
      <c r="C221" t="s">
        <v>1910</v>
      </c>
      <c r="D221" t="s">
        <v>465</v>
      </c>
      <c r="E221" t="s">
        <v>1673</v>
      </c>
      <c r="F221">
        <v>2008</v>
      </c>
      <c r="G221" t="s">
        <v>1386</v>
      </c>
      <c r="J221" t="s">
        <v>1386</v>
      </c>
      <c r="M221" t="s">
        <v>1386</v>
      </c>
    </row>
    <row r="222" spans="1:13" ht="14.7" customHeight="1">
      <c r="A222" t="s">
        <v>1014</v>
      </c>
      <c r="B222" t="s">
        <v>461</v>
      </c>
      <c r="C222" t="s">
        <v>1910</v>
      </c>
      <c r="D222" t="s">
        <v>465</v>
      </c>
      <c r="E222" t="s">
        <v>1674</v>
      </c>
      <c r="F222">
        <v>2011</v>
      </c>
      <c r="G222" t="s">
        <v>1386</v>
      </c>
      <c r="J222" t="s">
        <v>1386</v>
      </c>
      <c r="M222" t="s">
        <v>1386</v>
      </c>
    </row>
    <row r="223" spans="1:13" ht="14.7" customHeight="1">
      <c r="A223" t="s">
        <v>1014</v>
      </c>
      <c r="B223" t="s">
        <v>461</v>
      </c>
      <c r="C223" t="s">
        <v>1910</v>
      </c>
      <c r="D223" t="s">
        <v>465</v>
      </c>
      <c r="E223" t="s">
        <v>1675</v>
      </c>
      <c r="F223">
        <v>2016</v>
      </c>
      <c r="G223" t="s">
        <v>1386</v>
      </c>
      <c r="J223" t="s">
        <v>1386</v>
      </c>
      <c r="M223" t="s">
        <v>1386</v>
      </c>
    </row>
    <row r="224" spans="1:13" ht="14.7" customHeight="1">
      <c r="A224" t="s">
        <v>1014</v>
      </c>
      <c r="B224" t="s">
        <v>461</v>
      </c>
      <c r="C224" t="s">
        <v>1910</v>
      </c>
      <c r="D224" t="s">
        <v>465</v>
      </c>
      <c r="E224" t="s">
        <v>1676</v>
      </c>
      <c r="F224">
        <v>2015</v>
      </c>
      <c r="G224" t="s">
        <v>1386</v>
      </c>
      <c r="J224" t="s">
        <v>1386</v>
      </c>
      <c r="M224" t="s">
        <v>1386</v>
      </c>
    </row>
    <row r="225" spans="1:13" ht="14.7" customHeight="1">
      <c r="A225" t="s">
        <v>1014</v>
      </c>
      <c r="B225" t="s">
        <v>461</v>
      </c>
      <c r="C225" t="s">
        <v>1910</v>
      </c>
      <c r="D225" t="s">
        <v>465</v>
      </c>
      <c r="E225" t="s">
        <v>1677</v>
      </c>
      <c r="F225">
        <v>2019</v>
      </c>
      <c r="G225" t="s">
        <v>1386</v>
      </c>
      <c r="J225" t="s">
        <v>1386</v>
      </c>
      <c r="M225" t="s">
        <v>1386</v>
      </c>
    </row>
    <row r="226" spans="1:13" ht="14.7" customHeight="1">
      <c r="A226" t="s">
        <v>1014</v>
      </c>
      <c r="B226" t="s">
        <v>461</v>
      </c>
      <c r="C226" t="s">
        <v>1910</v>
      </c>
      <c r="D226" t="s">
        <v>465</v>
      </c>
      <c r="E226" t="s">
        <v>1678</v>
      </c>
      <c r="F226">
        <v>2017</v>
      </c>
      <c r="G226" t="s">
        <v>1386</v>
      </c>
      <c r="J226" t="s">
        <v>1386</v>
      </c>
      <c r="M226" t="s">
        <v>1386</v>
      </c>
    </row>
    <row r="227" spans="1:13" ht="14.7" customHeight="1">
      <c r="A227" t="s">
        <v>1014</v>
      </c>
      <c r="B227" t="s">
        <v>461</v>
      </c>
      <c r="C227" t="s">
        <v>1910</v>
      </c>
      <c r="D227" t="s">
        <v>465</v>
      </c>
      <c r="E227" t="s">
        <v>1679</v>
      </c>
      <c r="F227">
        <v>2018</v>
      </c>
      <c r="G227" t="s">
        <v>1386</v>
      </c>
      <c r="J227" t="s">
        <v>1386</v>
      </c>
      <c r="M227" t="s">
        <v>1386</v>
      </c>
    </row>
    <row r="228" spans="1:13" ht="14.7" customHeight="1">
      <c r="A228" t="s">
        <v>1014</v>
      </c>
      <c r="B228" t="s">
        <v>461</v>
      </c>
      <c r="C228" t="s">
        <v>1910</v>
      </c>
      <c r="D228" t="s">
        <v>465</v>
      </c>
      <c r="E228" t="s">
        <v>1601</v>
      </c>
      <c r="F228">
        <v>2000</v>
      </c>
      <c r="G228" t="s">
        <v>1386</v>
      </c>
      <c r="J228" t="s">
        <v>1386</v>
      </c>
      <c r="M228" t="s">
        <v>1386</v>
      </c>
    </row>
    <row r="229" spans="1:13" ht="14.7" customHeight="1">
      <c r="A229" t="s">
        <v>1014</v>
      </c>
      <c r="B229" t="s">
        <v>461</v>
      </c>
      <c r="C229" t="s">
        <v>1910</v>
      </c>
      <c r="D229" t="s">
        <v>465</v>
      </c>
      <c r="E229" t="s">
        <v>1680</v>
      </c>
      <c r="F229">
        <v>2016</v>
      </c>
      <c r="G229" t="s">
        <v>1391</v>
      </c>
      <c r="H229">
        <v>2017</v>
      </c>
      <c r="I229" t="s">
        <v>1392</v>
      </c>
      <c r="J229" t="s">
        <v>1391</v>
      </c>
      <c r="K229">
        <v>2017</v>
      </c>
      <c r="L229" t="s">
        <v>1392</v>
      </c>
      <c r="M229" t="s">
        <v>1386</v>
      </c>
    </row>
    <row r="230" spans="1:13" ht="14.7" customHeight="1">
      <c r="A230" t="s">
        <v>1014</v>
      </c>
      <c r="B230" t="s">
        <v>461</v>
      </c>
      <c r="C230" t="s">
        <v>1910</v>
      </c>
      <c r="D230" t="s">
        <v>465</v>
      </c>
      <c r="E230" t="s">
        <v>1681</v>
      </c>
      <c r="F230">
        <v>2013</v>
      </c>
      <c r="G230" t="s">
        <v>1386</v>
      </c>
      <c r="J230" t="s">
        <v>1386</v>
      </c>
      <c r="M230" t="s">
        <v>1386</v>
      </c>
    </row>
    <row r="231" spans="1:13" ht="14.7" customHeight="1">
      <c r="A231" t="s">
        <v>1014</v>
      </c>
      <c r="B231" t="s">
        <v>461</v>
      </c>
      <c r="C231" t="s">
        <v>1910</v>
      </c>
      <c r="D231" t="s">
        <v>465</v>
      </c>
      <c r="E231" t="s">
        <v>1682</v>
      </c>
      <c r="F231">
        <v>2013</v>
      </c>
      <c r="G231" t="s">
        <v>1391</v>
      </c>
      <c r="H231">
        <v>2016</v>
      </c>
      <c r="I231" t="s">
        <v>1460</v>
      </c>
      <c r="J231" t="s">
        <v>1391</v>
      </c>
      <c r="K231">
        <v>2016</v>
      </c>
      <c r="L231" t="s">
        <v>1460</v>
      </c>
      <c r="M231" t="s">
        <v>1386</v>
      </c>
    </row>
    <row r="232" spans="1:13" ht="14.7" customHeight="1">
      <c r="A232" t="s">
        <v>1014</v>
      </c>
      <c r="B232" t="s">
        <v>461</v>
      </c>
      <c r="C232" t="s">
        <v>1910</v>
      </c>
      <c r="D232" t="s">
        <v>465</v>
      </c>
      <c r="E232" t="s">
        <v>1683</v>
      </c>
      <c r="F232">
        <v>2000</v>
      </c>
      <c r="G232" t="s">
        <v>1386</v>
      </c>
      <c r="J232" t="s">
        <v>1386</v>
      </c>
      <c r="M232" t="s">
        <v>1386</v>
      </c>
    </row>
    <row r="233" spans="1:13" ht="14.7" customHeight="1">
      <c r="A233" t="s">
        <v>1014</v>
      </c>
      <c r="B233" t="s">
        <v>461</v>
      </c>
      <c r="C233" t="s">
        <v>1910</v>
      </c>
      <c r="D233" t="s">
        <v>465</v>
      </c>
      <c r="E233" t="s">
        <v>1684</v>
      </c>
      <c r="F233">
        <v>2015</v>
      </c>
      <c r="G233" t="s">
        <v>1386</v>
      </c>
      <c r="J233" t="s">
        <v>1386</v>
      </c>
      <c r="M233" t="s">
        <v>1386</v>
      </c>
    </row>
    <row r="234" spans="1:13" ht="14.7" customHeight="1">
      <c r="A234" t="s">
        <v>1014</v>
      </c>
      <c r="B234" t="s">
        <v>461</v>
      </c>
      <c r="C234" t="s">
        <v>1910</v>
      </c>
      <c r="D234" t="s">
        <v>465</v>
      </c>
      <c r="E234" t="s">
        <v>1685</v>
      </c>
      <c r="F234">
        <v>2010</v>
      </c>
      <c r="G234" t="s">
        <v>1386</v>
      </c>
      <c r="J234" t="s">
        <v>1386</v>
      </c>
      <c r="M234" t="s">
        <v>1386</v>
      </c>
    </row>
    <row r="235" spans="1:13" ht="14.7" customHeight="1">
      <c r="A235" t="s">
        <v>1014</v>
      </c>
      <c r="B235" t="s">
        <v>461</v>
      </c>
      <c r="C235" t="s">
        <v>1910</v>
      </c>
      <c r="D235" t="s">
        <v>465</v>
      </c>
      <c r="E235" t="s">
        <v>1686</v>
      </c>
      <c r="F235">
        <v>2010</v>
      </c>
      <c r="G235" t="s">
        <v>1391</v>
      </c>
      <c r="H235">
        <v>2016</v>
      </c>
      <c r="I235" t="s">
        <v>1460</v>
      </c>
      <c r="J235" t="s">
        <v>1391</v>
      </c>
      <c r="K235">
        <v>2016</v>
      </c>
      <c r="L235" t="s">
        <v>1460</v>
      </c>
      <c r="M235" t="s">
        <v>1386</v>
      </c>
    </row>
    <row r="236" spans="1:13" ht="14.7" customHeight="1">
      <c r="A236" t="s">
        <v>1014</v>
      </c>
      <c r="B236" t="s">
        <v>461</v>
      </c>
      <c r="C236" t="s">
        <v>1910</v>
      </c>
      <c r="D236" t="s">
        <v>465</v>
      </c>
      <c r="E236" t="s">
        <v>1687</v>
      </c>
      <c r="F236">
        <v>2006</v>
      </c>
      <c r="G236" t="s">
        <v>1386</v>
      </c>
      <c r="J236" t="s">
        <v>1386</v>
      </c>
      <c r="M236" t="s">
        <v>1386</v>
      </c>
    </row>
    <row r="237" spans="1:13" ht="14.7" customHeight="1">
      <c r="A237" t="s">
        <v>1014</v>
      </c>
      <c r="B237" t="s">
        <v>461</v>
      </c>
      <c r="C237" t="s">
        <v>1910</v>
      </c>
      <c r="D237" t="s">
        <v>465</v>
      </c>
      <c r="E237" t="s">
        <v>1688</v>
      </c>
      <c r="F237">
        <v>2002</v>
      </c>
      <c r="G237" t="s">
        <v>1386</v>
      </c>
      <c r="J237" t="s">
        <v>1386</v>
      </c>
      <c r="M237" t="s">
        <v>1386</v>
      </c>
    </row>
    <row r="238" spans="1:13" ht="14.7" customHeight="1">
      <c r="A238" t="s">
        <v>1014</v>
      </c>
      <c r="B238" t="s">
        <v>461</v>
      </c>
      <c r="C238" t="s">
        <v>1910</v>
      </c>
      <c r="D238" t="s">
        <v>465</v>
      </c>
      <c r="E238" t="s">
        <v>1558</v>
      </c>
      <c r="F238">
        <v>2000</v>
      </c>
      <c r="G238" t="s">
        <v>1386</v>
      </c>
      <c r="J238" t="s">
        <v>1386</v>
      </c>
      <c r="M238" t="s">
        <v>1386</v>
      </c>
    </row>
    <row r="239" spans="1:13" ht="14.7" customHeight="1">
      <c r="A239" t="s">
        <v>1014</v>
      </c>
      <c r="B239" t="s">
        <v>461</v>
      </c>
      <c r="C239" t="s">
        <v>1910</v>
      </c>
      <c r="D239" t="s">
        <v>465</v>
      </c>
      <c r="E239" t="s">
        <v>1689</v>
      </c>
      <c r="F239">
        <v>2001</v>
      </c>
      <c r="G239" t="s">
        <v>1386</v>
      </c>
      <c r="J239" t="s">
        <v>1386</v>
      </c>
      <c r="M239" t="s">
        <v>1386</v>
      </c>
    </row>
    <row r="240" spans="1:13" ht="14.7" customHeight="1">
      <c r="A240" t="s">
        <v>1014</v>
      </c>
      <c r="B240" t="s">
        <v>461</v>
      </c>
      <c r="C240" t="s">
        <v>1910</v>
      </c>
      <c r="D240" t="s">
        <v>465</v>
      </c>
      <c r="E240" t="s">
        <v>1690</v>
      </c>
      <c r="F240">
        <v>2012</v>
      </c>
      <c r="G240" t="s">
        <v>1386</v>
      </c>
      <c r="J240" t="s">
        <v>1386</v>
      </c>
      <c r="M240" t="s">
        <v>1386</v>
      </c>
    </row>
    <row r="241" spans="1:13" ht="14.7" customHeight="1">
      <c r="A241" t="s">
        <v>1014</v>
      </c>
      <c r="B241" t="s">
        <v>461</v>
      </c>
      <c r="C241" t="s">
        <v>1910</v>
      </c>
      <c r="D241" t="s">
        <v>465</v>
      </c>
      <c r="E241" t="s">
        <v>1691</v>
      </c>
      <c r="F241">
        <v>2000</v>
      </c>
      <c r="G241" t="s">
        <v>1386</v>
      </c>
      <c r="J241" t="s">
        <v>1386</v>
      </c>
      <c r="M241" t="s">
        <v>1386</v>
      </c>
    </row>
    <row r="242" spans="1:13" ht="14.7" customHeight="1">
      <c r="A242" t="s">
        <v>1014</v>
      </c>
      <c r="B242" t="s">
        <v>461</v>
      </c>
      <c r="C242" t="s">
        <v>1910</v>
      </c>
      <c r="D242" t="s">
        <v>465</v>
      </c>
      <c r="E242" t="s">
        <v>1692</v>
      </c>
      <c r="F242">
        <v>2001</v>
      </c>
      <c r="G242" t="s">
        <v>1386</v>
      </c>
      <c r="J242" t="s">
        <v>1386</v>
      </c>
      <c r="M242" t="s">
        <v>1386</v>
      </c>
    </row>
    <row r="243" spans="1:13" ht="14.7" customHeight="1">
      <c r="A243" t="s">
        <v>1014</v>
      </c>
      <c r="B243" t="s">
        <v>461</v>
      </c>
      <c r="C243" t="s">
        <v>1910</v>
      </c>
      <c r="D243" t="s">
        <v>465</v>
      </c>
      <c r="E243" t="s">
        <v>1693</v>
      </c>
      <c r="F243">
        <v>2009</v>
      </c>
      <c r="G243" t="s">
        <v>1386</v>
      </c>
      <c r="J243" t="s">
        <v>1386</v>
      </c>
      <c r="M243" t="s">
        <v>1386</v>
      </c>
    </row>
    <row r="244" spans="1:13" ht="14.7" customHeight="1">
      <c r="A244" t="s">
        <v>1014</v>
      </c>
      <c r="B244" t="s">
        <v>461</v>
      </c>
      <c r="C244" t="s">
        <v>1910</v>
      </c>
      <c r="D244" t="s">
        <v>465</v>
      </c>
      <c r="E244" t="s">
        <v>1694</v>
      </c>
      <c r="F244">
        <v>2013</v>
      </c>
      <c r="G244" t="s">
        <v>1386</v>
      </c>
      <c r="J244" t="s">
        <v>1386</v>
      </c>
      <c r="M244" t="s">
        <v>1386</v>
      </c>
    </row>
    <row r="245" spans="1:13" ht="14.7" customHeight="1">
      <c r="A245" t="s">
        <v>1014</v>
      </c>
      <c r="B245" t="s">
        <v>461</v>
      </c>
      <c r="C245" t="s">
        <v>1910</v>
      </c>
      <c r="D245" t="s">
        <v>465</v>
      </c>
      <c r="E245" t="s">
        <v>1695</v>
      </c>
      <c r="F245">
        <v>2013</v>
      </c>
      <c r="G245" t="s">
        <v>1391</v>
      </c>
      <c r="H245">
        <v>2016</v>
      </c>
      <c r="I245" t="s">
        <v>1460</v>
      </c>
      <c r="J245" t="s">
        <v>1391</v>
      </c>
      <c r="K245">
        <v>2016</v>
      </c>
      <c r="L245" t="s">
        <v>1460</v>
      </c>
      <c r="M245" t="s">
        <v>1386</v>
      </c>
    </row>
    <row r="246" spans="1:13" ht="14.7" customHeight="1">
      <c r="A246" t="s">
        <v>1014</v>
      </c>
      <c r="B246" t="s">
        <v>461</v>
      </c>
      <c r="C246" t="s">
        <v>1910</v>
      </c>
      <c r="D246" t="s">
        <v>465</v>
      </c>
      <c r="E246" t="s">
        <v>1696</v>
      </c>
      <c r="F246">
        <v>2014</v>
      </c>
      <c r="G246" t="s">
        <v>1386</v>
      </c>
      <c r="J246" t="s">
        <v>1386</v>
      </c>
      <c r="M246" t="s">
        <v>1386</v>
      </c>
    </row>
    <row r="247" spans="1:13" ht="14.7" customHeight="1">
      <c r="A247" t="s">
        <v>1014</v>
      </c>
      <c r="B247" t="s">
        <v>461</v>
      </c>
      <c r="C247" t="s">
        <v>1910</v>
      </c>
      <c r="D247" t="s">
        <v>465</v>
      </c>
      <c r="E247" t="s">
        <v>1697</v>
      </c>
      <c r="F247">
        <v>2011</v>
      </c>
      <c r="G247" t="s">
        <v>1386</v>
      </c>
      <c r="J247" t="s">
        <v>1386</v>
      </c>
      <c r="M247" t="s">
        <v>1386</v>
      </c>
    </row>
    <row r="248" spans="1:13" ht="14.7" customHeight="1">
      <c r="A248" t="s">
        <v>1014</v>
      </c>
      <c r="B248" t="s">
        <v>461</v>
      </c>
      <c r="C248" t="s">
        <v>1910</v>
      </c>
      <c r="D248" t="s">
        <v>465</v>
      </c>
      <c r="E248" t="s">
        <v>1698</v>
      </c>
      <c r="F248">
        <v>2019</v>
      </c>
      <c r="G248" t="s">
        <v>1386</v>
      </c>
      <c r="J248" t="s">
        <v>1386</v>
      </c>
      <c r="M248" t="s">
        <v>1386</v>
      </c>
    </row>
    <row r="249" spans="1:13" ht="14.7" customHeight="1">
      <c r="A249" t="s">
        <v>1014</v>
      </c>
      <c r="B249" t="s">
        <v>461</v>
      </c>
      <c r="C249" t="s">
        <v>1910</v>
      </c>
      <c r="D249" t="s">
        <v>465</v>
      </c>
      <c r="E249" t="s">
        <v>1699</v>
      </c>
      <c r="F249">
        <v>2019</v>
      </c>
      <c r="G249" t="s">
        <v>1386</v>
      </c>
      <c r="J249" t="s">
        <v>1386</v>
      </c>
      <c r="M249" t="s">
        <v>1386</v>
      </c>
    </row>
    <row r="250" spans="1:13" ht="14.7" customHeight="1">
      <c r="A250" t="s">
        <v>1014</v>
      </c>
      <c r="B250" t="s">
        <v>461</v>
      </c>
      <c r="C250" t="s">
        <v>1910</v>
      </c>
      <c r="D250" t="s">
        <v>465</v>
      </c>
      <c r="E250" t="s">
        <v>1700</v>
      </c>
      <c r="F250">
        <v>2000</v>
      </c>
      <c r="G250" t="s">
        <v>1386</v>
      </c>
      <c r="J250" t="s">
        <v>1386</v>
      </c>
      <c r="M250" t="s">
        <v>1386</v>
      </c>
    </row>
    <row r="251" spans="1:13" ht="14.7" customHeight="1">
      <c r="A251" t="s">
        <v>1014</v>
      </c>
      <c r="B251" t="s">
        <v>461</v>
      </c>
      <c r="C251" t="s">
        <v>1910</v>
      </c>
      <c r="D251" t="s">
        <v>465</v>
      </c>
      <c r="E251" t="s">
        <v>1701</v>
      </c>
      <c r="F251">
        <v>2001</v>
      </c>
      <c r="G251" t="s">
        <v>1386</v>
      </c>
      <c r="J251" t="s">
        <v>1386</v>
      </c>
      <c r="M251" t="s">
        <v>1386</v>
      </c>
    </row>
    <row r="252" spans="1:13" ht="14.7" customHeight="1">
      <c r="A252" t="s">
        <v>1014</v>
      </c>
      <c r="B252" t="s">
        <v>461</v>
      </c>
      <c r="C252" t="s">
        <v>1910</v>
      </c>
      <c r="D252" t="s">
        <v>465</v>
      </c>
      <c r="E252" t="s">
        <v>1702</v>
      </c>
      <c r="F252">
        <v>2000</v>
      </c>
      <c r="G252" t="s">
        <v>1386</v>
      </c>
      <c r="J252" t="s">
        <v>1386</v>
      </c>
      <c r="M252" t="s">
        <v>1386</v>
      </c>
    </row>
    <row r="253" spans="1:13" ht="14.7" customHeight="1">
      <c r="A253" t="s">
        <v>1014</v>
      </c>
      <c r="B253" t="s">
        <v>461</v>
      </c>
      <c r="C253" t="s">
        <v>1910</v>
      </c>
      <c r="D253" t="s">
        <v>465</v>
      </c>
      <c r="E253" t="s">
        <v>1703</v>
      </c>
      <c r="F253">
        <v>2016</v>
      </c>
      <c r="G253" t="s">
        <v>1386</v>
      </c>
      <c r="J253" t="s">
        <v>1386</v>
      </c>
      <c r="M253" t="s">
        <v>1386</v>
      </c>
    </row>
    <row r="254" spans="1:13" ht="14.7" customHeight="1">
      <c r="A254" t="s">
        <v>1014</v>
      </c>
      <c r="B254" t="s">
        <v>461</v>
      </c>
      <c r="C254" t="s">
        <v>1910</v>
      </c>
      <c r="D254" t="s">
        <v>465</v>
      </c>
      <c r="E254" t="s">
        <v>1704</v>
      </c>
      <c r="F254">
        <v>2019</v>
      </c>
      <c r="G254" t="s">
        <v>1386</v>
      </c>
      <c r="J254" t="s">
        <v>1386</v>
      </c>
      <c r="M254" t="s">
        <v>1386</v>
      </c>
    </row>
    <row r="255" spans="1:13" ht="14.7" customHeight="1">
      <c r="A255" t="s">
        <v>1014</v>
      </c>
      <c r="B255" t="s">
        <v>461</v>
      </c>
      <c r="C255" t="s">
        <v>1910</v>
      </c>
      <c r="D255" t="s">
        <v>465</v>
      </c>
      <c r="E255" t="s">
        <v>1705</v>
      </c>
      <c r="F255">
        <v>2002</v>
      </c>
      <c r="G255" t="s">
        <v>1386</v>
      </c>
      <c r="J255" t="s">
        <v>1386</v>
      </c>
      <c r="M255" t="s">
        <v>1386</v>
      </c>
    </row>
    <row r="256" spans="1:13" ht="14.7" customHeight="1">
      <c r="A256" t="s">
        <v>1014</v>
      </c>
      <c r="B256" t="s">
        <v>461</v>
      </c>
      <c r="C256" t="s">
        <v>1910</v>
      </c>
      <c r="D256" t="s">
        <v>465</v>
      </c>
      <c r="E256" t="s">
        <v>1706</v>
      </c>
      <c r="F256">
        <v>2020</v>
      </c>
      <c r="G256" t="s">
        <v>1386</v>
      </c>
      <c r="J256" t="s">
        <v>1386</v>
      </c>
      <c r="M256" t="s">
        <v>1386</v>
      </c>
    </row>
    <row r="257" spans="1:13" ht="14.7" customHeight="1">
      <c r="A257" t="s">
        <v>1014</v>
      </c>
      <c r="B257" t="s">
        <v>461</v>
      </c>
      <c r="C257" t="s">
        <v>1910</v>
      </c>
      <c r="D257" t="s">
        <v>465</v>
      </c>
      <c r="E257" t="s">
        <v>1707</v>
      </c>
      <c r="F257">
        <v>2017</v>
      </c>
      <c r="G257" t="s">
        <v>1386</v>
      </c>
      <c r="J257" t="s">
        <v>1386</v>
      </c>
      <c r="M257" t="s">
        <v>1386</v>
      </c>
    </row>
    <row r="258" spans="1:13" ht="14.7" customHeight="1">
      <c r="A258" t="s">
        <v>1014</v>
      </c>
      <c r="B258" t="s">
        <v>461</v>
      </c>
      <c r="C258" t="s">
        <v>1910</v>
      </c>
      <c r="D258" t="s">
        <v>465</v>
      </c>
      <c r="E258" t="s">
        <v>1708</v>
      </c>
      <c r="F258">
        <v>2018</v>
      </c>
      <c r="G258" t="s">
        <v>1386</v>
      </c>
      <c r="J258" t="s">
        <v>1386</v>
      </c>
      <c r="M258" t="s">
        <v>1386</v>
      </c>
    </row>
    <row r="259" spans="1:13" ht="14.7" customHeight="1">
      <c r="A259" t="s">
        <v>1014</v>
      </c>
      <c r="B259" t="s">
        <v>461</v>
      </c>
      <c r="C259" t="s">
        <v>1910</v>
      </c>
      <c r="D259" t="s">
        <v>465</v>
      </c>
      <c r="E259" t="s">
        <v>1709</v>
      </c>
      <c r="F259">
        <v>2016</v>
      </c>
      <c r="G259" t="s">
        <v>1386</v>
      </c>
      <c r="J259" t="s">
        <v>1386</v>
      </c>
      <c r="M259" t="s">
        <v>1386</v>
      </c>
    </row>
    <row r="260" spans="1:13" ht="14.7" customHeight="1">
      <c r="A260" t="s">
        <v>1014</v>
      </c>
      <c r="B260" t="s">
        <v>461</v>
      </c>
      <c r="C260" t="s">
        <v>1910</v>
      </c>
      <c r="D260" t="s">
        <v>465</v>
      </c>
      <c r="E260" t="s">
        <v>1710</v>
      </c>
      <c r="F260">
        <v>2004</v>
      </c>
      <c r="G260" t="s">
        <v>1386</v>
      </c>
      <c r="J260" t="s">
        <v>1386</v>
      </c>
      <c r="M260" t="s">
        <v>1386</v>
      </c>
    </row>
    <row r="261" spans="1:13" ht="14.7" customHeight="1">
      <c r="A261" t="s">
        <v>1014</v>
      </c>
      <c r="B261" t="s">
        <v>461</v>
      </c>
      <c r="C261" t="s">
        <v>1910</v>
      </c>
      <c r="D261" t="s">
        <v>465</v>
      </c>
      <c r="E261" t="s">
        <v>1711</v>
      </c>
      <c r="F261">
        <v>2019</v>
      </c>
      <c r="G261" t="s">
        <v>1386</v>
      </c>
      <c r="J261" t="s">
        <v>1386</v>
      </c>
      <c r="M261" t="s">
        <v>1386</v>
      </c>
    </row>
    <row r="262" spans="1:13" ht="14.7" customHeight="1">
      <c r="A262" t="s">
        <v>1014</v>
      </c>
      <c r="B262" t="s">
        <v>461</v>
      </c>
      <c r="C262" t="s">
        <v>1910</v>
      </c>
      <c r="D262" t="s">
        <v>465</v>
      </c>
      <c r="E262" t="s">
        <v>1712</v>
      </c>
      <c r="F262">
        <v>2011</v>
      </c>
      <c r="G262" t="s">
        <v>1386</v>
      </c>
      <c r="J262" t="s">
        <v>1386</v>
      </c>
      <c r="M262" t="s">
        <v>1386</v>
      </c>
    </row>
    <row r="263" spans="1:13" ht="14.7" customHeight="1">
      <c r="A263" t="s">
        <v>1014</v>
      </c>
      <c r="B263" t="s">
        <v>461</v>
      </c>
      <c r="C263" t="s">
        <v>1910</v>
      </c>
      <c r="D263" t="s">
        <v>465</v>
      </c>
      <c r="E263" t="s">
        <v>1713</v>
      </c>
      <c r="F263">
        <v>2015</v>
      </c>
      <c r="G263" t="s">
        <v>1386</v>
      </c>
      <c r="J263" t="s">
        <v>1386</v>
      </c>
      <c r="M263" t="s">
        <v>1386</v>
      </c>
    </row>
    <row r="264" spans="1:13" ht="14.7" customHeight="1">
      <c r="A264" t="s">
        <v>1014</v>
      </c>
      <c r="B264" t="s">
        <v>461</v>
      </c>
      <c r="C264" t="s">
        <v>1910</v>
      </c>
      <c r="D264" t="s">
        <v>465</v>
      </c>
      <c r="E264" t="s">
        <v>1714</v>
      </c>
      <c r="F264">
        <v>2003</v>
      </c>
      <c r="G264" t="s">
        <v>1386</v>
      </c>
      <c r="J264" t="s">
        <v>1386</v>
      </c>
      <c r="M264" t="s">
        <v>1386</v>
      </c>
    </row>
    <row r="265" spans="1:13" ht="14.7" customHeight="1">
      <c r="A265" t="s">
        <v>1014</v>
      </c>
      <c r="B265" t="s">
        <v>461</v>
      </c>
      <c r="C265" t="s">
        <v>1910</v>
      </c>
      <c r="D265" t="s">
        <v>465</v>
      </c>
      <c r="E265" t="s">
        <v>1715</v>
      </c>
      <c r="F265">
        <v>2001</v>
      </c>
      <c r="G265" t="s">
        <v>1386</v>
      </c>
      <c r="J265" t="s">
        <v>1386</v>
      </c>
      <c r="M265" t="s">
        <v>1386</v>
      </c>
    </row>
    <row r="266" spans="1:13" ht="14.7" customHeight="1">
      <c r="A266" t="s">
        <v>1014</v>
      </c>
      <c r="B266" t="s">
        <v>461</v>
      </c>
      <c r="C266" t="s">
        <v>1910</v>
      </c>
      <c r="D266" t="s">
        <v>465</v>
      </c>
      <c r="E266" t="s">
        <v>1716</v>
      </c>
      <c r="F266">
        <v>2016</v>
      </c>
      <c r="G266" t="s">
        <v>1386</v>
      </c>
      <c r="J266" t="s">
        <v>1386</v>
      </c>
      <c r="M266" t="s">
        <v>1386</v>
      </c>
    </row>
    <row r="267" spans="1:13" ht="14.7" customHeight="1">
      <c r="A267" t="s">
        <v>1014</v>
      </c>
      <c r="B267" t="s">
        <v>461</v>
      </c>
      <c r="C267" t="s">
        <v>1910</v>
      </c>
      <c r="D267" t="s">
        <v>465</v>
      </c>
      <c r="E267" t="s">
        <v>1717</v>
      </c>
      <c r="F267">
        <v>2020</v>
      </c>
      <c r="G267" t="s">
        <v>1386</v>
      </c>
      <c r="J267" t="s">
        <v>1386</v>
      </c>
      <c r="M267" t="s">
        <v>1386</v>
      </c>
    </row>
    <row r="268" spans="1:13" ht="14.7" customHeight="1">
      <c r="A268" t="s">
        <v>1014</v>
      </c>
      <c r="B268" t="s">
        <v>461</v>
      </c>
      <c r="C268" t="s">
        <v>1910</v>
      </c>
      <c r="D268" t="s">
        <v>465</v>
      </c>
      <c r="E268" t="s">
        <v>1718</v>
      </c>
      <c r="F268">
        <v>2014</v>
      </c>
      <c r="G268" t="s">
        <v>1386</v>
      </c>
      <c r="J268" t="s">
        <v>1386</v>
      </c>
      <c r="M268" t="s">
        <v>1386</v>
      </c>
    </row>
    <row r="269" spans="1:13" ht="14.7" customHeight="1">
      <c r="A269" t="s">
        <v>1014</v>
      </c>
      <c r="B269" t="s">
        <v>461</v>
      </c>
      <c r="C269" t="s">
        <v>1910</v>
      </c>
      <c r="D269" t="s">
        <v>465</v>
      </c>
      <c r="E269" t="s">
        <v>1719</v>
      </c>
      <c r="F269">
        <v>2016</v>
      </c>
      <c r="G269" t="s">
        <v>1386</v>
      </c>
      <c r="J269" t="s">
        <v>1386</v>
      </c>
      <c r="M269" t="s">
        <v>1386</v>
      </c>
    </row>
    <row r="270" spans="1:13" ht="14.7" customHeight="1">
      <c r="A270" t="s">
        <v>1014</v>
      </c>
      <c r="B270" t="s">
        <v>461</v>
      </c>
      <c r="C270" t="s">
        <v>1910</v>
      </c>
      <c r="D270" t="s">
        <v>465</v>
      </c>
      <c r="E270" t="s">
        <v>1720</v>
      </c>
      <c r="F270">
        <v>2016</v>
      </c>
      <c r="G270" t="s">
        <v>1386</v>
      </c>
      <c r="J270" t="s">
        <v>1386</v>
      </c>
      <c r="M270" t="s">
        <v>1386</v>
      </c>
    </row>
    <row r="271" spans="1:13" ht="14.7" customHeight="1">
      <c r="A271" t="s">
        <v>1014</v>
      </c>
      <c r="B271" t="s">
        <v>461</v>
      </c>
      <c r="C271" t="s">
        <v>1910</v>
      </c>
      <c r="D271" t="s">
        <v>465</v>
      </c>
      <c r="E271" t="s">
        <v>1721</v>
      </c>
      <c r="F271">
        <v>2018</v>
      </c>
      <c r="G271" t="s">
        <v>1386</v>
      </c>
      <c r="J271" t="s">
        <v>1386</v>
      </c>
      <c r="M271" t="s">
        <v>1386</v>
      </c>
    </row>
    <row r="272" spans="1:13" ht="14.7" customHeight="1">
      <c r="A272" t="s">
        <v>1014</v>
      </c>
      <c r="B272" t="s">
        <v>461</v>
      </c>
      <c r="C272" t="s">
        <v>1910</v>
      </c>
      <c r="D272" t="s">
        <v>465</v>
      </c>
      <c r="E272" t="s">
        <v>1722</v>
      </c>
      <c r="F272">
        <v>2010</v>
      </c>
      <c r="G272" t="s">
        <v>1386</v>
      </c>
      <c r="J272" t="s">
        <v>1386</v>
      </c>
      <c r="M272" t="s">
        <v>1386</v>
      </c>
    </row>
    <row r="273" spans="1:13" ht="14.7" customHeight="1">
      <c r="A273" t="s">
        <v>1014</v>
      </c>
      <c r="B273" t="s">
        <v>461</v>
      </c>
      <c r="C273" t="s">
        <v>1910</v>
      </c>
      <c r="D273" t="s">
        <v>465</v>
      </c>
      <c r="E273" t="s">
        <v>1723</v>
      </c>
      <c r="F273">
        <v>2016</v>
      </c>
      <c r="G273" t="s">
        <v>1386</v>
      </c>
      <c r="J273" t="s">
        <v>1386</v>
      </c>
      <c r="M273" t="s">
        <v>1386</v>
      </c>
    </row>
    <row r="274" spans="1:13" ht="14.7" customHeight="1">
      <c r="A274" t="s">
        <v>1014</v>
      </c>
      <c r="B274" t="s">
        <v>461</v>
      </c>
      <c r="C274" t="s">
        <v>1910</v>
      </c>
      <c r="D274" t="s">
        <v>465</v>
      </c>
      <c r="E274" t="s">
        <v>1724</v>
      </c>
      <c r="F274">
        <v>2001</v>
      </c>
      <c r="G274" t="s">
        <v>1386</v>
      </c>
      <c r="J274" t="s">
        <v>1386</v>
      </c>
      <c r="M274" t="s">
        <v>1386</v>
      </c>
    </row>
    <row r="275" spans="1:13" ht="14.7" customHeight="1">
      <c r="A275" t="s">
        <v>1014</v>
      </c>
      <c r="B275" t="s">
        <v>461</v>
      </c>
      <c r="C275" t="s">
        <v>1910</v>
      </c>
      <c r="D275" t="s">
        <v>465</v>
      </c>
      <c r="E275" t="s">
        <v>1725</v>
      </c>
      <c r="F275">
        <v>2009</v>
      </c>
      <c r="G275" t="s">
        <v>1386</v>
      </c>
      <c r="J275" t="s">
        <v>1386</v>
      </c>
      <c r="M275" t="s">
        <v>1386</v>
      </c>
    </row>
    <row r="276" spans="1:13" ht="14.7" customHeight="1">
      <c r="A276" t="s">
        <v>1014</v>
      </c>
      <c r="B276" t="s">
        <v>461</v>
      </c>
      <c r="C276" t="s">
        <v>1910</v>
      </c>
      <c r="D276" t="s">
        <v>465</v>
      </c>
      <c r="E276" t="s">
        <v>1726</v>
      </c>
      <c r="F276">
        <v>2019</v>
      </c>
      <c r="G276" t="s">
        <v>1386</v>
      </c>
      <c r="J276" t="s">
        <v>1386</v>
      </c>
      <c r="M276" t="s">
        <v>1386</v>
      </c>
    </row>
    <row r="277" spans="1:13" ht="14.7" customHeight="1">
      <c r="A277" t="s">
        <v>1014</v>
      </c>
      <c r="B277" t="s">
        <v>461</v>
      </c>
      <c r="C277" t="s">
        <v>1910</v>
      </c>
      <c r="D277" t="s">
        <v>465</v>
      </c>
      <c r="E277" t="s">
        <v>1727</v>
      </c>
      <c r="F277">
        <v>2006</v>
      </c>
      <c r="G277" t="s">
        <v>1386</v>
      </c>
      <c r="J277" t="s">
        <v>1386</v>
      </c>
      <c r="M277" t="s">
        <v>1386</v>
      </c>
    </row>
    <row r="278" spans="1:13" ht="14.7" customHeight="1">
      <c r="A278" t="s">
        <v>1014</v>
      </c>
      <c r="B278" t="s">
        <v>461</v>
      </c>
      <c r="C278" t="s">
        <v>1910</v>
      </c>
      <c r="D278" t="s">
        <v>465</v>
      </c>
      <c r="E278" t="s">
        <v>1728</v>
      </c>
      <c r="F278">
        <v>2002</v>
      </c>
      <c r="G278" t="s">
        <v>1386</v>
      </c>
      <c r="J278" t="s">
        <v>1386</v>
      </c>
      <c r="M278" t="s">
        <v>1386</v>
      </c>
    </row>
    <row r="279" spans="1:13" ht="14.7" customHeight="1">
      <c r="A279" t="s">
        <v>1014</v>
      </c>
      <c r="B279" t="s">
        <v>461</v>
      </c>
      <c r="C279" t="s">
        <v>1910</v>
      </c>
      <c r="D279" t="s">
        <v>465</v>
      </c>
      <c r="E279" t="s">
        <v>1729</v>
      </c>
      <c r="F279">
        <v>2003</v>
      </c>
      <c r="G279" t="s">
        <v>1386</v>
      </c>
      <c r="J279" t="s">
        <v>1386</v>
      </c>
      <c r="M279" t="s">
        <v>1386</v>
      </c>
    </row>
    <row r="280" spans="1:13" ht="14.7" customHeight="1">
      <c r="A280" t="s">
        <v>1014</v>
      </c>
      <c r="B280" t="s">
        <v>461</v>
      </c>
      <c r="C280" t="s">
        <v>1910</v>
      </c>
      <c r="D280" t="s">
        <v>465</v>
      </c>
      <c r="E280" t="s">
        <v>1730</v>
      </c>
      <c r="F280">
        <v>2002</v>
      </c>
      <c r="G280" t="s">
        <v>1386</v>
      </c>
      <c r="J280" t="s">
        <v>1386</v>
      </c>
      <c r="M280" t="s">
        <v>1386</v>
      </c>
    </row>
    <row r="281" spans="1:13" ht="14.7" customHeight="1">
      <c r="A281" t="s">
        <v>1014</v>
      </c>
      <c r="B281" t="s">
        <v>461</v>
      </c>
      <c r="C281" t="s">
        <v>1910</v>
      </c>
      <c r="D281" t="s">
        <v>465</v>
      </c>
      <c r="E281" t="s">
        <v>1731</v>
      </c>
      <c r="F281">
        <v>2003</v>
      </c>
      <c r="G281" t="s">
        <v>1386</v>
      </c>
      <c r="J281" t="s">
        <v>1386</v>
      </c>
      <c r="M281" t="s">
        <v>1386</v>
      </c>
    </row>
    <row r="282" spans="1:13" ht="14.7" customHeight="1">
      <c r="A282" t="s">
        <v>1014</v>
      </c>
      <c r="B282" t="s">
        <v>461</v>
      </c>
      <c r="C282" t="s">
        <v>1910</v>
      </c>
      <c r="D282" t="s">
        <v>465</v>
      </c>
      <c r="E282" t="s">
        <v>1732</v>
      </c>
      <c r="F282">
        <v>2019</v>
      </c>
      <c r="G282" t="s">
        <v>1386</v>
      </c>
      <c r="J282" t="s">
        <v>1386</v>
      </c>
      <c r="M282" t="s">
        <v>1386</v>
      </c>
    </row>
    <row r="283" spans="1:13" ht="14.7" customHeight="1">
      <c r="A283" t="s">
        <v>1014</v>
      </c>
      <c r="B283" t="s">
        <v>461</v>
      </c>
      <c r="C283" t="s">
        <v>1910</v>
      </c>
      <c r="D283" t="s">
        <v>465</v>
      </c>
      <c r="E283" t="s">
        <v>1733</v>
      </c>
      <c r="F283">
        <v>2008</v>
      </c>
      <c r="G283" t="s">
        <v>1386</v>
      </c>
      <c r="J283" t="s">
        <v>1386</v>
      </c>
      <c r="M283" t="s">
        <v>1386</v>
      </c>
    </row>
    <row r="284" spans="1:13" ht="14.7" customHeight="1">
      <c r="A284" t="s">
        <v>1014</v>
      </c>
      <c r="B284" t="s">
        <v>461</v>
      </c>
      <c r="C284" t="s">
        <v>1910</v>
      </c>
      <c r="D284" t="s">
        <v>465</v>
      </c>
      <c r="E284" t="s">
        <v>1734</v>
      </c>
      <c r="F284">
        <v>2016</v>
      </c>
      <c r="G284" t="s">
        <v>1386</v>
      </c>
      <c r="J284" t="s">
        <v>1386</v>
      </c>
      <c r="M284" t="s">
        <v>1386</v>
      </c>
    </row>
    <row r="285" spans="1:13" ht="14.7" customHeight="1">
      <c r="A285" t="s">
        <v>1014</v>
      </c>
      <c r="B285" t="s">
        <v>461</v>
      </c>
      <c r="C285" t="s">
        <v>1910</v>
      </c>
      <c r="D285" t="s">
        <v>465</v>
      </c>
      <c r="E285" t="s">
        <v>1735</v>
      </c>
      <c r="F285">
        <v>2000</v>
      </c>
      <c r="G285" t="s">
        <v>1386</v>
      </c>
      <c r="J285" t="s">
        <v>1386</v>
      </c>
      <c r="M285" t="s">
        <v>1386</v>
      </c>
    </row>
    <row r="286" spans="1:13" ht="14.7" customHeight="1">
      <c r="A286" t="s">
        <v>1014</v>
      </c>
      <c r="B286" t="s">
        <v>461</v>
      </c>
      <c r="C286" t="s">
        <v>1910</v>
      </c>
      <c r="D286" t="s">
        <v>465</v>
      </c>
      <c r="E286" t="s">
        <v>1736</v>
      </c>
      <c r="F286">
        <v>2015</v>
      </c>
      <c r="G286" t="s">
        <v>1386</v>
      </c>
      <c r="J286" t="s">
        <v>1386</v>
      </c>
      <c r="M286" t="s">
        <v>1386</v>
      </c>
    </row>
    <row r="287" spans="1:13" ht="14.7" customHeight="1">
      <c r="A287" t="s">
        <v>1014</v>
      </c>
      <c r="B287" t="s">
        <v>461</v>
      </c>
      <c r="C287" t="s">
        <v>1910</v>
      </c>
      <c r="D287" t="s">
        <v>465</v>
      </c>
      <c r="E287" t="s">
        <v>1737</v>
      </c>
      <c r="F287">
        <v>2006</v>
      </c>
      <c r="G287" t="s">
        <v>1386</v>
      </c>
      <c r="J287" t="s">
        <v>1386</v>
      </c>
      <c r="M287" t="s">
        <v>1386</v>
      </c>
    </row>
    <row r="288" spans="1:13" ht="14.7" customHeight="1">
      <c r="A288" t="s">
        <v>1014</v>
      </c>
      <c r="B288" t="s">
        <v>461</v>
      </c>
      <c r="C288" t="s">
        <v>1910</v>
      </c>
      <c r="D288" t="s">
        <v>465</v>
      </c>
      <c r="E288" t="s">
        <v>1738</v>
      </c>
      <c r="F288">
        <v>2004</v>
      </c>
      <c r="G288" t="s">
        <v>1386</v>
      </c>
      <c r="J288" t="s">
        <v>1386</v>
      </c>
      <c r="M288" t="s">
        <v>1386</v>
      </c>
    </row>
    <row r="289" spans="1:13" ht="14.7" customHeight="1">
      <c r="A289" t="s">
        <v>1014</v>
      </c>
      <c r="B289" t="s">
        <v>461</v>
      </c>
      <c r="C289" t="s">
        <v>1910</v>
      </c>
      <c r="D289" t="s">
        <v>465</v>
      </c>
      <c r="E289" t="s">
        <v>1739</v>
      </c>
      <c r="F289">
        <v>2008</v>
      </c>
      <c r="G289" t="s">
        <v>1386</v>
      </c>
      <c r="J289" t="s">
        <v>1386</v>
      </c>
      <c r="M289" t="s">
        <v>1386</v>
      </c>
    </row>
    <row r="290" spans="1:13" ht="14.7" customHeight="1">
      <c r="A290" t="s">
        <v>1014</v>
      </c>
      <c r="B290" t="s">
        <v>461</v>
      </c>
      <c r="C290" t="s">
        <v>1910</v>
      </c>
      <c r="D290" t="s">
        <v>465</v>
      </c>
      <c r="E290" t="s">
        <v>1740</v>
      </c>
      <c r="F290">
        <v>2000</v>
      </c>
      <c r="G290" t="s">
        <v>1386</v>
      </c>
      <c r="J290" t="s">
        <v>1386</v>
      </c>
      <c r="M290" t="s">
        <v>1386</v>
      </c>
    </row>
    <row r="291" spans="1:13" ht="14.7" customHeight="1">
      <c r="A291" t="s">
        <v>1014</v>
      </c>
      <c r="B291" t="s">
        <v>461</v>
      </c>
      <c r="C291" t="s">
        <v>1910</v>
      </c>
      <c r="D291" t="s">
        <v>465</v>
      </c>
      <c r="E291" t="s">
        <v>1741</v>
      </c>
      <c r="F291">
        <v>2010</v>
      </c>
      <c r="G291" t="s">
        <v>1386</v>
      </c>
      <c r="J291" t="s">
        <v>1386</v>
      </c>
      <c r="M291" t="s">
        <v>1386</v>
      </c>
    </row>
    <row r="292" spans="1:13" ht="14.7" customHeight="1">
      <c r="A292" t="s">
        <v>1014</v>
      </c>
      <c r="B292" t="s">
        <v>461</v>
      </c>
      <c r="C292" t="s">
        <v>1910</v>
      </c>
      <c r="D292" t="s">
        <v>465</v>
      </c>
      <c r="E292" t="s">
        <v>1742</v>
      </c>
      <c r="F292">
        <v>2011</v>
      </c>
      <c r="G292" t="s">
        <v>1386</v>
      </c>
      <c r="J292" t="s">
        <v>1386</v>
      </c>
      <c r="M292" t="s">
        <v>1386</v>
      </c>
    </row>
    <row r="293" spans="1:13" ht="14.7" customHeight="1">
      <c r="A293" t="s">
        <v>1014</v>
      </c>
      <c r="B293" t="s">
        <v>461</v>
      </c>
      <c r="C293" t="s">
        <v>1910</v>
      </c>
      <c r="D293" t="s">
        <v>465</v>
      </c>
      <c r="E293" t="s">
        <v>1743</v>
      </c>
      <c r="F293">
        <v>2010</v>
      </c>
      <c r="G293" t="s">
        <v>1386</v>
      </c>
      <c r="J293" t="s">
        <v>1386</v>
      </c>
      <c r="M293" t="s">
        <v>1386</v>
      </c>
    </row>
    <row r="294" spans="1:13" ht="14.7" customHeight="1">
      <c r="A294" t="s">
        <v>1014</v>
      </c>
      <c r="B294" t="s">
        <v>461</v>
      </c>
      <c r="C294" t="s">
        <v>1910</v>
      </c>
      <c r="D294" t="s">
        <v>465</v>
      </c>
      <c r="E294" t="s">
        <v>1744</v>
      </c>
      <c r="F294">
        <v>2012</v>
      </c>
      <c r="G294" t="s">
        <v>1386</v>
      </c>
      <c r="J294" t="s">
        <v>1386</v>
      </c>
      <c r="M294" t="s">
        <v>1386</v>
      </c>
    </row>
    <row r="295" spans="1:13" ht="14.7" customHeight="1">
      <c r="A295" t="s">
        <v>1014</v>
      </c>
      <c r="B295" t="s">
        <v>461</v>
      </c>
      <c r="C295" t="s">
        <v>1910</v>
      </c>
      <c r="D295" t="s">
        <v>465</v>
      </c>
      <c r="E295" t="s">
        <v>1745</v>
      </c>
      <c r="F295">
        <v>2012</v>
      </c>
      <c r="G295" t="s">
        <v>1386</v>
      </c>
      <c r="J295" t="s">
        <v>1386</v>
      </c>
      <c r="M295" t="s">
        <v>1386</v>
      </c>
    </row>
    <row r="296" spans="1:13" ht="14.7" customHeight="1">
      <c r="A296" t="s">
        <v>1014</v>
      </c>
      <c r="B296" t="s">
        <v>461</v>
      </c>
      <c r="C296" t="s">
        <v>1910</v>
      </c>
      <c r="D296" t="s">
        <v>465</v>
      </c>
      <c r="E296" t="s">
        <v>1746</v>
      </c>
      <c r="F296">
        <v>2000</v>
      </c>
      <c r="G296" t="s">
        <v>1386</v>
      </c>
      <c r="J296" t="s">
        <v>1386</v>
      </c>
      <c r="M296" t="s">
        <v>1386</v>
      </c>
    </row>
    <row r="297" spans="1:13" ht="14.7" customHeight="1">
      <c r="A297" t="s">
        <v>1014</v>
      </c>
      <c r="B297" t="s">
        <v>461</v>
      </c>
      <c r="C297" t="s">
        <v>1910</v>
      </c>
      <c r="D297" t="s">
        <v>465</v>
      </c>
      <c r="E297" t="s">
        <v>1747</v>
      </c>
      <c r="F297">
        <v>2017</v>
      </c>
      <c r="G297" t="s">
        <v>1386</v>
      </c>
      <c r="J297" t="s">
        <v>1386</v>
      </c>
      <c r="M297" t="s">
        <v>1386</v>
      </c>
    </row>
    <row r="298" spans="1:13" ht="14.7" customHeight="1">
      <c r="A298" t="s">
        <v>1014</v>
      </c>
      <c r="B298" t="s">
        <v>461</v>
      </c>
      <c r="C298" t="s">
        <v>1910</v>
      </c>
      <c r="D298" t="s">
        <v>465</v>
      </c>
      <c r="E298" t="s">
        <v>1748</v>
      </c>
      <c r="F298">
        <v>2001</v>
      </c>
      <c r="G298" t="s">
        <v>1386</v>
      </c>
      <c r="J298" t="s">
        <v>1386</v>
      </c>
      <c r="M298" t="s">
        <v>1386</v>
      </c>
    </row>
    <row r="299" spans="1:13" ht="14.7" customHeight="1">
      <c r="A299" t="s">
        <v>1014</v>
      </c>
      <c r="B299" t="s">
        <v>461</v>
      </c>
      <c r="C299" t="s">
        <v>1910</v>
      </c>
      <c r="D299" t="s">
        <v>465</v>
      </c>
      <c r="E299" t="s">
        <v>1749</v>
      </c>
      <c r="F299">
        <v>2000</v>
      </c>
      <c r="G299" t="s">
        <v>1386</v>
      </c>
      <c r="J299" t="s">
        <v>1386</v>
      </c>
      <c r="M299" t="s">
        <v>1386</v>
      </c>
    </row>
    <row r="300" spans="1:13" ht="14.7" customHeight="1">
      <c r="A300" t="s">
        <v>1014</v>
      </c>
      <c r="B300" t="s">
        <v>461</v>
      </c>
      <c r="C300" t="s">
        <v>1910</v>
      </c>
      <c r="D300" t="s">
        <v>465</v>
      </c>
      <c r="E300" t="s">
        <v>1750</v>
      </c>
      <c r="F300">
        <v>2000</v>
      </c>
      <c r="G300" t="s">
        <v>1386</v>
      </c>
      <c r="J300" t="s">
        <v>1386</v>
      </c>
      <c r="M300" t="s">
        <v>1386</v>
      </c>
    </row>
    <row r="301" spans="1:13" ht="14.7" customHeight="1">
      <c r="A301" t="s">
        <v>1014</v>
      </c>
      <c r="B301" t="s">
        <v>461</v>
      </c>
      <c r="C301" t="s">
        <v>1910</v>
      </c>
      <c r="D301" t="s">
        <v>465</v>
      </c>
      <c r="E301" t="s">
        <v>1751</v>
      </c>
      <c r="F301">
        <v>2001</v>
      </c>
      <c r="G301" t="s">
        <v>1386</v>
      </c>
      <c r="J301" t="s">
        <v>1386</v>
      </c>
      <c r="M301" t="s">
        <v>1386</v>
      </c>
    </row>
    <row r="302" spans="1:13" ht="14.7" customHeight="1">
      <c r="A302" t="s">
        <v>1014</v>
      </c>
      <c r="B302" t="s">
        <v>461</v>
      </c>
      <c r="C302" t="s">
        <v>1910</v>
      </c>
      <c r="D302" t="s">
        <v>465</v>
      </c>
      <c r="E302" t="s">
        <v>1752</v>
      </c>
      <c r="F302">
        <v>2014</v>
      </c>
      <c r="G302" t="s">
        <v>1386</v>
      </c>
      <c r="J302" t="s">
        <v>1386</v>
      </c>
      <c r="M302" t="s">
        <v>1386</v>
      </c>
    </row>
    <row r="303" spans="1:13" ht="14.7" customHeight="1">
      <c r="A303" t="s">
        <v>1014</v>
      </c>
      <c r="B303" t="s">
        <v>461</v>
      </c>
      <c r="C303" t="s">
        <v>1910</v>
      </c>
      <c r="D303" t="s">
        <v>465</v>
      </c>
      <c r="E303" t="s">
        <v>1753</v>
      </c>
      <c r="F303">
        <v>2017</v>
      </c>
      <c r="G303" t="s">
        <v>1386</v>
      </c>
      <c r="J303" t="s">
        <v>1386</v>
      </c>
      <c r="M303" t="s">
        <v>1386</v>
      </c>
    </row>
    <row r="304" spans="1:13" ht="14.7" customHeight="1">
      <c r="A304" t="s">
        <v>1014</v>
      </c>
      <c r="B304" t="s">
        <v>461</v>
      </c>
      <c r="C304" t="s">
        <v>1910</v>
      </c>
      <c r="D304" t="s">
        <v>465</v>
      </c>
      <c r="E304" t="s">
        <v>1754</v>
      </c>
      <c r="F304">
        <v>2001</v>
      </c>
      <c r="G304" t="s">
        <v>1386</v>
      </c>
      <c r="J304" t="s">
        <v>1386</v>
      </c>
      <c r="M304" t="s">
        <v>1386</v>
      </c>
    </row>
    <row r="305" spans="1:13" ht="14.7" customHeight="1">
      <c r="A305" t="s">
        <v>1014</v>
      </c>
      <c r="B305" t="s">
        <v>461</v>
      </c>
      <c r="C305" t="s">
        <v>1910</v>
      </c>
      <c r="D305" t="s">
        <v>465</v>
      </c>
      <c r="E305" t="s">
        <v>1755</v>
      </c>
      <c r="F305">
        <v>2001</v>
      </c>
      <c r="G305" t="s">
        <v>1386</v>
      </c>
      <c r="J305" t="s">
        <v>1386</v>
      </c>
      <c r="M305" t="s">
        <v>1386</v>
      </c>
    </row>
    <row r="306" spans="1:13" ht="14.7" customHeight="1">
      <c r="A306" t="s">
        <v>1014</v>
      </c>
      <c r="B306" t="s">
        <v>461</v>
      </c>
      <c r="C306" t="s">
        <v>1910</v>
      </c>
      <c r="D306" t="s">
        <v>465</v>
      </c>
      <c r="E306" t="s">
        <v>1756</v>
      </c>
      <c r="F306">
        <v>2016</v>
      </c>
      <c r="G306" t="s">
        <v>1386</v>
      </c>
      <c r="J306" t="s">
        <v>1386</v>
      </c>
      <c r="M306" t="s">
        <v>1386</v>
      </c>
    </row>
    <row r="307" spans="1:13" ht="14.7" customHeight="1">
      <c r="A307" t="s">
        <v>1014</v>
      </c>
      <c r="B307" t="s">
        <v>461</v>
      </c>
      <c r="C307" t="s">
        <v>1910</v>
      </c>
      <c r="D307" t="s">
        <v>465</v>
      </c>
      <c r="E307" t="s">
        <v>1757</v>
      </c>
      <c r="F307">
        <v>2001</v>
      </c>
      <c r="G307" t="s">
        <v>1386</v>
      </c>
      <c r="J307" t="s">
        <v>1386</v>
      </c>
      <c r="M307" t="s">
        <v>1386</v>
      </c>
    </row>
    <row r="308" spans="1:13" ht="14.7" customHeight="1">
      <c r="A308" t="s">
        <v>1014</v>
      </c>
      <c r="B308" t="s">
        <v>461</v>
      </c>
      <c r="C308" t="s">
        <v>1910</v>
      </c>
      <c r="D308" t="s">
        <v>465</v>
      </c>
      <c r="E308" t="s">
        <v>1758</v>
      </c>
      <c r="F308">
        <v>2005</v>
      </c>
      <c r="G308" t="s">
        <v>1386</v>
      </c>
      <c r="J308" t="s">
        <v>1386</v>
      </c>
      <c r="M308" t="s">
        <v>1386</v>
      </c>
    </row>
    <row r="309" spans="1:13" ht="14.7" customHeight="1">
      <c r="A309" t="s">
        <v>1014</v>
      </c>
      <c r="B309" t="s">
        <v>461</v>
      </c>
      <c r="C309" t="s">
        <v>1910</v>
      </c>
      <c r="D309" t="s">
        <v>465</v>
      </c>
      <c r="E309" t="s">
        <v>1759</v>
      </c>
      <c r="F309">
        <v>2000</v>
      </c>
      <c r="G309" t="s">
        <v>1386</v>
      </c>
      <c r="J309" t="s">
        <v>1386</v>
      </c>
      <c r="M309" t="s">
        <v>1386</v>
      </c>
    </row>
    <row r="310" spans="1:13" ht="14.7" customHeight="1">
      <c r="A310" t="s">
        <v>1014</v>
      </c>
      <c r="B310" t="s">
        <v>461</v>
      </c>
      <c r="C310" t="s">
        <v>1910</v>
      </c>
      <c r="D310" t="s">
        <v>465</v>
      </c>
      <c r="E310" t="s">
        <v>1494</v>
      </c>
      <c r="F310">
        <v>2006</v>
      </c>
      <c r="G310" t="s">
        <v>1386</v>
      </c>
      <c r="J310" t="s">
        <v>1386</v>
      </c>
      <c r="M310" t="s">
        <v>1386</v>
      </c>
    </row>
    <row r="311" spans="1:13" ht="14.7" customHeight="1">
      <c r="A311" t="s">
        <v>1014</v>
      </c>
      <c r="B311" t="s">
        <v>461</v>
      </c>
      <c r="C311" t="s">
        <v>1910</v>
      </c>
      <c r="D311" t="s">
        <v>465</v>
      </c>
      <c r="E311" t="s">
        <v>1760</v>
      </c>
      <c r="F311">
        <v>2006</v>
      </c>
      <c r="G311" t="s">
        <v>1386</v>
      </c>
      <c r="J311" t="s">
        <v>1386</v>
      </c>
      <c r="M311" t="s">
        <v>1386</v>
      </c>
    </row>
    <row r="312" spans="1:13" ht="14.7" customHeight="1">
      <c r="A312" t="s">
        <v>1014</v>
      </c>
      <c r="B312" t="s">
        <v>461</v>
      </c>
      <c r="C312" t="s">
        <v>1910</v>
      </c>
      <c r="D312" t="s">
        <v>465</v>
      </c>
      <c r="E312" t="s">
        <v>1761</v>
      </c>
      <c r="F312">
        <v>2019</v>
      </c>
      <c r="G312" t="s">
        <v>1386</v>
      </c>
      <c r="J312" t="s">
        <v>1386</v>
      </c>
      <c r="M312" t="s">
        <v>1386</v>
      </c>
    </row>
    <row r="313" spans="1:13" ht="14.7" customHeight="1">
      <c r="A313" t="s">
        <v>1014</v>
      </c>
      <c r="B313" t="s">
        <v>461</v>
      </c>
      <c r="C313" t="s">
        <v>1910</v>
      </c>
      <c r="D313" t="s">
        <v>465</v>
      </c>
      <c r="E313" t="s">
        <v>1762</v>
      </c>
      <c r="F313">
        <v>2010</v>
      </c>
      <c r="G313" t="s">
        <v>1386</v>
      </c>
      <c r="J313" t="s">
        <v>1386</v>
      </c>
      <c r="M313" t="s">
        <v>1386</v>
      </c>
    </row>
    <row r="314" spans="1:13" ht="14.7" customHeight="1">
      <c r="A314" t="s">
        <v>1014</v>
      </c>
      <c r="B314" t="s">
        <v>461</v>
      </c>
      <c r="C314" t="s">
        <v>1910</v>
      </c>
      <c r="D314" t="s">
        <v>465</v>
      </c>
      <c r="E314" t="s">
        <v>1763</v>
      </c>
      <c r="F314">
        <v>2000</v>
      </c>
      <c r="G314" t="s">
        <v>1391</v>
      </c>
      <c r="H314">
        <v>2001</v>
      </c>
      <c r="I314" t="s">
        <v>1460</v>
      </c>
      <c r="J314" t="s">
        <v>1391</v>
      </c>
      <c r="K314">
        <v>2001</v>
      </c>
      <c r="L314" t="s">
        <v>1460</v>
      </c>
      <c r="M314" t="s">
        <v>1386</v>
      </c>
    </row>
    <row r="315" spans="1:13" ht="14.7" customHeight="1">
      <c r="A315" t="s">
        <v>1014</v>
      </c>
      <c r="B315" t="s">
        <v>461</v>
      </c>
      <c r="C315" t="s">
        <v>1910</v>
      </c>
      <c r="D315" t="s">
        <v>465</v>
      </c>
      <c r="E315" t="s">
        <v>1764</v>
      </c>
      <c r="F315">
        <v>2013</v>
      </c>
      <c r="G315" t="s">
        <v>1386</v>
      </c>
      <c r="J315" t="s">
        <v>1386</v>
      </c>
      <c r="M315" t="s">
        <v>1386</v>
      </c>
    </row>
    <row r="316" spans="1:13" ht="14.7" customHeight="1">
      <c r="A316" t="s">
        <v>1014</v>
      </c>
      <c r="B316" t="s">
        <v>461</v>
      </c>
      <c r="C316" t="s">
        <v>1910</v>
      </c>
      <c r="D316" t="s">
        <v>465</v>
      </c>
      <c r="E316" t="s">
        <v>1765</v>
      </c>
      <c r="F316">
        <v>2016</v>
      </c>
      <c r="G316" t="s">
        <v>1386</v>
      </c>
      <c r="J316" t="s">
        <v>1386</v>
      </c>
      <c r="M316" t="s">
        <v>1386</v>
      </c>
    </row>
    <row r="317" spans="1:13" ht="14.7" customHeight="1">
      <c r="A317" t="s">
        <v>1014</v>
      </c>
      <c r="B317" t="s">
        <v>461</v>
      </c>
      <c r="C317" t="s">
        <v>1910</v>
      </c>
      <c r="D317" t="s">
        <v>465</v>
      </c>
      <c r="E317" t="s">
        <v>1462</v>
      </c>
      <c r="F317">
        <v>2002</v>
      </c>
      <c r="G317" t="s">
        <v>1386</v>
      </c>
      <c r="J317" t="s">
        <v>1386</v>
      </c>
      <c r="M317" t="s">
        <v>1386</v>
      </c>
    </row>
    <row r="318" spans="1:13" ht="14.7" customHeight="1">
      <c r="A318" t="s">
        <v>1014</v>
      </c>
      <c r="B318" t="s">
        <v>461</v>
      </c>
      <c r="C318" t="s">
        <v>1910</v>
      </c>
      <c r="D318" t="s">
        <v>465</v>
      </c>
      <c r="E318" t="s">
        <v>1766</v>
      </c>
      <c r="F318">
        <v>2003</v>
      </c>
      <c r="G318" t="s">
        <v>1386</v>
      </c>
      <c r="J318" t="s">
        <v>1386</v>
      </c>
      <c r="M318" t="s">
        <v>1386</v>
      </c>
    </row>
    <row r="319" spans="1:13" ht="14.7" customHeight="1">
      <c r="A319" t="s">
        <v>1014</v>
      </c>
      <c r="B319" t="s">
        <v>461</v>
      </c>
      <c r="C319" t="s">
        <v>1910</v>
      </c>
      <c r="D319" t="s">
        <v>465</v>
      </c>
      <c r="E319" t="s">
        <v>1767</v>
      </c>
      <c r="F319">
        <v>2001</v>
      </c>
      <c r="G319" t="s">
        <v>1386</v>
      </c>
      <c r="J319" t="s">
        <v>1386</v>
      </c>
      <c r="M319" t="s">
        <v>1386</v>
      </c>
    </row>
    <row r="320" spans="1:13" ht="14.7" customHeight="1">
      <c r="A320" t="s">
        <v>1016</v>
      </c>
      <c r="B320" t="s">
        <v>469</v>
      </c>
      <c r="C320" t="s">
        <v>1911</v>
      </c>
      <c r="D320" t="s">
        <v>473</v>
      </c>
      <c r="E320" t="s">
        <v>1769</v>
      </c>
      <c r="F320">
        <v>2009</v>
      </c>
      <c r="G320" t="s">
        <v>1391</v>
      </c>
      <c r="H320">
        <v>2010</v>
      </c>
      <c r="I320" t="s">
        <v>1392</v>
      </c>
      <c r="J320" t="s">
        <v>1391</v>
      </c>
      <c r="K320">
        <v>2010</v>
      </c>
      <c r="L320" t="s">
        <v>1392</v>
      </c>
      <c r="M320" t="s">
        <v>1386</v>
      </c>
    </row>
    <row r="321" spans="1:13" ht="14.7" customHeight="1">
      <c r="A321" t="s">
        <v>1024</v>
      </c>
      <c r="B321" t="s">
        <v>497</v>
      </c>
      <c r="C321" t="s">
        <v>1912</v>
      </c>
      <c r="D321" t="s">
        <v>61</v>
      </c>
      <c r="E321" t="s">
        <v>1773</v>
      </c>
      <c r="F321">
        <v>2011</v>
      </c>
      <c r="G321" t="s">
        <v>1391</v>
      </c>
      <c r="H321">
        <v>2015</v>
      </c>
      <c r="I321" t="s">
        <v>1392</v>
      </c>
      <c r="J321" t="s">
        <v>1391</v>
      </c>
      <c r="K321">
        <v>2015</v>
      </c>
      <c r="L321" t="s">
        <v>1392</v>
      </c>
      <c r="M321" t="s">
        <v>1386</v>
      </c>
    </row>
    <row r="322" spans="1:13" ht="14.7" customHeight="1">
      <c r="A322" t="s">
        <v>1030</v>
      </c>
      <c r="B322" t="s">
        <v>517</v>
      </c>
      <c r="C322" t="s">
        <v>1913</v>
      </c>
      <c r="D322" t="s">
        <v>521</v>
      </c>
      <c r="E322" t="s">
        <v>1776</v>
      </c>
      <c r="F322">
        <v>2015</v>
      </c>
      <c r="G322" t="s">
        <v>1391</v>
      </c>
      <c r="H322">
        <v>2019</v>
      </c>
      <c r="I322" t="s">
        <v>1392</v>
      </c>
      <c r="J322" t="s">
        <v>1391</v>
      </c>
      <c r="K322">
        <v>2019</v>
      </c>
      <c r="L322" t="s">
        <v>1392</v>
      </c>
      <c r="M322" t="s">
        <v>1386</v>
      </c>
    </row>
    <row r="323" spans="1:13" ht="14.7" customHeight="1">
      <c r="A323" t="s">
        <v>1034</v>
      </c>
      <c r="B323" t="s">
        <v>531</v>
      </c>
      <c r="C323" t="s">
        <v>1914</v>
      </c>
      <c r="D323" t="s">
        <v>535</v>
      </c>
      <c r="E323" t="s">
        <v>1778</v>
      </c>
      <c r="F323">
        <v>1986</v>
      </c>
      <c r="G323" t="s">
        <v>1391</v>
      </c>
      <c r="H323">
        <v>1998</v>
      </c>
      <c r="I323" t="s">
        <v>1392</v>
      </c>
      <c r="J323" t="s">
        <v>1386</v>
      </c>
      <c r="M323" t="s">
        <v>1386</v>
      </c>
    </row>
    <row r="324" spans="1:13" ht="14.7" customHeight="1">
      <c r="A324" t="s">
        <v>1036</v>
      </c>
      <c r="B324" t="s">
        <v>538</v>
      </c>
      <c r="C324" t="s">
        <v>1915</v>
      </c>
      <c r="D324" t="s">
        <v>542</v>
      </c>
      <c r="E324" t="s">
        <v>1780</v>
      </c>
      <c r="F324">
        <v>2005</v>
      </c>
      <c r="G324" t="s">
        <v>1391</v>
      </c>
      <c r="H324">
        <v>2010</v>
      </c>
      <c r="I324" t="s">
        <v>1460</v>
      </c>
      <c r="J324" t="s">
        <v>1391</v>
      </c>
      <c r="K324">
        <v>2010</v>
      </c>
      <c r="L324" t="s">
        <v>1460</v>
      </c>
      <c r="M324" t="s">
        <v>1386</v>
      </c>
    </row>
    <row r="325" spans="1:13" ht="14.7" customHeight="1">
      <c r="A325" t="s">
        <v>1038</v>
      </c>
      <c r="B325" t="s">
        <v>545</v>
      </c>
      <c r="C325" t="s">
        <v>1916</v>
      </c>
      <c r="D325" t="s">
        <v>514</v>
      </c>
      <c r="E325" t="s">
        <v>1782</v>
      </c>
      <c r="F325">
        <v>2003</v>
      </c>
      <c r="G325" t="s">
        <v>1391</v>
      </c>
      <c r="H325">
        <v>1996</v>
      </c>
      <c r="I325" t="s">
        <v>1392</v>
      </c>
      <c r="J325" t="s">
        <v>1391</v>
      </c>
      <c r="K325">
        <v>1996</v>
      </c>
      <c r="L325" t="s">
        <v>1392</v>
      </c>
      <c r="M325" t="s">
        <v>1386</v>
      </c>
    </row>
    <row r="326" spans="1:13" ht="14.7" customHeight="1">
      <c r="A326" t="s">
        <v>1040</v>
      </c>
      <c r="B326" t="s">
        <v>551</v>
      </c>
      <c r="C326" t="s">
        <v>1917</v>
      </c>
      <c r="D326" t="s">
        <v>555</v>
      </c>
      <c r="E326" t="s">
        <v>1784</v>
      </c>
      <c r="F326">
        <v>2009</v>
      </c>
      <c r="G326" t="s">
        <v>1391</v>
      </c>
      <c r="H326">
        <v>2011</v>
      </c>
      <c r="I326" t="s">
        <v>1460</v>
      </c>
      <c r="J326" t="s">
        <v>1391</v>
      </c>
      <c r="K326">
        <v>2014</v>
      </c>
      <c r="L326" t="s">
        <v>1392</v>
      </c>
      <c r="M326" t="s">
        <v>1386</v>
      </c>
    </row>
    <row r="327" spans="1:13" ht="14.7" customHeight="1">
      <c r="A327" t="s">
        <v>1042</v>
      </c>
      <c r="B327" t="s">
        <v>558</v>
      </c>
      <c r="C327" t="s">
        <v>1918</v>
      </c>
      <c r="D327" t="s">
        <v>562</v>
      </c>
      <c r="E327" t="s">
        <v>1786</v>
      </c>
      <c r="F327">
        <v>1985</v>
      </c>
      <c r="G327" t="s">
        <v>1391</v>
      </c>
      <c r="H327">
        <v>2017</v>
      </c>
      <c r="I327" t="s">
        <v>1392</v>
      </c>
      <c r="J327" t="s">
        <v>1391</v>
      </c>
      <c r="K327">
        <v>2018</v>
      </c>
      <c r="L327" t="s">
        <v>1460</v>
      </c>
      <c r="M327" t="s">
        <v>1386</v>
      </c>
    </row>
    <row r="328" spans="1:13" ht="14.7" customHeight="1">
      <c r="A328" t="s">
        <v>1044</v>
      </c>
      <c r="B328" t="s">
        <v>565</v>
      </c>
      <c r="C328" t="s">
        <v>1919</v>
      </c>
      <c r="D328" t="s">
        <v>569</v>
      </c>
      <c r="E328" t="s">
        <v>1786</v>
      </c>
      <c r="F328">
        <v>2004</v>
      </c>
      <c r="G328" t="s">
        <v>1391</v>
      </c>
      <c r="H328">
        <v>2009</v>
      </c>
      <c r="I328" t="s">
        <v>1392</v>
      </c>
      <c r="J328" t="s">
        <v>1391</v>
      </c>
      <c r="K328">
        <v>2011</v>
      </c>
      <c r="L328" t="s">
        <v>1392</v>
      </c>
      <c r="M328" t="s">
        <v>1386</v>
      </c>
    </row>
    <row r="329" spans="1:13" ht="14.7" customHeight="1">
      <c r="A329" t="s">
        <v>1050</v>
      </c>
      <c r="B329" t="s">
        <v>586</v>
      </c>
      <c r="C329" t="s">
        <v>1920</v>
      </c>
      <c r="D329" t="s">
        <v>590</v>
      </c>
      <c r="E329" t="s">
        <v>1616</v>
      </c>
      <c r="F329">
        <v>2007</v>
      </c>
      <c r="G329" t="s">
        <v>1391</v>
      </c>
      <c r="H329">
        <v>2012</v>
      </c>
      <c r="I329" t="s">
        <v>1392</v>
      </c>
      <c r="J329" t="s">
        <v>1386</v>
      </c>
      <c r="M329" t="s">
        <v>1386</v>
      </c>
    </row>
    <row r="330" spans="1:13" ht="14.7" customHeight="1">
      <c r="A330" t="s">
        <v>1050</v>
      </c>
      <c r="B330" t="s">
        <v>586</v>
      </c>
      <c r="C330" t="s">
        <v>1920</v>
      </c>
      <c r="D330" t="s">
        <v>590</v>
      </c>
      <c r="E330" t="s">
        <v>1788</v>
      </c>
      <c r="F330">
        <v>2012</v>
      </c>
      <c r="G330" t="s">
        <v>1391</v>
      </c>
      <c r="H330">
        <v>1995</v>
      </c>
      <c r="I330" t="s">
        <v>1392</v>
      </c>
      <c r="J330" t="s">
        <v>1386</v>
      </c>
      <c r="M330" t="s">
        <v>1386</v>
      </c>
    </row>
    <row r="331" spans="1:13" ht="14.7" customHeight="1">
      <c r="A331" t="s">
        <v>1050</v>
      </c>
      <c r="B331" t="s">
        <v>586</v>
      </c>
      <c r="C331" t="s">
        <v>1920</v>
      </c>
      <c r="D331" t="s">
        <v>590</v>
      </c>
      <c r="E331" t="s">
        <v>1789</v>
      </c>
      <c r="F331">
        <v>2010</v>
      </c>
      <c r="G331" t="s">
        <v>1386</v>
      </c>
      <c r="J331" t="s">
        <v>1386</v>
      </c>
      <c r="M331" t="s">
        <v>1386</v>
      </c>
    </row>
    <row r="332" spans="1:13" ht="14.7" customHeight="1">
      <c r="A332" t="s">
        <v>1050</v>
      </c>
      <c r="B332" t="s">
        <v>586</v>
      </c>
      <c r="C332" t="s">
        <v>1920</v>
      </c>
      <c r="D332" t="s">
        <v>590</v>
      </c>
      <c r="E332" t="s">
        <v>1790</v>
      </c>
      <c r="F332">
        <v>2008</v>
      </c>
      <c r="G332" t="s">
        <v>1391</v>
      </c>
      <c r="H332">
        <v>2010</v>
      </c>
      <c r="I332" t="s">
        <v>1392</v>
      </c>
      <c r="J332" t="s">
        <v>1386</v>
      </c>
      <c r="M332" t="s">
        <v>1386</v>
      </c>
    </row>
    <row r="333" spans="1:13" ht="14.7" customHeight="1">
      <c r="A333" t="s">
        <v>1052</v>
      </c>
      <c r="B333" t="s">
        <v>593</v>
      </c>
      <c r="C333" t="s">
        <v>1921</v>
      </c>
      <c r="D333" t="s">
        <v>597</v>
      </c>
      <c r="E333" t="s">
        <v>1791</v>
      </c>
      <c r="F333">
        <v>1998</v>
      </c>
      <c r="G333" t="s">
        <v>1391</v>
      </c>
      <c r="H333">
        <v>2007</v>
      </c>
      <c r="I333" t="s">
        <v>1392</v>
      </c>
      <c r="J333" t="s">
        <v>1386</v>
      </c>
      <c r="M333" t="s">
        <v>1386</v>
      </c>
    </row>
    <row r="334" spans="1:13" ht="14.7" customHeight="1">
      <c r="A334" t="s">
        <v>1052</v>
      </c>
      <c r="B334" t="s">
        <v>593</v>
      </c>
      <c r="C334" t="s">
        <v>1921</v>
      </c>
      <c r="D334" t="s">
        <v>597</v>
      </c>
      <c r="E334" t="s">
        <v>1792</v>
      </c>
      <c r="F334">
        <v>2004</v>
      </c>
      <c r="G334" t="s">
        <v>1391</v>
      </c>
      <c r="H334">
        <v>2006</v>
      </c>
      <c r="I334" t="s">
        <v>1392</v>
      </c>
      <c r="J334" t="s">
        <v>1386</v>
      </c>
      <c r="M334" t="s">
        <v>1386</v>
      </c>
    </row>
    <row r="335" spans="1:13" ht="14.7" customHeight="1">
      <c r="A335" t="s">
        <v>1054</v>
      </c>
      <c r="B335" t="s">
        <v>600</v>
      </c>
      <c r="C335" t="s">
        <v>1922</v>
      </c>
      <c r="D335" t="s">
        <v>604</v>
      </c>
      <c r="E335" t="s">
        <v>1794</v>
      </c>
      <c r="F335">
        <v>1994</v>
      </c>
      <c r="G335" t="s">
        <v>1391</v>
      </c>
      <c r="H335">
        <v>2019</v>
      </c>
      <c r="I335" t="s">
        <v>1460</v>
      </c>
      <c r="J335" t="s">
        <v>1391</v>
      </c>
      <c r="K335">
        <v>2019</v>
      </c>
      <c r="L335" t="s">
        <v>1460</v>
      </c>
      <c r="M335" t="s">
        <v>1386</v>
      </c>
    </row>
    <row r="336" spans="1:13" ht="14.7" customHeight="1">
      <c r="A336" t="s">
        <v>1056</v>
      </c>
      <c r="B336" t="s">
        <v>607</v>
      </c>
      <c r="C336" t="s">
        <v>1923</v>
      </c>
      <c r="D336" t="s">
        <v>611</v>
      </c>
      <c r="E336" t="s">
        <v>1795</v>
      </c>
      <c r="F336">
        <v>2013</v>
      </c>
      <c r="G336" t="s">
        <v>1386</v>
      </c>
      <c r="J336" t="s">
        <v>1386</v>
      </c>
      <c r="M336" t="s">
        <v>1386</v>
      </c>
    </row>
    <row r="337" spans="1:14" ht="14.7" customHeight="1">
      <c r="A337" t="s">
        <v>1056</v>
      </c>
      <c r="B337" t="s">
        <v>607</v>
      </c>
      <c r="C337" t="s">
        <v>1923</v>
      </c>
      <c r="D337" t="s">
        <v>611</v>
      </c>
      <c r="E337" t="s">
        <v>1796</v>
      </c>
      <c r="F337">
        <v>1987</v>
      </c>
      <c r="G337" t="s">
        <v>1391</v>
      </c>
      <c r="H337">
        <v>2004</v>
      </c>
      <c r="I337" t="s">
        <v>1392</v>
      </c>
      <c r="J337" t="s">
        <v>1391</v>
      </c>
      <c r="K337">
        <v>2004</v>
      </c>
      <c r="L337" t="s">
        <v>1392</v>
      </c>
      <c r="M337" t="s">
        <v>1386</v>
      </c>
    </row>
    <row r="338" spans="1:14" ht="14.7" customHeight="1">
      <c r="A338" t="s">
        <v>1056</v>
      </c>
      <c r="B338" t="s">
        <v>607</v>
      </c>
      <c r="C338" t="s">
        <v>1923</v>
      </c>
      <c r="D338" t="s">
        <v>611</v>
      </c>
      <c r="E338" t="s">
        <v>1797</v>
      </c>
      <c r="F338">
        <v>1993</v>
      </c>
      <c r="G338" t="s">
        <v>1391</v>
      </c>
      <c r="H338">
        <v>1997</v>
      </c>
      <c r="I338" t="s">
        <v>1392</v>
      </c>
      <c r="J338" t="s">
        <v>1391</v>
      </c>
      <c r="K338">
        <v>1997</v>
      </c>
      <c r="L338" t="s">
        <v>1392</v>
      </c>
      <c r="M338" t="s">
        <v>1391</v>
      </c>
      <c r="N338">
        <v>1996</v>
      </c>
    </row>
    <row r="339" spans="1:14" ht="14.7" customHeight="1">
      <c r="A339" t="s">
        <v>1056</v>
      </c>
      <c r="B339" t="s">
        <v>607</v>
      </c>
      <c r="C339" t="s">
        <v>1923</v>
      </c>
      <c r="D339" t="s">
        <v>611</v>
      </c>
      <c r="E339" t="s">
        <v>1676</v>
      </c>
      <c r="F339">
        <v>2014</v>
      </c>
      <c r="G339" t="s">
        <v>1386</v>
      </c>
      <c r="J339" t="s">
        <v>1386</v>
      </c>
      <c r="M339" t="s">
        <v>1386</v>
      </c>
    </row>
    <row r="340" spans="1:14" ht="14.7" customHeight="1">
      <c r="A340" t="s">
        <v>1056</v>
      </c>
      <c r="B340" t="s">
        <v>607</v>
      </c>
      <c r="C340" t="s">
        <v>1923</v>
      </c>
      <c r="D340" t="s">
        <v>611</v>
      </c>
      <c r="E340" t="s">
        <v>1798</v>
      </c>
      <c r="F340">
        <v>2016</v>
      </c>
      <c r="G340" t="s">
        <v>1386</v>
      </c>
      <c r="J340" t="s">
        <v>1386</v>
      </c>
      <c r="M340" t="s">
        <v>1386</v>
      </c>
    </row>
    <row r="341" spans="1:14" ht="14.7" customHeight="1">
      <c r="A341" t="s">
        <v>1056</v>
      </c>
      <c r="B341" t="s">
        <v>607</v>
      </c>
      <c r="C341" t="s">
        <v>1923</v>
      </c>
      <c r="D341" t="s">
        <v>611</v>
      </c>
      <c r="E341" t="s">
        <v>1799</v>
      </c>
      <c r="F341">
        <v>1983</v>
      </c>
      <c r="G341" t="s">
        <v>1391</v>
      </c>
      <c r="H341">
        <v>1965</v>
      </c>
      <c r="I341" t="s">
        <v>1392</v>
      </c>
      <c r="J341" t="s">
        <v>1391</v>
      </c>
      <c r="K341">
        <v>1965</v>
      </c>
      <c r="L341" t="s">
        <v>1392</v>
      </c>
      <c r="M341" t="s">
        <v>1391</v>
      </c>
      <c r="N341">
        <v>1960</v>
      </c>
    </row>
    <row r="342" spans="1:14" ht="14.7" customHeight="1">
      <c r="A342" t="s">
        <v>1056</v>
      </c>
      <c r="B342" t="s">
        <v>607</v>
      </c>
      <c r="C342" t="s">
        <v>1923</v>
      </c>
      <c r="D342" t="s">
        <v>611</v>
      </c>
      <c r="E342" t="s">
        <v>1800</v>
      </c>
      <c r="F342">
        <v>2019</v>
      </c>
      <c r="G342" t="s">
        <v>1386</v>
      </c>
      <c r="J342" t="s">
        <v>1386</v>
      </c>
      <c r="M342" t="s">
        <v>1386</v>
      </c>
    </row>
    <row r="343" spans="1:14" ht="14.7" customHeight="1">
      <c r="A343" t="s">
        <v>1056</v>
      </c>
      <c r="B343" t="s">
        <v>607</v>
      </c>
      <c r="C343" t="s">
        <v>1923</v>
      </c>
      <c r="D343" t="s">
        <v>611</v>
      </c>
      <c r="E343" t="s">
        <v>1801</v>
      </c>
      <c r="F343">
        <v>2016</v>
      </c>
      <c r="G343" t="s">
        <v>1386</v>
      </c>
      <c r="J343" t="s">
        <v>1386</v>
      </c>
      <c r="M343" t="s">
        <v>1386</v>
      </c>
    </row>
    <row r="344" spans="1:14" ht="14.7" customHeight="1">
      <c r="A344" t="s">
        <v>1056</v>
      </c>
      <c r="B344" t="s">
        <v>607</v>
      </c>
      <c r="C344" t="s">
        <v>1923</v>
      </c>
      <c r="D344" t="s">
        <v>611</v>
      </c>
      <c r="E344" t="s">
        <v>1802</v>
      </c>
      <c r="F344">
        <v>1987</v>
      </c>
      <c r="G344" t="s">
        <v>1391</v>
      </c>
      <c r="H344">
        <v>1994</v>
      </c>
      <c r="I344" t="s">
        <v>1392</v>
      </c>
      <c r="J344" t="s">
        <v>1391</v>
      </c>
      <c r="K344">
        <v>1994</v>
      </c>
      <c r="L344" t="s">
        <v>1392</v>
      </c>
      <c r="M344" t="s">
        <v>1391</v>
      </c>
      <c r="N344">
        <v>2013</v>
      </c>
    </row>
    <row r="345" spans="1:14" ht="14.7" customHeight="1">
      <c r="A345" t="s">
        <v>1056</v>
      </c>
      <c r="B345" t="s">
        <v>607</v>
      </c>
      <c r="C345" t="s">
        <v>1923</v>
      </c>
      <c r="D345" t="s">
        <v>611</v>
      </c>
      <c r="E345" t="s">
        <v>1803</v>
      </c>
      <c r="F345">
        <v>2017</v>
      </c>
      <c r="G345" t="s">
        <v>1386</v>
      </c>
      <c r="J345" t="s">
        <v>1386</v>
      </c>
      <c r="M345" t="s">
        <v>1386</v>
      </c>
    </row>
    <row r="346" spans="1:14" ht="14.7" customHeight="1">
      <c r="A346" t="s">
        <v>1056</v>
      </c>
      <c r="B346" t="s">
        <v>607</v>
      </c>
      <c r="C346" t="s">
        <v>1923</v>
      </c>
      <c r="D346" t="s">
        <v>611</v>
      </c>
      <c r="E346" t="s">
        <v>1804</v>
      </c>
      <c r="F346">
        <v>2015</v>
      </c>
      <c r="G346" t="s">
        <v>1391</v>
      </c>
      <c r="H346">
        <v>2015</v>
      </c>
      <c r="I346" t="s">
        <v>1460</v>
      </c>
      <c r="J346" t="s">
        <v>1391</v>
      </c>
      <c r="K346">
        <v>2015</v>
      </c>
      <c r="L346" t="s">
        <v>1460</v>
      </c>
      <c r="M346" t="s">
        <v>1386</v>
      </c>
    </row>
    <row r="347" spans="1:14" ht="14.7" customHeight="1">
      <c r="A347" t="s">
        <v>1056</v>
      </c>
      <c r="B347" t="s">
        <v>607</v>
      </c>
      <c r="C347" t="s">
        <v>1923</v>
      </c>
      <c r="D347" t="s">
        <v>611</v>
      </c>
      <c r="E347" t="s">
        <v>1805</v>
      </c>
      <c r="F347">
        <v>2018</v>
      </c>
      <c r="G347" t="s">
        <v>1386</v>
      </c>
      <c r="J347" t="s">
        <v>1386</v>
      </c>
      <c r="M347" t="s">
        <v>1386</v>
      </c>
    </row>
    <row r="348" spans="1:14" ht="14.7" customHeight="1">
      <c r="A348" t="s">
        <v>1062</v>
      </c>
      <c r="B348" t="s">
        <v>628</v>
      </c>
      <c r="C348" t="s">
        <v>1924</v>
      </c>
      <c r="D348" t="s">
        <v>632</v>
      </c>
      <c r="E348" t="s">
        <v>1806</v>
      </c>
      <c r="F348">
        <v>2004</v>
      </c>
      <c r="G348" t="s">
        <v>1386</v>
      </c>
      <c r="J348" t="s">
        <v>1386</v>
      </c>
      <c r="M348" t="s">
        <v>1386</v>
      </c>
    </row>
    <row r="349" spans="1:14" ht="14.7" customHeight="1">
      <c r="A349" t="s">
        <v>1062</v>
      </c>
      <c r="B349" t="s">
        <v>628</v>
      </c>
      <c r="C349" t="s">
        <v>1924</v>
      </c>
      <c r="D349" t="s">
        <v>632</v>
      </c>
      <c r="E349" t="s">
        <v>1807</v>
      </c>
      <c r="F349">
        <v>2004</v>
      </c>
      <c r="G349" t="s">
        <v>1386</v>
      </c>
      <c r="J349" t="s">
        <v>1386</v>
      </c>
      <c r="M349" t="s">
        <v>1386</v>
      </c>
    </row>
    <row r="350" spans="1:14" ht="14.7" customHeight="1">
      <c r="A350" t="s">
        <v>1062</v>
      </c>
      <c r="B350" t="s">
        <v>628</v>
      </c>
      <c r="C350" t="s">
        <v>1924</v>
      </c>
      <c r="D350" t="s">
        <v>632</v>
      </c>
      <c r="E350" t="s">
        <v>1808</v>
      </c>
      <c r="F350">
        <v>2005</v>
      </c>
      <c r="G350" t="s">
        <v>1386</v>
      </c>
      <c r="J350" t="s">
        <v>1386</v>
      </c>
      <c r="M350" t="s">
        <v>1386</v>
      </c>
    </row>
    <row r="351" spans="1:14" ht="14.7" customHeight="1">
      <c r="A351" t="s">
        <v>1062</v>
      </c>
      <c r="B351" t="s">
        <v>628</v>
      </c>
      <c r="C351" t="s">
        <v>1924</v>
      </c>
      <c r="D351" t="s">
        <v>632</v>
      </c>
      <c r="E351" t="s">
        <v>1601</v>
      </c>
      <c r="F351">
        <v>2007</v>
      </c>
      <c r="G351" t="s">
        <v>1386</v>
      </c>
      <c r="J351" t="s">
        <v>1386</v>
      </c>
      <c r="M351" t="s">
        <v>1386</v>
      </c>
    </row>
    <row r="352" spans="1:14" ht="14.7" customHeight="1">
      <c r="A352" t="s">
        <v>1062</v>
      </c>
      <c r="B352" t="s">
        <v>628</v>
      </c>
      <c r="C352" t="s">
        <v>1924</v>
      </c>
      <c r="D352" t="s">
        <v>632</v>
      </c>
      <c r="E352" t="s">
        <v>1513</v>
      </c>
      <c r="F352">
        <v>1968</v>
      </c>
      <c r="G352" t="s">
        <v>1391</v>
      </c>
      <c r="H352">
        <v>2012</v>
      </c>
      <c r="I352" t="s">
        <v>1392</v>
      </c>
      <c r="J352" t="s">
        <v>1386</v>
      </c>
      <c r="M352" t="s">
        <v>1386</v>
      </c>
    </row>
    <row r="353" spans="1:13" ht="14.7" customHeight="1">
      <c r="A353" t="s">
        <v>1062</v>
      </c>
      <c r="B353" t="s">
        <v>628</v>
      </c>
      <c r="C353" t="s">
        <v>1924</v>
      </c>
      <c r="D353" t="s">
        <v>632</v>
      </c>
      <c r="E353" t="s">
        <v>1585</v>
      </c>
      <c r="F353">
        <v>2009</v>
      </c>
      <c r="G353" t="s">
        <v>1391</v>
      </c>
      <c r="H353">
        <v>2013</v>
      </c>
      <c r="I353" t="s">
        <v>1460</v>
      </c>
      <c r="J353" t="s">
        <v>1391</v>
      </c>
      <c r="K353">
        <v>2013</v>
      </c>
      <c r="L353" t="s">
        <v>1460</v>
      </c>
      <c r="M353" t="s">
        <v>1386</v>
      </c>
    </row>
    <row r="354" spans="1:13" ht="14.7" customHeight="1">
      <c r="A354" t="s">
        <v>1062</v>
      </c>
      <c r="B354" t="s">
        <v>628</v>
      </c>
      <c r="C354" t="s">
        <v>1924</v>
      </c>
      <c r="D354" t="s">
        <v>632</v>
      </c>
      <c r="E354" t="s">
        <v>1809</v>
      </c>
      <c r="F354">
        <v>2002</v>
      </c>
      <c r="G354" t="s">
        <v>1391</v>
      </c>
      <c r="H354">
        <v>2005</v>
      </c>
      <c r="I354" t="s">
        <v>1392</v>
      </c>
      <c r="J354" t="s">
        <v>1391</v>
      </c>
      <c r="K354">
        <v>2014</v>
      </c>
      <c r="L354" t="s">
        <v>1392</v>
      </c>
      <c r="M354" t="s">
        <v>1386</v>
      </c>
    </row>
    <row r="355" spans="1:13" ht="14.7" customHeight="1">
      <c r="A355" t="s">
        <v>1064</v>
      </c>
      <c r="B355" t="s">
        <v>635</v>
      </c>
      <c r="C355" t="s">
        <v>1925</v>
      </c>
      <c r="D355" t="s">
        <v>639</v>
      </c>
      <c r="E355" t="s">
        <v>1421</v>
      </c>
      <c r="F355">
        <v>2012</v>
      </c>
      <c r="G355" t="s">
        <v>1391</v>
      </c>
      <c r="H355">
        <v>2015</v>
      </c>
      <c r="I355" t="s">
        <v>1392</v>
      </c>
      <c r="J355" t="s">
        <v>1391</v>
      </c>
      <c r="K355">
        <v>2019</v>
      </c>
      <c r="L355" t="s">
        <v>1460</v>
      </c>
      <c r="M355" t="s">
        <v>1386</v>
      </c>
    </row>
    <row r="356" spans="1:13" ht="14.7" customHeight="1">
      <c r="A356" t="s">
        <v>1068</v>
      </c>
      <c r="B356" t="s">
        <v>650</v>
      </c>
      <c r="C356" t="s">
        <v>1926</v>
      </c>
      <c r="D356" t="s">
        <v>654</v>
      </c>
      <c r="E356" t="s">
        <v>1558</v>
      </c>
      <c r="F356">
        <v>1996</v>
      </c>
      <c r="G356" t="s">
        <v>1391</v>
      </c>
      <c r="H356">
        <v>2001</v>
      </c>
      <c r="I356" t="s">
        <v>1392</v>
      </c>
      <c r="J356" t="s">
        <v>1391</v>
      </c>
      <c r="K356">
        <v>2001</v>
      </c>
      <c r="L356" t="s">
        <v>1392</v>
      </c>
      <c r="M356" t="s">
        <v>1386</v>
      </c>
    </row>
    <row r="357" spans="1:13" ht="14.7" customHeight="1">
      <c r="A357" t="s">
        <v>1069</v>
      </c>
      <c r="B357" t="s">
        <v>657</v>
      </c>
      <c r="C357" t="s">
        <v>1927</v>
      </c>
      <c r="D357" t="s">
        <v>661</v>
      </c>
      <c r="E357" t="s">
        <v>1813</v>
      </c>
      <c r="F357">
        <v>2007</v>
      </c>
      <c r="G357" t="s">
        <v>1391</v>
      </c>
      <c r="H357">
        <v>2017</v>
      </c>
      <c r="I357" t="s">
        <v>1392</v>
      </c>
      <c r="J357" t="s">
        <v>1391</v>
      </c>
      <c r="K357">
        <v>2017</v>
      </c>
      <c r="L357" t="s">
        <v>1392</v>
      </c>
      <c r="M357" t="s">
        <v>1386</v>
      </c>
    </row>
    <row r="358" spans="1:13" ht="14.7" customHeight="1">
      <c r="A358" t="s">
        <v>1075</v>
      </c>
      <c r="B358" t="s">
        <v>679</v>
      </c>
      <c r="C358" t="s">
        <v>1928</v>
      </c>
      <c r="D358" t="s">
        <v>683</v>
      </c>
      <c r="E358" t="s">
        <v>1428</v>
      </c>
      <c r="F358">
        <v>2010</v>
      </c>
      <c r="G358" t="s">
        <v>1391</v>
      </c>
      <c r="H358">
        <v>2014</v>
      </c>
      <c r="I358" t="s">
        <v>1392</v>
      </c>
      <c r="J358" t="s">
        <v>1391</v>
      </c>
      <c r="K358">
        <v>2017</v>
      </c>
      <c r="L358" t="s">
        <v>1460</v>
      </c>
      <c r="M358" t="s">
        <v>1386</v>
      </c>
    </row>
    <row r="359" spans="1:13" ht="14.7" customHeight="1">
      <c r="A359" t="s">
        <v>1077</v>
      </c>
      <c r="B359" t="s">
        <v>686</v>
      </c>
      <c r="C359" t="s">
        <v>1929</v>
      </c>
      <c r="D359" t="s">
        <v>690</v>
      </c>
      <c r="E359" t="s">
        <v>1817</v>
      </c>
      <c r="F359">
        <v>1997</v>
      </c>
      <c r="G359" t="s">
        <v>1391</v>
      </c>
      <c r="H359">
        <v>2012</v>
      </c>
      <c r="I359" t="s">
        <v>1392</v>
      </c>
      <c r="J359" t="s">
        <v>1391</v>
      </c>
      <c r="K359">
        <v>2014</v>
      </c>
      <c r="L359" t="s">
        <v>1392</v>
      </c>
      <c r="M359" t="s">
        <v>1386</v>
      </c>
    </row>
    <row r="360" spans="1:13" ht="14.7" customHeight="1">
      <c r="A360" t="s">
        <v>1081</v>
      </c>
      <c r="B360" t="s">
        <v>701</v>
      </c>
      <c r="C360" t="s">
        <v>1930</v>
      </c>
      <c r="D360" t="s">
        <v>705</v>
      </c>
      <c r="E360" t="s">
        <v>1521</v>
      </c>
      <c r="F360">
        <v>2009</v>
      </c>
      <c r="G360" t="s">
        <v>1391</v>
      </c>
      <c r="H360">
        <v>2008</v>
      </c>
      <c r="I360" t="s">
        <v>1392</v>
      </c>
      <c r="J360" t="s">
        <v>1391</v>
      </c>
      <c r="K360">
        <v>2014</v>
      </c>
      <c r="L360" t="s">
        <v>1392</v>
      </c>
      <c r="M360" t="s">
        <v>1386</v>
      </c>
    </row>
    <row r="361" spans="1:13" ht="14.7" customHeight="1">
      <c r="A361" t="s">
        <v>1083</v>
      </c>
      <c r="B361" t="s">
        <v>708</v>
      </c>
      <c r="C361" t="s">
        <v>1931</v>
      </c>
      <c r="D361" t="s">
        <v>712</v>
      </c>
      <c r="E361" t="s">
        <v>1819</v>
      </c>
      <c r="F361">
        <v>2005</v>
      </c>
      <c r="G361" t="s">
        <v>1391</v>
      </c>
      <c r="H361">
        <v>2006</v>
      </c>
      <c r="I361" t="s">
        <v>1392</v>
      </c>
      <c r="J361" t="s">
        <v>1391</v>
      </c>
      <c r="K361">
        <v>2006</v>
      </c>
      <c r="L361" t="s">
        <v>1392</v>
      </c>
      <c r="M361" t="s">
        <v>1386</v>
      </c>
    </row>
    <row r="362" spans="1:13" ht="14.7" customHeight="1">
      <c r="A362" t="s">
        <v>1084</v>
      </c>
      <c r="B362" t="s">
        <v>715</v>
      </c>
      <c r="C362" t="s">
        <v>1932</v>
      </c>
      <c r="D362" t="s">
        <v>718</v>
      </c>
      <c r="E362" t="s">
        <v>1820</v>
      </c>
      <c r="F362">
        <v>1995</v>
      </c>
      <c r="G362" t="s">
        <v>1391</v>
      </c>
      <c r="H362">
        <v>2001</v>
      </c>
      <c r="I362" t="s">
        <v>1392</v>
      </c>
      <c r="J362" t="s">
        <v>1391</v>
      </c>
      <c r="K362">
        <v>2001</v>
      </c>
      <c r="L362" t="s">
        <v>1392</v>
      </c>
      <c r="M362" t="s">
        <v>1386</v>
      </c>
    </row>
    <row r="363" spans="1:13" ht="14.7" customHeight="1">
      <c r="A363" t="s">
        <v>1088</v>
      </c>
      <c r="B363" t="s">
        <v>729</v>
      </c>
      <c r="C363" t="s">
        <v>1933</v>
      </c>
      <c r="D363" t="s">
        <v>733</v>
      </c>
      <c r="E363" t="s">
        <v>1521</v>
      </c>
      <c r="F363">
        <v>2006</v>
      </c>
      <c r="G363" t="s">
        <v>1391</v>
      </c>
      <c r="H363">
        <v>2015</v>
      </c>
      <c r="I363" t="s">
        <v>1392</v>
      </c>
      <c r="J363" t="s">
        <v>1386</v>
      </c>
      <c r="M363" t="s">
        <v>1386</v>
      </c>
    </row>
    <row r="364" spans="1:13" ht="14.7" customHeight="1">
      <c r="A364" t="s">
        <v>1092</v>
      </c>
      <c r="B364" t="s">
        <v>743</v>
      </c>
      <c r="C364" t="s">
        <v>1934</v>
      </c>
      <c r="D364" t="s">
        <v>747</v>
      </c>
      <c r="E364" t="s">
        <v>1821</v>
      </c>
      <c r="F364">
        <v>2006</v>
      </c>
      <c r="G364" t="s">
        <v>1391</v>
      </c>
      <c r="H364">
        <v>2011</v>
      </c>
      <c r="I364" t="s">
        <v>1392</v>
      </c>
      <c r="J364" t="s">
        <v>1386</v>
      </c>
      <c r="M364" t="s">
        <v>1386</v>
      </c>
    </row>
    <row r="365" spans="1:13" ht="14.7" customHeight="1">
      <c r="A365" t="s">
        <v>1094</v>
      </c>
      <c r="B365" t="s">
        <v>750</v>
      </c>
      <c r="C365" t="s">
        <v>1935</v>
      </c>
      <c r="D365" t="s">
        <v>61</v>
      </c>
      <c r="E365" t="s">
        <v>1822</v>
      </c>
      <c r="F365">
        <v>1989</v>
      </c>
      <c r="G365" t="s">
        <v>1391</v>
      </c>
      <c r="H365">
        <v>1985</v>
      </c>
      <c r="I365" t="s">
        <v>1392</v>
      </c>
      <c r="J365" t="s">
        <v>1391</v>
      </c>
      <c r="K365">
        <v>1985</v>
      </c>
      <c r="L365" t="s">
        <v>1392</v>
      </c>
      <c r="M365" t="s">
        <v>1386</v>
      </c>
    </row>
    <row r="366" spans="1:13" ht="14.7" customHeight="1">
      <c r="A366" t="s">
        <v>1094</v>
      </c>
      <c r="B366" t="s">
        <v>750</v>
      </c>
      <c r="C366" t="s">
        <v>1935</v>
      </c>
      <c r="D366" t="s">
        <v>61</v>
      </c>
      <c r="E366" t="s">
        <v>1823</v>
      </c>
      <c r="F366">
        <v>1993</v>
      </c>
      <c r="G366" t="s">
        <v>1391</v>
      </c>
      <c r="H366">
        <v>1999</v>
      </c>
      <c r="I366" t="s">
        <v>1392</v>
      </c>
      <c r="J366" t="s">
        <v>1391</v>
      </c>
      <c r="K366">
        <v>1999</v>
      </c>
      <c r="L366" t="s">
        <v>1392</v>
      </c>
      <c r="M366" t="s">
        <v>1386</v>
      </c>
    </row>
    <row r="367" spans="1:13" ht="14.7" customHeight="1">
      <c r="A367" t="s">
        <v>1094</v>
      </c>
      <c r="B367" t="s">
        <v>750</v>
      </c>
      <c r="C367" t="s">
        <v>1935</v>
      </c>
      <c r="D367" t="s">
        <v>61</v>
      </c>
      <c r="E367" t="s">
        <v>1824</v>
      </c>
      <c r="F367">
        <v>2001</v>
      </c>
      <c r="G367" t="s">
        <v>1391</v>
      </c>
      <c r="H367">
        <v>2005</v>
      </c>
      <c r="I367" t="s">
        <v>1392</v>
      </c>
      <c r="J367" t="s">
        <v>1391</v>
      </c>
      <c r="K367">
        <v>2015</v>
      </c>
      <c r="L367" t="s">
        <v>1412</v>
      </c>
      <c r="M367" t="s">
        <v>1386</v>
      </c>
    </row>
    <row r="368" spans="1:13" ht="14.7" customHeight="1">
      <c r="A368" t="s">
        <v>1094</v>
      </c>
      <c r="B368" t="s">
        <v>750</v>
      </c>
      <c r="C368" t="s">
        <v>1935</v>
      </c>
      <c r="D368" t="s">
        <v>61</v>
      </c>
      <c r="E368" t="s">
        <v>1825</v>
      </c>
      <c r="F368">
        <v>1996</v>
      </c>
      <c r="G368" t="s">
        <v>1391</v>
      </c>
      <c r="H368">
        <v>2003</v>
      </c>
      <c r="I368" t="s">
        <v>1392</v>
      </c>
      <c r="J368" t="s">
        <v>1391</v>
      </c>
      <c r="K368">
        <v>2003</v>
      </c>
      <c r="L368" t="s">
        <v>1392</v>
      </c>
      <c r="M368" t="s">
        <v>1386</v>
      </c>
    </row>
    <row r="369" spans="1:13" ht="14.7" customHeight="1">
      <c r="A369" t="s">
        <v>1094</v>
      </c>
      <c r="B369" t="s">
        <v>750</v>
      </c>
      <c r="C369" t="s">
        <v>1935</v>
      </c>
      <c r="D369" t="s">
        <v>61</v>
      </c>
      <c r="E369" t="s">
        <v>1826</v>
      </c>
      <c r="F369">
        <v>2000</v>
      </c>
      <c r="G369" t="s">
        <v>1391</v>
      </c>
      <c r="H369">
        <v>1999</v>
      </c>
      <c r="I369" t="s">
        <v>1460</v>
      </c>
      <c r="J369" t="s">
        <v>1391</v>
      </c>
      <c r="K369">
        <v>1999</v>
      </c>
      <c r="L369" t="s">
        <v>1460</v>
      </c>
      <c r="M369" t="s">
        <v>1386</v>
      </c>
    </row>
    <row r="370" spans="1:13" ht="14.7" customHeight="1">
      <c r="A370" t="s">
        <v>1094</v>
      </c>
      <c r="B370" t="s">
        <v>750</v>
      </c>
      <c r="C370" t="s">
        <v>1935</v>
      </c>
      <c r="D370" t="s">
        <v>61</v>
      </c>
      <c r="E370" t="s">
        <v>1827</v>
      </c>
      <c r="F370">
        <v>1996</v>
      </c>
      <c r="G370" t="s">
        <v>1391</v>
      </c>
      <c r="H370">
        <v>1997</v>
      </c>
      <c r="I370" t="s">
        <v>1392</v>
      </c>
      <c r="J370" t="s">
        <v>1391</v>
      </c>
      <c r="K370">
        <v>1997</v>
      </c>
      <c r="L370" t="s">
        <v>1392</v>
      </c>
      <c r="M370" t="s">
        <v>1386</v>
      </c>
    </row>
    <row r="371" spans="1:13" ht="14.7" customHeight="1">
      <c r="A371" t="s">
        <v>1094</v>
      </c>
      <c r="B371" t="s">
        <v>750</v>
      </c>
      <c r="C371" t="s">
        <v>1935</v>
      </c>
      <c r="D371" t="s">
        <v>61</v>
      </c>
      <c r="E371" t="s">
        <v>1828</v>
      </c>
      <c r="F371">
        <v>2000</v>
      </c>
      <c r="G371" t="s">
        <v>1391</v>
      </c>
      <c r="H371">
        <v>2005</v>
      </c>
      <c r="I371" t="s">
        <v>1392</v>
      </c>
      <c r="J371" t="s">
        <v>1391</v>
      </c>
      <c r="K371">
        <v>2019</v>
      </c>
      <c r="L371" t="s">
        <v>1392</v>
      </c>
      <c r="M371" t="s">
        <v>1386</v>
      </c>
    </row>
    <row r="372" spans="1:13" ht="14.7" customHeight="1">
      <c r="A372" t="s">
        <v>1094</v>
      </c>
      <c r="B372" t="s">
        <v>750</v>
      </c>
      <c r="C372" t="s">
        <v>1935</v>
      </c>
      <c r="D372" t="s">
        <v>61</v>
      </c>
      <c r="E372" t="s">
        <v>1542</v>
      </c>
      <c r="F372">
        <v>2000</v>
      </c>
      <c r="G372" t="s">
        <v>1391</v>
      </c>
      <c r="H372">
        <v>1998</v>
      </c>
      <c r="I372" t="s">
        <v>1392</v>
      </c>
      <c r="J372" t="s">
        <v>1391</v>
      </c>
      <c r="K372">
        <v>1998</v>
      </c>
      <c r="L372" t="s">
        <v>1392</v>
      </c>
      <c r="M372" t="s">
        <v>1386</v>
      </c>
    </row>
    <row r="373" spans="1:13" ht="14.7" customHeight="1">
      <c r="A373" t="s">
        <v>1094</v>
      </c>
      <c r="B373" t="s">
        <v>750</v>
      </c>
      <c r="C373" t="s">
        <v>1935</v>
      </c>
      <c r="D373" t="s">
        <v>61</v>
      </c>
      <c r="E373" t="s">
        <v>1658</v>
      </c>
      <c r="F373">
        <v>1989</v>
      </c>
      <c r="G373" t="s">
        <v>1391</v>
      </c>
      <c r="H373">
        <v>2003</v>
      </c>
      <c r="I373" t="s">
        <v>1392</v>
      </c>
      <c r="J373" t="s">
        <v>1391</v>
      </c>
      <c r="K373">
        <v>2003</v>
      </c>
      <c r="L373" t="s">
        <v>1392</v>
      </c>
      <c r="M373" t="s">
        <v>1386</v>
      </c>
    </row>
    <row r="374" spans="1:13" ht="14.7" customHeight="1">
      <c r="A374" t="s">
        <v>1094</v>
      </c>
      <c r="B374" t="s">
        <v>750</v>
      </c>
      <c r="C374" t="s">
        <v>1935</v>
      </c>
      <c r="D374" t="s">
        <v>61</v>
      </c>
      <c r="E374" t="s">
        <v>1829</v>
      </c>
      <c r="F374">
        <v>1988</v>
      </c>
      <c r="G374" t="s">
        <v>1391</v>
      </c>
      <c r="H374">
        <v>2000</v>
      </c>
      <c r="I374" t="s">
        <v>1460</v>
      </c>
      <c r="J374" t="s">
        <v>1391</v>
      </c>
      <c r="K374">
        <v>2000</v>
      </c>
      <c r="L374" t="s">
        <v>1460</v>
      </c>
      <c r="M374" t="s">
        <v>1386</v>
      </c>
    </row>
    <row r="375" spans="1:13" ht="14.7" customHeight="1">
      <c r="A375" t="s">
        <v>1094</v>
      </c>
      <c r="B375" t="s">
        <v>750</v>
      </c>
      <c r="C375" t="s">
        <v>1935</v>
      </c>
      <c r="D375" t="s">
        <v>61</v>
      </c>
      <c r="E375" t="s">
        <v>1830</v>
      </c>
      <c r="F375">
        <v>2003</v>
      </c>
      <c r="G375" t="s">
        <v>1391</v>
      </c>
      <c r="H375">
        <v>2001</v>
      </c>
      <c r="I375" t="s">
        <v>1433</v>
      </c>
      <c r="J375" t="s">
        <v>1391</v>
      </c>
      <c r="K375">
        <v>2001</v>
      </c>
      <c r="L375" t="s">
        <v>1433</v>
      </c>
      <c r="M375" t="s">
        <v>1386</v>
      </c>
    </row>
    <row r="376" spans="1:13" ht="14.7" customHeight="1">
      <c r="A376" t="s">
        <v>1094</v>
      </c>
      <c r="B376" t="s">
        <v>750</v>
      </c>
      <c r="C376" t="s">
        <v>1935</v>
      </c>
      <c r="D376" t="s">
        <v>61</v>
      </c>
      <c r="E376" t="s">
        <v>1831</v>
      </c>
      <c r="F376">
        <v>2013</v>
      </c>
      <c r="G376" t="s">
        <v>1391</v>
      </c>
      <c r="H376">
        <v>2014</v>
      </c>
      <c r="I376" t="s">
        <v>1392</v>
      </c>
      <c r="J376" t="s">
        <v>1391</v>
      </c>
      <c r="K376">
        <v>2014</v>
      </c>
      <c r="L376" t="s">
        <v>1392</v>
      </c>
      <c r="M376" t="s">
        <v>1386</v>
      </c>
    </row>
    <row r="377" spans="1:13" ht="14.7" customHeight="1">
      <c r="A377" t="s">
        <v>1094</v>
      </c>
      <c r="B377" t="s">
        <v>750</v>
      </c>
      <c r="C377" t="s">
        <v>1935</v>
      </c>
      <c r="D377" t="s">
        <v>61</v>
      </c>
      <c r="E377" t="s">
        <v>1832</v>
      </c>
      <c r="F377">
        <v>1984</v>
      </c>
      <c r="G377" t="s">
        <v>1391</v>
      </c>
      <c r="H377">
        <v>1990</v>
      </c>
      <c r="I377" t="s">
        <v>1392</v>
      </c>
      <c r="J377" t="s">
        <v>1391</v>
      </c>
      <c r="K377">
        <v>1996</v>
      </c>
      <c r="L377" t="s">
        <v>1460</v>
      </c>
      <c r="M377" t="s">
        <v>1386</v>
      </c>
    </row>
    <row r="378" spans="1:13" ht="14.7" customHeight="1">
      <c r="A378" t="s">
        <v>1094</v>
      </c>
      <c r="B378" t="s">
        <v>750</v>
      </c>
      <c r="C378" t="s">
        <v>1935</v>
      </c>
      <c r="D378" t="s">
        <v>61</v>
      </c>
      <c r="E378" t="s">
        <v>1833</v>
      </c>
      <c r="F378">
        <v>1997</v>
      </c>
      <c r="G378" t="s">
        <v>1391</v>
      </c>
      <c r="H378">
        <v>1999</v>
      </c>
      <c r="I378" t="s">
        <v>1460</v>
      </c>
      <c r="J378" t="s">
        <v>1391</v>
      </c>
      <c r="K378">
        <v>2006</v>
      </c>
      <c r="L378" t="s">
        <v>1460</v>
      </c>
      <c r="M378" t="s">
        <v>1386</v>
      </c>
    </row>
    <row r="379" spans="1:13" ht="14.7" customHeight="1">
      <c r="A379" t="s">
        <v>1094</v>
      </c>
      <c r="B379" t="s">
        <v>750</v>
      </c>
      <c r="C379" t="s">
        <v>1935</v>
      </c>
      <c r="D379" t="s">
        <v>61</v>
      </c>
      <c r="E379" t="s">
        <v>1834</v>
      </c>
      <c r="F379">
        <v>1986</v>
      </c>
      <c r="G379" t="s">
        <v>1391</v>
      </c>
      <c r="H379">
        <v>1988</v>
      </c>
      <c r="I379" t="s">
        <v>1460</v>
      </c>
      <c r="J379" t="s">
        <v>1391</v>
      </c>
      <c r="K379">
        <v>1989</v>
      </c>
      <c r="L379" t="s">
        <v>1460</v>
      </c>
      <c r="M379" t="s">
        <v>1386</v>
      </c>
    </row>
    <row r="380" spans="1:13" ht="14.7" customHeight="1">
      <c r="A380" t="s">
        <v>1094</v>
      </c>
      <c r="B380" t="s">
        <v>750</v>
      </c>
      <c r="C380" t="s">
        <v>1935</v>
      </c>
      <c r="D380" t="s">
        <v>61</v>
      </c>
      <c r="E380" t="s">
        <v>1835</v>
      </c>
      <c r="F380">
        <v>1986</v>
      </c>
      <c r="G380" t="s">
        <v>1391</v>
      </c>
      <c r="H380">
        <v>1988</v>
      </c>
      <c r="I380" t="s">
        <v>1392</v>
      </c>
      <c r="J380" t="s">
        <v>1391</v>
      </c>
      <c r="K380">
        <v>2001</v>
      </c>
      <c r="L380" t="s">
        <v>1412</v>
      </c>
      <c r="M380" t="s">
        <v>1386</v>
      </c>
    </row>
    <row r="381" spans="1:13" ht="14.7" customHeight="1">
      <c r="A381" t="s">
        <v>1094</v>
      </c>
      <c r="B381" t="s">
        <v>750</v>
      </c>
      <c r="C381" t="s">
        <v>1935</v>
      </c>
      <c r="D381" t="s">
        <v>61</v>
      </c>
      <c r="E381" t="s">
        <v>1836</v>
      </c>
      <c r="F381">
        <v>1996</v>
      </c>
      <c r="G381" t="s">
        <v>1391</v>
      </c>
      <c r="H381">
        <v>1996</v>
      </c>
      <c r="I381" t="s">
        <v>1392</v>
      </c>
      <c r="J381" t="s">
        <v>1391</v>
      </c>
      <c r="K381">
        <v>1996</v>
      </c>
      <c r="L381" t="s">
        <v>1392</v>
      </c>
      <c r="M381" t="s">
        <v>1386</v>
      </c>
    </row>
    <row r="382" spans="1:13" ht="14.7" customHeight="1">
      <c r="A382" t="s">
        <v>1094</v>
      </c>
      <c r="B382" t="s">
        <v>750</v>
      </c>
      <c r="C382" t="s">
        <v>1935</v>
      </c>
      <c r="D382" t="s">
        <v>61</v>
      </c>
      <c r="E382" t="s">
        <v>1837</v>
      </c>
      <c r="F382">
        <v>1983</v>
      </c>
      <c r="G382" t="s">
        <v>1391</v>
      </c>
      <c r="H382">
        <v>1984</v>
      </c>
      <c r="I382" t="s">
        <v>1392</v>
      </c>
      <c r="J382" t="s">
        <v>1391</v>
      </c>
      <c r="K382">
        <v>1990</v>
      </c>
      <c r="L382" t="s">
        <v>1460</v>
      </c>
      <c r="M382" t="s">
        <v>1386</v>
      </c>
    </row>
    <row r="383" spans="1:13" ht="14.7" customHeight="1">
      <c r="A383" t="s">
        <v>1094</v>
      </c>
      <c r="B383" t="s">
        <v>750</v>
      </c>
      <c r="C383" t="s">
        <v>1935</v>
      </c>
      <c r="D383" t="s">
        <v>61</v>
      </c>
      <c r="E383" t="s">
        <v>1838</v>
      </c>
      <c r="F383">
        <v>1982</v>
      </c>
      <c r="G383" t="s">
        <v>1391</v>
      </c>
      <c r="H383">
        <v>1984</v>
      </c>
      <c r="I383" t="s">
        <v>1392</v>
      </c>
      <c r="J383" t="s">
        <v>1391</v>
      </c>
      <c r="K383">
        <v>2016</v>
      </c>
      <c r="L383" t="s">
        <v>1460</v>
      </c>
      <c r="M383" t="s">
        <v>1386</v>
      </c>
    </row>
    <row r="384" spans="1:13" ht="14.7" customHeight="1">
      <c r="A384" t="s">
        <v>1094</v>
      </c>
      <c r="B384" t="s">
        <v>750</v>
      </c>
      <c r="C384" t="s">
        <v>1935</v>
      </c>
      <c r="D384" t="s">
        <v>61</v>
      </c>
      <c r="E384" t="s">
        <v>1839</v>
      </c>
      <c r="F384">
        <v>2001</v>
      </c>
      <c r="G384" t="s">
        <v>1391</v>
      </c>
      <c r="H384">
        <v>2006</v>
      </c>
      <c r="I384" t="s">
        <v>1392</v>
      </c>
      <c r="J384" t="s">
        <v>1391</v>
      </c>
      <c r="K384">
        <v>2006</v>
      </c>
      <c r="L384" t="s">
        <v>1392</v>
      </c>
      <c r="M384" t="s">
        <v>1386</v>
      </c>
    </row>
    <row r="385" spans="1:13" ht="14.7" customHeight="1">
      <c r="A385" t="s">
        <v>1094</v>
      </c>
      <c r="B385" t="s">
        <v>750</v>
      </c>
      <c r="C385" t="s">
        <v>1935</v>
      </c>
      <c r="D385" t="s">
        <v>61</v>
      </c>
      <c r="E385" t="s">
        <v>1840</v>
      </c>
      <c r="F385">
        <v>2002</v>
      </c>
      <c r="G385" t="s">
        <v>1391</v>
      </c>
      <c r="H385">
        <v>2006</v>
      </c>
      <c r="I385" t="s">
        <v>1392</v>
      </c>
      <c r="J385" t="s">
        <v>1391</v>
      </c>
      <c r="K385">
        <v>2006</v>
      </c>
      <c r="L385" t="s">
        <v>1392</v>
      </c>
      <c r="M385" t="s">
        <v>1386</v>
      </c>
    </row>
    <row r="386" spans="1:13" ht="14.7" customHeight="1">
      <c r="A386" t="s">
        <v>1094</v>
      </c>
      <c r="B386" t="s">
        <v>750</v>
      </c>
      <c r="C386" t="s">
        <v>1935</v>
      </c>
      <c r="D386" t="s">
        <v>61</v>
      </c>
      <c r="E386" t="s">
        <v>1841</v>
      </c>
      <c r="F386">
        <v>1990</v>
      </c>
      <c r="G386" t="s">
        <v>1391</v>
      </c>
      <c r="H386">
        <v>1988</v>
      </c>
      <c r="I386" t="s">
        <v>1412</v>
      </c>
      <c r="J386" t="s">
        <v>1391</v>
      </c>
      <c r="K386">
        <v>1998</v>
      </c>
      <c r="L386" t="s">
        <v>1412</v>
      </c>
      <c r="M386" t="s">
        <v>1386</v>
      </c>
    </row>
    <row r="387" spans="1:13" ht="14.7" customHeight="1">
      <c r="A387" t="s">
        <v>1094</v>
      </c>
      <c r="B387" t="s">
        <v>750</v>
      </c>
      <c r="C387" t="s">
        <v>1935</v>
      </c>
      <c r="D387" t="s">
        <v>61</v>
      </c>
      <c r="E387" t="s">
        <v>1842</v>
      </c>
      <c r="F387">
        <v>1998</v>
      </c>
      <c r="G387" t="s">
        <v>1391</v>
      </c>
      <c r="H387">
        <v>2005</v>
      </c>
      <c r="I387" t="s">
        <v>1392</v>
      </c>
      <c r="J387" t="s">
        <v>1391</v>
      </c>
      <c r="K387">
        <v>2009</v>
      </c>
      <c r="L387" t="s">
        <v>1460</v>
      </c>
      <c r="M387" t="s">
        <v>1386</v>
      </c>
    </row>
    <row r="388" spans="1:13" ht="14.7" customHeight="1">
      <c r="A388" t="s">
        <v>1094</v>
      </c>
      <c r="B388" t="s">
        <v>750</v>
      </c>
      <c r="C388" t="s">
        <v>1935</v>
      </c>
      <c r="D388" t="s">
        <v>61</v>
      </c>
      <c r="E388" t="s">
        <v>1843</v>
      </c>
      <c r="F388">
        <v>1990</v>
      </c>
      <c r="G388" t="s">
        <v>1391</v>
      </c>
      <c r="H388">
        <v>1995</v>
      </c>
      <c r="I388" t="s">
        <v>1392</v>
      </c>
      <c r="J388" t="s">
        <v>1391</v>
      </c>
      <c r="K388">
        <v>1995</v>
      </c>
      <c r="L388" t="s">
        <v>1392</v>
      </c>
      <c r="M388" t="s">
        <v>1386</v>
      </c>
    </row>
    <row r="389" spans="1:13" ht="14.7" customHeight="1">
      <c r="A389" t="s">
        <v>1094</v>
      </c>
      <c r="B389" t="s">
        <v>750</v>
      </c>
      <c r="C389" t="s">
        <v>1935</v>
      </c>
      <c r="D389" t="s">
        <v>61</v>
      </c>
      <c r="E389" t="s">
        <v>1844</v>
      </c>
      <c r="F389">
        <v>1988</v>
      </c>
      <c r="G389" t="s">
        <v>1391</v>
      </c>
      <c r="H389">
        <v>1996</v>
      </c>
      <c r="I389" t="s">
        <v>1460</v>
      </c>
      <c r="J389" t="s">
        <v>1391</v>
      </c>
      <c r="K389">
        <v>1996</v>
      </c>
      <c r="L389" t="s">
        <v>1460</v>
      </c>
      <c r="M389" t="s">
        <v>1386</v>
      </c>
    </row>
    <row r="390" spans="1:13" ht="14.7" customHeight="1">
      <c r="A390" t="s">
        <v>1100</v>
      </c>
      <c r="B390" t="s">
        <v>772</v>
      </c>
      <c r="C390" t="s">
        <v>1936</v>
      </c>
      <c r="D390" t="s">
        <v>776</v>
      </c>
      <c r="E390" t="s">
        <v>1847</v>
      </c>
      <c r="F390">
        <v>1990</v>
      </c>
      <c r="G390" t="s">
        <v>1391</v>
      </c>
      <c r="H390">
        <v>1990</v>
      </c>
      <c r="I390" t="s">
        <v>1392</v>
      </c>
      <c r="J390" t="s">
        <v>1391</v>
      </c>
      <c r="K390">
        <v>2010</v>
      </c>
      <c r="L390" t="s">
        <v>1392</v>
      </c>
      <c r="M390" t="s">
        <v>1386</v>
      </c>
    </row>
    <row r="391" spans="1:13" ht="14.7" customHeight="1">
      <c r="A391" t="s">
        <v>1110</v>
      </c>
      <c r="B391" t="s">
        <v>808</v>
      </c>
      <c r="C391" t="s">
        <v>1937</v>
      </c>
      <c r="D391" t="s">
        <v>75</v>
      </c>
      <c r="E391" t="s">
        <v>1850</v>
      </c>
      <c r="F391">
        <v>2007</v>
      </c>
      <c r="G391" t="s">
        <v>1391</v>
      </c>
      <c r="H391">
        <v>2020</v>
      </c>
      <c r="I391" t="s">
        <v>1392</v>
      </c>
      <c r="J391" t="s">
        <v>1391</v>
      </c>
      <c r="K391">
        <v>2020</v>
      </c>
      <c r="L391" t="s">
        <v>1392</v>
      </c>
      <c r="M391" t="s">
        <v>1386</v>
      </c>
    </row>
    <row r="392" spans="1:13" ht="14.7" customHeight="1">
      <c r="A392" t="s">
        <v>1112</v>
      </c>
      <c r="B392" t="s">
        <v>814</v>
      </c>
      <c r="C392" t="s">
        <v>1938</v>
      </c>
      <c r="D392" t="s">
        <v>117</v>
      </c>
      <c r="E392" t="s">
        <v>1535</v>
      </c>
      <c r="F392">
        <v>2006</v>
      </c>
      <c r="G392" t="s">
        <v>1391</v>
      </c>
      <c r="H392">
        <v>2002</v>
      </c>
      <c r="I392" t="s">
        <v>1460</v>
      </c>
      <c r="J392" t="s">
        <v>1386</v>
      </c>
      <c r="M392" t="s">
        <v>1386</v>
      </c>
    </row>
    <row r="393" spans="1:13" ht="14.7" customHeight="1">
      <c r="A393" t="s">
        <v>1114</v>
      </c>
      <c r="B393" t="s">
        <v>820</v>
      </c>
      <c r="C393" t="s">
        <v>1939</v>
      </c>
      <c r="D393" t="s">
        <v>824</v>
      </c>
      <c r="E393" t="s">
        <v>1786</v>
      </c>
      <c r="F393">
        <v>2009</v>
      </c>
      <c r="G393" t="s">
        <v>1391</v>
      </c>
      <c r="H393">
        <v>2007</v>
      </c>
      <c r="I393" t="s">
        <v>1392</v>
      </c>
      <c r="J393" t="s">
        <v>1391</v>
      </c>
      <c r="K393">
        <v>2010</v>
      </c>
      <c r="L393" t="s">
        <v>1392</v>
      </c>
      <c r="M393" t="s">
        <v>1386</v>
      </c>
    </row>
    <row r="394" spans="1:13" ht="14.7" customHeight="1">
      <c r="A394" t="s">
        <v>1116</v>
      </c>
      <c r="B394" t="s">
        <v>827</v>
      </c>
      <c r="C394" t="s">
        <v>1940</v>
      </c>
      <c r="D394" t="s">
        <v>831</v>
      </c>
      <c r="E394" t="s">
        <v>1853</v>
      </c>
      <c r="F394">
        <v>2001</v>
      </c>
      <c r="G394" t="s">
        <v>1391</v>
      </c>
      <c r="H394">
        <v>2007</v>
      </c>
      <c r="I394" t="s">
        <v>1392</v>
      </c>
      <c r="J394" t="s">
        <v>1386</v>
      </c>
      <c r="M394" t="s">
        <v>1386</v>
      </c>
    </row>
    <row r="395" spans="1:13" ht="14.7" customHeight="1">
      <c r="A395" t="s">
        <v>1118</v>
      </c>
      <c r="B395" t="s">
        <v>834</v>
      </c>
      <c r="C395" t="s">
        <v>1941</v>
      </c>
      <c r="D395" t="s">
        <v>838</v>
      </c>
      <c r="E395" t="s">
        <v>1849</v>
      </c>
      <c r="F395">
        <v>1971</v>
      </c>
      <c r="G395" t="s">
        <v>1391</v>
      </c>
      <c r="H395">
        <v>1989</v>
      </c>
      <c r="I395" t="s">
        <v>1392</v>
      </c>
      <c r="J395" t="s">
        <v>1386</v>
      </c>
      <c r="M395" t="s">
        <v>1386</v>
      </c>
    </row>
    <row r="396" spans="1:13" ht="14.7" customHeight="1">
      <c r="A396" t="s">
        <v>1120</v>
      </c>
      <c r="B396" t="s">
        <v>841</v>
      </c>
      <c r="C396" t="s">
        <v>1942</v>
      </c>
      <c r="D396" t="s">
        <v>438</v>
      </c>
      <c r="E396" t="s">
        <v>1808</v>
      </c>
      <c r="F396">
        <v>2001</v>
      </c>
      <c r="G396" t="s">
        <v>1391</v>
      </c>
      <c r="H396">
        <v>2008</v>
      </c>
      <c r="I396" t="s">
        <v>1392</v>
      </c>
      <c r="J396" t="s">
        <v>1391</v>
      </c>
      <c r="K396">
        <v>2008</v>
      </c>
      <c r="L396" t="s">
        <v>1392</v>
      </c>
      <c r="M396" t="s">
        <v>1386</v>
      </c>
    </row>
    <row r="397" spans="1:13" ht="14.7" customHeight="1">
      <c r="A397" t="s">
        <v>1278</v>
      </c>
      <c r="B397" t="s">
        <v>1275</v>
      </c>
      <c r="C397" t="s">
        <v>1943</v>
      </c>
      <c r="D397" t="s">
        <v>1281</v>
      </c>
      <c r="E397" t="s">
        <v>1677</v>
      </c>
      <c r="F397">
        <v>2005</v>
      </c>
      <c r="G397" t="s">
        <v>1391</v>
      </c>
      <c r="H397">
        <v>2018</v>
      </c>
      <c r="I397" t="s">
        <v>1392</v>
      </c>
      <c r="J397" t="s">
        <v>1386</v>
      </c>
      <c r="M397" t="s">
        <v>1386</v>
      </c>
    </row>
    <row r="398" spans="1:13" ht="14.7" customHeight="1">
      <c r="A398" t="s">
        <v>1289</v>
      </c>
      <c r="B398" t="s">
        <v>1286</v>
      </c>
      <c r="C398" t="s">
        <v>1944</v>
      </c>
      <c r="D398" t="s">
        <v>1292</v>
      </c>
      <c r="E398" t="s">
        <v>1844</v>
      </c>
      <c r="F398">
        <v>1989</v>
      </c>
      <c r="G398" t="s">
        <v>1391</v>
      </c>
      <c r="H398">
        <v>1995</v>
      </c>
      <c r="I398" t="s">
        <v>1392</v>
      </c>
      <c r="J398" t="s">
        <v>1391</v>
      </c>
      <c r="K398">
        <v>1995</v>
      </c>
      <c r="L398" t="s">
        <v>1392</v>
      </c>
      <c r="M398" t="s">
        <v>1386</v>
      </c>
    </row>
    <row r="399" spans="1:13" ht="14.7" customHeight="1">
      <c r="A399" t="s">
        <v>1289</v>
      </c>
      <c r="B399" t="s">
        <v>1286</v>
      </c>
      <c r="C399" t="s">
        <v>1944</v>
      </c>
      <c r="D399" t="s">
        <v>1292</v>
      </c>
      <c r="E399" t="s">
        <v>1592</v>
      </c>
      <c r="F399">
        <v>2002</v>
      </c>
      <c r="G399" t="s">
        <v>1391</v>
      </c>
      <c r="H399">
        <v>2007</v>
      </c>
      <c r="I399" t="s">
        <v>1412</v>
      </c>
      <c r="J399" t="s">
        <v>1391</v>
      </c>
      <c r="K399">
        <v>2007</v>
      </c>
      <c r="L399" t="s">
        <v>1412</v>
      </c>
      <c r="M399" t="s">
        <v>1386</v>
      </c>
    </row>
    <row r="400" spans="1:13" ht="14.7" customHeight="1">
      <c r="A400" t="s">
        <v>1289</v>
      </c>
      <c r="B400" t="s">
        <v>1286</v>
      </c>
      <c r="C400" t="s">
        <v>1944</v>
      </c>
      <c r="D400" t="s">
        <v>1292</v>
      </c>
      <c r="E400" t="s">
        <v>1855</v>
      </c>
      <c r="F400">
        <v>1992</v>
      </c>
      <c r="G400" t="s">
        <v>1391</v>
      </c>
      <c r="H400">
        <v>1990</v>
      </c>
      <c r="I400" t="s">
        <v>1392</v>
      </c>
      <c r="J400" t="s">
        <v>1391</v>
      </c>
      <c r="K400">
        <v>1992</v>
      </c>
      <c r="L400" t="s">
        <v>1392</v>
      </c>
      <c r="M400" t="s">
        <v>1386</v>
      </c>
    </row>
    <row r="401" spans="1:14" ht="14.7" customHeight="1">
      <c r="A401" t="s">
        <v>1289</v>
      </c>
      <c r="B401" t="s">
        <v>1286</v>
      </c>
      <c r="C401" t="s">
        <v>1944</v>
      </c>
      <c r="D401" t="s">
        <v>1292</v>
      </c>
      <c r="E401" t="s">
        <v>1856</v>
      </c>
      <c r="F401">
        <v>1989</v>
      </c>
      <c r="G401" t="s">
        <v>1391</v>
      </c>
      <c r="H401">
        <v>1991</v>
      </c>
      <c r="I401" t="s">
        <v>1392</v>
      </c>
      <c r="J401" t="s">
        <v>1391</v>
      </c>
      <c r="K401">
        <v>1994</v>
      </c>
      <c r="L401" t="s">
        <v>1392</v>
      </c>
      <c r="M401" t="s">
        <v>1386</v>
      </c>
    </row>
    <row r="402" spans="1:14" ht="14.7" customHeight="1">
      <c r="A402" t="s">
        <v>1289</v>
      </c>
      <c r="B402" t="s">
        <v>1286</v>
      </c>
      <c r="C402" t="s">
        <v>1944</v>
      </c>
      <c r="D402" t="s">
        <v>1292</v>
      </c>
      <c r="E402" t="s">
        <v>1857</v>
      </c>
      <c r="F402">
        <v>2004</v>
      </c>
      <c r="G402" t="s">
        <v>1391</v>
      </c>
      <c r="H402">
        <v>2003</v>
      </c>
      <c r="I402" t="s">
        <v>1392</v>
      </c>
      <c r="J402" t="s">
        <v>1391</v>
      </c>
      <c r="K402">
        <v>2005</v>
      </c>
      <c r="L402" t="s">
        <v>1412</v>
      </c>
      <c r="M402" t="s">
        <v>1386</v>
      </c>
    </row>
    <row r="403" spans="1:14" ht="14.7" customHeight="1">
      <c r="A403" t="s">
        <v>1289</v>
      </c>
      <c r="B403" t="s">
        <v>1286</v>
      </c>
      <c r="C403" t="s">
        <v>1944</v>
      </c>
      <c r="D403" t="s">
        <v>1292</v>
      </c>
      <c r="E403" t="s">
        <v>1838</v>
      </c>
      <c r="F403">
        <v>1984</v>
      </c>
      <c r="G403" t="s">
        <v>1391</v>
      </c>
      <c r="H403">
        <v>1983</v>
      </c>
      <c r="I403" t="s">
        <v>1392</v>
      </c>
      <c r="J403" t="s">
        <v>1391</v>
      </c>
      <c r="K403">
        <v>1983</v>
      </c>
      <c r="L403" t="s">
        <v>1392</v>
      </c>
      <c r="M403" t="s">
        <v>1391</v>
      </c>
      <c r="N403">
        <v>1988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F69C-F93C-445D-A751-74E364F25A33}">
  <dimension ref="A1:I55"/>
  <sheetViews>
    <sheetView workbookViewId="0">
      <selection activeCell="E12" sqref="E12"/>
    </sheetView>
  </sheetViews>
  <sheetFormatPr defaultRowHeight="14.4"/>
  <cols>
    <col min="1" max="1" width="33.5234375" customWidth="1"/>
  </cols>
  <sheetData>
    <row r="1" spans="1:9">
      <c r="A1" s="7" t="s">
        <v>4</v>
      </c>
      <c r="B1" s="7" t="s">
        <v>1953</v>
      </c>
      <c r="C1" s="7" t="s">
        <v>1954</v>
      </c>
      <c r="D1" s="7" t="s">
        <v>1955</v>
      </c>
      <c r="E1" s="7" t="s">
        <v>1957</v>
      </c>
      <c r="F1" s="7" t="s">
        <v>1383</v>
      </c>
      <c r="G1" s="7" t="s">
        <v>1958</v>
      </c>
      <c r="H1" s="7" t="s">
        <v>1956</v>
      </c>
      <c r="I1" s="7" t="s">
        <v>1959</v>
      </c>
    </row>
    <row r="2" spans="1:9">
      <c r="A2" t="s">
        <v>465</v>
      </c>
      <c r="B2">
        <v>2</v>
      </c>
      <c r="C2">
        <v>151</v>
      </c>
      <c r="D2">
        <v>13</v>
      </c>
      <c r="E2">
        <f t="shared" ref="E2:E48" si="0">ROUND((D2/C2*100),0)</f>
        <v>9</v>
      </c>
      <c r="F2">
        <v>10</v>
      </c>
      <c r="G2">
        <f t="shared" ref="G2:G48" si="1">ROUND(F2/C2*100,0)</f>
        <v>7</v>
      </c>
      <c r="H2">
        <v>0</v>
      </c>
      <c r="I2">
        <f t="shared" ref="I2:I48" si="2">ROUND(H2/C2*100,0)</f>
        <v>0</v>
      </c>
    </row>
    <row r="3" spans="1:9">
      <c r="A3" t="s">
        <v>37</v>
      </c>
      <c r="B3">
        <v>5</v>
      </c>
      <c r="C3">
        <v>34</v>
      </c>
      <c r="D3">
        <v>31</v>
      </c>
      <c r="E3">
        <f t="shared" si="0"/>
        <v>91</v>
      </c>
      <c r="F3">
        <v>28</v>
      </c>
      <c r="G3">
        <f t="shared" si="1"/>
        <v>82</v>
      </c>
      <c r="H3">
        <v>7</v>
      </c>
      <c r="I3">
        <f t="shared" si="2"/>
        <v>21</v>
      </c>
    </row>
    <row r="4" spans="1:9">
      <c r="A4" t="s">
        <v>61</v>
      </c>
      <c r="B4">
        <v>8</v>
      </c>
      <c r="C4">
        <v>31</v>
      </c>
      <c r="D4">
        <v>30</v>
      </c>
      <c r="E4">
        <f t="shared" si="0"/>
        <v>97</v>
      </c>
      <c r="F4">
        <v>29</v>
      </c>
      <c r="G4">
        <f t="shared" si="1"/>
        <v>94</v>
      </c>
      <c r="H4">
        <v>0</v>
      </c>
      <c r="I4">
        <f t="shared" si="2"/>
        <v>0</v>
      </c>
    </row>
    <row r="5" spans="1:9">
      <c r="A5" t="s">
        <v>11</v>
      </c>
      <c r="B5">
        <v>1</v>
      </c>
      <c r="C5">
        <v>20</v>
      </c>
      <c r="D5">
        <v>2</v>
      </c>
      <c r="E5">
        <f t="shared" si="0"/>
        <v>10</v>
      </c>
      <c r="F5">
        <v>0</v>
      </c>
      <c r="G5">
        <f t="shared" si="1"/>
        <v>0</v>
      </c>
      <c r="H5">
        <v>0</v>
      </c>
      <c r="I5">
        <f t="shared" si="2"/>
        <v>0</v>
      </c>
    </row>
    <row r="6" spans="1:9">
      <c r="A6" t="s">
        <v>1358</v>
      </c>
      <c r="B6">
        <v>1</v>
      </c>
      <c r="C6">
        <v>12</v>
      </c>
      <c r="D6">
        <v>5</v>
      </c>
      <c r="E6">
        <f t="shared" si="0"/>
        <v>42</v>
      </c>
      <c r="F6">
        <v>5</v>
      </c>
      <c r="G6">
        <f t="shared" si="1"/>
        <v>42</v>
      </c>
      <c r="H6">
        <v>3</v>
      </c>
      <c r="I6">
        <f t="shared" si="2"/>
        <v>25</v>
      </c>
    </row>
    <row r="7" spans="1:9">
      <c r="A7" t="s">
        <v>297</v>
      </c>
      <c r="B7">
        <v>1</v>
      </c>
      <c r="C7">
        <v>11</v>
      </c>
      <c r="D7">
        <v>4</v>
      </c>
      <c r="E7">
        <f t="shared" si="0"/>
        <v>36</v>
      </c>
      <c r="F7">
        <v>1</v>
      </c>
      <c r="G7">
        <f t="shared" si="1"/>
        <v>9</v>
      </c>
      <c r="H7">
        <v>0</v>
      </c>
      <c r="I7">
        <f t="shared" si="2"/>
        <v>0</v>
      </c>
    </row>
    <row r="8" spans="1:9">
      <c r="A8" t="s">
        <v>1960</v>
      </c>
      <c r="B8">
        <v>1</v>
      </c>
      <c r="C8">
        <v>6</v>
      </c>
      <c r="D8">
        <v>6</v>
      </c>
      <c r="E8">
        <f t="shared" si="0"/>
        <v>100</v>
      </c>
      <c r="F8">
        <v>6</v>
      </c>
      <c r="G8">
        <f t="shared" si="1"/>
        <v>100</v>
      </c>
      <c r="H8">
        <v>1</v>
      </c>
      <c r="I8">
        <f t="shared" si="2"/>
        <v>17</v>
      </c>
    </row>
    <row r="9" spans="1:9">
      <c r="A9" t="s">
        <v>1946</v>
      </c>
      <c r="B9">
        <v>3</v>
      </c>
      <c r="C9">
        <v>5</v>
      </c>
      <c r="D9">
        <v>4</v>
      </c>
      <c r="E9">
        <f t="shared" si="0"/>
        <v>80</v>
      </c>
      <c r="F9">
        <v>1</v>
      </c>
      <c r="G9">
        <f t="shared" si="1"/>
        <v>20</v>
      </c>
      <c r="H9">
        <v>0</v>
      </c>
      <c r="I9">
        <f t="shared" si="2"/>
        <v>0</v>
      </c>
    </row>
    <row r="10" spans="1:9">
      <c r="A10" t="s">
        <v>1353</v>
      </c>
      <c r="B10">
        <v>1</v>
      </c>
      <c r="C10">
        <v>5</v>
      </c>
      <c r="D10">
        <v>0</v>
      </c>
      <c r="E10">
        <f t="shared" si="0"/>
        <v>0</v>
      </c>
      <c r="F10">
        <v>0</v>
      </c>
      <c r="G10">
        <f t="shared" si="1"/>
        <v>0</v>
      </c>
      <c r="H10">
        <v>0</v>
      </c>
      <c r="I10">
        <f t="shared" si="2"/>
        <v>0</v>
      </c>
    </row>
    <row r="11" spans="1:9">
      <c r="A11" t="s">
        <v>1947</v>
      </c>
      <c r="B11">
        <v>3</v>
      </c>
      <c r="C11">
        <v>4</v>
      </c>
      <c r="D11">
        <v>4</v>
      </c>
      <c r="E11">
        <f t="shared" si="0"/>
        <v>100</v>
      </c>
      <c r="F11">
        <v>2</v>
      </c>
      <c r="G11">
        <f t="shared" si="1"/>
        <v>50</v>
      </c>
      <c r="H11">
        <v>0</v>
      </c>
      <c r="I11">
        <f t="shared" si="2"/>
        <v>0</v>
      </c>
    </row>
    <row r="12" spans="1:9">
      <c r="A12" t="s">
        <v>452</v>
      </c>
      <c r="B12">
        <v>1</v>
      </c>
      <c r="C12">
        <v>4</v>
      </c>
      <c r="D12">
        <v>0</v>
      </c>
      <c r="E12">
        <f t="shared" si="0"/>
        <v>0</v>
      </c>
      <c r="F12">
        <v>0</v>
      </c>
      <c r="G12">
        <f t="shared" si="1"/>
        <v>0</v>
      </c>
      <c r="H12">
        <v>0</v>
      </c>
      <c r="I12">
        <f t="shared" si="2"/>
        <v>0</v>
      </c>
    </row>
    <row r="13" spans="1:9">
      <c r="A13" t="s">
        <v>53</v>
      </c>
      <c r="B13">
        <v>3</v>
      </c>
      <c r="C13">
        <v>3</v>
      </c>
      <c r="D13">
        <v>3</v>
      </c>
      <c r="E13">
        <f t="shared" si="0"/>
        <v>100</v>
      </c>
      <c r="F13">
        <v>2</v>
      </c>
      <c r="G13">
        <f t="shared" si="1"/>
        <v>67</v>
      </c>
      <c r="H13">
        <v>0</v>
      </c>
      <c r="I13">
        <f t="shared" si="2"/>
        <v>0</v>
      </c>
    </row>
    <row r="14" spans="1:9">
      <c r="A14" t="s">
        <v>117</v>
      </c>
      <c r="B14">
        <v>3</v>
      </c>
      <c r="C14">
        <v>3</v>
      </c>
      <c r="D14">
        <v>3</v>
      </c>
      <c r="E14">
        <f t="shared" si="0"/>
        <v>100</v>
      </c>
      <c r="F14">
        <v>1</v>
      </c>
      <c r="G14">
        <f t="shared" si="1"/>
        <v>33</v>
      </c>
      <c r="H14">
        <v>0</v>
      </c>
      <c r="I14">
        <f t="shared" si="2"/>
        <v>0</v>
      </c>
    </row>
    <row r="15" spans="1:9">
      <c r="A15" t="s">
        <v>75</v>
      </c>
      <c r="B15">
        <v>3</v>
      </c>
      <c r="C15">
        <v>3</v>
      </c>
      <c r="D15">
        <v>2</v>
      </c>
      <c r="E15">
        <f t="shared" si="0"/>
        <v>67</v>
      </c>
      <c r="F15">
        <v>2</v>
      </c>
      <c r="G15">
        <f t="shared" si="1"/>
        <v>67</v>
      </c>
      <c r="H15">
        <v>0</v>
      </c>
      <c r="I15">
        <f t="shared" si="2"/>
        <v>0</v>
      </c>
    </row>
    <row r="16" spans="1:9">
      <c r="A16" t="s">
        <v>95</v>
      </c>
      <c r="B16">
        <v>1</v>
      </c>
      <c r="C16">
        <v>3</v>
      </c>
      <c r="D16">
        <v>3</v>
      </c>
      <c r="E16">
        <f t="shared" si="0"/>
        <v>100</v>
      </c>
      <c r="F16">
        <v>3</v>
      </c>
      <c r="G16">
        <f t="shared" si="1"/>
        <v>100</v>
      </c>
      <c r="H16">
        <v>0</v>
      </c>
      <c r="I16">
        <f t="shared" si="2"/>
        <v>0</v>
      </c>
    </row>
    <row r="17" spans="1:9">
      <c r="A17" t="s">
        <v>193</v>
      </c>
      <c r="B17">
        <v>3</v>
      </c>
      <c r="C17">
        <v>2</v>
      </c>
      <c r="D17">
        <v>2</v>
      </c>
      <c r="E17">
        <f t="shared" si="0"/>
        <v>100</v>
      </c>
      <c r="F17">
        <v>2</v>
      </c>
      <c r="G17">
        <f t="shared" si="1"/>
        <v>100</v>
      </c>
      <c r="H17">
        <v>0</v>
      </c>
      <c r="I17">
        <f t="shared" si="2"/>
        <v>0</v>
      </c>
    </row>
    <row r="18" spans="1:9">
      <c r="A18" t="s">
        <v>88</v>
      </c>
      <c r="B18">
        <v>2</v>
      </c>
      <c r="C18">
        <v>2</v>
      </c>
      <c r="D18">
        <v>2</v>
      </c>
      <c r="E18">
        <f t="shared" si="0"/>
        <v>100</v>
      </c>
      <c r="F18">
        <v>2</v>
      </c>
      <c r="G18">
        <f t="shared" si="1"/>
        <v>100</v>
      </c>
      <c r="H18">
        <v>1</v>
      </c>
      <c r="I18">
        <f t="shared" si="2"/>
        <v>50</v>
      </c>
    </row>
    <row r="19" spans="1:9">
      <c r="A19" t="s">
        <v>1948</v>
      </c>
      <c r="B19">
        <v>2</v>
      </c>
      <c r="C19">
        <v>2</v>
      </c>
      <c r="D19">
        <v>2</v>
      </c>
      <c r="E19">
        <f t="shared" si="0"/>
        <v>100</v>
      </c>
      <c r="F19">
        <v>2</v>
      </c>
      <c r="G19">
        <f t="shared" si="1"/>
        <v>100</v>
      </c>
      <c r="H19">
        <v>0</v>
      </c>
      <c r="I19">
        <f t="shared" si="2"/>
        <v>0</v>
      </c>
    </row>
    <row r="20" spans="1:9">
      <c r="A20" t="s">
        <v>146</v>
      </c>
      <c r="B20">
        <v>2</v>
      </c>
      <c r="C20">
        <v>2</v>
      </c>
      <c r="D20">
        <v>2</v>
      </c>
      <c r="E20">
        <f t="shared" si="0"/>
        <v>100</v>
      </c>
      <c r="F20">
        <v>2</v>
      </c>
      <c r="G20">
        <f t="shared" si="1"/>
        <v>100</v>
      </c>
      <c r="H20">
        <v>2</v>
      </c>
      <c r="I20">
        <f t="shared" si="2"/>
        <v>100</v>
      </c>
    </row>
    <row r="21" spans="1:9">
      <c r="A21" t="s">
        <v>29</v>
      </c>
      <c r="B21">
        <v>2</v>
      </c>
      <c r="C21">
        <v>2</v>
      </c>
      <c r="D21">
        <v>2</v>
      </c>
      <c r="E21">
        <f t="shared" si="0"/>
        <v>100</v>
      </c>
      <c r="F21">
        <v>1</v>
      </c>
      <c r="G21">
        <f t="shared" si="1"/>
        <v>50</v>
      </c>
      <c r="H21">
        <v>0</v>
      </c>
      <c r="I21">
        <f t="shared" si="2"/>
        <v>0</v>
      </c>
    </row>
    <row r="22" spans="1:9">
      <c r="A22" t="s">
        <v>254</v>
      </c>
      <c r="B22">
        <v>3</v>
      </c>
      <c r="C22">
        <v>2</v>
      </c>
      <c r="D22">
        <v>2</v>
      </c>
      <c r="E22">
        <f t="shared" si="0"/>
        <v>100</v>
      </c>
      <c r="F22">
        <v>1</v>
      </c>
      <c r="G22">
        <f t="shared" si="1"/>
        <v>50</v>
      </c>
      <c r="H22">
        <v>0</v>
      </c>
      <c r="I22">
        <f t="shared" si="2"/>
        <v>0</v>
      </c>
    </row>
    <row r="23" spans="1:9">
      <c r="A23" t="s">
        <v>1357</v>
      </c>
      <c r="B23">
        <v>2</v>
      </c>
      <c r="C23">
        <v>2</v>
      </c>
      <c r="D23">
        <v>2</v>
      </c>
      <c r="E23">
        <f t="shared" si="0"/>
        <v>100</v>
      </c>
      <c r="F23">
        <v>1</v>
      </c>
      <c r="G23">
        <f t="shared" si="1"/>
        <v>50</v>
      </c>
      <c r="H23">
        <v>0</v>
      </c>
      <c r="I23">
        <f t="shared" si="2"/>
        <v>0</v>
      </c>
    </row>
    <row r="24" spans="1:9">
      <c r="A24" t="s">
        <v>1361</v>
      </c>
      <c r="B24">
        <v>2</v>
      </c>
      <c r="C24">
        <v>2</v>
      </c>
      <c r="D24">
        <v>2</v>
      </c>
      <c r="E24">
        <f t="shared" si="0"/>
        <v>100</v>
      </c>
      <c r="F24">
        <v>2</v>
      </c>
      <c r="G24">
        <f t="shared" si="1"/>
        <v>100</v>
      </c>
      <c r="H24">
        <v>0</v>
      </c>
      <c r="I24">
        <f t="shared" si="2"/>
        <v>0</v>
      </c>
    </row>
    <row r="25" spans="1:9">
      <c r="A25" t="s">
        <v>1950</v>
      </c>
      <c r="B25">
        <v>1</v>
      </c>
      <c r="C25">
        <v>2</v>
      </c>
      <c r="D25">
        <v>2</v>
      </c>
      <c r="E25">
        <f t="shared" si="0"/>
        <v>100</v>
      </c>
      <c r="F25">
        <v>0</v>
      </c>
      <c r="G25">
        <f t="shared" si="1"/>
        <v>0</v>
      </c>
      <c r="H25">
        <v>0</v>
      </c>
      <c r="I25">
        <f t="shared" si="2"/>
        <v>0</v>
      </c>
    </row>
    <row r="26" spans="1:9">
      <c r="A26" t="s">
        <v>1952</v>
      </c>
      <c r="B26">
        <v>2</v>
      </c>
      <c r="C26">
        <v>2</v>
      </c>
      <c r="D26">
        <v>2</v>
      </c>
      <c r="E26">
        <f t="shared" si="0"/>
        <v>100</v>
      </c>
      <c r="F26">
        <v>2</v>
      </c>
      <c r="G26">
        <f t="shared" si="1"/>
        <v>100</v>
      </c>
      <c r="H26">
        <v>0</v>
      </c>
      <c r="I26">
        <f t="shared" si="2"/>
        <v>0</v>
      </c>
    </row>
    <row r="27" spans="1:9">
      <c r="A27" t="s">
        <v>1373</v>
      </c>
      <c r="B27">
        <v>2</v>
      </c>
      <c r="C27">
        <v>1</v>
      </c>
      <c r="D27">
        <v>1</v>
      </c>
      <c r="E27">
        <f t="shared" si="0"/>
        <v>100</v>
      </c>
      <c r="F27">
        <v>1</v>
      </c>
      <c r="G27">
        <f t="shared" si="1"/>
        <v>100</v>
      </c>
      <c r="H27">
        <v>0</v>
      </c>
      <c r="I27">
        <f t="shared" si="2"/>
        <v>0</v>
      </c>
    </row>
    <row r="28" spans="1:9">
      <c r="A28" t="s">
        <v>514</v>
      </c>
      <c r="B28">
        <v>2</v>
      </c>
      <c r="C28">
        <v>1</v>
      </c>
      <c r="D28">
        <v>1</v>
      </c>
      <c r="E28">
        <f t="shared" si="0"/>
        <v>100</v>
      </c>
      <c r="F28">
        <v>1</v>
      </c>
      <c r="G28">
        <f t="shared" si="1"/>
        <v>100</v>
      </c>
      <c r="H28">
        <v>0</v>
      </c>
      <c r="I28">
        <f t="shared" si="2"/>
        <v>0</v>
      </c>
    </row>
    <row r="29" spans="1:9">
      <c r="A29" t="s">
        <v>1949</v>
      </c>
      <c r="B29">
        <v>1</v>
      </c>
      <c r="C29">
        <v>1</v>
      </c>
      <c r="D29">
        <v>1</v>
      </c>
      <c r="E29">
        <f t="shared" si="0"/>
        <v>100</v>
      </c>
      <c r="F29">
        <v>0</v>
      </c>
      <c r="G29">
        <f t="shared" si="1"/>
        <v>0</v>
      </c>
      <c r="H29">
        <v>0</v>
      </c>
      <c r="I29">
        <f t="shared" si="2"/>
        <v>0</v>
      </c>
    </row>
    <row r="30" spans="1:9">
      <c r="A30" t="s">
        <v>110</v>
      </c>
      <c r="B30">
        <v>1</v>
      </c>
      <c r="C30">
        <v>1</v>
      </c>
      <c r="D30">
        <v>1</v>
      </c>
      <c r="E30">
        <f t="shared" si="0"/>
        <v>100</v>
      </c>
      <c r="F30">
        <v>1</v>
      </c>
      <c r="G30">
        <f t="shared" si="1"/>
        <v>100</v>
      </c>
      <c r="H30">
        <v>0</v>
      </c>
      <c r="I30">
        <f t="shared" si="2"/>
        <v>0</v>
      </c>
    </row>
    <row r="31" spans="1:9">
      <c r="A31" t="s">
        <v>139</v>
      </c>
      <c r="B31">
        <v>1</v>
      </c>
      <c r="C31">
        <v>1</v>
      </c>
      <c r="D31">
        <v>1</v>
      </c>
      <c r="E31">
        <f t="shared" si="0"/>
        <v>100</v>
      </c>
      <c r="F31">
        <v>1</v>
      </c>
      <c r="G31">
        <f t="shared" si="1"/>
        <v>100</v>
      </c>
      <c r="H31">
        <v>0</v>
      </c>
      <c r="I31">
        <f t="shared" si="2"/>
        <v>0</v>
      </c>
    </row>
    <row r="32" spans="1:9">
      <c r="A32" t="s">
        <v>185</v>
      </c>
      <c r="B32">
        <v>1</v>
      </c>
      <c r="C32">
        <v>1</v>
      </c>
      <c r="D32">
        <v>1</v>
      </c>
      <c r="E32">
        <f t="shared" si="0"/>
        <v>100</v>
      </c>
      <c r="F32">
        <v>1</v>
      </c>
      <c r="G32">
        <f t="shared" si="1"/>
        <v>100</v>
      </c>
      <c r="H32">
        <v>0</v>
      </c>
      <c r="I32">
        <f t="shared" si="2"/>
        <v>0</v>
      </c>
    </row>
    <row r="33" spans="1:9">
      <c r="A33" t="s">
        <v>1963</v>
      </c>
      <c r="B33">
        <v>1</v>
      </c>
      <c r="C33">
        <v>1</v>
      </c>
      <c r="D33">
        <v>1</v>
      </c>
      <c r="E33">
        <f t="shared" si="0"/>
        <v>100</v>
      </c>
      <c r="F33">
        <v>0</v>
      </c>
      <c r="G33">
        <f t="shared" si="1"/>
        <v>0</v>
      </c>
      <c r="H33">
        <v>0</v>
      </c>
      <c r="I33">
        <f t="shared" si="2"/>
        <v>0</v>
      </c>
    </row>
    <row r="34" spans="1:9">
      <c r="A34" t="s">
        <v>217</v>
      </c>
      <c r="B34">
        <v>1</v>
      </c>
      <c r="C34">
        <v>1</v>
      </c>
      <c r="D34">
        <v>1</v>
      </c>
      <c r="E34">
        <f t="shared" si="0"/>
        <v>100</v>
      </c>
      <c r="F34">
        <v>1</v>
      </c>
      <c r="G34">
        <f t="shared" si="1"/>
        <v>100</v>
      </c>
      <c r="H34">
        <v>0</v>
      </c>
      <c r="I34">
        <f t="shared" si="2"/>
        <v>0</v>
      </c>
    </row>
    <row r="35" spans="1:9">
      <c r="A35" t="s">
        <v>238</v>
      </c>
      <c r="B35">
        <v>1</v>
      </c>
      <c r="C35">
        <v>1</v>
      </c>
      <c r="D35">
        <v>1</v>
      </c>
      <c r="E35">
        <f t="shared" si="0"/>
        <v>100</v>
      </c>
      <c r="F35">
        <v>1</v>
      </c>
      <c r="G35">
        <f t="shared" si="1"/>
        <v>100</v>
      </c>
      <c r="H35">
        <v>0</v>
      </c>
      <c r="I35">
        <f t="shared" si="2"/>
        <v>0</v>
      </c>
    </row>
    <row r="36" spans="1:9">
      <c r="A36" t="s">
        <v>1355</v>
      </c>
      <c r="B36">
        <v>1</v>
      </c>
      <c r="C36">
        <v>1</v>
      </c>
      <c r="D36">
        <v>1</v>
      </c>
      <c r="E36">
        <f t="shared" si="0"/>
        <v>100</v>
      </c>
      <c r="F36">
        <v>0</v>
      </c>
      <c r="G36">
        <f t="shared" si="1"/>
        <v>0</v>
      </c>
      <c r="H36">
        <v>0</v>
      </c>
      <c r="I36">
        <f t="shared" si="2"/>
        <v>0</v>
      </c>
    </row>
    <row r="37" spans="1:9">
      <c r="A37" t="s">
        <v>269</v>
      </c>
      <c r="B37">
        <v>1</v>
      </c>
      <c r="C37">
        <v>1</v>
      </c>
      <c r="D37">
        <v>1</v>
      </c>
      <c r="E37">
        <f t="shared" si="0"/>
        <v>100</v>
      </c>
      <c r="F37">
        <v>1</v>
      </c>
      <c r="G37">
        <f t="shared" si="1"/>
        <v>100</v>
      </c>
      <c r="H37">
        <v>0</v>
      </c>
      <c r="I37">
        <f t="shared" si="2"/>
        <v>0</v>
      </c>
    </row>
    <row r="38" spans="1:9">
      <c r="A38" t="s">
        <v>290</v>
      </c>
      <c r="B38">
        <v>1</v>
      </c>
      <c r="C38">
        <v>1</v>
      </c>
      <c r="D38">
        <v>1</v>
      </c>
      <c r="E38">
        <f t="shared" si="0"/>
        <v>100</v>
      </c>
      <c r="F38">
        <v>1</v>
      </c>
      <c r="G38">
        <f t="shared" si="1"/>
        <v>100</v>
      </c>
      <c r="H38">
        <v>0</v>
      </c>
      <c r="I38">
        <f t="shared" si="2"/>
        <v>0</v>
      </c>
    </row>
    <row r="39" spans="1:9">
      <c r="A39" t="s">
        <v>345</v>
      </c>
      <c r="B39">
        <v>1</v>
      </c>
      <c r="C39">
        <v>1</v>
      </c>
      <c r="D39">
        <v>1</v>
      </c>
      <c r="E39">
        <f t="shared" si="0"/>
        <v>100</v>
      </c>
      <c r="F39">
        <v>1</v>
      </c>
      <c r="G39">
        <f t="shared" si="1"/>
        <v>100</v>
      </c>
      <c r="H39">
        <v>0</v>
      </c>
      <c r="I39">
        <f t="shared" si="2"/>
        <v>0</v>
      </c>
    </row>
    <row r="40" spans="1:9">
      <c r="A40" t="s">
        <v>395</v>
      </c>
      <c r="B40">
        <v>1</v>
      </c>
      <c r="C40">
        <v>1</v>
      </c>
      <c r="D40">
        <v>1</v>
      </c>
      <c r="E40">
        <f t="shared" si="0"/>
        <v>100</v>
      </c>
      <c r="F40">
        <v>1</v>
      </c>
      <c r="G40">
        <f t="shared" si="1"/>
        <v>100</v>
      </c>
      <c r="H40">
        <v>0</v>
      </c>
      <c r="I40">
        <f t="shared" si="2"/>
        <v>0</v>
      </c>
    </row>
    <row r="41" spans="1:9">
      <c r="A41" t="s">
        <v>521</v>
      </c>
      <c r="B41">
        <v>1</v>
      </c>
      <c r="C41">
        <v>1</v>
      </c>
      <c r="D41">
        <v>1</v>
      </c>
      <c r="E41">
        <f t="shared" si="0"/>
        <v>100</v>
      </c>
      <c r="F41">
        <v>1</v>
      </c>
      <c r="G41">
        <f t="shared" si="1"/>
        <v>100</v>
      </c>
      <c r="H41">
        <v>0</v>
      </c>
      <c r="I41">
        <f t="shared" si="2"/>
        <v>0</v>
      </c>
    </row>
    <row r="42" spans="1:9">
      <c r="A42" t="s">
        <v>535</v>
      </c>
      <c r="B42">
        <v>1</v>
      </c>
      <c r="C42">
        <v>1</v>
      </c>
      <c r="D42">
        <v>1</v>
      </c>
      <c r="E42">
        <f t="shared" si="0"/>
        <v>100</v>
      </c>
      <c r="F42">
        <v>0</v>
      </c>
      <c r="G42">
        <f t="shared" si="1"/>
        <v>0</v>
      </c>
      <c r="H42">
        <v>0</v>
      </c>
      <c r="I42">
        <f t="shared" si="2"/>
        <v>0</v>
      </c>
    </row>
    <row r="43" spans="1:9">
      <c r="A43" t="s">
        <v>542</v>
      </c>
      <c r="B43">
        <v>1</v>
      </c>
      <c r="C43">
        <v>1</v>
      </c>
      <c r="D43">
        <v>1</v>
      </c>
      <c r="E43">
        <f t="shared" si="0"/>
        <v>100</v>
      </c>
      <c r="F43">
        <v>1</v>
      </c>
      <c r="G43">
        <f t="shared" si="1"/>
        <v>100</v>
      </c>
      <c r="H43">
        <v>0</v>
      </c>
      <c r="I43">
        <f t="shared" si="2"/>
        <v>0</v>
      </c>
    </row>
    <row r="44" spans="1:9">
      <c r="A44" t="s">
        <v>1366</v>
      </c>
      <c r="B44">
        <v>1</v>
      </c>
      <c r="C44">
        <v>1</v>
      </c>
      <c r="D44">
        <v>1</v>
      </c>
      <c r="E44">
        <f t="shared" si="0"/>
        <v>100</v>
      </c>
      <c r="F44">
        <v>1</v>
      </c>
      <c r="G44">
        <f t="shared" si="1"/>
        <v>100</v>
      </c>
      <c r="H44">
        <v>0</v>
      </c>
      <c r="I44">
        <f t="shared" si="2"/>
        <v>0</v>
      </c>
    </row>
    <row r="45" spans="1:9">
      <c r="A45" t="s">
        <v>1370</v>
      </c>
      <c r="B45">
        <v>1</v>
      </c>
      <c r="C45">
        <v>1</v>
      </c>
      <c r="D45">
        <v>1</v>
      </c>
      <c r="E45">
        <f t="shared" si="0"/>
        <v>100</v>
      </c>
      <c r="F45">
        <v>1</v>
      </c>
      <c r="G45">
        <f t="shared" si="1"/>
        <v>100</v>
      </c>
      <c r="H45">
        <v>0</v>
      </c>
      <c r="I45">
        <f t="shared" si="2"/>
        <v>0</v>
      </c>
    </row>
    <row r="46" spans="1:9">
      <c r="A46" t="s">
        <v>1951</v>
      </c>
      <c r="B46">
        <v>1</v>
      </c>
      <c r="C46">
        <v>1</v>
      </c>
      <c r="D46">
        <v>1</v>
      </c>
      <c r="E46">
        <f t="shared" si="0"/>
        <v>100</v>
      </c>
      <c r="F46">
        <v>1</v>
      </c>
      <c r="G46">
        <f t="shared" si="1"/>
        <v>100</v>
      </c>
      <c r="H46">
        <v>0</v>
      </c>
      <c r="I46">
        <f t="shared" si="2"/>
        <v>0</v>
      </c>
    </row>
    <row r="47" spans="1:9">
      <c r="A47" t="s">
        <v>1378</v>
      </c>
      <c r="B47">
        <v>1</v>
      </c>
      <c r="C47">
        <v>1</v>
      </c>
      <c r="D47">
        <v>1</v>
      </c>
      <c r="E47">
        <f t="shared" si="0"/>
        <v>100</v>
      </c>
      <c r="F47">
        <v>1</v>
      </c>
      <c r="G47">
        <f t="shared" si="1"/>
        <v>100</v>
      </c>
      <c r="H47">
        <v>0</v>
      </c>
      <c r="I47">
        <f t="shared" si="2"/>
        <v>0</v>
      </c>
    </row>
    <row r="48" spans="1:9">
      <c r="A48" t="s">
        <v>1961</v>
      </c>
      <c r="B48">
        <v>1</v>
      </c>
      <c r="C48">
        <v>1</v>
      </c>
      <c r="D48">
        <v>1</v>
      </c>
      <c r="E48">
        <f t="shared" si="0"/>
        <v>100</v>
      </c>
      <c r="F48">
        <v>0</v>
      </c>
      <c r="G48">
        <f t="shared" si="1"/>
        <v>0</v>
      </c>
      <c r="H48">
        <v>0</v>
      </c>
      <c r="I48">
        <f t="shared" si="2"/>
        <v>0</v>
      </c>
    </row>
    <row r="49" spans="1:9">
      <c r="A49" t="s">
        <v>208</v>
      </c>
      <c r="B49">
        <v>1</v>
      </c>
      <c r="C49">
        <v>1</v>
      </c>
      <c r="D49">
        <v>0</v>
      </c>
      <c r="E49">
        <v>0</v>
      </c>
      <c r="F49">
        <v>0</v>
      </c>
      <c r="G49">
        <v>0</v>
      </c>
      <c r="H49">
        <v>0</v>
      </c>
      <c r="I49">
        <v>0</v>
      </c>
    </row>
    <row r="50" spans="1:9">
      <c r="A50" t="s">
        <v>1363</v>
      </c>
      <c r="B50">
        <v>1</v>
      </c>
      <c r="C50">
        <v>1</v>
      </c>
      <c r="D50">
        <v>0</v>
      </c>
      <c r="E50">
        <v>0</v>
      </c>
      <c r="F50">
        <v>0</v>
      </c>
      <c r="G50">
        <v>0</v>
      </c>
      <c r="H50">
        <v>0</v>
      </c>
      <c r="I50">
        <v>0</v>
      </c>
    </row>
    <row r="51" spans="1:9">
      <c r="A51" t="s">
        <v>1372</v>
      </c>
      <c r="B51">
        <v>1</v>
      </c>
      <c r="C51">
        <v>1</v>
      </c>
      <c r="D51">
        <v>0</v>
      </c>
      <c r="E51">
        <v>0</v>
      </c>
      <c r="F51">
        <v>0</v>
      </c>
      <c r="G51">
        <v>0</v>
      </c>
      <c r="H51">
        <v>0</v>
      </c>
      <c r="I51">
        <v>0</v>
      </c>
    </row>
    <row r="52" spans="1:9">
      <c r="A52" t="s">
        <v>1377</v>
      </c>
      <c r="B52">
        <v>1</v>
      </c>
      <c r="C52">
        <v>1</v>
      </c>
      <c r="D52">
        <v>0</v>
      </c>
      <c r="E52">
        <v>0</v>
      </c>
      <c r="F52">
        <v>0</v>
      </c>
      <c r="G52">
        <v>0</v>
      </c>
      <c r="H52">
        <v>0</v>
      </c>
      <c r="I52">
        <v>0</v>
      </c>
    </row>
    <row r="53" spans="1:9">
      <c r="A53" t="s">
        <v>769</v>
      </c>
      <c r="B53">
        <v>1</v>
      </c>
      <c r="C53">
        <v>1</v>
      </c>
      <c r="D53">
        <v>0</v>
      </c>
      <c r="E53">
        <v>0</v>
      </c>
      <c r="F53">
        <v>0</v>
      </c>
      <c r="G53">
        <v>0</v>
      </c>
      <c r="H53">
        <v>0</v>
      </c>
      <c r="I53">
        <v>0</v>
      </c>
    </row>
    <row r="54" spans="1:9">
      <c r="A54" t="s">
        <v>1962</v>
      </c>
      <c r="B54">
        <v>1</v>
      </c>
      <c r="C54">
        <v>1</v>
      </c>
      <c r="D54">
        <v>0</v>
      </c>
      <c r="E54">
        <v>0</v>
      </c>
      <c r="F54">
        <v>0</v>
      </c>
      <c r="G54">
        <v>0</v>
      </c>
      <c r="H54">
        <v>0</v>
      </c>
      <c r="I54">
        <v>0</v>
      </c>
    </row>
    <row r="55" spans="1:9">
      <c r="A55" t="s">
        <v>740</v>
      </c>
      <c r="B55">
        <v>1</v>
      </c>
      <c r="C55">
        <v>1</v>
      </c>
      <c r="D55">
        <v>0</v>
      </c>
      <c r="E55">
        <v>0</v>
      </c>
      <c r="F55">
        <v>0</v>
      </c>
      <c r="G55">
        <v>0</v>
      </c>
      <c r="H55">
        <v>0</v>
      </c>
      <c r="I55">
        <v>0</v>
      </c>
    </row>
  </sheetData>
  <sortState xmlns:xlrd2="http://schemas.microsoft.com/office/spreadsheetml/2017/richdata2" ref="A2:I55">
    <sortCondition descending="1" ref="C2:C55"/>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208B-48AD-4763-ABD8-B40A29731268}">
  <dimension ref="A1:B55"/>
  <sheetViews>
    <sheetView topLeftCell="A28" workbookViewId="0">
      <selection activeCell="B54" sqref="B54"/>
    </sheetView>
  </sheetViews>
  <sheetFormatPr defaultRowHeight="14.4"/>
  <cols>
    <col min="1" max="1" width="15" customWidth="1"/>
    <col min="2" max="2" width="17.20703125" customWidth="1"/>
  </cols>
  <sheetData>
    <row r="1" spans="1:2">
      <c r="A1" s="8" t="s">
        <v>1964</v>
      </c>
      <c r="B1" s="8" t="s">
        <v>1965</v>
      </c>
    </row>
    <row r="2" spans="1:2">
      <c r="A2" s="9" t="s">
        <v>0</v>
      </c>
      <c r="B2" s="10" t="s">
        <v>2001</v>
      </c>
    </row>
    <row r="3" spans="1:2">
      <c r="A3" s="9" t="s">
        <v>1</v>
      </c>
      <c r="B3" s="10" t="s">
        <v>2002</v>
      </c>
    </row>
    <row r="4" spans="1:2">
      <c r="A4" s="9" t="s">
        <v>889</v>
      </c>
      <c r="B4" s="10" t="s">
        <v>2003</v>
      </c>
    </row>
    <row r="5" spans="1:2">
      <c r="A5" s="9" t="s">
        <v>890</v>
      </c>
      <c r="B5" s="10" t="s">
        <v>1969</v>
      </c>
    </row>
    <row r="6" spans="1:2">
      <c r="A6" s="9" t="s">
        <v>2</v>
      </c>
      <c r="B6" s="10" t="s">
        <v>2004</v>
      </c>
    </row>
    <row r="7" spans="1:2">
      <c r="A7" s="9" t="s">
        <v>856</v>
      </c>
      <c r="B7" s="10" t="s">
        <v>2005</v>
      </c>
    </row>
    <row r="8" spans="1:2">
      <c r="A8" s="9" t="s">
        <v>857</v>
      </c>
      <c r="B8" s="10" t="s">
        <v>1970</v>
      </c>
    </row>
    <row r="9" spans="1:2">
      <c r="A9" s="9" t="s">
        <v>3</v>
      </c>
      <c r="B9" s="10" t="s">
        <v>2006</v>
      </c>
    </row>
    <row r="10" spans="1:2">
      <c r="A10" s="11" t="s">
        <v>858</v>
      </c>
      <c r="B10" s="10" t="s">
        <v>1971</v>
      </c>
    </row>
    <row r="11" spans="1:2">
      <c r="A11" s="11" t="s">
        <v>859</v>
      </c>
      <c r="B11" s="10" t="s">
        <v>1972</v>
      </c>
    </row>
    <row r="12" spans="1:2">
      <c r="A12" s="11" t="s">
        <v>4</v>
      </c>
      <c r="B12" s="10" t="s">
        <v>2007</v>
      </c>
    </row>
    <row r="13" spans="1:2">
      <c r="A13" s="11" t="s">
        <v>860</v>
      </c>
      <c r="B13" s="10" t="s">
        <v>2008</v>
      </c>
    </row>
    <row r="14" spans="1:2">
      <c r="A14" s="11" t="s">
        <v>861</v>
      </c>
      <c r="B14" s="10" t="s">
        <v>2009</v>
      </c>
    </row>
    <row r="15" spans="1:2">
      <c r="A15" s="11" t="s">
        <v>862</v>
      </c>
      <c r="B15" s="10" t="s">
        <v>1973</v>
      </c>
    </row>
    <row r="16" spans="1:2">
      <c r="A16" s="11" t="s">
        <v>863</v>
      </c>
      <c r="B16" s="10" t="s">
        <v>1974</v>
      </c>
    </row>
    <row r="17" spans="1:2">
      <c r="A17" s="11" t="s">
        <v>5</v>
      </c>
      <c r="B17" s="10" t="s">
        <v>1975</v>
      </c>
    </row>
    <row r="18" spans="1:2">
      <c r="A18" s="11" t="s">
        <v>864</v>
      </c>
      <c r="B18" s="10" t="s">
        <v>1976</v>
      </c>
    </row>
    <row r="19" spans="1:2">
      <c r="A19" s="11" t="s">
        <v>865</v>
      </c>
      <c r="B19" s="10" t="s">
        <v>1977</v>
      </c>
    </row>
    <row r="20" spans="1:2">
      <c r="A20" s="11" t="s">
        <v>866</v>
      </c>
      <c r="B20" s="10" t="s">
        <v>1978</v>
      </c>
    </row>
    <row r="21" spans="1:2">
      <c r="A21" s="11" t="s">
        <v>867</v>
      </c>
      <c r="B21" s="10" t="s">
        <v>1979</v>
      </c>
    </row>
    <row r="22" spans="1:2">
      <c r="A22" s="11" t="s">
        <v>868</v>
      </c>
      <c r="B22" s="10" t="s">
        <v>1984</v>
      </c>
    </row>
    <row r="23" spans="1:2">
      <c r="A23" s="11" t="s">
        <v>869</v>
      </c>
      <c r="B23" s="10" t="s">
        <v>1981</v>
      </c>
    </row>
    <row r="24" spans="1:2">
      <c r="A24" s="11" t="s">
        <v>870</v>
      </c>
      <c r="B24" s="10" t="s">
        <v>1982</v>
      </c>
    </row>
    <row r="25" spans="1:2">
      <c r="A25" s="11" t="s">
        <v>871</v>
      </c>
      <c r="B25" s="10" t="s">
        <v>1983</v>
      </c>
    </row>
    <row r="26" spans="1:2">
      <c r="A26" s="11" t="s">
        <v>873</v>
      </c>
      <c r="B26" s="10" t="s">
        <v>1980</v>
      </c>
    </row>
    <row r="27" spans="1:2">
      <c r="A27" s="11" t="s">
        <v>874</v>
      </c>
      <c r="B27" s="10" t="s">
        <v>1985</v>
      </c>
    </row>
    <row r="28" spans="1:2">
      <c r="A28" s="11" t="s">
        <v>875</v>
      </c>
      <c r="B28" s="10" t="s">
        <v>1986</v>
      </c>
    </row>
    <row r="29" spans="1:2">
      <c r="A29" s="11" t="s">
        <v>876</v>
      </c>
      <c r="B29" s="10" t="s">
        <v>1987</v>
      </c>
    </row>
    <row r="30" spans="1:2">
      <c r="A30" s="11" t="s">
        <v>877</v>
      </c>
      <c r="B30" s="10" t="s">
        <v>1988</v>
      </c>
    </row>
    <row r="31" spans="1:2">
      <c r="A31" s="11" t="s">
        <v>878</v>
      </c>
      <c r="B31" s="10" t="s">
        <v>1989</v>
      </c>
    </row>
    <row r="32" spans="1:2">
      <c r="A32" s="11" t="s">
        <v>872</v>
      </c>
      <c r="B32" s="10" t="s">
        <v>1990</v>
      </c>
    </row>
    <row r="33" spans="1:2">
      <c r="A33" s="11" t="s">
        <v>879</v>
      </c>
      <c r="B33" s="10" t="s">
        <v>1991</v>
      </c>
    </row>
    <row r="34" spans="1:2">
      <c r="A34" s="11" t="s">
        <v>880</v>
      </c>
      <c r="B34" s="10" t="s">
        <v>1992</v>
      </c>
    </row>
    <row r="35" spans="1:2">
      <c r="A35" s="11" t="s">
        <v>881</v>
      </c>
      <c r="B35" s="10" t="s">
        <v>1993</v>
      </c>
    </row>
    <row r="36" spans="1:2">
      <c r="A36" s="9" t="s">
        <v>882</v>
      </c>
      <c r="B36" s="10" t="s">
        <v>1994</v>
      </c>
    </row>
    <row r="37" spans="1:2">
      <c r="A37" s="9" t="s">
        <v>883</v>
      </c>
      <c r="B37" s="10" t="s">
        <v>1995</v>
      </c>
    </row>
    <row r="38" spans="1:2">
      <c r="A38" s="11" t="s">
        <v>884</v>
      </c>
      <c r="B38" s="10" t="s">
        <v>1996</v>
      </c>
    </row>
    <row r="39" spans="1:2">
      <c r="A39" s="11" t="s">
        <v>885</v>
      </c>
      <c r="B39" s="10" t="s">
        <v>1997</v>
      </c>
    </row>
    <row r="40" spans="1:2">
      <c r="A40" s="9" t="s">
        <v>886</v>
      </c>
      <c r="B40" s="10" t="s">
        <v>1998</v>
      </c>
    </row>
    <row r="41" spans="1:2">
      <c r="A41" s="9" t="s">
        <v>887</v>
      </c>
      <c r="B41" s="10" t="s">
        <v>1999</v>
      </c>
    </row>
    <row r="42" spans="1:2">
      <c r="A42" s="11" t="s">
        <v>854</v>
      </c>
      <c r="B42" s="10" t="s">
        <v>1966</v>
      </c>
    </row>
    <row r="43" spans="1:2">
      <c r="A43" s="9" t="s">
        <v>855</v>
      </c>
      <c r="B43" s="10" t="s">
        <v>1967</v>
      </c>
    </row>
    <row r="44" spans="1:2">
      <c r="A44" s="9" t="s">
        <v>1123</v>
      </c>
      <c r="B44" s="10" t="s">
        <v>1968</v>
      </c>
    </row>
    <row r="45" spans="1:2">
      <c r="A45" s="9" t="s">
        <v>888</v>
      </c>
      <c r="B45" s="10" t="s">
        <v>2000</v>
      </c>
    </row>
    <row r="46" spans="1:2">
      <c r="A46" s="12" t="s">
        <v>1507</v>
      </c>
      <c r="B46" s="10" t="s">
        <v>2010</v>
      </c>
    </row>
    <row r="47" spans="1:2">
      <c r="A47" s="12" t="s">
        <v>1500</v>
      </c>
      <c r="B47" s="10" t="s">
        <v>2011</v>
      </c>
    </row>
    <row r="48" spans="1:2">
      <c r="A48" s="12" t="s">
        <v>1501</v>
      </c>
      <c r="B48" s="10" t="s">
        <v>2012</v>
      </c>
    </row>
    <row r="49" spans="1:2">
      <c r="A49" s="12" t="s">
        <v>1502</v>
      </c>
      <c r="B49" s="10" t="s">
        <v>2013</v>
      </c>
    </row>
    <row r="50" spans="1:2">
      <c r="A50" s="12" t="s">
        <v>1859</v>
      </c>
      <c r="B50" s="10" t="s">
        <v>2014</v>
      </c>
    </row>
    <row r="51" spans="1:2">
      <c r="A51" s="12" t="s">
        <v>1504</v>
      </c>
      <c r="B51" s="10" t="s">
        <v>2015</v>
      </c>
    </row>
    <row r="52" spans="1:2">
      <c r="A52" s="12" t="s">
        <v>1503</v>
      </c>
      <c r="B52" s="10" t="s">
        <v>2016</v>
      </c>
    </row>
    <row r="53" spans="1:2">
      <c r="A53" s="12" t="s">
        <v>1508</v>
      </c>
      <c r="B53" s="10" t="s">
        <v>2018</v>
      </c>
    </row>
    <row r="54" spans="1:2">
      <c r="A54" s="12" t="s">
        <v>1860</v>
      </c>
      <c r="B54" s="10" t="s">
        <v>2017</v>
      </c>
    </row>
    <row r="55" spans="1:2">
      <c r="A55"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Mastersheet_including_RoB</vt:lpstr>
      <vt:lpstr>Curated</vt:lpstr>
      <vt:lpstr>Countries</vt:lpstr>
      <vt:lpstr>Translation</vt:lpstr>
      <vt:lpstr>Journey</vt:lpstr>
      <vt:lpstr>Diseases</vt:lpstr>
      <vt:lpstr>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Ineichen</dc:creator>
  <cp:lastModifiedBy>Benjamin Ineichen</cp:lastModifiedBy>
  <dcterms:created xsi:type="dcterms:W3CDTF">2015-06-05T18:19:34Z</dcterms:created>
  <dcterms:modified xsi:type="dcterms:W3CDTF">2024-03-11T14:44:51Z</dcterms:modified>
</cp:coreProperties>
</file>