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yo\Documents\Datacamp\Final_Project\Clinical_Trials_Research_Project\"/>
    </mc:Choice>
  </mc:AlternateContent>
  <xr:revisionPtr revIDLastSave="0" documentId="13_ncr:1_{1DB0E8C0-38D3-49E3-AB66-9594CF10C8AA}" xr6:coauthVersionLast="47" xr6:coauthVersionMax="47" xr10:uidLastSave="{00000000-0000-0000-0000-000000000000}"/>
  <bookViews>
    <workbookView xWindow="-105" yWindow="0" windowWidth="19410" windowHeight="20985" xr2:uid="{BA23B5C0-076B-4CA7-A678-6667A5D57DFD}"/>
  </bookViews>
  <sheets>
    <sheet name="Field List" sheetId="2" r:id="rId1"/>
    <sheet name="Sheet1" sheetId="3" r:id="rId2"/>
  </sheets>
  <definedNames>
    <definedName name="_xlnm._FilterDatabase" localSheetId="0" hidden="1">'Field List'!$B$2:$C$30</definedName>
    <definedName name="IRBApprovalStatus" localSheetId="0">'Field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 s="1"/>
  <c r="B6" i="3" s="1"/>
  <c r="B2" i="3"/>
  <c r="B1" i="3"/>
</calcChain>
</file>

<file path=xl/sharedStrings.xml><?xml version="1.0" encoding="utf-8"?>
<sst xmlns="http://schemas.openxmlformats.org/spreadsheetml/2006/main" count="91" uniqueCount="64">
  <si>
    <t>Brief Title</t>
  </si>
  <si>
    <t>Overall Recruitment Status</t>
  </si>
  <si>
    <t>Why Study Stopped</t>
  </si>
  <si>
    <t>Study Start Date</t>
  </si>
  <si>
    <t>Study Completion Date</t>
  </si>
  <si>
    <t>Reason Not Completed Type</t>
  </si>
  <si>
    <t>Study Phase</t>
  </si>
  <si>
    <t>Enrollment</t>
  </si>
  <si>
    <t>Target Follow-Up Duration</t>
  </si>
  <si>
    <t>Arm Type</t>
  </si>
  <si>
    <t>Intervention Type</t>
  </si>
  <si>
    <t>Sex</t>
  </si>
  <si>
    <t>Minimum Age</t>
  </si>
  <si>
    <t>Maximum Age</t>
  </si>
  <si>
    <t>Sampling Method</t>
  </si>
  <si>
    <t>DesignObservationalModel</t>
  </si>
  <si>
    <t>Study Type</t>
  </si>
  <si>
    <t>a</t>
  </si>
  <si>
    <t>d</t>
  </si>
  <si>
    <t>Table #</t>
  </si>
  <si>
    <t>b</t>
  </si>
  <si>
    <t>c</t>
  </si>
  <si>
    <t>Responsible Party, by Official Title</t>
  </si>
  <si>
    <t>e</t>
  </si>
  <si>
    <t>Interventional Study Model</t>
  </si>
  <si>
    <t>Observational Study Model</t>
  </si>
  <si>
    <t>Human Subjects Protection Review Board Status</t>
  </si>
  <si>
    <t>Description</t>
  </si>
  <si>
    <t>Field Name</t>
  </si>
  <si>
    <t>BriefTitle</t>
  </si>
  <si>
    <t>OrgStudyId</t>
  </si>
  <si>
    <t>Unique Protocol Identification Number</t>
  </si>
  <si>
    <t>WhyStopped</t>
  </si>
  <si>
    <t>StartDate | StartDateType [Actual, Anticipated]</t>
  </si>
  <si>
    <t>CompletionDate | CompletionDateType [Actual, Anticipated]</t>
  </si>
  <si>
    <t>OverallStatus</t>
  </si>
  <si>
    <t>ResponsiblePartyType</t>
  </si>
  <si>
    <t>IsFDARegulatedDrug</t>
  </si>
  <si>
    <t>Studies a U.S. FDA-regulated Drug Product</t>
  </si>
  <si>
    <t>Studies a U.S. FDA-regulated Device Product</t>
  </si>
  <si>
    <t>IsFDARegulatedDevice</t>
  </si>
  <si>
    <t>IsUnapprovedDevice</t>
  </si>
  <si>
    <t>Device Product Not Approved or Cleared by U.S. FDA</t>
  </si>
  <si>
    <t>Phase</t>
  </si>
  <si>
    <t>DesignInterventionModel</t>
  </si>
  <si>
    <t>ArmGroupType</t>
  </si>
  <si>
    <t>InterventionType</t>
  </si>
  <si>
    <t>SamplingMethod</t>
  </si>
  <si>
    <t>FlowDropWithdrawType</t>
  </si>
  <si>
    <t>StudyType</t>
  </si>
  <si>
    <t>MinimumAge</t>
  </si>
  <si>
    <t>MaximumAge</t>
  </si>
  <si>
    <t>HealthyVolunteers</t>
  </si>
  <si>
    <t>Accepts Healthy Volunteers</t>
  </si>
  <si>
    <t>NOT PUBLICLY AVILABLE YET</t>
  </si>
  <si>
    <t>TargetDuration</t>
  </si>
  <si>
    <t>EnrollmentCount | EnrollmentType [Actual, Anticipated]</t>
  </si>
  <si>
    <t>PrimaryOutcomeMeasure</t>
  </si>
  <si>
    <t>Primary Outcome Measure Information: Title</t>
  </si>
  <si>
    <t>Source: https://clinicaltrials.gov/api/gui/ref/crosswalks</t>
  </si>
  <si>
    <t>ALL</t>
  </si>
  <si>
    <t>c*</t>
  </si>
  <si>
    <t>StartDate</t>
  </si>
  <si>
    <t>CompletionDate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</si>
</sst>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3966-A4C7-4423-A510-EDBB23E61454}">
  <dimension ref="A1:C29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56.5703125" bestFit="1" customWidth="1"/>
    <col min="2" max="2" width="48.42578125" bestFit="1" customWidth="1"/>
    <col min="3" max="3" width="11.85546875" style="3" bestFit="1" customWidth="1"/>
  </cols>
  <sheetData>
    <row r="1" spans="1:3" x14ac:dyDescent="0.25">
      <c r="A1" t="s">
        <v>59</v>
      </c>
    </row>
    <row r="2" spans="1:3" x14ac:dyDescent="0.25">
      <c r="A2" s="1" t="s">
        <v>28</v>
      </c>
      <c r="B2" s="1" t="s">
        <v>27</v>
      </c>
      <c r="C2" s="4" t="s">
        <v>19</v>
      </c>
    </row>
    <row r="3" spans="1:3" x14ac:dyDescent="0.25">
      <c r="A3" t="s">
        <v>30</v>
      </c>
      <c r="B3" t="s">
        <v>31</v>
      </c>
      <c r="C3" s="3" t="s">
        <v>60</v>
      </c>
    </row>
    <row r="4" spans="1:3" x14ac:dyDescent="0.25">
      <c r="A4" t="s">
        <v>29</v>
      </c>
      <c r="B4" t="s">
        <v>0</v>
      </c>
      <c r="C4" s="3" t="s">
        <v>17</v>
      </c>
    </row>
    <row r="5" spans="1:3" x14ac:dyDescent="0.25">
      <c r="A5" t="s">
        <v>33</v>
      </c>
      <c r="B5" t="s">
        <v>3</v>
      </c>
      <c r="C5" s="3" t="s">
        <v>17</v>
      </c>
    </row>
    <row r="6" spans="1:3" x14ac:dyDescent="0.25">
      <c r="A6" t="s">
        <v>34</v>
      </c>
      <c r="B6" t="s">
        <v>4</v>
      </c>
      <c r="C6" s="3" t="s">
        <v>17</v>
      </c>
    </row>
    <row r="7" spans="1:3" x14ac:dyDescent="0.25">
      <c r="A7" t="s">
        <v>35</v>
      </c>
      <c r="B7" t="s">
        <v>1</v>
      </c>
      <c r="C7" s="3" t="s">
        <v>17</v>
      </c>
    </row>
    <row r="8" spans="1:3" x14ac:dyDescent="0.25">
      <c r="A8" t="s">
        <v>49</v>
      </c>
      <c r="B8" t="s">
        <v>16</v>
      </c>
      <c r="C8" s="3" t="s">
        <v>17</v>
      </c>
    </row>
    <row r="9" spans="1:3" x14ac:dyDescent="0.25">
      <c r="A9" t="s">
        <v>11</v>
      </c>
      <c r="B9" t="s">
        <v>11</v>
      </c>
      <c r="C9" s="3" t="s">
        <v>20</v>
      </c>
    </row>
    <row r="10" spans="1:3" x14ac:dyDescent="0.25">
      <c r="A10" t="s">
        <v>50</v>
      </c>
      <c r="B10" t="s">
        <v>12</v>
      </c>
      <c r="C10" s="3" t="s">
        <v>20</v>
      </c>
    </row>
    <row r="11" spans="1:3" x14ac:dyDescent="0.25">
      <c r="A11" t="s">
        <v>51</v>
      </c>
      <c r="B11" t="s">
        <v>13</v>
      </c>
      <c r="C11" s="3" t="s">
        <v>20</v>
      </c>
    </row>
    <row r="12" spans="1:3" x14ac:dyDescent="0.25">
      <c r="A12" t="s">
        <v>52</v>
      </c>
      <c r="B12" s="2" t="s">
        <v>53</v>
      </c>
      <c r="C12" s="5" t="s">
        <v>20</v>
      </c>
    </row>
    <row r="13" spans="1:3" x14ac:dyDescent="0.25">
      <c r="A13" s="6" t="s">
        <v>54</v>
      </c>
      <c r="B13" s="2" t="s">
        <v>26</v>
      </c>
      <c r="C13" s="3" t="s">
        <v>61</v>
      </c>
    </row>
    <row r="14" spans="1:3" x14ac:dyDescent="0.25">
      <c r="A14" t="s">
        <v>37</v>
      </c>
      <c r="B14" t="s">
        <v>38</v>
      </c>
      <c r="C14" s="3" t="s">
        <v>21</v>
      </c>
    </row>
    <row r="15" spans="1:3" x14ac:dyDescent="0.25">
      <c r="A15" t="s">
        <v>40</v>
      </c>
      <c r="B15" t="s">
        <v>39</v>
      </c>
      <c r="C15" s="3" t="s">
        <v>21</v>
      </c>
    </row>
    <row r="16" spans="1:3" x14ac:dyDescent="0.25">
      <c r="A16" t="s">
        <v>41</v>
      </c>
      <c r="B16" t="s">
        <v>42</v>
      </c>
      <c r="C16" s="5" t="s">
        <v>21</v>
      </c>
    </row>
    <row r="17" spans="1:3" x14ac:dyDescent="0.25">
      <c r="A17" t="s">
        <v>36</v>
      </c>
      <c r="B17" s="2" t="s">
        <v>22</v>
      </c>
      <c r="C17" s="3" t="s">
        <v>21</v>
      </c>
    </row>
    <row r="18" spans="1:3" x14ac:dyDescent="0.25">
      <c r="A18" t="s">
        <v>49</v>
      </c>
      <c r="B18" t="s">
        <v>16</v>
      </c>
      <c r="C18" s="3" t="s">
        <v>18</v>
      </c>
    </row>
    <row r="19" spans="1:3" x14ac:dyDescent="0.25">
      <c r="A19" t="s">
        <v>45</v>
      </c>
      <c r="B19" t="s">
        <v>9</v>
      </c>
      <c r="C19" s="3" t="s">
        <v>18</v>
      </c>
    </row>
    <row r="20" spans="1:3" x14ac:dyDescent="0.25">
      <c r="A20" t="s">
        <v>46</v>
      </c>
      <c r="B20" t="s">
        <v>10</v>
      </c>
      <c r="C20" s="3" t="s">
        <v>18</v>
      </c>
    </row>
    <row r="21" spans="1:3" x14ac:dyDescent="0.25">
      <c r="A21" t="s">
        <v>44</v>
      </c>
      <c r="B21" t="s">
        <v>24</v>
      </c>
      <c r="C21" s="3" t="s">
        <v>18</v>
      </c>
    </row>
    <row r="22" spans="1:3" x14ac:dyDescent="0.25">
      <c r="A22" t="s">
        <v>15</v>
      </c>
      <c r="B22" t="s">
        <v>25</v>
      </c>
      <c r="C22" s="3" t="s">
        <v>18</v>
      </c>
    </row>
    <row r="23" spans="1:3" x14ac:dyDescent="0.25">
      <c r="A23" t="s">
        <v>55</v>
      </c>
      <c r="B23" t="s">
        <v>8</v>
      </c>
      <c r="C23" s="3" t="s">
        <v>18</v>
      </c>
    </row>
    <row r="24" spans="1:3" x14ac:dyDescent="0.25">
      <c r="A24" t="s">
        <v>47</v>
      </c>
      <c r="B24" t="s">
        <v>14</v>
      </c>
      <c r="C24" s="3" t="s">
        <v>18</v>
      </c>
    </row>
    <row r="25" spans="1:3" x14ac:dyDescent="0.25">
      <c r="A25" t="s">
        <v>43</v>
      </c>
      <c r="B25" t="s">
        <v>6</v>
      </c>
      <c r="C25" s="3" t="s">
        <v>18</v>
      </c>
    </row>
    <row r="26" spans="1:3" x14ac:dyDescent="0.25">
      <c r="A26" t="s">
        <v>32</v>
      </c>
      <c r="B26" t="s">
        <v>2</v>
      </c>
      <c r="C26" s="3" t="s">
        <v>23</v>
      </c>
    </row>
    <row r="27" spans="1:3" x14ac:dyDescent="0.25">
      <c r="A27" t="s">
        <v>56</v>
      </c>
      <c r="B27" t="s">
        <v>7</v>
      </c>
      <c r="C27" s="3" t="s">
        <v>23</v>
      </c>
    </row>
    <row r="28" spans="1:3" x14ac:dyDescent="0.25">
      <c r="A28" t="s">
        <v>57</v>
      </c>
      <c r="B28" s="2" t="s">
        <v>58</v>
      </c>
      <c r="C28" s="5" t="s">
        <v>23</v>
      </c>
    </row>
    <row r="29" spans="1:3" x14ac:dyDescent="0.25">
      <c r="A29" t="s">
        <v>48</v>
      </c>
      <c r="B29" t="s">
        <v>5</v>
      </c>
      <c r="C29" s="3" t="s">
        <v>23</v>
      </c>
    </row>
  </sheetData>
  <autoFilter ref="B2:C30" xr:uid="{E9A83966-A4C7-4423-A510-EDBB23E61454}">
    <sortState xmlns:xlrd2="http://schemas.microsoft.com/office/spreadsheetml/2017/richdata2" ref="B3:C30">
      <sortCondition ref="C2:C3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616C-6752-4B6A-938E-73E040255A68}">
  <dimension ref="A1:B6"/>
  <sheetViews>
    <sheetView workbookViewId="0">
      <selection activeCell="A55" sqref="A55"/>
    </sheetView>
  </sheetViews>
  <sheetFormatPr defaultRowHeight="15" x14ac:dyDescent="0.25"/>
  <cols>
    <col min="1" max="1" width="56.5703125" bestFit="1" customWidth="1"/>
  </cols>
  <sheetData>
    <row r="1" spans="1:2" x14ac:dyDescent="0.25">
      <c r="A1" t="s">
        <v>30</v>
      </c>
      <c r="B1" t="str">
        <f>A1</f>
        <v>OrgStudyId</v>
      </c>
    </row>
    <row r="2" spans="1:2" x14ac:dyDescent="0.25">
      <c r="A2" t="s">
        <v>29</v>
      </c>
      <c r="B2" t="str">
        <f>_xlfn.CONCAT(B1,",",A2)</f>
        <v>OrgStudyId,BriefTitle</v>
      </c>
    </row>
    <row r="3" spans="1:2" x14ac:dyDescent="0.25">
      <c r="A3" t="s">
        <v>62</v>
      </c>
      <c r="B3" t="str">
        <f t="shared" ref="B3:B6" si="0">_xlfn.CONCAT(B2,",",A3)</f>
        <v>OrgStudyId,BriefTitle,StartDate</v>
      </c>
    </row>
    <row r="4" spans="1:2" x14ac:dyDescent="0.25">
      <c r="A4" t="s">
        <v>63</v>
      </c>
      <c r="B4" t="str">
        <f t="shared" si="0"/>
        <v>OrgStudyId,BriefTitle,StartDate,CompletionDate</v>
      </c>
    </row>
    <row r="5" spans="1:2" x14ac:dyDescent="0.25">
      <c r="A5" t="s">
        <v>35</v>
      </c>
      <c r="B5" t="str">
        <f t="shared" si="0"/>
        <v>OrgStudyId,BriefTitle,StartDate,CompletionDate,OverallStatus</v>
      </c>
    </row>
    <row r="6" spans="1:2" x14ac:dyDescent="0.25">
      <c r="A6" t="s">
        <v>49</v>
      </c>
      <c r="B6" t="str">
        <f t="shared" si="0"/>
        <v>OrgStudyId,BriefTitle,StartDate,CompletionDate,OverallStatus,StudyType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Gahyun Jeong</dc:creator>
  <cp:lastModifiedBy>Gahyun Jeong</cp:lastModifiedBy>
  <dcterms:created xsi:type="dcterms:W3CDTF">2023-04-13T02:37:00Z</dcterms:created>
  <dcterms:modified xsi:type="dcterms:W3CDTF">2023-04-17T02:40:42Z</dcterms:modified>
</cp:coreProperties>
</file>