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69" i="1" l="1"/>
  <c r="U68" i="1"/>
  <c r="U67" i="1"/>
  <c r="U66" i="1"/>
  <c r="U65" i="1"/>
  <c r="U64" i="1"/>
  <c r="U63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<sst xmlns="http://schemas.openxmlformats.org/spreadsheetml/2006/main" count="42" uniqueCount="16">
  <si>
    <t>Queue Depth</t>
    <phoneticPr fontId="1" type="noConversion"/>
  </si>
  <si>
    <t>Block Size</t>
    <phoneticPr fontId="1" type="noConversion"/>
  </si>
  <si>
    <t>rw 0</t>
    <phoneticPr fontId="1" type="noConversion"/>
  </si>
  <si>
    <t>rw 5</t>
    <phoneticPr fontId="1" type="noConversion"/>
  </si>
  <si>
    <t>rw 25</t>
    <phoneticPr fontId="1" type="noConversion"/>
  </si>
  <si>
    <t>rw 50</t>
    <phoneticPr fontId="1" type="noConversion"/>
  </si>
  <si>
    <t>rw 75</t>
    <phoneticPr fontId="1" type="noConversion"/>
  </si>
  <si>
    <t>rw 95</t>
    <phoneticPr fontId="1" type="noConversion"/>
  </si>
  <si>
    <t>rw 100</t>
    <phoneticPr fontId="1" type="noConversion"/>
  </si>
  <si>
    <t>randrw 0</t>
    <phoneticPr fontId="1" type="noConversion"/>
  </si>
  <si>
    <t>randrw 5</t>
    <phoneticPr fontId="1" type="noConversion"/>
  </si>
  <si>
    <t>randrw 25</t>
    <phoneticPr fontId="1" type="noConversion"/>
  </si>
  <si>
    <t>randrw 50</t>
    <phoneticPr fontId="1" type="noConversion"/>
  </si>
  <si>
    <t>randrw 75</t>
    <phoneticPr fontId="1" type="noConversion"/>
  </si>
  <si>
    <t>randrw 95</t>
    <phoneticPr fontId="1" type="noConversion"/>
  </si>
  <si>
    <t>randrw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</si>
</sst>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13100</c:v>
                </c:pt>
                <c:pt idx="1">
                  <c:v>12600</c:v>
                </c:pt>
                <c:pt idx="2">
                  <c:v>12500</c:v>
                </c:pt>
                <c:pt idx="3">
                  <c:v>12600</c:v>
                </c:pt>
                <c:pt idx="4">
                  <c:v>12200</c:v>
                </c:pt>
                <c:pt idx="5">
                  <c:v>12600</c:v>
                </c:pt>
                <c:pt idx="6">
                  <c:v>12400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11300</c:v>
                </c:pt>
                <c:pt idx="1">
                  <c:v>11200</c:v>
                </c:pt>
                <c:pt idx="2">
                  <c:v>11100</c:v>
                </c:pt>
                <c:pt idx="3">
                  <c:v>11200</c:v>
                </c:pt>
                <c:pt idx="4">
                  <c:v>11200</c:v>
                </c:pt>
                <c:pt idx="5">
                  <c:v>11200</c:v>
                </c:pt>
                <c:pt idx="6">
                  <c:v>11400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7898</c:v>
                </c:pt>
                <c:pt idx="1">
                  <c:v>7973</c:v>
                </c:pt>
                <c:pt idx="2">
                  <c:v>8006</c:v>
                </c:pt>
                <c:pt idx="3">
                  <c:v>7990</c:v>
                </c:pt>
                <c:pt idx="4">
                  <c:v>7813</c:v>
                </c:pt>
                <c:pt idx="5">
                  <c:v>8079</c:v>
                </c:pt>
                <c:pt idx="6">
                  <c:v>8055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5769</c:v>
                </c:pt>
                <c:pt idx="1">
                  <c:v>5832</c:v>
                </c:pt>
                <c:pt idx="2">
                  <c:v>5817</c:v>
                </c:pt>
                <c:pt idx="3">
                  <c:v>5852</c:v>
                </c:pt>
                <c:pt idx="4">
                  <c:v>5882</c:v>
                </c:pt>
                <c:pt idx="5">
                  <c:v>5861</c:v>
                </c:pt>
                <c:pt idx="6">
                  <c:v>5855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3179</c:v>
                </c:pt>
                <c:pt idx="1">
                  <c:v>3195</c:v>
                </c:pt>
                <c:pt idx="2">
                  <c:v>3182</c:v>
                </c:pt>
                <c:pt idx="3">
                  <c:v>3201</c:v>
                </c:pt>
                <c:pt idx="4">
                  <c:v>3175</c:v>
                </c:pt>
                <c:pt idx="5">
                  <c:v>3181</c:v>
                </c:pt>
                <c:pt idx="6">
                  <c:v>3180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1614</c:v>
                </c:pt>
                <c:pt idx="1">
                  <c:v>1610</c:v>
                </c:pt>
                <c:pt idx="2">
                  <c:v>1604</c:v>
                </c:pt>
                <c:pt idx="3">
                  <c:v>1600</c:v>
                </c:pt>
                <c:pt idx="4">
                  <c:v>1604</c:v>
                </c:pt>
                <c:pt idx="5">
                  <c:v>1608</c:v>
                </c:pt>
                <c:pt idx="6">
                  <c:v>1599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Sheet1!$C$9:$I$9</c:f>
              <c:numCache>
                <c:formatCode>General</c:formatCode>
                <c:ptCount val="7"/>
                <c:pt idx="0">
                  <c:v>807</c:v>
                </c:pt>
                <c:pt idx="1">
                  <c:v>809</c:v>
                </c:pt>
                <c:pt idx="2">
                  <c:v>813</c:v>
                </c:pt>
                <c:pt idx="3">
                  <c:v>816</c:v>
                </c:pt>
                <c:pt idx="4">
                  <c:v>809</c:v>
                </c:pt>
                <c:pt idx="5">
                  <c:v>805</c:v>
                </c:pt>
                <c:pt idx="6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11360"/>
        <c:axId val="201312896"/>
      </c:lineChart>
      <c:catAx>
        <c:axId val="2013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12896"/>
        <c:crosses val="autoZero"/>
        <c:auto val="1"/>
        <c:lblAlgn val="ctr"/>
        <c:lblOffset val="100"/>
        <c:noMultiLvlLbl val="0"/>
      </c:catAx>
      <c:valAx>
        <c:axId val="201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Sheet1!$N$23:$T$23</c:f>
              <c:numCache>
                <c:formatCode>General</c:formatCode>
                <c:ptCount val="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Sheet1!$N$24:$T$24</c:f>
              <c:numCache>
                <c:formatCode>General</c:formatCode>
                <c:ptCount val="7"/>
                <c:pt idx="0">
                  <c:v>342</c:v>
                </c:pt>
                <c:pt idx="1">
                  <c:v>339</c:v>
                </c:pt>
                <c:pt idx="2">
                  <c:v>341</c:v>
                </c:pt>
                <c:pt idx="3">
                  <c:v>339</c:v>
                </c:pt>
                <c:pt idx="4">
                  <c:v>333</c:v>
                </c:pt>
                <c:pt idx="5">
                  <c:v>338</c:v>
                </c:pt>
                <c:pt idx="6">
                  <c:v>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Sheet1!$N$25:$T$25</c:f>
              <c:numCache>
                <c:formatCode>General</c:formatCode>
                <c:ptCount val="7"/>
                <c:pt idx="0">
                  <c:v>334</c:v>
                </c:pt>
                <c:pt idx="1">
                  <c:v>335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336</c:v>
                </c:pt>
                <c:pt idx="6">
                  <c:v>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Sheet1!$N$26:$T$26</c:f>
              <c:numCache>
                <c:formatCode>General</c:formatCode>
                <c:ptCount val="7"/>
                <c:pt idx="0">
                  <c:v>325</c:v>
                </c:pt>
                <c:pt idx="1">
                  <c:v>331</c:v>
                </c:pt>
                <c:pt idx="2">
                  <c:v>330</c:v>
                </c:pt>
                <c:pt idx="3">
                  <c:v>330</c:v>
                </c:pt>
                <c:pt idx="4">
                  <c:v>329</c:v>
                </c:pt>
                <c:pt idx="5">
                  <c:v>328</c:v>
                </c:pt>
                <c:pt idx="6">
                  <c:v>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Sheet1!$N$27:$T$27</c:f>
              <c:numCache>
                <c:formatCode>General</c:formatCode>
                <c:ptCount val="7"/>
                <c:pt idx="0">
                  <c:v>314</c:v>
                </c:pt>
                <c:pt idx="1">
                  <c:v>314</c:v>
                </c:pt>
                <c:pt idx="2">
                  <c:v>314</c:v>
                </c:pt>
                <c:pt idx="3">
                  <c:v>313</c:v>
                </c:pt>
                <c:pt idx="4">
                  <c:v>303</c:v>
                </c:pt>
                <c:pt idx="5">
                  <c:v>313</c:v>
                </c:pt>
                <c:pt idx="6">
                  <c:v>315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Sheet1!$M$28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Sheet1!$N$28:$T$28</c:f>
              <c:numCache>
                <c:formatCode>General</c:formatCode>
                <c:ptCount val="7"/>
                <c:pt idx="0">
                  <c:v>295</c:v>
                </c:pt>
                <c:pt idx="1">
                  <c:v>294</c:v>
                </c:pt>
                <c:pt idx="2">
                  <c:v>296</c:v>
                </c:pt>
                <c:pt idx="3">
                  <c:v>294</c:v>
                </c:pt>
                <c:pt idx="4">
                  <c:v>293</c:v>
                </c:pt>
                <c:pt idx="5">
                  <c:v>292</c:v>
                </c:pt>
                <c:pt idx="6">
                  <c:v>296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Sheet1!$M$29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Sheet1!$N$22:$T$22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Sheet1!$N$29:$T$29</c:f>
              <c:numCache>
                <c:formatCode>General</c:formatCode>
                <c:ptCount val="7"/>
                <c:pt idx="0">
                  <c:v>263</c:v>
                </c:pt>
                <c:pt idx="1">
                  <c:v>263</c:v>
                </c:pt>
                <c:pt idx="2">
                  <c:v>264</c:v>
                </c:pt>
                <c:pt idx="3">
                  <c:v>263</c:v>
                </c:pt>
                <c:pt idx="4">
                  <c:v>262</c:v>
                </c:pt>
                <c:pt idx="5">
                  <c:v>262</c:v>
                </c:pt>
                <c:pt idx="6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6432"/>
        <c:axId val="201360512"/>
      </c:lineChart>
      <c:catAx>
        <c:axId val="2013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60512"/>
        <c:crosses val="autoZero"/>
        <c:auto val="1"/>
        <c:lblAlgn val="ctr"/>
        <c:lblOffset val="100"/>
        <c:noMultiLvlLbl val="0"/>
      </c:catAx>
      <c:valAx>
        <c:axId val="2013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Sheet1!$N$33:$T$33</c:f>
              <c:numCache>
                <c:formatCode>General</c:formatCode>
                <c:ptCount val="7"/>
                <c:pt idx="0">
                  <c:v>128</c:v>
                </c:pt>
                <c:pt idx="1">
                  <c:v>128</c:v>
                </c:pt>
                <c:pt idx="2">
                  <c:v>130</c:v>
                </c:pt>
                <c:pt idx="3">
                  <c:v>130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Sheet1!$N$34:$T$34</c:f>
              <c:numCache>
                <c:formatCode>General</c:formatCode>
                <c:ptCount val="7"/>
                <c:pt idx="0">
                  <c:v>315</c:v>
                </c:pt>
                <c:pt idx="1">
                  <c:v>314</c:v>
                </c:pt>
                <c:pt idx="2">
                  <c:v>309</c:v>
                </c:pt>
                <c:pt idx="3">
                  <c:v>313</c:v>
                </c:pt>
                <c:pt idx="4">
                  <c:v>312</c:v>
                </c:pt>
                <c:pt idx="5">
                  <c:v>313</c:v>
                </c:pt>
                <c:pt idx="6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Sheet1!$N$35:$T$35</c:f>
              <c:numCache>
                <c:formatCode>General</c:formatCode>
                <c:ptCount val="7"/>
                <c:pt idx="0">
                  <c:v>304</c:v>
                </c:pt>
                <c:pt idx="1">
                  <c:v>305</c:v>
                </c:pt>
                <c:pt idx="2">
                  <c:v>312</c:v>
                </c:pt>
                <c:pt idx="3">
                  <c:v>312</c:v>
                </c:pt>
                <c:pt idx="4">
                  <c:v>309</c:v>
                </c:pt>
                <c:pt idx="5">
                  <c:v>310</c:v>
                </c:pt>
                <c:pt idx="6">
                  <c:v>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Sheet1!$M$36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Sheet1!$N$36:$T$36</c:f>
              <c:numCache>
                <c:formatCode>General</c:formatCode>
                <c:ptCount val="7"/>
                <c:pt idx="0">
                  <c:v>305</c:v>
                </c:pt>
                <c:pt idx="1">
                  <c:v>305</c:v>
                </c:pt>
                <c:pt idx="2">
                  <c:v>305</c:v>
                </c:pt>
                <c:pt idx="3">
                  <c:v>303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Sheet1!$M$37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Sheet1!$N$37:$T$37</c:f>
              <c:numCache>
                <c:formatCode>General</c:formatCode>
                <c:ptCount val="7"/>
                <c:pt idx="0">
                  <c:v>289</c:v>
                </c:pt>
                <c:pt idx="1">
                  <c:v>294</c:v>
                </c:pt>
                <c:pt idx="2">
                  <c:v>297</c:v>
                </c:pt>
                <c:pt idx="3">
                  <c:v>295</c:v>
                </c:pt>
                <c:pt idx="4">
                  <c:v>297</c:v>
                </c:pt>
                <c:pt idx="5">
                  <c:v>295</c:v>
                </c:pt>
                <c:pt idx="6">
                  <c:v>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Sheet1!$M$38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Sheet1!$N$38:$T$38</c:f>
              <c:numCache>
                <c:formatCode>General</c:formatCode>
                <c:ptCount val="7"/>
                <c:pt idx="0">
                  <c:v>277</c:v>
                </c:pt>
                <c:pt idx="1">
                  <c:v>277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277</c:v>
                </c:pt>
                <c:pt idx="6">
                  <c:v>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Sheet1!$M$39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Sheet1!$N$32:$T$32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Sheet1!$N$39:$T$39</c:f>
              <c:numCache>
                <c:formatCode>General</c:formatCode>
                <c:ptCount val="7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250</c:v>
                </c:pt>
                <c:pt idx="4">
                  <c:v>249</c:v>
                </c:pt>
                <c:pt idx="5">
                  <c:v>244</c:v>
                </c:pt>
                <c:pt idx="6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0048"/>
        <c:axId val="201411584"/>
      </c:lineChart>
      <c:catAx>
        <c:axId val="2014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11584"/>
        <c:crosses val="autoZero"/>
        <c:auto val="1"/>
        <c:lblAlgn val="ctr"/>
        <c:lblOffset val="100"/>
        <c:noMultiLvlLbl val="0"/>
      </c:catAx>
      <c:valAx>
        <c:axId val="2014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Sheet1!$N$43:$T$43</c:f>
              <c:numCache>
                <c:formatCode>General</c:formatCode>
                <c:ptCount val="7"/>
                <c:pt idx="0">
                  <c:v>170</c:v>
                </c:pt>
                <c:pt idx="1">
                  <c:v>174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Sheet1!$N$44:$T$44</c:f>
              <c:numCache>
                <c:formatCode>General</c:formatCode>
                <c:ptCount val="7"/>
                <c:pt idx="0">
                  <c:v>285</c:v>
                </c:pt>
                <c:pt idx="1">
                  <c:v>288</c:v>
                </c:pt>
                <c:pt idx="2">
                  <c:v>278</c:v>
                </c:pt>
                <c:pt idx="3">
                  <c:v>285</c:v>
                </c:pt>
                <c:pt idx="4">
                  <c:v>285</c:v>
                </c:pt>
                <c:pt idx="5">
                  <c:v>288</c:v>
                </c:pt>
                <c:pt idx="6">
                  <c:v>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Sheet1!$N$45:$T$45</c:f>
              <c:numCache>
                <c:formatCode>General</c:formatCode>
                <c:ptCount val="7"/>
                <c:pt idx="0">
                  <c:v>282</c:v>
                </c:pt>
                <c:pt idx="1">
                  <c:v>283</c:v>
                </c:pt>
                <c:pt idx="2">
                  <c:v>282</c:v>
                </c:pt>
                <c:pt idx="3">
                  <c:v>283</c:v>
                </c:pt>
                <c:pt idx="4">
                  <c:v>275</c:v>
                </c:pt>
                <c:pt idx="5">
                  <c:v>282</c:v>
                </c:pt>
                <c:pt idx="6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Sheet1!$M$46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Sheet1!$N$46:$T$46</c:f>
              <c:numCache>
                <c:formatCode>General</c:formatCode>
                <c:ptCount val="7"/>
                <c:pt idx="0">
                  <c:v>279</c:v>
                </c:pt>
                <c:pt idx="1">
                  <c:v>277</c:v>
                </c:pt>
                <c:pt idx="2">
                  <c:v>276</c:v>
                </c:pt>
                <c:pt idx="3">
                  <c:v>277</c:v>
                </c:pt>
                <c:pt idx="4">
                  <c:v>280</c:v>
                </c:pt>
                <c:pt idx="5">
                  <c:v>277</c:v>
                </c:pt>
                <c:pt idx="6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Sheet1!$M$47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Sheet1!$N$47:$T$47</c:f>
              <c:numCache>
                <c:formatCode>General</c:formatCode>
                <c:ptCount val="7"/>
                <c:pt idx="0">
                  <c:v>272</c:v>
                </c:pt>
                <c:pt idx="1">
                  <c:v>264</c:v>
                </c:pt>
                <c:pt idx="2">
                  <c:v>271</c:v>
                </c:pt>
                <c:pt idx="3">
                  <c:v>269</c:v>
                </c:pt>
                <c:pt idx="4">
                  <c:v>272</c:v>
                </c:pt>
                <c:pt idx="5">
                  <c:v>271</c:v>
                </c:pt>
                <c:pt idx="6">
                  <c:v>271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Sheet1!$M$48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Sheet1!$N$48:$T$48</c:f>
              <c:numCache>
                <c:formatCode>General</c:formatCode>
                <c:ptCount val="7"/>
                <c:pt idx="0">
                  <c:v>256</c:v>
                </c:pt>
                <c:pt idx="1">
                  <c:v>255</c:v>
                </c:pt>
                <c:pt idx="2">
                  <c:v>255</c:v>
                </c:pt>
                <c:pt idx="3">
                  <c:v>256</c:v>
                </c:pt>
                <c:pt idx="4">
                  <c:v>255</c:v>
                </c:pt>
                <c:pt idx="5">
                  <c:v>256</c:v>
                </c:pt>
                <c:pt idx="6">
                  <c:v>258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Sheet1!$M$49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Sheet1!$N$42:$T$42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Sheet1!$N$49:$T$49</c:f>
              <c:numCache>
                <c:formatCode>General</c:formatCode>
                <c:ptCount val="7"/>
                <c:pt idx="0">
                  <c:v>233</c:v>
                </c:pt>
                <c:pt idx="1">
                  <c:v>232</c:v>
                </c:pt>
                <c:pt idx="2">
                  <c:v>231</c:v>
                </c:pt>
                <c:pt idx="3">
                  <c:v>232</c:v>
                </c:pt>
                <c:pt idx="4">
                  <c:v>234</c:v>
                </c:pt>
                <c:pt idx="5">
                  <c:v>230</c:v>
                </c:pt>
                <c:pt idx="6">
                  <c:v>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52544"/>
        <c:axId val="201458432"/>
      </c:lineChart>
      <c:catAx>
        <c:axId val="201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58432"/>
        <c:crosses val="autoZero"/>
        <c:auto val="1"/>
        <c:lblAlgn val="ctr"/>
        <c:lblOffset val="100"/>
        <c:noMultiLvlLbl val="0"/>
      </c:catAx>
      <c:valAx>
        <c:axId val="2014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Sheet1!$N$53:$T$53</c:f>
              <c:numCache>
                <c:formatCode>General</c:formatCode>
                <c:ptCount val="7"/>
                <c:pt idx="0">
                  <c:v>232</c:v>
                </c:pt>
                <c:pt idx="1">
                  <c:v>240</c:v>
                </c:pt>
                <c:pt idx="2">
                  <c:v>238</c:v>
                </c:pt>
                <c:pt idx="3">
                  <c:v>238</c:v>
                </c:pt>
                <c:pt idx="4">
                  <c:v>240</c:v>
                </c:pt>
                <c:pt idx="5">
                  <c:v>239</c:v>
                </c:pt>
                <c:pt idx="6">
                  <c:v>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Sheet1!$N$54:$T$54</c:f>
              <c:numCache>
                <c:formatCode>General</c:formatCode>
                <c:ptCount val="7"/>
                <c:pt idx="0">
                  <c:v>267</c:v>
                </c:pt>
                <c:pt idx="1">
                  <c:v>263</c:v>
                </c:pt>
                <c:pt idx="2">
                  <c:v>269</c:v>
                </c:pt>
                <c:pt idx="3">
                  <c:v>269</c:v>
                </c:pt>
                <c:pt idx="4">
                  <c:v>268</c:v>
                </c:pt>
                <c:pt idx="5">
                  <c:v>261</c:v>
                </c:pt>
                <c:pt idx="6">
                  <c:v>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Sheet1!$N$55:$T$55</c:f>
              <c:numCache>
                <c:formatCode>General</c:formatCode>
                <c:ptCount val="7"/>
                <c:pt idx="0">
                  <c:v>260</c:v>
                </c:pt>
                <c:pt idx="1">
                  <c:v>266</c:v>
                </c:pt>
                <c:pt idx="2">
                  <c:v>264</c:v>
                </c:pt>
                <c:pt idx="3">
                  <c:v>263</c:v>
                </c:pt>
                <c:pt idx="4">
                  <c:v>264</c:v>
                </c:pt>
                <c:pt idx="5">
                  <c:v>266</c:v>
                </c:pt>
                <c:pt idx="6">
                  <c:v>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Sheet1!$M$56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Sheet1!$N$56:$T$56</c:f>
              <c:numCache>
                <c:formatCode>General</c:formatCode>
                <c:ptCount val="7"/>
                <c:pt idx="0">
                  <c:v>262</c:v>
                </c:pt>
                <c:pt idx="1">
                  <c:v>263</c:v>
                </c:pt>
                <c:pt idx="2">
                  <c:v>253</c:v>
                </c:pt>
                <c:pt idx="3">
                  <c:v>259</c:v>
                </c:pt>
                <c:pt idx="4">
                  <c:v>259</c:v>
                </c:pt>
                <c:pt idx="5">
                  <c:v>263</c:v>
                </c:pt>
                <c:pt idx="6">
                  <c:v>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Sheet1!$M$57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Sheet1!$N$57:$T$57</c:f>
              <c:numCache>
                <c:formatCode>General</c:formatCode>
                <c:ptCount val="7"/>
                <c:pt idx="0">
                  <c:v>256</c:v>
                </c:pt>
                <c:pt idx="1">
                  <c:v>255</c:v>
                </c:pt>
                <c:pt idx="2">
                  <c:v>255</c:v>
                </c:pt>
                <c:pt idx="3">
                  <c:v>253</c:v>
                </c:pt>
                <c:pt idx="4">
                  <c:v>256</c:v>
                </c:pt>
                <c:pt idx="5">
                  <c:v>250</c:v>
                </c:pt>
                <c:pt idx="6">
                  <c:v>256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Sheet1!$M$58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Sheet1!$N$58:$T$58</c:f>
              <c:numCache>
                <c:formatCode>General</c:formatCode>
                <c:ptCount val="7"/>
                <c:pt idx="0">
                  <c:v>244</c:v>
                </c:pt>
                <c:pt idx="1">
                  <c:v>240</c:v>
                </c:pt>
                <c:pt idx="2">
                  <c:v>244</c:v>
                </c:pt>
                <c:pt idx="3">
                  <c:v>242</c:v>
                </c:pt>
                <c:pt idx="4">
                  <c:v>243</c:v>
                </c:pt>
                <c:pt idx="5">
                  <c:v>242</c:v>
                </c:pt>
                <c:pt idx="6">
                  <c:v>243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Sheet1!$N$52:$T$52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Sheet1!$N$59:$T$59</c:f>
              <c:numCache>
                <c:formatCode>General</c:formatCode>
                <c:ptCount val="7"/>
                <c:pt idx="0">
                  <c:v>222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6160"/>
        <c:axId val="201517696"/>
      </c:lineChart>
      <c:catAx>
        <c:axId val="2015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17696"/>
        <c:crosses val="autoZero"/>
        <c:auto val="1"/>
        <c:lblAlgn val="ctr"/>
        <c:lblOffset val="100"/>
        <c:noMultiLvlLbl val="0"/>
      </c:catAx>
      <c:valAx>
        <c:axId val="2015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Sheet1!$N$63:$T$63</c:f>
              <c:numCache>
                <c:formatCode>General</c:formatCode>
                <c:ptCount val="7"/>
                <c:pt idx="0">
                  <c:v>266</c:v>
                </c:pt>
                <c:pt idx="1">
                  <c:v>268</c:v>
                </c:pt>
                <c:pt idx="2">
                  <c:v>267</c:v>
                </c:pt>
                <c:pt idx="3">
                  <c:v>268</c:v>
                </c:pt>
                <c:pt idx="4">
                  <c:v>269</c:v>
                </c:pt>
                <c:pt idx="5">
                  <c:v>267</c:v>
                </c:pt>
                <c:pt idx="6">
                  <c:v>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Sheet1!$M$64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Sheet1!$N$64:$T$64</c:f>
              <c:numCache>
                <c:formatCode>General</c:formatCode>
                <c:ptCount val="7"/>
                <c:pt idx="0">
                  <c:v>258</c:v>
                </c:pt>
                <c:pt idx="1">
                  <c:v>267</c:v>
                </c:pt>
                <c:pt idx="2">
                  <c:v>267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Sheet1!$M$65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Sheet1!$N$65:$T$65</c:f>
              <c:numCache>
                <c:formatCode>General</c:formatCode>
                <c:ptCount val="7"/>
                <c:pt idx="0">
                  <c:v>260</c:v>
                </c:pt>
                <c:pt idx="1">
                  <c:v>265</c:v>
                </c:pt>
                <c:pt idx="2">
                  <c:v>263</c:v>
                </c:pt>
                <c:pt idx="3">
                  <c:v>263</c:v>
                </c:pt>
                <c:pt idx="4">
                  <c:v>265</c:v>
                </c:pt>
                <c:pt idx="5">
                  <c:v>266</c:v>
                </c:pt>
                <c:pt idx="6">
                  <c:v>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Sheet1!$N$66:$T$66</c:f>
              <c:numCache>
                <c:formatCode>General</c:formatCode>
                <c:ptCount val="7"/>
                <c:pt idx="0">
                  <c:v>258</c:v>
                </c:pt>
                <c:pt idx="1">
                  <c:v>261</c:v>
                </c:pt>
                <c:pt idx="2">
                  <c:v>260</c:v>
                </c:pt>
                <c:pt idx="3">
                  <c:v>260</c:v>
                </c:pt>
                <c:pt idx="4">
                  <c:v>261</c:v>
                </c:pt>
                <c:pt idx="5">
                  <c:v>261</c:v>
                </c:pt>
                <c:pt idx="6">
                  <c:v>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Sheet1!$M$67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Sheet1!$N$67:$T$67</c:f>
              <c:numCache>
                <c:formatCode>General</c:formatCode>
                <c:ptCount val="7"/>
                <c:pt idx="0">
                  <c:v>253</c:v>
                </c:pt>
                <c:pt idx="1">
                  <c:v>255</c:v>
                </c:pt>
                <c:pt idx="2">
                  <c:v>255</c:v>
                </c:pt>
                <c:pt idx="3">
                  <c:v>253</c:v>
                </c:pt>
                <c:pt idx="4">
                  <c:v>254</c:v>
                </c:pt>
                <c:pt idx="5">
                  <c:v>253</c:v>
                </c:pt>
                <c:pt idx="6">
                  <c:v>255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Sheet1!$N$68:$T$68</c:f>
              <c:numCache>
                <c:formatCode>General</c:formatCode>
                <c:ptCount val="7"/>
                <c:pt idx="0">
                  <c:v>242</c:v>
                </c:pt>
                <c:pt idx="1">
                  <c:v>243</c:v>
                </c:pt>
                <c:pt idx="2">
                  <c:v>242</c:v>
                </c:pt>
                <c:pt idx="3">
                  <c:v>243</c:v>
                </c:pt>
                <c:pt idx="4">
                  <c:v>242</c:v>
                </c:pt>
                <c:pt idx="5">
                  <c:v>243</c:v>
                </c:pt>
                <c:pt idx="6">
                  <c:v>242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Sheet1!$M$69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Sheet1!$N$62:$T$62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Sheet1!$N$69:$T$69</c:f>
              <c:numCache>
                <c:formatCode>General</c:formatCode>
                <c:ptCount val="7"/>
                <c:pt idx="0">
                  <c:v>223</c:v>
                </c:pt>
                <c:pt idx="1">
                  <c:v>222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223</c:v>
                </c:pt>
                <c:pt idx="6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97312"/>
        <c:axId val="202007296"/>
      </c:lineChart>
      <c:catAx>
        <c:axId val="201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07296"/>
        <c:crosses val="autoZero"/>
        <c:auto val="1"/>
        <c:lblAlgn val="ctr"/>
        <c:lblOffset val="100"/>
        <c:noMultiLvlLbl val="0"/>
      </c:catAx>
      <c:valAx>
        <c:axId val="2020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Sheet1!$B$72:$H$72</c:f>
              <c:numCache>
                <c:formatCode>General</c:formatCode>
                <c:ptCount val="7"/>
                <c:pt idx="0">
                  <c:v>12571.428571428571</c:v>
                </c:pt>
                <c:pt idx="1">
                  <c:v>6658.8571428571431</c:v>
                </c:pt>
                <c:pt idx="2">
                  <c:v>9005.1428571428569</c:v>
                </c:pt>
                <c:pt idx="3">
                  <c:v>7909.4285714285716</c:v>
                </c:pt>
                <c:pt idx="4">
                  <c:v>15055.857142857143</c:v>
                </c:pt>
                <c:pt idx="5">
                  <c:v>12783.857142857143</c:v>
                </c:pt>
                <c:pt idx="6">
                  <c:v>7960.7142857142853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11228.571428571429</c:v>
                </c:pt>
                <c:pt idx="1">
                  <c:v>3160.2857142857142</c:v>
                </c:pt>
                <c:pt idx="2">
                  <c:v>6034.4285714285716</c:v>
                </c:pt>
                <c:pt idx="3">
                  <c:v>5571.8571428571431</c:v>
                </c:pt>
                <c:pt idx="4">
                  <c:v>8909.7142857142862</c:v>
                </c:pt>
                <c:pt idx="5">
                  <c:v>10345.857142857143</c:v>
                </c:pt>
                <c:pt idx="6">
                  <c:v>7218.2857142857147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Sheet1!$B$74:$H$74</c:f>
              <c:numCache>
                <c:formatCode>General</c:formatCode>
                <c:ptCount val="7"/>
                <c:pt idx="0">
                  <c:v>7973.4285714285716</c:v>
                </c:pt>
                <c:pt idx="1">
                  <c:v>2212.7142857142858</c:v>
                </c:pt>
                <c:pt idx="2">
                  <c:v>4511.2857142857147</c:v>
                </c:pt>
                <c:pt idx="3">
                  <c:v>4631</c:v>
                </c:pt>
                <c:pt idx="4">
                  <c:v>6437.7142857142853</c:v>
                </c:pt>
                <c:pt idx="5">
                  <c:v>6517.4285714285716</c:v>
                </c:pt>
                <c:pt idx="6">
                  <c:v>6700.4285714285716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Sheet1!$B$75:$H$75</c:f>
              <c:numCache>
                <c:formatCode>General</c:formatCode>
                <c:ptCount val="7"/>
                <c:pt idx="0">
                  <c:v>5838.2857142857147</c:v>
                </c:pt>
                <c:pt idx="1">
                  <c:v>1570.2857142857142</c:v>
                </c:pt>
                <c:pt idx="2">
                  <c:v>2794.2857142857142</c:v>
                </c:pt>
                <c:pt idx="3">
                  <c:v>3937.8571428571427</c:v>
                </c:pt>
                <c:pt idx="4">
                  <c:v>4323.1428571428569</c:v>
                </c:pt>
                <c:pt idx="5">
                  <c:v>3597.4285714285716</c:v>
                </c:pt>
                <c:pt idx="6">
                  <c:v>4962.7142857142853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Sheet1!$B$76:$H$76</c:f>
              <c:numCache>
                <c:formatCode>General</c:formatCode>
                <c:ptCount val="7"/>
                <c:pt idx="0">
                  <c:v>3184.7142857142858</c:v>
                </c:pt>
                <c:pt idx="1">
                  <c:v>1059.4285714285713</c:v>
                </c:pt>
                <c:pt idx="2">
                  <c:v>1445.8571428571429</c:v>
                </c:pt>
                <c:pt idx="3">
                  <c:v>1778.2857142857142</c:v>
                </c:pt>
                <c:pt idx="4">
                  <c:v>2755.1428571428573</c:v>
                </c:pt>
                <c:pt idx="5">
                  <c:v>2114.5714285714284</c:v>
                </c:pt>
                <c:pt idx="6">
                  <c:v>1689.1428571428571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Sheet1!$B$77:$H$77</c:f>
              <c:numCache>
                <c:formatCode>General</c:formatCode>
                <c:ptCount val="7"/>
                <c:pt idx="0">
                  <c:v>1605.5714285714287</c:v>
                </c:pt>
                <c:pt idx="1">
                  <c:v>701.28571428571433</c:v>
                </c:pt>
                <c:pt idx="2">
                  <c:v>719.42857142857144</c:v>
                </c:pt>
                <c:pt idx="3">
                  <c:v>973.85714285714289</c:v>
                </c:pt>
                <c:pt idx="4">
                  <c:v>1501.7142857142858</c:v>
                </c:pt>
                <c:pt idx="5">
                  <c:v>1060.7142857142858</c:v>
                </c:pt>
                <c:pt idx="6">
                  <c:v>874.85714285714289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Sheet1!$B$71:$H$71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Sheet1!$B$78:$H$78</c:f>
              <c:numCache>
                <c:formatCode>General</c:formatCode>
                <c:ptCount val="7"/>
                <c:pt idx="0">
                  <c:v>810</c:v>
                </c:pt>
                <c:pt idx="1">
                  <c:v>495</c:v>
                </c:pt>
                <c:pt idx="2">
                  <c:v>387.14285714285717</c:v>
                </c:pt>
                <c:pt idx="3">
                  <c:v>593.42857142857144</c:v>
                </c:pt>
                <c:pt idx="4">
                  <c:v>770</c:v>
                </c:pt>
                <c:pt idx="5">
                  <c:v>539.14285714285711</c:v>
                </c:pt>
                <c:pt idx="6">
                  <c:v>476.71428571428572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6352"/>
        <c:axId val="202037888"/>
      </c:lineChart>
      <c:catAx>
        <c:axId val="2020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37888"/>
        <c:crosses val="autoZero"/>
        <c:auto val="1"/>
        <c:lblAlgn val="ctr"/>
        <c:lblOffset val="100"/>
        <c:noMultiLvlLbl val="0"/>
      </c:catAx>
      <c:valAx>
        <c:axId val="202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Sheet1!$L$72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Sheet1!$M$72:$S$72</c:f>
              <c:numCache>
                <c:formatCode>General</c:formatCode>
                <c:ptCount val="7"/>
                <c:pt idx="0">
                  <c:v>18.142857142857142</c:v>
                </c:pt>
                <c:pt idx="1">
                  <c:v>87.857142857142861</c:v>
                </c:pt>
                <c:pt idx="2">
                  <c:v>105.14285714285714</c:v>
                </c:pt>
                <c:pt idx="3">
                  <c:v>129.85714285714286</c:v>
                </c:pt>
                <c:pt idx="4">
                  <c:v>173.42857142857142</c:v>
                </c:pt>
                <c:pt idx="5">
                  <c:v>238</c:v>
                </c:pt>
                <c:pt idx="6">
                  <c:v>267.42857142857144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Sheet1!$M$73:$S$73</c:f>
              <c:numCache>
                <c:formatCode>General</c:formatCode>
                <c:ptCount val="7"/>
                <c:pt idx="0">
                  <c:v>85.714285714285708</c:v>
                </c:pt>
                <c:pt idx="1">
                  <c:v>342</c:v>
                </c:pt>
                <c:pt idx="2">
                  <c:v>339</c:v>
                </c:pt>
                <c:pt idx="3">
                  <c:v>313</c:v>
                </c:pt>
                <c:pt idx="4">
                  <c:v>284</c:v>
                </c:pt>
                <c:pt idx="5">
                  <c:v>266</c:v>
                </c:pt>
                <c:pt idx="6">
                  <c:v>265.71428571428572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Sheet1!$L$74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Sheet1!$M$74:$S$74</c:f>
              <c:numCache>
                <c:formatCode>General</c:formatCode>
                <c:ptCount val="7"/>
                <c:pt idx="0">
                  <c:v>319.42857142857144</c:v>
                </c:pt>
                <c:pt idx="1">
                  <c:v>339</c:v>
                </c:pt>
                <c:pt idx="2">
                  <c:v>335.57142857142856</c:v>
                </c:pt>
                <c:pt idx="3">
                  <c:v>309.28571428571428</c:v>
                </c:pt>
                <c:pt idx="4">
                  <c:v>281.57142857142856</c:v>
                </c:pt>
                <c:pt idx="5">
                  <c:v>264</c:v>
                </c:pt>
                <c:pt idx="6">
                  <c:v>263.71428571428572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Sheet1!$L$75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Sheet1!$M$75:$S$75</c:f>
              <c:numCache>
                <c:formatCode>General</c:formatCode>
                <c:ptCount val="7"/>
                <c:pt idx="0">
                  <c:v>319.57142857142856</c:v>
                </c:pt>
                <c:pt idx="1">
                  <c:v>333</c:v>
                </c:pt>
                <c:pt idx="2">
                  <c:v>329.42857142857144</c:v>
                </c:pt>
                <c:pt idx="3">
                  <c:v>304.71428571428572</c:v>
                </c:pt>
                <c:pt idx="4">
                  <c:v>277.71428571428572</c:v>
                </c:pt>
                <c:pt idx="5">
                  <c:v>260.28571428571428</c:v>
                </c:pt>
                <c:pt idx="6">
                  <c:v>260.57142857142856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Sheet1!$L$76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Sheet1!$M$76:$S$76</c:f>
              <c:numCache>
                <c:formatCode>General</c:formatCode>
                <c:ptCount val="7"/>
                <c:pt idx="0">
                  <c:v>312.71428571428572</c:v>
                </c:pt>
                <c:pt idx="1">
                  <c:v>319.85714285714283</c:v>
                </c:pt>
                <c:pt idx="2">
                  <c:v>312.28571428571428</c:v>
                </c:pt>
                <c:pt idx="3">
                  <c:v>294.85714285714283</c:v>
                </c:pt>
                <c:pt idx="4">
                  <c:v>270</c:v>
                </c:pt>
                <c:pt idx="5">
                  <c:v>254.42857142857142</c:v>
                </c:pt>
                <c:pt idx="6">
                  <c:v>254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Sheet1!$L$77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Sheet1!$M$77:$S$77</c:f>
              <c:numCache>
                <c:formatCode>General</c:formatCode>
                <c:ptCount val="7"/>
                <c:pt idx="0">
                  <c:v>304.85714285714283</c:v>
                </c:pt>
                <c:pt idx="1">
                  <c:v>298.42857142857144</c:v>
                </c:pt>
                <c:pt idx="2">
                  <c:v>294.28571428571428</c:v>
                </c:pt>
                <c:pt idx="3">
                  <c:v>277.57142857142856</c:v>
                </c:pt>
                <c:pt idx="4">
                  <c:v>255.85714285714286</c:v>
                </c:pt>
                <c:pt idx="5">
                  <c:v>242.57142857142858</c:v>
                </c:pt>
                <c:pt idx="6">
                  <c:v>242.42857142857142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Sheet1!$M$71:$S$71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95</c:v>
                </c:pt>
                <c:pt idx="6">
                  <c:v>100</c:v>
                </c:pt>
              </c:numCache>
            </c:numRef>
          </c:cat>
          <c:val>
            <c:numRef>
              <c:f>Sheet1!$M$78:$S$78</c:f>
              <c:numCache>
                <c:formatCode>General</c:formatCode>
                <c:ptCount val="7"/>
                <c:pt idx="0">
                  <c:v>287.14285714285717</c:v>
                </c:pt>
                <c:pt idx="1">
                  <c:v>262</c:v>
                </c:pt>
                <c:pt idx="2">
                  <c:v>263</c:v>
                </c:pt>
                <c:pt idx="3">
                  <c:v>248.42857142857142</c:v>
                </c:pt>
                <c:pt idx="4">
                  <c:v>232</c:v>
                </c:pt>
                <c:pt idx="5">
                  <c:v>221.85714285714286</c:v>
                </c:pt>
                <c:pt idx="6">
                  <c:v>222.14285714285714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3664"/>
        <c:axId val="202359552"/>
      </c:lineChart>
      <c:catAx>
        <c:axId val="2023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359552"/>
        <c:crosses val="autoZero"/>
        <c:auto val="1"/>
        <c:lblAlgn val="ctr"/>
        <c:lblOffset val="100"/>
        <c:noMultiLvlLbl val="0"/>
      </c:catAx>
      <c:valAx>
        <c:axId val="2023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Sheet1!$B$72:$B$78</c:f>
              <c:numCache>
                <c:formatCode>General</c:formatCode>
                <c:ptCount val="7"/>
                <c:pt idx="0">
                  <c:v>12571.428571428571</c:v>
                </c:pt>
                <c:pt idx="1">
                  <c:v>11228.571428571429</c:v>
                </c:pt>
                <c:pt idx="2">
                  <c:v>7973.4285714285716</c:v>
                </c:pt>
                <c:pt idx="3">
                  <c:v>5838.2857142857147</c:v>
                </c:pt>
                <c:pt idx="4">
                  <c:v>3184.7142857142858</c:v>
                </c:pt>
                <c:pt idx="5">
                  <c:v>1605.5714285714287</c:v>
                </c:pt>
                <c:pt idx="6">
                  <c:v>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Sheet1!$C$72:$C$78</c:f>
              <c:numCache>
                <c:formatCode>General</c:formatCode>
                <c:ptCount val="7"/>
                <c:pt idx="0">
                  <c:v>6658.8571428571431</c:v>
                </c:pt>
                <c:pt idx="1">
                  <c:v>3160.2857142857142</c:v>
                </c:pt>
                <c:pt idx="2">
                  <c:v>2212.7142857142858</c:v>
                </c:pt>
                <c:pt idx="3">
                  <c:v>1570.2857142857142</c:v>
                </c:pt>
                <c:pt idx="4">
                  <c:v>1059.4285714285713</c:v>
                </c:pt>
                <c:pt idx="5">
                  <c:v>701.28571428571433</c:v>
                </c:pt>
                <c:pt idx="6">
                  <c:v>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Sheet1!$D$72:$D$78</c:f>
              <c:numCache>
                <c:formatCode>General</c:formatCode>
                <c:ptCount val="7"/>
                <c:pt idx="0">
                  <c:v>9005.1428571428569</c:v>
                </c:pt>
                <c:pt idx="1">
                  <c:v>6034.4285714285716</c:v>
                </c:pt>
                <c:pt idx="2">
                  <c:v>4511.2857142857147</c:v>
                </c:pt>
                <c:pt idx="3">
                  <c:v>2794.2857142857142</c:v>
                </c:pt>
                <c:pt idx="4">
                  <c:v>1445.8571428571429</c:v>
                </c:pt>
                <c:pt idx="5">
                  <c:v>719.42857142857144</c:v>
                </c:pt>
                <c:pt idx="6">
                  <c:v>387.14285714285717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Sheet1!$E$71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Sheet1!$E$72:$E$78</c:f>
              <c:numCache>
                <c:formatCode>General</c:formatCode>
                <c:ptCount val="7"/>
                <c:pt idx="0">
                  <c:v>7909.4285714285716</c:v>
                </c:pt>
                <c:pt idx="1">
                  <c:v>5571.8571428571431</c:v>
                </c:pt>
                <c:pt idx="2">
                  <c:v>4631</c:v>
                </c:pt>
                <c:pt idx="3">
                  <c:v>3937.8571428571427</c:v>
                </c:pt>
                <c:pt idx="4">
                  <c:v>1778.2857142857142</c:v>
                </c:pt>
                <c:pt idx="5">
                  <c:v>973.85714285714289</c:v>
                </c:pt>
                <c:pt idx="6">
                  <c:v>593.42857142857144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Sheet1!$F$71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Sheet1!$F$72:$F$78</c:f>
              <c:numCache>
                <c:formatCode>General</c:formatCode>
                <c:ptCount val="7"/>
                <c:pt idx="0">
                  <c:v>15055.857142857143</c:v>
                </c:pt>
                <c:pt idx="1">
                  <c:v>8909.7142857142862</c:v>
                </c:pt>
                <c:pt idx="2">
                  <c:v>6437.7142857142853</c:v>
                </c:pt>
                <c:pt idx="3">
                  <c:v>4323.1428571428569</c:v>
                </c:pt>
                <c:pt idx="4">
                  <c:v>2755.1428571428573</c:v>
                </c:pt>
                <c:pt idx="5">
                  <c:v>1501.7142857142858</c:v>
                </c:pt>
                <c:pt idx="6">
                  <c:v>770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Sheet1!$G$71</c:f>
              <c:strCache>
                <c:ptCount val="1"/>
                <c:pt idx="0">
                  <c:v>95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Sheet1!$G$72:$G$78</c:f>
              <c:numCache>
                <c:formatCode>General</c:formatCode>
                <c:ptCount val="7"/>
                <c:pt idx="0">
                  <c:v>12783.857142857143</c:v>
                </c:pt>
                <c:pt idx="1">
                  <c:v>10345.857142857143</c:v>
                </c:pt>
                <c:pt idx="2">
                  <c:v>6517.4285714285716</c:v>
                </c:pt>
                <c:pt idx="3">
                  <c:v>3597.4285714285716</c:v>
                </c:pt>
                <c:pt idx="4">
                  <c:v>2114.5714285714284</c:v>
                </c:pt>
                <c:pt idx="5">
                  <c:v>1060.7142857142858</c:v>
                </c:pt>
                <c:pt idx="6">
                  <c:v>539.14285714285711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Sheet1!$H$71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Sheet1!$A$72:$A$78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Sheet1!$H$72:$H$78</c:f>
              <c:numCache>
                <c:formatCode>General</c:formatCode>
                <c:ptCount val="7"/>
                <c:pt idx="0">
                  <c:v>7960.7142857142853</c:v>
                </c:pt>
                <c:pt idx="1">
                  <c:v>7218.2857142857147</c:v>
                </c:pt>
                <c:pt idx="2">
                  <c:v>6700.4285714285716</c:v>
                </c:pt>
                <c:pt idx="3">
                  <c:v>4962.7142857142853</c:v>
                </c:pt>
                <c:pt idx="4">
                  <c:v>1689.1428571428571</c:v>
                </c:pt>
                <c:pt idx="5">
                  <c:v>874.85714285714289</c:v>
                </c:pt>
                <c:pt idx="6">
                  <c:v>476.71428571428572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07264"/>
        <c:axId val="221309184"/>
      </c:lineChart>
      <c:catAx>
        <c:axId val="2213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309184"/>
        <c:crosses val="autoZero"/>
        <c:auto val="1"/>
        <c:lblAlgn val="ctr"/>
        <c:lblOffset val="100"/>
        <c:noMultiLvlLbl val="0"/>
      </c:catAx>
      <c:valAx>
        <c:axId val="221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Sheet1!$M$72:$M$78</c:f>
              <c:numCache>
                <c:formatCode>General</c:formatCode>
                <c:ptCount val="7"/>
                <c:pt idx="0">
                  <c:v>18.142857142857142</c:v>
                </c:pt>
                <c:pt idx="1">
                  <c:v>85.714285714285708</c:v>
                </c:pt>
                <c:pt idx="2">
                  <c:v>319.42857142857144</c:v>
                </c:pt>
                <c:pt idx="3">
                  <c:v>319.57142857142856</c:v>
                </c:pt>
                <c:pt idx="4">
                  <c:v>312.71428571428572</c:v>
                </c:pt>
                <c:pt idx="5">
                  <c:v>304.85714285714283</c:v>
                </c:pt>
                <c:pt idx="6">
                  <c:v>287.14285714285717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Sheet1!$N$71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Sheet1!$N$72:$N$78</c:f>
              <c:numCache>
                <c:formatCode>General</c:formatCode>
                <c:ptCount val="7"/>
                <c:pt idx="0">
                  <c:v>87.857142857142861</c:v>
                </c:pt>
                <c:pt idx="1">
                  <c:v>342</c:v>
                </c:pt>
                <c:pt idx="2">
                  <c:v>339</c:v>
                </c:pt>
                <c:pt idx="3">
                  <c:v>333</c:v>
                </c:pt>
                <c:pt idx="4">
                  <c:v>319.85714285714283</c:v>
                </c:pt>
                <c:pt idx="5">
                  <c:v>298.42857142857144</c:v>
                </c:pt>
                <c:pt idx="6">
                  <c:v>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Sheet1!$O$71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Sheet1!$O$72:$O$78</c:f>
              <c:numCache>
                <c:formatCode>General</c:formatCode>
                <c:ptCount val="7"/>
                <c:pt idx="0">
                  <c:v>105.14285714285714</c:v>
                </c:pt>
                <c:pt idx="1">
                  <c:v>339</c:v>
                </c:pt>
                <c:pt idx="2">
                  <c:v>335.57142857142856</c:v>
                </c:pt>
                <c:pt idx="3">
                  <c:v>329.42857142857144</c:v>
                </c:pt>
                <c:pt idx="4">
                  <c:v>312.28571428571428</c:v>
                </c:pt>
                <c:pt idx="5">
                  <c:v>294.28571428571428</c:v>
                </c:pt>
                <c:pt idx="6">
                  <c:v>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Sheet1!$P$71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Sheet1!$P$72:$P$78</c:f>
              <c:numCache>
                <c:formatCode>General</c:formatCode>
                <c:ptCount val="7"/>
                <c:pt idx="0">
                  <c:v>129.85714285714286</c:v>
                </c:pt>
                <c:pt idx="1">
                  <c:v>313</c:v>
                </c:pt>
                <c:pt idx="2">
                  <c:v>309.28571428571428</c:v>
                </c:pt>
                <c:pt idx="3">
                  <c:v>304.71428571428572</c:v>
                </c:pt>
                <c:pt idx="4">
                  <c:v>294.85714285714283</c:v>
                </c:pt>
                <c:pt idx="5">
                  <c:v>277.57142857142856</c:v>
                </c:pt>
                <c:pt idx="6">
                  <c:v>248.42857142857142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Sheet1!$Q$71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Sheet1!$Q$72:$Q$78</c:f>
              <c:numCache>
                <c:formatCode>General</c:formatCode>
                <c:ptCount val="7"/>
                <c:pt idx="0">
                  <c:v>173.42857142857142</c:v>
                </c:pt>
                <c:pt idx="1">
                  <c:v>284</c:v>
                </c:pt>
                <c:pt idx="2">
                  <c:v>281.57142857142856</c:v>
                </c:pt>
                <c:pt idx="3">
                  <c:v>277.71428571428572</c:v>
                </c:pt>
                <c:pt idx="4">
                  <c:v>270</c:v>
                </c:pt>
                <c:pt idx="5">
                  <c:v>255.85714285714286</c:v>
                </c:pt>
                <c:pt idx="6">
                  <c:v>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Sheet1!$R$71</c:f>
              <c:strCache>
                <c:ptCount val="1"/>
                <c:pt idx="0">
                  <c:v>95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Sheet1!$R$72:$R$78</c:f>
              <c:numCache>
                <c:formatCode>General</c:formatCode>
                <c:ptCount val="7"/>
                <c:pt idx="0">
                  <c:v>238</c:v>
                </c:pt>
                <c:pt idx="1">
                  <c:v>266</c:v>
                </c:pt>
                <c:pt idx="2">
                  <c:v>264</c:v>
                </c:pt>
                <c:pt idx="3">
                  <c:v>260.28571428571428</c:v>
                </c:pt>
                <c:pt idx="4">
                  <c:v>254.42857142857142</c:v>
                </c:pt>
                <c:pt idx="5">
                  <c:v>242.57142857142858</c:v>
                </c:pt>
                <c:pt idx="6">
                  <c:v>221.85714285714286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Sheet1!$S$71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Sheet1!$L$72:$L$78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Sheet1!$S$72:$S$78</c:f>
              <c:numCache>
                <c:formatCode>General</c:formatCode>
                <c:ptCount val="7"/>
                <c:pt idx="0">
                  <c:v>267.42857142857144</c:v>
                </c:pt>
                <c:pt idx="1">
                  <c:v>265.71428571428572</c:v>
                </c:pt>
                <c:pt idx="2">
                  <c:v>263.71428571428572</c:v>
                </c:pt>
                <c:pt idx="3">
                  <c:v>260.57142857142856</c:v>
                </c:pt>
                <c:pt idx="4">
                  <c:v>254</c:v>
                </c:pt>
                <c:pt idx="5">
                  <c:v>242.42857142857142</c:v>
                </c:pt>
                <c:pt idx="6">
                  <c:v>222.14285714285714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8208"/>
        <c:axId val="137680000"/>
      </c:lineChart>
      <c:catAx>
        <c:axId val="137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80000"/>
        <c:crosses val="autoZero"/>
        <c:auto val="1"/>
        <c:lblAlgn val="ctr"/>
        <c:lblOffset val="100"/>
        <c:noMultiLvlLbl val="0"/>
      </c:catAx>
      <c:valAx>
        <c:axId val="1376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6751</c:v>
                </c:pt>
                <c:pt idx="1">
                  <c:v>6608</c:v>
                </c:pt>
                <c:pt idx="2">
                  <c:v>6609</c:v>
                </c:pt>
                <c:pt idx="3">
                  <c:v>6636</c:v>
                </c:pt>
                <c:pt idx="4">
                  <c:v>6792</c:v>
                </c:pt>
                <c:pt idx="5">
                  <c:v>6660</c:v>
                </c:pt>
                <c:pt idx="6">
                  <c:v>6556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Sheet1!$C$14:$I$14</c:f>
              <c:numCache>
                <c:formatCode>General</c:formatCode>
                <c:ptCount val="7"/>
                <c:pt idx="0">
                  <c:v>3181</c:v>
                </c:pt>
                <c:pt idx="1">
                  <c:v>3215</c:v>
                </c:pt>
                <c:pt idx="2">
                  <c:v>3176</c:v>
                </c:pt>
                <c:pt idx="3">
                  <c:v>3060</c:v>
                </c:pt>
                <c:pt idx="4">
                  <c:v>3205</c:v>
                </c:pt>
                <c:pt idx="5">
                  <c:v>3062</c:v>
                </c:pt>
                <c:pt idx="6">
                  <c:v>3223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2204</c:v>
                </c:pt>
                <c:pt idx="1">
                  <c:v>2275</c:v>
                </c:pt>
                <c:pt idx="2">
                  <c:v>2208</c:v>
                </c:pt>
                <c:pt idx="3">
                  <c:v>2176</c:v>
                </c:pt>
                <c:pt idx="4">
                  <c:v>2208</c:v>
                </c:pt>
                <c:pt idx="5">
                  <c:v>2236</c:v>
                </c:pt>
                <c:pt idx="6">
                  <c:v>2182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Sheet1!$C$16:$I$16</c:f>
              <c:numCache>
                <c:formatCode>General</c:formatCode>
                <c:ptCount val="7"/>
                <c:pt idx="0">
                  <c:v>1533</c:v>
                </c:pt>
                <c:pt idx="1">
                  <c:v>1556</c:v>
                </c:pt>
                <c:pt idx="2">
                  <c:v>1636</c:v>
                </c:pt>
                <c:pt idx="3">
                  <c:v>1576</c:v>
                </c:pt>
                <c:pt idx="4">
                  <c:v>1609</c:v>
                </c:pt>
                <c:pt idx="5">
                  <c:v>1545</c:v>
                </c:pt>
                <c:pt idx="6">
                  <c:v>1537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Sheet1!$C$17:$I$17</c:f>
              <c:numCache>
                <c:formatCode>General</c:formatCode>
                <c:ptCount val="7"/>
                <c:pt idx="0">
                  <c:v>1064</c:v>
                </c:pt>
                <c:pt idx="1">
                  <c:v>1077</c:v>
                </c:pt>
                <c:pt idx="2">
                  <c:v>1024</c:v>
                </c:pt>
                <c:pt idx="3">
                  <c:v>1047</c:v>
                </c:pt>
                <c:pt idx="4">
                  <c:v>1050</c:v>
                </c:pt>
                <c:pt idx="5">
                  <c:v>1078</c:v>
                </c:pt>
                <c:pt idx="6">
                  <c:v>1076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687</c:v>
                </c:pt>
                <c:pt idx="1">
                  <c:v>710</c:v>
                </c:pt>
                <c:pt idx="2">
                  <c:v>695</c:v>
                </c:pt>
                <c:pt idx="3">
                  <c:v>703</c:v>
                </c:pt>
                <c:pt idx="4">
                  <c:v>714</c:v>
                </c:pt>
                <c:pt idx="5">
                  <c:v>701</c:v>
                </c:pt>
                <c:pt idx="6">
                  <c:v>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488</c:v>
                </c:pt>
                <c:pt idx="1">
                  <c:v>500</c:v>
                </c:pt>
                <c:pt idx="2">
                  <c:v>496</c:v>
                </c:pt>
                <c:pt idx="3">
                  <c:v>494</c:v>
                </c:pt>
                <c:pt idx="4">
                  <c:v>500</c:v>
                </c:pt>
                <c:pt idx="5">
                  <c:v>491</c:v>
                </c:pt>
                <c:pt idx="6">
                  <c:v>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02976"/>
        <c:axId val="200717056"/>
      </c:lineChart>
      <c:catAx>
        <c:axId val="2007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17056"/>
        <c:crosses val="autoZero"/>
        <c:auto val="1"/>
        <c:lblAlgn val="ctr"/>
        <c:lblOffset val="100"/>
        <c:noMultiLvlLbl val="0"/>
      </c:catAx>
      <c:valAx>
        <c:axId val="2007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Sheet1!$C$23:$I$23</c:f>
              <c:numCache>
                <c:formatCode>General</c:formatCode>
                <c:ptCount val="7"/>
                <c:pt idx="0">
                  <c:v>9110</c:v>
                </c:pt>
                <c:pt idx="1">
                  <c:v>9143</c:v>
                </c:pt>
                <c:pt idx="2">
                  <c:v>9053</c:v>
                </c:pt>
                <c:pt idx="3">
                  <c:v>8882</c:v>
                </c:pt>
                <c:pt idx="4">
                  <c:v>8882</c:v>
                </c:pt>
                <c:pt idx="5">
                  <c:v>8970</c:v>
                </c:pt>
                <c:pt idx="6">
                  <c:v>8996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Sheet1!$C$24:$I$24</c:f>
              <c:numCache>
                <c:formatCode>General</c:formatCode>
                <c:ptCount val="7"/>
                <c:pt idx="0">
                  <c:v>5837</c:v>
                </c:pt>
                <c:pt idx="1">
                  <c:v>6094</c:v>
                </c:pt>
                <c:pt idx="2">
                  <c:v>6089</c:v>
                </c:pt>
                <c:pt idx="3">
                  <c:v>6097</c:v>
                </c:pt>
                <c:pt idx="4">
                  <c:v>6097</c:v>
                </c:pt>
                <c:pt idx="5">
                  <c:v>6036</c:v>
                </c:pt>
                <c:pt idx="6">
                  <c:v>5991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Sheet1!$C$25:$I$25</c:f>
              <c:numCache>
                <c:formatCode>General</c:formatCode>
                <c:ptCount val="7"/>
                <c:pt idx="0">
                  <c:v>4558</c:v>
                </c:pt>
                <c:pt idx="1">
                  <c:v>4377</c:v>
                </c:pt>
                <c:pt idx="2">
                  <c:v>4551</c:v>
                </c:pt>
                <c:pt idx="3">
                  <c:v>4443</c:v>
                </c:pt>
                <c:pt idx="4">
                  <c:v>4443</c:v>
                </c:pt>
                <c:pt idx="5">
                  <c:v>4569</c:v>
                </c:pt>
                <c:pt idx="6">
                  <c:v>4638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Sheet1!$C$26:$I$26</c:f>
              <c:numCache>
                <c:formatCode>General</c:formatCode>
                <c:ptCount val="7"/>
                <c:pt idx="0">
                  <c:v>2782</c:v>
                </c:pt>
                <c:pt idx="1">
                  <c:v>2868</c:v>
                </c:pt>
                <c:pt idx="2">
                  <c:v>2678</c:v>
                </c:pt>
                <c:pt idx="3">
                  <c:v>2825</c:v>
                </c:pt>
                <c:pt idx="4">
                  <c:v>2825</c:v>
                </c:pt>
                <c:pt idx="5">
                  <c:v>2844</c:v>
                </c:pt>
                <c:pt idx="6">
                  <c:v>2738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Sheet1!$B$27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Sheet1!$C$27:$I$27</c:f>
              <c:numCache>
                <c:formatCode>General</c:formatCode>
                <c:ptCount val="7"/>
                <c:pt idx="0">
                  <c:v>1464</c:v>
                </c:pt>
                <c:pt idx="1">
                  <c:v>1422</c:v>
                </c:pt>
                <c:pt idx="2">
                  <c:v>1434</c:v>
                </c:pt>
                <c:pt idx="3">
                  <c:v>1445</c:v>
                </c:pt>
                <c:pt idx="4">
                  <c:v>1445</c:v>
                </c:pt>
                <c:pt idx="5">
                  <c:v>1427</c:v>
                </c:pt>
                <c:pt idx="6">
                  <c:v>1484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Sheet1!$B$28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Sheet1!$C$28:$I$28</c:f>
              <c:numCache>
                <c:formatCode>General</c:formatCode>
                <c:ptCount val="7"/>
                <c:pt idx="0">
                  <c:v>704</c:v>
                </c:pt>
                <c:pt idx="1">
                  <c:v>712</c:v>
                </c:pt>
                <c:pt idx="2">
                  <c:v>744</c:v>
                </c:pt>
                <c:pt idx="3">
                  <c:v>726</c:v>
                </c:pt>
                <c:pt idx="4">
                  <c:v>726</c:v>
                </c:pt>
                <c:pt idx="5">
                  <c:v>728</c:v>
                </c:pt>
                <c:pt idx="6">
                  <c:v>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Sheet1!$B$29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Sheet1!$C$22:$I$22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Sheet1!$C$29:$I$29</c:f>
              <c:numCache>
                <c:formatCode>General</c:formatCode>
                <c:ptCount val="7"/>
                <c:pt idx="0">
                  <c:v>367</c:v>
                </c:pt>
                <c:pt idx="1">
                  <c:v>391</c:v>
                </c:pt>
                <c:pt idx="2">
                  <c:v>387</c:v>
                </c:pt>
                <c:pt idx="3">
                  <c:v>395</c:v>
                </c:pt>
                <c:pt idx="4">
                  <c:v>395</c:v>
                </c:pt>
                <c:pt idx="5">
                  <c:v>390</c:v>
                </c:pt>
                <c:pt idx="6">
                  <c:v>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2176"/>
        <c:axId val="201603712"/>
      </c:lineChart>
      <c:catAx>
        <c:axId val="2016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03712"/>
        <c:crosses val="autoZero"/>
        <c:auto val="1"/>
        <c:lblAlgn val="ctr"/>
        <c:lblOffset val="100"/>
        <c:noMultiLvlLbl val="0"/>
      </c:catAx>
      <c:valAx>
        <c:axId val="201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Sheet1!$C$33:$I$33</c:f>
              <c:numCache>
                <c:formatCode>General</c:formatCode>
                <c:ptCount val="7"/>
                <c:pt idx="0">
                  <c:v>8006</c:v>
                </c:pt>
                <c:pt idx="1">
                  <c:v>7738</c:v>
                </c:pt>
                <c:pt idx="2">
                  <c:v>7763</c:v>
                </c:pt>
                <c:pt idx="3">
                  <c:v>7908</c:v>
                </c:pt>
                <c:pt idx="4">
                  <c:v>7937</c:v>
                </c:pt>
                <c:pt idx="5">
                  <c:v>7919</c:v>
                </c:pt>
                <c:pt idx="6">
                  <c:v>8095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Sheet1!$C$34:$I$34</c:f>
              <c:numCache>
                <c:formatCode>General</c:formatCode>
                <c:ptCount val="7"/>
                <c:pt idx="0">
                  <c:v>5650</c:v>
                </c:pt>
                <c:pt idx="1">
                  <c:v>5066</c:v>
                </c:pt>
                <c:pt idx="2">
                  <c:v>5554</c:v>
                </c:pt>
                <c:pt idx="3">
                  <c:v>5655</c:v>
                </c:pt>
                <c:pt idx="4">
                  <c:v>5462</c:v>
                </c:pt>
                <c:pt idx="5">
                  <c:v>5655</c:v>
                </c:pt>
                <c:pt idx="6">
                  <c:v>5961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Sheet1!$C$35:$I$35</c:f>
              <c:numCache>
                <c:formatCode>General</c:formatCode>
                <c:ptCount val="7"/>
                <c:pt idx="0">
                  <c:v>4397</c:v>
                </c:pt>
                <c:pt idx="1">
                  <c:v>4680</c:v>
                </c:pt>
                <c:pt idx="2">
                  <c:v>4660</c:v>
                </c:pt>
                <c:pt idx="3">
                  <c:v>4577</c:v>
                </c:pt>
                <c:pt idx="4">
                  <c:v>4997</c:v>
                </c:pt>
                <c:pt idx="5">
                  <c:v>4543</c:v>
                </c:pt>
                <c:pt idx="6">
                  <c:v>4563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Sheet1!$B$36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Sheet1!$C$36:$I$36</c:f>
              <c:numCache>
                <c:formatCode>General</c:formatCode>
                <c:ptCount val="7"/>
                <c:pt idx="0">
                  <c:v>4182</c:v>
                </c:pt>
                <c:pt idx="1">
                  <c:v>3809</c:v>
                </c:pt>
                <c:pt idx="2">
                  <c:v>3811</c:v>
                </c:pt>
                <c:pt idx="3">
                  <c:v>3958</c:v>
                </c:pt>
                <c:pt idx="4">
                  <c:v>3803</c:v>
                </c:pt>
                <c:pt idx="5">
                  <c:v>4092</c:v>
                </c:pt>
                <c:pt idx="6">
                  <c:v>3910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Sheet1!$C$37:$I$37</c:f>
              <c:numCache>
                <c:formatCode>General</c:formatCode>
                <c:ptCount val="7"/>
                <c:pt idx="0">
                  <c:v>1754</c:v>
                </c:pt>
                <c:pt idx="1">
                  <c:v>1776</c:v>
                </c:pt>
                <c:pt idx="2">
                  <c:v>1827</c:v>
                </c:pt>
                <c:pt idx="3">
                  <c:v>1804</c:v>
                </c:pt>
                <c:pt idx="4">
                  <c:v>1754</c:v>
                </c:pt>
                <c:pt idx="5">
                  <c:v>1752</c:v>
                </c:pt>
                <c:pt idx="6">
                  <c:v>1781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Sheet1!$B$38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Sheet1!$C$38:$I$38</c:f>
              <c:numCache>
                <c:formatCode>General</c:formatCode>
                <c:ptCount val="7"/>
                <c:pt idx="0">
                  <c:v>988</c:v>
                </c:pt>
                <c:pt idx="1">
                  <c:v>979</c:v>
                </c:pt>
                <c:pt idx="2">
                  <c:v>996</c:v>
                </c:pt>
                <c:pt idx="3">
                  <c:v>974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Sheet1!$B$39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Sheet1!$C$32:$I$32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Sheet1!$C$39:$I$39</c:f>
              <c:numCache>
                <c:formatCode>General</c:formatCode>
                <c:ptCount val="7"/>
                <c:pt idx="0">
                  <c:v>573</c:v>
                </c:pt>
                <c:pt idx="1">
                  <c:v>600</c:v>
                </c:pt>
                <c:pt idx="2">
                  <c:v>601</c:v>
                </c:pt>
                <c:pt idx="3">
                  <c:v>604</c:v>
                </c:pt>
                <c:pt idx="4">
                  <c:v>575</c:v>
                </c:pt>
                <c:pt idx="5">
                  <c:v>592</c:v>
                </c:pt>
                <c:pt idx="6">
                  <c:v>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9152"/>
        <c:axId val="201200384"/>
      </c:lineChart>
      <c:catAx>
        <c:axId val="2016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200384"/>
        <c:crosses val="autoZero"/>
        <c:auto val="1"/>
        <c:lblAlgn val="ctr"/>
        <c:lblOffset val="100"/>
        <c:noMultiLvlLbl val="0"/>
      </c:catAx>
      <c:valAx>
        <c:axId val="2012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Sheet1!$C$43:$I$43</c:f>
              <c:numCache>
                <c:formatCode>General</c:formatCode>
                <c:ptCount val="7"/>
                <c:pt idx="0">
                  <c:v>15078</c:v>
                </c:pt>
                <c:pt idx="1">
                  <c:v>14810</c:v>
                </c:pt>
                <c:pt idx="2">
                  <c:v>15062</c:v>
                </c:pt>
                <c:pt idx="3">
                  <c:v>15088</c:v>
                </c:pt>
                <c:pt idx="4">
                  <c:v>15322</c:v>
                </c:pt>
                <c:pt idx="5">
                  <c:v>15220</c:v>
                </c:pt>
                <c:pt idx="6">
                  <c:v>14811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Sheet1!$C$44:$I$44</c:f>
              <c:numCache>
                <c:formatCode>General</c:formatCode>
                <c:ptCount val="7"/>
                <c:pt idx="0">
                  <c:v>9015</c:v>
                </c:pt>
                <c:pt idx="1">
                  <c:v>8582</c:v>
                </c:pt>
                <c:pt idx="2">
                  <c:v>8966</c:v>
                </c:pt>
                <c:pt idx="3">
                  <c:v>8625</c:v>
                </c:pt>
                <c:pt idx="4">
                  <c:v>8981</c:v>
                </c:pt>
                <c:pt idx="5">
                  <c:v>9103</c:v>
                </c:pt>
                <c:pt idx="6">
                  <c:v>9096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Sheet1!$C$45:$I$45</c:f>
              <c:numCache>
                <c:formatCode>General</c:formatCode>
                <c:ptCount val="7"/>
                <c:pt idx="0">
                  <c:v>6196</c:v>
                </c:pt>
                <c:pt idx="1">
                  <c:v>6346</c:v>
                </c:pt>
                <c:pt idx="2">
                  <c:v>6553</c:v>
                </c:pt>
                <c:pt idx="3">
                  <c:v>6516</c:v>
                </c:pt>
                <c:pt idx="4">
                  <c:v>6455</c:v>
                </c:pt>
                <c:pt idx="5">
                  <c:v>6533</c:v>
                </c:pt>
                <c:pt idx="6">
                  <c:v>6465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Sheet1!$C$46:$I$46</c:f>
              <c:numCache>
                <c:formatCode>General</c:formatCode>
                <c:ptCount val="7"/>
                <c:pt idx="0">
                  <c:v>4318</c:v>
                </c:pt>
                <c:pt idx="1">
                  <c:v>4349</c:v>
                </c:pt>
                <c:pt idx="2">
                  <c:v>4262</c:v>
                </c:pt>
                <c:pt idx="3">
                  <c:v>4357</c:v>
                </c:pt>
                <c:pt idx="4">
                  <c:v>4292</c:v>
                </c:pt>
                <c:pt idx="5">
                  <c:v>4341</c:v>
                </c:pt>
                <c:pt idx="6">
                  <c:v>4343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Sheet1!$B$47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Sheet1!$C$47:$I$47</c:f>
              <c:numCache>
                <c:formatCode>General</c:formatCode>
                <c:ptCount val="7"/>
                <c:pt idx="0">
                  <c:v>2800</c:v>
                </c:pt>
                <c:pt idx="1">
                  <c:v>2788</c:v>
                </c:pt>
                <c:pt idx="2">
                  <c:v>2749</c:v>
                </c:pt>
                <c:pt idx="3">
                  <c:v>2786</c:v>
                </c:pt>
                <c:pt idx="4">
                  <c:v>2700</c:v>
                </c:pt>
                <c:pt idx="5">
                  <c:v>2677</c:v>
                </c:pt>
                <c:pt idx="6">
                  <c:v>2786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Sheet1!$C$48:$I$48</c:f>
              <c:numCache>
                <c:formatCode>General</c:formatCode>
                <c:ptCount val="7"/>
                <c:pt idx="0">
                  <c:v>1487</c:v>
                </c:pt>
                <c:pt idx="1">
                  <c:v>1520</c:v>
                </c:pt>
                <c:pt idx="2">
                  <c:v>1481</c:v>
                </c:pt>
                <c:pt idx="3">
                  <c:v>1507</c:v>
                </c:pt>
                <c:pt idx="4">
                  <c:v>1496</c:v>
                </c:pt>
                <c:pt idx="5">
                  <c:v>1519</c:v>
                </c:pt>
                <c:pt idx="6">
                  <c:v>1502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Sheet1!$B$49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Sheet1!$C$42:$I$42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Sheet1!$C$49:$I$49</c:f>
              <c:numCache>
                <c:formatCode>General</c:formatCode>
                <c:ptCount val="7"/>
                <c:pt idx="0">
                  <c:v>774</c:v>
                </c:pt>
                <c:pt idx="1">
                  <c:v>768</c:v>
                </c:pt>
                <c:pt idx="2">
                  <c:v>758</c:v>
                </c:pt>
                <c:pt idx="3">
                  <c:v>763</c:v>
                </c:pt>
                <c:pt idx="4">
                  <c:v>775</c:v>
                </c:pt>
                <c:pt idx="5">
                  <c:v>782</c:v>
                </c:pt>
                <c:pt idx="6">
                  <c:v>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5456"/>
        <c:axId val="201245440"/>
      </c:lineChart>
      <c:catAx>
        <c:axId val="2012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245440"/>
        <c:crosses val="autoZero"/>
        <c:auto val="1"/>
        <c:lblAlgn val="ctr"/>
        <c:lblOffset val="100"/>
        <c:noMultiLvlLbl val="0"/>
      </c:catAx>
      <c:valAx>
        <c:axId val="2012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Sheet1!$C$53:$I$53</c:f>
              <c:numCache>
                <c:formatCode>General</c:formatCode>
                <c:ptCount val="7"/>
                <c:pt idx="0">
                  <c:v>12947</c:v>
                </c:pt>
                <c:pt idx="1">
                  <c:v>12843</c:v>
                </c:pt>
                <c:pt idx="2">
                  <c:v>12845</c:v>
                </c:pt>
                <c:pt idx="3">
                  <c:v>12951</c:v>
                </c:pt>
                <c:pt idx="4">
                  <c:v>12739</c:v>
                </c:pt>
                <c:pt idx="5">
                  <c:v>12425</c:v>
                </c:pt>
                <c:pt idx="6">
                  <c:v>12737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Sheet1!$C$54:$I$54</c:f>
              <c:numCache>
                <c:formatCode>General</c:formatCode>
                <c:ptCount val="7"/>
                <c:pt idx="0">
                  <c:v>10307</c:v>
                </c:pt>
                <c:pt idx="1">
                  <c:v>10181</c:v>
                </c:pt>
                <c:pt idx="2">
                  <c:v>10418</c:v>
                </c:pt>
                <c:pt idx="3">
                  <c:v>10529</c:v>
                </c:pt>
                <c:pt idx="4">
                  <c:v>10000</c:v>
                </c:pt>
                <c:pt idx="5">
                  <c:v>10737</c:v>
                </c:pt>
                <c:pt idx="6">
                  <c:v>10249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Sheet1!$C$55:$I$55</c:f>
              <c:numCache>
                <c:formatCode>General</c:formatCode>
                <c:ptCount val="7"/>
                <c:pt idx="0">
                  <c:v>6456</c:v>
                </c:pt>
                <c:pt idx="1">
                  <c:v>6558</c:v>
                </c:pt>
                <c:pt idx="2">
                  <c:v>6293</c:v>
                </c:pt>
                <c:pt idx="3">
                  <c:v>6286</c:v>
                </c:pt>
                <c:pt idx="4">
                  <c:v>6438</c:v>
                </c:pt>
                <c:pt idx="5">
                  <c:v>6617</c:v>
                </c:pt>
                <c:pt idx="6">
                  <c:v>6974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Sheet1!$C$56:$I$56</c:f>
              <c:numCache>
                <c:formatCode>General</c:formatCode>
                <c:ptCount val="7"/>
                <c:pt idx="0">
                  <c:v>3666</c:v>
                </c:pt>
                <c:pt idx="1">
                  <c:v>3479</c:v>
                </c:pt>
                <c:pt idx="2">
                  <c:v>3628</c:v>
                </c:pt>
                <c:pt idx="3">
                  <c:v>3563</c:v>
                </c:pt>
                <c:pt idx="4">
                  <c:v>3746</c:v>
                </c:pt>
                <c:pt idx="5">
                  <c:v>3640</c:v>
                </c:pt>
                <c:pt idx="6">
                  <c:v>3460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Sheet1!$B$57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Sheet1!$C$57:$I$57</c:f>
              <c:numCache>
                <c:formatCode>General</c:formatCode>
                <c:ptCount val="7"/>
                <c:pt idx="0">
                  <c:v>2097</c:v>
                </c:pt>
                <c:pt idx="1">
                  <c:v>2141</c:v>
                </c:pt>
                <c:pt idx="2">
                  <c:v>2075</c:v>
                </c:pt>
                <c:pt idx="3">
                  <c:v>2063</c:v>
                </c:pt>
                <c:pt idx="4">
                  <c:v>2113</c:v>
                </c:pt>
                <c:pt idx="5">
                  <c:v>2169</c:v>
                </c:pt>
                <c:pt idx="6">
                  <c:v>2144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Sheet1!$B$58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Sheet1!$C$58:$I$58</c:f>
              <c:numCache>
                <c:formatCode>General</c:formatCode>
                <c:ptCount val="7"/>
                <c:pt idx="0">
                  <c:v>1059</c:v>
                </c:pt>
                <c:pt idx="1">
                  <c:v>1052</c:v>
                </c:pt>
                <c:pt idx="2">
                  <c:v>1028</c:v>
                </c:pt>
                <c:pt idx="3">
                  <c:v>1071</c:v>
                </c:pt>
                <c:pt idx="4">
                  <c:v>1058</c:v>
                </c:pt>
                <c:pt idx="5">
                  <c:v>1105</c:v>
                </c:pt>
                <c:pt idx="6">
                  <c:v>1052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Sheet1!$C$52:$I$52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Sheet1!$C$59:$I$59</c:f>
              <c:numCache>
                <c:formatCode>General</c:formatCode>
                <c:ptCount val="7"/>
                <c:pt idx="0">
                  <c:v>538</c:v>
                </c:pt>
                <c:pt idx="1">
                  <c:v>541</c:v>
                </c:pt>
                <c:pt idx="2">
                  <c:v>554</c:v>
                </c:pt>
                <c:pt idx="3">
                  <c:v>542</c:v>
                </c:pt>
                <c:pt idx="4">
                  <c:v>546</c:v>
                </c:pt>
                <c:pt idx="5">
                  <c:v>510</c:v>
                </c:pt>
                <c:pt idx="6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288"/>
        <c:axId val="201693824"/>
      </c:lineChart>
      <c:catAx>
        <c:axId val="201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93824"/>
        <c:crosses val="autoZero"/>
        <c:auto val="1"/>
        <c:lblAlgn val="ctr"/>
        <c:lblOffset val="100"/>
        <c:noMultiLvlLbl val="0"/>
      </c:catAx>
      <c:valAx>
        <c:axId val="201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Sheet1!$C$63:$I$63</c:f>
              <c:numCache>
                <c:formatCode>General</c:formatCode>
                <c:ptCount val="7"/>
                <c:pt idx="0">
                  <c:v>7547</c:v>
                </c:pt>
                <c:pt idx="1">
                  <c:v>8371</c:v>
                </c:pt>
                <c:pt idx="2">
                  <c:v>7546</c:v>
                </c:pt>
                <c:pt idx="3">
                  <c:v>7672</c:v>
                </c:pt>
                <c:pt idx="4">
                  <c:v>8201</c:v>
                </c:pt>
                <c:pt idx="5">
                  <c:v>8114</c:v>
                </c:pt>
                <c:pt idx="6">
                  <c:v>8274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Sheet1!$C$64:$I$64</c:f>
              <c:numCache>
                <c:formatCode>General</c:formatCode>
                <c:ptCount val="7"/>
                <c:pt idx="0">
                  <c:v>7316</c:v>
                </c:pt>
                <c:pt idx="1">
                  <c:v>7254</c:v>
                </c:pt>
                <c:pt idx="2">
                  <c:v>7184</c:v>
                </c:pt>
                <c:pt idx="3">
                  <c:v>7176</c:v>
                </c:pt>
                <c:pt idx="4">
                  <c:v>7214</c:v>
                </c:pt>
                <c:pt idx="5">
                  <c:v>7220</c:v>
                </c:pt>
                <c:pt idx="6">
                  <c:v>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Sheet1!$C$65:$I$65</c:f>
              <c:numCache>
                <c:formatCode>General</c:formatCode>
                <c:ptCount val="7"/>
                <c:pt idx="0">
                  <c:v>6672</c:v>
                </c:pt>
                <c:pt idx="1">
                  <c:v>7051</c:v>
                </c:pt>
                <c:pt idx="2">
                  <c:v>6573</c:v>
                </c:pt>
                <c:pt idx="3">
                  <c:v>6439</c:v>
                </c:pt>
                <c:pt idx="4">
                  <c:v>6556</c:v>
                </c:pt>
                <c:pt idx="5">
                  <c:v>6769</c:v>
                </c:pt>
                <c:pt idx="6">
                  <c:v>6843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Sheet1!$C$66:$I$66</c:f>
              <c:numCache>
                <c:formatCode>General</c:formatCode>
                <c:ptCount val="7"/>
                <c:pt idx="0">
                  <c:v>4917</c:v>
                </c:pt>
                <c:pt idx="1">
                  <c:v>5053</c:v>
                </c:pt>
                <c:pt idx="2">
                  <c:v>4888</c:v>
                </c:pt>
                <c:pt idx="3">
                  <c:v>5036</c:v>
                </c:pt>
                <c:pt idx="4">
                  <c:v>4874</c:v>
                </c:pt>
                <c:pt idx="5">
                  <c:v>5023</c:v>
                </c:pt>
                <c:pt idx="6">
                  <c:v>4948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Sheet1!$C$67:$I$67</c:f>
              <c:numCache>
                <c:formatCode>General</c:formatCode>
                <c:ptCount val="7"/>
                <c:pt idx="0">
                  <c:v>1669</c:v>
                </c:pt>
                <c:pt idx="1">
                  <c:v>1707</c:v>
                </c:pt>
                <c:pt idx="2">
                  <c:v>1725</c:v>
                </c:pt>
                <c:pt idx="3">
                  <c:v>1668</c:v>
                </c:pt>
                <c:pt idx="4">
                  <c:v>1671</c:v>
                </c:pt>
                <c:pt idx="5">
                  <c:v>1698</c:v>
                </c:pt>
                <c:pt idx="6">
                  <c:v>1686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Sheet1!$B$68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Sheet1!$C$68:$I$68</c:f>
              <c:numCache>
                <c:formatCode>General</c:formatCode>
                <c:ptCount val="7"/>
                <c:pt idx="0">
                  <c:v>870</c:v>
                </c:pt>
                <c:pt idx="1">
                  <c:v>866</c:v>
                </c:pt>
                <c:pt idx="2">
                  <c:v>869</c:v>
                </c:pt>
                <c:pt idx="3">
                  <c:v>889</c:v>
                </c:pt>
                <c:pt idx="4">
                  <c:v>874</c:v>
                </c:pt>
                <c:pt idx="5">
                  <c:v>881</c:v>
                </c:pt>
                <c:pt idx="6">
                  <c:v>875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Sheet1!$B$69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Sheet1!$C$62:$I$62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Sheet1!$C$69:$I$69</c:f>
              <c:numCache>
                <c:formatCode>General</c:formatCode>
                <c:ptCount val="7"/>
                <c:pt idx="0">
                  <c:v>468</c:v>
                </c:pt>
                <c:pt idx="1">
                  <c:v>478</c:v>
                </c:pt>
                <c:pt idx="2">
                  <c:v>477</c:v>
                </c:pt>
                <c:pt idx="3">
                  <c:v>489</c:v>
                </c:pt>
                <c:pt idx="4">
                  <c:v>489</c:v>
                </c:pt>
                <c:pt idx="5">
                  <c:v>467</c:v>
                </c:pt>
                <c:pt idx="6">
                  <c:v>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0592"/>
        <c:axId val="201802496"/>
      </c:lineChart>
      <c:catAx>
        <c:axId val="201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02496"/>
        <c:crosses val="autoZero"/>
        <c:auto val="1"/>
        <c:lblAlgn val="ctr"/>
        <c:lblOffset val="100"/>
        <c:noMultiLvlLbl val="0"/>
      </c:catAx>
      <c:valAx>
        <c:axId val="2018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Sheet1!$N$3:$T$3</c:f>
              <c:numCache>
                <c:formatCode>General</c:formatCode>
                <c:ptCount val="7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Sheet1!$N$4:$T$4</c:f>
              <c:numCache>
                <c:formatCode>General</c:formatCode>
                <c:ptCount val="7"/>
                <c:pt idx="0">
                  <c:v>324</c:v>
                </c:pt>
                <c:pt idx="1">
                  <c:v>315</c:v>
                </c:pt>
                <c:pt idx="2">
                  <c:v>321</c:v>
                </c:pt>
                <c:pt idx="3">
                  <c:v>324</c:v>
                </c:pt>
                <c:pt idx="4">
                  <c:v>320</c:v>
                </c:pt>
                <c:pt idx="5">
                  <c:v>322</c:v>
                </c:pt>
                <c:pt idx="6">
                  <c:v>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Sheet1!$N$5:$T$5</c:f>
              <c:numCache>
                <c:formatCode>General</c:formatCode>
                <c:ptCount val="7"/>
                <c:pt idx="0">
                  <c:v>322</c:v>
                </c:pt>
                <c:pt idx="1">
                  <c:v>318</c:v>
                </c:pt>
                <c:pt idx="2">
                  <c:v>319</c:v>
                </c:pt>
                <c:pt idx="3">
                  <c:v>322</c:v>
                </c:pt>
                <c:pt idx="4">
                  <c:v>317</c:v>
                </c:pt>
                <c:pt idx="5">
                  <c:v>318</c:v>
                </c:pt>
                <c:pt idx="6">
                  <c:v>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Sheet1!$N$6:$T$6</c:f>
              <c:numCache>
                <c:formatCode>General</c:formatCode>
                <c:ptCount val="7"/>
                <c:pt idx="0">
                  <c:v>315</c:v>
                </c:pt>
                <c:pt idx="1">
                  <c:v>314</c:v>
                </c:pt>
                <c:pt idx="2">
                  <c:v>312</c:v>
                </c:pt>
                <c:pt idx="3">
                  <c:v>308</c:v>
                </c:pt>
                <c:pt idx="4">
                  <c:v>312</c:v>
                </c:pt>
                <c:pt idx="5">
                  <c:v>312</c:v>
                </c:pt>
                <c:pt idx="6">
                  <c:v>316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Sheet1!$N$7:$T$7</c:f>
              <c:numCache>
                <c:formatCode>General</c:formatCode>
                <c:ptCount val="7"/>
                <c:pt idx="0">
                  <c:v>305</c:v>
                </c:pt>
                <c:pt idx="1">
                  <c:v>304</c:v>
                </c:pt>
                <c:pt idx="2">
                  <c:v>307</c:v>
                </c:pt>
                <c:pt idx="3">
                  <c:v>305</c:v>
                </c:pt>
                <c:pt idx="4">
                  <c:v>303</c:v>
                </c:pt>
                <c:pt idx="5">
                  <c:v>303</c:v>
                </c:pt>
                <c:pt idx="6">
                  <c:v>307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Sheet1!$N$8:$T$8</c:f>
              <c:numCache>
                <c:formatCode>General</c:formatCode>
                <c:ptCount val="7"/>
                <c:pt idx="0">
                  <c:v>287</c:v>
                </c:pt>
                <c:pt idx="1">
                  <c:v>288</c:v>
                </c:pt>
                <c:pt idx="2">
                  <c:v>288</c:v>
                </c:pt>
                <c:pt idx="3">
                  <c:v>287</c:v>
                </c:pt>
                <c:pt idx="4">
                  <c:v>287</c:v>
                </c:pt>
                <c:pt idx="5">
                  <c:v>284</c:v>
                </c:pt>
                <c:pt idx="6">
                  <c:v>289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Sheet1!$N$2:$T$2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Sheet1!$N$9:$T$9</c:f>
              <c:numCache>
                <c:formatCode>General</c:formatCode>
                <c:ptCount val="7"/>
                <c:pt idx="0">
                  <c:v>252</c:v>
                </c:pt>
                <c:pt idx="1">
                  <c:v>255</c:v>
                </c:pt>
                <c:pt idx="2">
                  <c:v>258</c:v>
                </c:pt>
                <c:pt idx="3">
                  <c:v>256</c:v>
                </c:pt>
                <c:pt idx="4">
                  <c:v>256</c:v>
                </c:pt>
                <c:pt idx="5">
                  <c:v>248</c:v>
                </c:pt>
                <c:pt idx="6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44224"/>
        <c:axId val="201845760"/>
      </c:lineChart>
      <c:catAx>
        <c:axId val="2018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45760"/>
        <c:crosses val="autoZero"/>
        <c:auto val="1"/>
        <c:lblAlgn val="ctr"/>
        <c:lblOffset val="100"/>
        <c:noMultiLvlLbl val="0"/>
      </c:catAx>
      <c:valAx>
        <c:axId val="2018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Sheet1!$N$13:$T$13</c:f>
              <c:numCache>
                <c:formatCode>General</c:formatCode>
                <c:ptCount val="7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87</c:v>
                </c:pt>
                <c:pt idx="6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Sheet1!$N$14:$T$14</c:f>
              <c:numCache>
                <c:formatCode>General</c:formatCode>
                <c:ptCount val="7"/>
                <c:pt idx="0">
                  <c:v>345</c:v>
                </c:pt>
                <c:pt idx="1">
                  <c:v>341</c:v>
                </c:pt>
                <c:pt idx="2">
                  <c:v>341</c:v>
                </c:pt>
                <c:pt idx="3">
                  <c:v>340</c:v>
                </c:pt>
                <c:pt idx="4">
                  <c:v>342</c:v>
                </c:pt>
                <c:pt idx="5">
                  <c:v>344</c:v>
                </c:pt>
                <c:pt idx="6">
                  <c:v>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Sheet1!$N$15:$T$15</c:f>
              <c:numCache>
                <c:formatCode>General</c:formatCode>
                <c:ptCount val="7"/>
                <c:pt idx="0">
                  <c:v>343</c:v>
                </c:pt>
                <c:pt idx="1">
                  <c:v>338</c:v>
                </c:pt>
                <c:pt idx="2">
                  <c:v>337</c:v>
                </c:pt>
                <c:pt idx="3">
                  <c:v>341</c:v>
                </c:pt>
                <c:pt idx="4">
                  <c:v>333</c:v>
                </c:pt>
                <c:pt idx="5">
                  <c:v>340</c:v>
                </c:pt>
                <c:pt idx="6">
                  <c:v>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Sheet1!$N$16:$T$16</c:f>
              <c:numCache>
                <c:formatCode>General</c:formatCode>
                <c:ptCount val="7"/>
                <c:pt idx="0">
                  <c:v>335</c:v>
                </c:pt>
                <c:pt idx="1">
                  <c:v>334</c:v>
                </c:pt>
                <c:pt idx="2">
                  <c:v>331</c:v>
                </c:pt>
                <c:pt idx="3">
                  <c:v>335</c:v>
                </c:pt>
                <c:pt idx="4">
                  <c:v>335</c:v>
                </c:pt>
                <c:pt idx="5">
                  <c:v>327</c:v>
                </c:pt>
                <c:pt idx="6">
                  <c:v>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Sheet1!$N$17:$T$17</c:f>
              <c:numCache>
                <c:formatCode>General</c:formatCode>
                <c:ptCount val="7"/>
                <c:pt idx="0">
                  <c:v>321</c:v>
                </c:pt>
                <c:pt idx="1">
                  <c:v>319</c:v>
                </c:pt>
                <c:pt idx="2">
                  <c:v>320</c:v>
                </c:pt>
                <c:pt idx="3">
                  <c:v>320</c:v>
                </c:pt>
                <c:pt idx="4">
                  <c:v>321</c:v>
                </c:pt>
                <c:pt idx="5">
                  <c:v>317</c:v>
                </c:pt>
                <c:pt idx="6">
                  <c:v>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Sheet1!$N$18:$T$18</c:f>
              <c:numCache>
                <c:formatCode>General</c:formatCode>
                <c:ptCount val="7"/>
                <c:pt idx="0">
                  <c:v>298</c:v>
                </c:pt>
                <c:pt idx="1">
                  <c:v>299</c:v>
                </c:pt>
                <c:pt idx="2">
                  <c:v>299</c:v>
                </c:pt>
                <c:pt idx="3">
                  <c:v>297</c:v>
                </c:pt>
                <c:pt idx="4">
                  <c:v>297</c:v>
                </c:pt>
                <c:pt idx="5">
                  <c:v>298</c:v>
                </c:pt>
                <c:pt idx="6">
                  <c:v>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Sheet1!$M$19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Sheet1!$N$12:$T$12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Sheet1!$N$19:$T$19</c:f>
              <c:numCache>
                <c:formatCode>General</c:formatCode>
                <c:ptCount val="7"/>
                <c:pt idx="0">
                  <c:v>263</c:v>
                </c:pt>
                <c:pt idx="1">
                  <c:v>264</c:v>
                </c:pt>
                <c:pt idx="2">
                  <c:v>264</c:v>
                </c:pt>
                <c:pt idx="3">
                  <c:v>261</c:v>
                </c:pt>
                <c:pt idx="4">
                  <c:v>257</c:v>
                </c:pt>
                <c:pt idx="5">
                  <c:v>261</c:v>
                </c:pt>
                <c:pt idx="6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93376"/>
        <c:axId val="201894912"/>
      </c:lineChart>
      <c:catAx>
        <c:axId val="2018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94912"/>
        <c:crosses val="autoZero"/>
        <c:auto val="1"/>
        <c:lblAlgn val="ctr"/>
        <c:lblOffset val="100"/>
        <c:noMultiLvlLbl val="0"/>
      </c:catAx>
      <c:valAx>
        <c:axId val="2018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0</xdr:row>
      <xdr:rowOff>9524</xdr:rowOff>
    </xdr:from>
    <xdr:to>
      <xdr:col>28</xdr:col>
      <xdr:colOff>28575</xdr:colOff>
      <xdr:row>9</xdr:row>
      <xdr:rowOff>195261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9</xdr:row>
      <xdr:rowOff>204787</xdr:rowOff>
    </xdr:from>
    <xdr:to>
      <xdr:col>28</xdr:col>
      <xdr:colOff>19050</xdr:colOff>
      <xdr:row>20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20</xdr:row>
      <xdr:rowOff>19050</xdr:rowOff>
    </xdr:from>
    <xdr:to>
      <xdr:col>28</xdr:col>
      <xdr:colOff>57150</xdr:colOff>
      <xdr:row>30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76201</xdr:colOff>
      <xdr:row>30</xdr:row>
      <xdr:rowOff>23812</xdr:rowOff>
    </xdr:from>
    <xdr:to>
      <xdr:col>28</xdr:col>
      <xdr:colOff>171451</xdr:colOff>
      <xdr:row>40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66675</xdr:colOff>
      <xdr:row>39</xdr:row>
      <xdr:rowOff>204787</xdr:rowOff>
    </xdr:from>
    <xdr:to>
      <xdr:col>28</xdr:col>
      <xdr:colOff>95250</xdr:colOff>
      <xdr:row>50</xdr:row>
      <xdr:rowOff>28575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47626</xdr:colOff>
      <xdr:row>49</xdr:row>
      <xdr:rowOff>185737</xdr:rowOff>
    </xdr:from>
    <xdr:to>
      <xdr:col>28</xdr:col>
      <xdr:colOff>104776</xdr:colOff>
      <xdr:row>60</xdr:row>
      <xdr:rowOff>9525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38101</xdr:colOff>
      <xdr:row>60</xdr:row>
      <xdr:rowOff>14287</xdr:rowOff>
    </xdr:from>
    <xdr:to>
      <xdr:col>28</xdr:col>
      <xdr:colOff>114301</xdr:colOff>
      <xdr:row>70</xdr:row>
      <xdr:rowOff>66675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66675</xdr:colOff>
      <xdr:row>0</xdr:row>
      <xdr:rowOff>14287</xdr:rowOff>
    </xdr:from>
    <xdr:to>
      <xdr:col>34</xdr:col>
      <xdr:colOff>28575</xdr:colOff>
      <xdr:row>10</xdr:row>
      <xdr:rowOff>9525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76200</xdr:colOff>
      <xdr:row>10</xdr:row>
      <xdr:rowOff>23812</xdr:rowOff>
    </xdr:from>
    <xdr:to>
      <xdr:col>34</xdr:col>
      <xdr:colOff>9525</xdr:colOff>
      <xdr:row>19</xdr:row>
      <xdr:rowOff>190500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57150</xdr:colOff>
      <xdr:row>20</xdr:row>
      <xdr:rowOff>14287</xdr:rowOff>
    </xdr:from>
    <xdr:to>
      <xdr:col>34</xdr:col>
      <xdr:colOff>9525</xdr:colOff>
      <xdr:row>30</xdr:row>
      <xdr:rowOff>47625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95250</xdr:colOff>
      <xdr:row>30</xdr:row>
      <xdr:rowOff>23812</xdr:rowOff>
    </xdr:from>
    <xdr:to>
      <xdr:col>34</xdr:col>
      <xdr:colOff>9525</xdr:colOff>
      <xdr:row>40</xdr:row>
      <xdr:rowOff>28575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104775</xdr:colOff>
      <xdr:row>39</xdr:row>
      <xdr:rowOff>204787</xdr:rowOff>
    </xdr:from>
    <xdr:to>
      <xdr:col>34</xdr:col>
      <xdr:colOff>0</xdr:colOff>
      <xdr:row>49</xdr:row>
      <xdr:rowOff>190500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85725</xdr:colOff>
      <xdr:row>49</xdr:row>
      <xdr:rowOff>176212</xdr:rowOff>
    </xdr:from>
    <xdr:to>
      <xdr:col>33</xdr:col>
      <xdr:colOff>676275</xdr:colOff>
      <xdr:row>60</xdr:row>
      <xdr:rowOff>47625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104775</xdr:colOff>
      <xdr:row>60</xdr:row>
      <xdr:rowOff>23812</xdr:rowOff>
    </xdr:from>
    <xdr:to>
      <xdr:col>33</xdr:col>
      <xdr:colOff>666750</xdr:colOff>
      <xdr:row>70</xdr:row>
      <xdr:rowOff>76200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561975</xdr:colOff>
      <xdr:row>78</xdr:row>
      <xdr:rowOff>80962</xdr:rowOff>
    </xdr:from>
    <xdr:to>
      <xdr:col>9</xdr:col>
      <xdr:colOff>333375</xdr:colOff>
      <xdr:row>91</xdr:row>
      <xdr:rowOff>100012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457200</xdr:colOff>
      <xdr:row>78</xdr:row>
      <xdr:rowOff>71437</xdr:rowOff>
    </xdr:from>
    <xdr:to>
      <xdr:col>18</xdr:col>
      <xdr:colOff>228600</xdr:colOff>
      <xdr:row>91</xdr:row>
      <xdr:rowOff>90487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581025</xdr:colOff>
      <xdr:row>91</xdr:row>
      <xdr:rowOff>195262</xdr:rowOff>
    </xdr:from>
    <xdr:to>
      <xdr:col>9</xdr:col>
      <xdr:colOff>352425</xdr:colOff>
      <xdr:row>105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400050</xdr:colOff>
      <xdr:row>91</xdr:row>
      <xdr:rowOff>128587</xdr:rowOff>
    </xdr:from>
    <xdr:to>
      <xdr:col>18</xdr:col>
      <xdr:colOff>171450</xdr:colOff>
      <xdr:row>104</xdr:row>
      <xdr:rowOff>147637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A83" workbookViewId="0">
      <selection activeCell="L71" sqref="L71:S78"/>
    </sheetView>
  </sheetViews>
  <sheetFormatPr defaultRowHeight="16.5" x14ac:dyDescent="0.3"/>
  <sheetData>
    <row r="1" spans="1:21" x14ac:dyDescent="0.3">
      <c r="A1" t="s">
        <v>2</v>
      </c>
      <c r="B1" t="s">
        <v>0</v>
      </c>
      <c r="L1" t="s">
        <v>9</v>
      </c>
      <c r="M1" t="s">
        <v>0</v>
      </c>
    </row>
    <row r="2" spans="1:21" x14ac:dyDescent="0.3">
      <c r="A2" t="s">
        <v>1</v>
      </c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L2" t="s">
        <v>1</v>
      </c>
      <c r="N2">
        <v>1</v>
      </c>
      <c r="O2">
        <v>2</v>
      </c>
      <c r="P2">
        <v>4</v>
      </c>
      <c r="Q2">
        <v>8</v>
      </c>
      <c r="R2">
        <v>16</v>
      </c>
      <c r="S2">
        <v>32</v>
      </c>
      <c r="T2">
        <v>64</v>
      </c>
      <c r="U2">
        <f>AVERAGE(N2:T2)</f>
        <v>18.142857142857142</v>
      </c>
    </row>
    <row r="3" spans="1:21" x14ac:dyDescent="0.3">
      <c r="B3">
        <v>1</v>
      </c>
      <c r="C3">
        <v>13100</v>
      </c>
      <c r="D3">
        <v>12600</v>
      </c>
      <c r="E3">
        <v>12500</v>
      </c>
      <c r="F3">
        <v>12600</v>
      </c>
      <c r="G3">
        <v>12200</v>
      </c>
      <c r="H3">
        <v>12600</v>
      </c>
      <c r="I3">
        <v>12400</v>
      </c>
      <c r="J3">
        <v>12571.428571428571</v>
      </c>
      <c r="M3">
        <v>1</v>
      </c>
      <c r="N3">
        <v>86</v>
      </c>
      <c r="O3">
        <v>85</v>
      </c>
      <c r="P3">
        <v>86</v>
      </c>
      <c r="Q3">
        <v>85</v>
      </c>
      <c r="R3">
        <v>86</v>
      </c>
      <c r="S3">
        <v>86</v>
      </c>
      <c r="T3">
        <v>86</v>
      </c>
      <c r="U3">
        <f t="shared" ref="U3:U7" si="0">AVERAGE(N3:T3)</f>
        <v>85.714285714285708</v>
      </c>
    </row>
    <row r="4" spans="1:21" x14ac:dyDescent="0.3">
      <c r="B4">
        <v>4</v>
      </c>
      <c r="C4">
        <v>11300</v>
      </c>
      <c r="D4">
        <v>11200</v>
      </c>
      <c r="E4">
        <v>11100</v>
      </c>
      <c r="F4">
        <v>11200</v>
      </c>
      <c r="G4">
        <v>11200</v>
      </c>
      <c r="H4">
        <v>11200</v>
      </c>
      <c r="I4">
        <v>11400</v>
      </c>
      <c r="J4">
        <v>11228.571428571429</v>
      </c>
      <c r="M4">
        <v>4</v>
      </c>
      <c r="N4">
        <v>324</v>
      </c>
      <c r="O4">
        <v>315</v>
      </c>
      <c r="P4">
        <v>321</v>
      </c>
      <c r="Q4">
        <v>324</v>
      </c>
      <c r="R4">
        <v>320</v>
      </c>
      <c r="S4">
        <v>322</v>
      </c>
      <c r="T4">
        <v>310</v>
      </c>
      <c r="U4">
        <f t="shared" si="0"/>
        <v>319.42857142857144</v>
      </c>
    </row>
    <row r="5" spans="1:21" x14ac:dyDescent="0.3">
      <c r="B5">
        <v>8</v>
      </c>
      <c r="C5">
        <v>7898</v>
      </c>
      <c r="D5">
        <v>7973</v>
      </c>
      <c r="E5">
        <v>8006</v>
      </c>
      <c r="F5">
        <v>7990</v>
      </c>
      <c r="G5">
        <v>7813</v>
      </c>
      <c r="H5">
        <v>8079</v>
      </c>
      <c r="I5">
        <v>8055</v>
      </c>
      <c r="J5">
        <v>7973.4285714285716</v>
      </c>
      <c r="M5">
        <v>8</v>
      </c>
      <c r="N5">
        <v>322</v>
      </c>
      <c r="O5">
        <v>318</v>
      </c>
      <c r="P5">
        <v>319</v>
      </c>
      <c r="Q5">
        <v>322</v>
      </c>
      <c r="R5">
        <v>317</v>
      </c>
      <c r="S5">
        <v>318</v>
      </c>
      <c r="T5">
        <v>321</v>
      </c>
      <c r="U5">
        <f t="shared" si="0"/>
        <v>319.57142857142856</v>
      </c>
    </row>
    <row r="6" spans="1:21" x14ac:dyDescent="0.3">
      <c r="B6">
        <v>16</v>
      </c>
      <c r="C6">
        <v>5769</v>
      </c>
      <c r="D6">
        <v>5832</v>
      </c>
      <c r="E6">
        <v>5817</v>
      </c>
      <c r="F6">
        <v>5852</v>
      </c>
      <c r="G6">
        <v>5882</v>
      </c>
      <c r="H6">
        <v>5861</v>
      </c>
      <c r="I6">
        <v>5855</v>
      </c>
      <c r="J6">
        <v>5838.2857142857147</v>
      </c>
      <c r="M6">
        <v>16</v>
      </c>
      <c r="N6">
        <v>315</v>
      </c>
      <c r="O6">
        <v>314</v>
      </c>
      <c r="P6">
        <v>312</v>
      </c>
      <c r="Q6">
        <v>308</v>
      </c>
      <c r="R6">
        <v>312</v>
      </c>
      <c r="S6">
        <v>312</v>
      </c>
      <c r="T6">
        <v>316</v>
      </c>
      <c r="U6">
        <f t="shared" si="0"/>
        <v>312.71428571428572</v>
      </c>
    </row>
    <row r="7" spans="1:21" x14ac:dyDescent="0.3">
      <c r="B7">
        <v>32</v>
      </c>
      <c r="C7">
        <v>3179</v>
      </c>
      <c r="D7">
        <v>3195</v>
      </c>
      <c r="E7">
        <v>3182</v>
      </c>
      <c r="F7">
        <v>3201</v>
      </c>
      <c r="G7">
        <v>3175</v>
      </c>
      <c r="H7">
        <v>3181</v>
      </c>
      <c r="I7">
        <v>3180</v>
      </c>
      <c r="J7">
        <v>3184.7142857142858</v>
      </c>
      <c r="M7">
        <v>32</v>
      </c>
      <c r="N7">
        <v>305</v>
      </c>
      <c r="O7">
        <v>304</v>
      </c>
      <c r="P7">
        <v>307</v>
      </c>
      <c r="Q7">
        <v>305</v>
      </c>
      <c r="R7">
        <v>303</v>
      </c>
      <c r="S7">
        <v>303</v>
      </c>
      <c r="T7">
        <v>307</v>
      </c>
      <c r="U7">
        <f t="shared" si="0"/>
        <v>304.85714285714283</v>
      </c>
    </row>
    <row r="8" spans="1:21" x14ac:dyDescent="0.3">
      <c r="B8">
        <v>64</v>
      </c>
      <c r="C8">
        <v>1614</v>
      </c>
      <c r="D8">
        <v>1610</v>
      </c>
      <c r="E8">
        <v>1604</v>
      </c>
      <c r="F8">
        <v>1600</v>
      </c>
      <c r="G8">
        <v>1604</v>
      </c>
      <c r="H8">
        <v>1608</v>
      </c>
      <c r="I8">
        <v>1599</v>
      </c>
      <c r="J8">
        <v>1605.5714285714287</v>
      </c>
      <c r="M8">
        <v>64</v>
      </c>
      <c r="N8">
        <v>287</v>
      </c>
      <c r="O8">
        <v>288</v>
      </c>
      <c r="P8">
        <v>288</v>
      </c>
      <c r="Q8">
        <v>287</v>
      </c>
      <c r="R8">
        <v>287</v>
      </c>
      <c r="S8">
        <v>284</v>
      </c>
      <c r="T8">
        <v>289</v>
      </c>
      <c r="U8">
        <f>AVERAGE(N8:T8)</f>
        <v>287.14285714285717</v>
      </c>
    </row>
    <row r="9" spans="1:21" x14ac:dyDescent="0.3">
      <c r="B9">
        <v>128</v>
      </c>
      <c r="C9">
        <v>807</v>
      </c>
      <c r="D9">
        <v>809</v>
      </c>
      <c r="E9">
        <v>813</v>
      </c>
      <c r="F9">
        <v>816</v>
      </c>
      <c r="G9">
        <v>809</v>
      </c>
      <c r="H9">
        <v>805</v>
      </c>
      <c r="I9">
        <v>811</v>
      </c>
      <c r="J9">
        <v>810</v>
      </c>
      <c r="M9">
        <v>128</v>
      </c>
      <c r="N9">
        <v>252</v>
      </c>
      <c r="O9">
        <v>255</v>
      </c>
      <c r="P9">
        <v>258</v>
      </c>
      <c r="Q9">
        <v>256</v>
      </c>
      <c r="R9">
        <v>256</v>
      </c>
      <c r="S9">
        <v>248</v>
      </c>
      <c r="T9">
        <v>257</v>
      </c>
    </row>
    <row r="11" spans="1:21" x14ac:dyDescent="0.3">
      <c r="A11" t="s">
        <v>3</v>
      </c>
      <c r="B11" t="s">
        <v>0</v>
      </c>
      <c r="L11" t="s">
        <v>10</v>
      </c>
      <c r="M11" t="s">
        <v>0</v>
      </c>
    </row>
    <row r="12" spans="1:21" x14ac:dyDescent="0.3">
      <c r="A12" t="s">
        <v>1</v>
      </c>
      <c r="C12">
        <v>1</v>
      </c>
      <c r="D12">
        <v>2</v>
      </c>
      <c r="E12">
        <v>4</v>
      </c>
      <c r="F12">
        <v>8</v>
      </c>
      <c r="G12">
        <v>16</v>
      </c>
      <c r="H12">
        <v>32</v>
      </c>
      <c r="I12">
        <v>64</v>
      </c>
      <c r="L12" t="s">
        <v>1</v>
      </c>
      <c r="N12">
        <v>1</v>
      </c>
      <c r="O12">
        <v>2</v>
      </c>
      <c r="P12">
        <v>4</v>
      </c>
      <c r="Q12">
        <v>8</v>
      </c>
      <c r="R12">
        <v>16</v>
      </c>
      <c r="S12">
        <v>32</v>
      </c>
      <c r="T12">
        <v>64</v>
      </c>
    </row>
    <row r="13" spans="1:21" x14ac:dyDescent="0.3">
      <c r="B13">
        <v>1</v>
      </c>
      <c r="C13">
        <v>6751</v>
      </c>
      <c r="D13">
        <v>6608</v>
      </c>
      <c r="E13">
        <v>6609</v>
      </c>
      <c r="F13">
        <v>6636</v>
      </c>
      <c r="G13">
        <v>6792</v>
      </c>
      <c r="H13">
        <v>6660</v>
      </c>
      <c r="I13">
        <v>6556</v>
      </c>
      <c r="J13">
        <v>6658.8571428571431</v>
      </c>
      <c r="M13">
        <v>1</v>
      </c>
      <c r="N13">
        <v>88</v>
      </c>
      <c r="O13">
        <v>88</v>
      </c>
      <c r="P13">
        <v>88</v>
      </c>
      <c r="Q13">
        <v>88</v>
      </c>
      <c r="R13">
        <v>88</v>
      </c>
      <c r="S13">
        <v>87</v>
      </c>
      <c r="T13">
        <v>88</v>
      </c>
      <c r="U13">
        <f>AVERAGE(N13:T13)</f>
        <v>87.857142857142861</v>
      </c>
    </row>
    <row r="14" spans="1:21" x14ac:dyDescent="0.3">
      <c r="B14">
        <v>4</v>
      </c>
      <c r="C14">
        <v>3181</v>
      </c>
      <c r="D14">
        <v>3215</v>
      </c>
      <c r="E14">
        <v>3176</v>
      </c>
      <c r="F14">
        <v>3060</v>
      </c>
      <c r="G14">
        <v>3205</v>
      </c>
      <c r="H14">
        <v>3062</v>
      </c>
      <c r="I14">
        <v>3223</v>
      </c>
      <c r="J14">
        <v>3160.2857142857142</v>
      </c>
      <c r="M14">
        <v>4</v>
      </c>
      <c r="N14">
        <v>345</v>
      </c>
      <c r="O14">
        <v>341</v>
      </c>
      <c r="P14">
        <v>341</v>
      </c>
      <c r="Q14">
        <v>340</v>
      </c>
      <c r="R14">
        <v>342</v>
      </c>
      <c r="S14">
        <v>344</v>
      </c>
      <c r="T14">
        <v>341</v>
      </c>
      <c r="U14">
        <f t="shared" ref="U14:U18" si="1">AVERAGE(N14:T14)</f>
        <v>342</v>
      </c>
    </row>
    <row r="15" spans="1:21" x14ac:dyDescent="0.3">
      <c r="B15">
        <v>8</v>
      </c>
      <c r="C15">
        <v>2204</v>
      </c>
      <c r="D15">
        <v>2275</v>
      </c>
      <c r="E15">
        <v>2208</v>
      </c>
      <c r="F15">
        <v>2176</v>
      </c>
      <c r="G15">
        <v>2208</v>
      </c>
      <c r="H15">
        <v>2236</v>
      </c>
      <c r="I15">
        <v>2182</v>
      </c>
      <c r="J15">
        <v>2212.7142857142858</v>
      </c>
      <c r="M15">
        <v>8</v>
      </c>
      <c r="N15">
        <v>343</v>
      </c>
      <c r="O15">
        <v>338</v>
      </c>
      <c r="P15">
        <v>337</v>
      </c>
      <c r="Q15">
        <v>341</v>
      </c>
      <c r="R15">
        <v>333</v>
      </c>
      <c r="S15">
        <v>340</v>
      </c>
      <c r="T15">
        <v>341</v>
      </c>
      <c r="U15">
        <f t="shared" si="1"/>
        <v>339</v>
      </c>
    </row>
    <row r="16" spans="1:21" x14ac:dyDescent="0.3">
      <c r="B16">
        <v>16</v>
      </c>
      <c r="C16">
        <v>1533</v>
      </c>
      <c r="D16">
        <v>1556</v>
      </c>
      <c r="E16">
        <v>1636</v>
      </c>
      <c r="F16">
        <v>1576</v>
      </c>
      <c r="G16">
        <v>1609</v>
      </c>
      <c r="H16">
        <v>1545</v>
      </c>
      <c r="I16">
        <v>1537</v>
      </c>
      <c r="J16">
        <v>1570.2857142857142</v>
      </c>
      <c r="M16">
        <v>16</v>
      </c>
      <c r="N16">
        <v>335</v>
      </c>
      <c r="O16">
        <v>334</v>
      </c>
      <c r="P16">
        <v>331</v>
      </c>
      <c r="Q16">
        <v>335</v>
      </c>
      <c r="R16">
        <v>335</v>
      </c>
      <c r="S16">
        <v>327</v>
      </c>
      <c r="T16">
        <v>334</v>
      </c>
      <c r="U16">
        <f t="shared" si="1"/>
        <v>333</v>
      </c>
    </row>
    <row r="17" spans="1:21" x14ac:dyDescent="0.3">
      <c r="B17">
        <v>32</v>
      </c>
      <c r="C17">
        <v>1064</v>
      </c>
      <c r="D17">
        <v>1077</v>
      </c>
      <c r="E17">
        <v>1024</v>
      </c>
      <c r="F17">
        <v>1047</v>
      </c>
      <c r="G17">
        <v>1050</v>
      </c>
      <c r="H17">
        <v>1078</v>
      </c>
      <c r="I17">
        <v>1076</v>
      </c>
      <c r="J17">
        <v>1059.4285714285713</v>
      </c>
      <c r="M17">
        <v>32</v>
      </c>
      <c r="N17">
        <v>321</v>
      </c>
      <c r="O17">
        <v>319</v>
      </c>
      <c r="P17">
        <v>320</v>
      </c>
      <c r="Q17">
        <v>320</v>
      </c>
      <c r="R17">
        <v>321</v>
      </c>
      <c r="S17">
        <v>317</v>
      </c>
      <c r="T17">
        <v>321</v>
      </c>
      <c r="U17">
        <f t="shared" si="1"/>
        <v>319.85714285714283</v>
      </c>
    </row>
    <row r="18" spans="1:21" x14ac:dyDescent="0.3">
      <c r="B18">
        <v>64</v>
      </c>
      <c r="C18">
        <v>687</v>
      </c>
      <c r="D18">
        <v>710</v>
      </c>
      <c r="E18">
        <v>695</v>
      </c>
      <c r="F18">
        <v>703</v>
      </c>
      <c r="G18">
        <v>714</v>
      </c>
      <c r="H18">
        <v>701</v>
      </c>
      <c r="I18">
        <v>699</v>
      </c>
      <c r="J18">
        <v>701.28571428571433</v>
      </c>
      <c r="M18">
        <v>64</v>
      </c>
      <c r="N18">
        <v>298</v>
      </c>
      <c r="O18">
        <v>299</v>
      </c>
      <c r="P18">
        <v>299</v>
      </c>
      <c r="Q18">
        <v>297</v>
      </c>
      <c r="R18">
        <v>297</v>
      </c>
      <c r="S18">
        <v>298</v>
      </c>
      <c r="T18">
        <v>301</v>
      </c>
      <c r="U18">
        <f t="shared" si="1"/>
        <v>298.42857142857144</v>
      </c>
    </row>
    <row r="19" spans="1:21" x14ac:dyDescent="0.3">
      <c r="B19">
        <v>128</v>
      </c>
      <c r="C19">
        <v>488</v>
      </c>
      <c r="D19">
        <v>500</v>
      </c>
      <c r="E19">
        <v>496</v>
      </c>
      <c r="F19">
        <v>494</v>
      </c>
      <c r="G19">
        <v>500</v>
      </c>
      <c r="H19">
        <v>491</v>
      </c>
      <c r="I19">
        <v>496</v>
      </c>
      <c r="J19">
        <v>495</v>
      </c>
      <c r="M19">
        <v>128</v>
      </c>
      <c r="N19">
        <v>263</v>
      </c>
      <c r="O19">
        <v>264</v>
      </c>
      <c r="P19">
        <v>264</v>
      </c>
      <c r="Q19">
        <v>261</v>
      </c>
      <c r="R19">
        <v>257</v>
      </c>
      <c r="S19">
        <v>261</v>
      </c>
      <c r="T19">
        <v>264</v>
      </c>
      <c r="U19">
        <f>AVERAGE(N19:T19)</f>
        <v>262</v>
      </c>
    </row>
    <row r="21" spans="1:21" x14ac:dyDescent="0.3">
      <c r="A21" t="s">
        <v>4</v>
      </c>
      <c r="B21" t="s">
        <v>0</v>
      </c>
      <c r="L21" t="s">
        <v>11</v>
      </c>
      <c r="M21" t="s">
        <v>0</v>
      </c>
    </row>
    <row r="22" spans="1:21" x14ac:dyDescent="0.3">
      <c r="A22" t="s">
        <v>1</v>
      </c>
      <c r="C22">
        <v>1</v>
      </c>
      <c r="D22">
        <v>2</v>
      </c>
      <c r="E22">
        <v>4</v>
      </c>
      <c r="F22">
        <v>8</v>
      </c>
      <c r="G22">
        <v>16</v>
      </c>
      <c r="H22">
        <v>32</v>
      </c>
      <c r="I22">
        <v>64</v>
      </c>
      <c r="L22" t="s">
        <v>1</v>
      </c>
      <c r="N22">
        <v>1</v>
      </c>
      <c r="O22">
        <v>2</v>
      </c>
      <c r="P22">
        <v>4</v>
      </c>
      <c r="Q22">
        <v>8</v>
      </c>
      <c r="R22">
        <v>16</v>
      </c>
      <c r="S22">
        <v>32</v>
      </c>
      <c r="T22">
        <v>64</v>
      </c>
    </row>
    <row r="23" spans="1:21" x14ac:dyDescent="0.3">
      <c r="B23">
        <v>1</v>
      </c>
      <c r="C23">
        <v>9110</v>
      </c>
      <c r="D23">
        <v>9143</v>
      </c>
      <c r="E23">
        <v>9053</v>
      </c>
      <c r="F23">
        <v>8882</v>
      </c>
      <c r="G23">
        <v>8882</v>
      </c>
      <c r="H23">
        <v>8970</v>
      </c>
      <c r="I23">
        <v>8996</v>
      </c>
      <c r="J23">
        <v>9005.1428571428569</v>
      </c>
      <c r="M23">
        <v>1</v>
      </c>
      <c r="N23">
        <v>105</v>
      </c>
      <c r="O23">
        <v>105</v>
      </c>
      <c r="P23">
        <v>105</v>
      </c>
      <c r="Q23">
        <v>106</v>
      </c>
      <c r="R23">
        <v>105</v>
      </c>
      <c r="S23">
        <v>105</v>
      </c>
      <c r="T23">
        <v>105</v>
      </c>
      <c r="U23">
        <f>AVERAGE(N23:T23)</f>
        <v>105.14285714285714</v>
      </c>
    </row>
    <row r="24" spans="1:21" x14ac:dyDescent="0.3">
      <c r="B24">
        <v>4</v>
      </c>
      <c r="C24">
        <v>5837</v>
      </c>
      <c r="D24">
        <v>6094</v>
      </c>
      <c r="E24">
        <v>6089</v>
      </c>
      <c r="F24">
        <v>6097</v>
      </c>
      <c r="G24">
        <v>6097</v>
      </c>
      <c r="H24">
        <v>6036</v>
      </c>
      <c r="I24">
        <v>5991</v>
      </c>
      <c r="J24">
        <v>6034.4285714285716</v>
      </c>
      <c r="M24">
        <v>4</v>
      </c>
      <c r="N24">
        <v>342</v>
      </c>
      <c r="O24">
        <v>339</v>
      </c>
      <c r="P24">
        <v>341</v>
      </c>
      <c r="Q24">
        <v>339</v>
      </c>
      <c r="R24">
        <v>333</v>
      </c>
      <c r="S24">
        <v>338</v>
      </c>
      <c r="T24">
        <v>341</v>
      </c>
      <c r="U24">
        <f t="shared" ref="U24:U28" si="2">AVERAGE(N24:T24)</f>
        <v>339</v>
      </c>
    </row>
    <row r="25" spans="1:21" x14ac:dyDescent="0.3">
      <c r="B25">
        <v>8</v>
      </c>
      <c r="C25">
        <v>4558</v>
      </c>
      <c r="D25">
        <v>4377</v>
      </c>
      <c r="E25">
        <v>4551</v>
      </c>
      <c r="F25">
        <v>4443</v>
      </c>
      <c r="G25">
        <v>4443</v>
      </c>
      <c r="H25">
        <v>4569</v>
      </c>
      <c r="I25">
        <v>4638</v>
      </c>
      <c r="J25">
        <v>4511.2857142857147</v>
      </c>
      <c r="M25">
        <v>8</v>
      </c>
      <c r="N25">
        <v>334</v>
      </c>
      <c r="O25">
        <v>335</v>
      </c>
      <c r="P25">
        <v>334</v>
      </c>
      <c r="Q25">
        <v>335</v>
      </c>
      <c r="R25">
        <v>336</v>
      </c>
      <c r="S25">
        <v>336</v>
      </c>
      <c r="T25">
        <v>339</v>
      </c>
      <c r="U25">
        <f t="shared" si="2"/>
        <v>335.57142857142856</v>
      </c>
    </row>
    <row r="26" spans="1:21" x14ac:dyDescent="0.3">
      <c r="B26">
        <v>16</v>
      </c>
      <c r="C26">
        <v>2782</v>
      </c>
      <c r="D26">
        <v>2868</v>
      </c>
      <c r="E26">
        <v>2678</v>
      </c>
      <c r="F26">
        <v>2825</v>
      </c>
      <c r="G26">
        <v>2825</v>
      </c>
      <c r="H26">
        <v>2844</v>
      </c>
      <c r="I26">
        <v>2738</v>
      </c>
      <c r="J26">
        <v>2794.2857142857142</v>
      </c>
      <c r="M26">
        <v>16</v>
      </c>
      <c r="N26">
        <v>325</v>
      </c>
      <c r="O26">
        <v>331</v>
      </c>
      <c r="P26">
        <v>330</v>
      </c>
      <c r="Q26">
        <v>330</v>
      </c>
      <c r="R26">
        <v>329</v>
      </c>
      <c r="S26">
        <v>328</v>
      </c>
      <c r="T26">
        <v>333</v>
      </c>
      <c r="U26">
        <f t="shared" si="2"/>
        <v>329.42857142857144</v>
      </c>
    </row>
    <row r="27" spans="1:21" x14ac:dyDescent="0.3">
      <c r="B27">
        <v>32</v>
      </c>
      <c r="C27">
        <v>1464</v>
      </c>
      <c r="D27">
        <v>1422</v>
      </c>
      <c r="E27">
        <v>1434</v>
      </c>
      <c r="F27">
        <v>1445</v>
      </c>
      <c r="G27">
        <v>1445</v>
      </c>
      <c r="H27">
        <v>1427</v>
      </c>
      <c r="I27">
        <v>1484</v>
      </c>
      <c r="J27">
        <v>1445.8571428571429</v>
      </c>
      <c r="M27">
        <v>32</v>
      </c>
      <c r="N27">
        <v>314</v>
      </c>
      <c r="O27">
        <v>314</v>
      </c>
      <c r="P27">
        <v>314</v>
      </c>
      <c r="Q27">
        <v>313</v>
      </c>
      <c r="R27">
        <v>303</v>
      </c>
      <c r="S27">
        <v>313</v>
      </c>
      <c r="T27">
        <v>315</v>
      </c>
      <c r="U27">
        <f t="shared" si="2"/>
        <v>312.28571428571428</v>
      </c>
    </row>
    <row r="28" spans="1:21" x14ac:dyDescent="0.3">
      <c r="B28">
        <v>64</v>
      </c>
      <c r="C28">
        <v>704</v>
      </c>
      <c r="D28">
        <v>712</v>
      </c>
      <c r="E28">
        <v>744</v>
      </c>
      <c r="F28">
        <v>726</v>
      </c>
      <c r="G28">
        <v>726</v>
      </c>
      <c r="H28">
        <v>728</v>
      </c>
      <c r="I28">
        <v>696</v>
      </c>
      <c r="J28">
        <v>719.42857142857144</v>
      </c>
      <c r="M28">
        <v>64</v>
      </c>
      <c r="N28">
        <v>295</v>
      </c>
      <c r="O28">
        <v>294</v>
      </c>
      <c r="P28">
        <v>296</v>
      </c>
      <c r="Q28">
        <v>294</v>
      </c>
      <c r="R28">
        <v>293</v>
      </c>
      <c r="S28">
        <v>292</v>
      </c>
      <c r="T28">
        <v>296</v>
      </c>
      <c r="U28">
        <f t="shared" si="2"/>
        <v>294.28571428571428</v>
      </c>
    </row>
    <row r="29" spans="1:21" x14ac:dyDescent="0.3">
      <c r="B29">
        <v>128</v>
      </c>
      <c r="C29">
        <v>367</v>
      </c>
      <c r="D29">
        <v>391</v>
      </c>
      <c r="E29">
        <v>387</v>
      </c>
      <c r="F29">
        <v>395</v>
      </c>
      <c r="G29">
        <v>395</v>
      </c>
      <c r="H29">
        <v>390</v>
      </c>
      <c r="I29">
        <v>385</v>
      </c>
      <c r="J29">
        <v>387.14285714285717</v>
      </c>
      <c r="M29">
        <v>128</v>
      </c>
      <c r="N29">
        <v>263</v>
      </c>
      <c r="O29">
        <v>263</v>
      </c>
      <c r="P29">
        <v>264</v>
      </c>
      <c r="Q29">
        <v>263</v>
      </c>
      <c r="R29">
        <v>262</v>
      </c>
      <c r="S29">
        <v>262</v>
      </c>
      <c r="T29">
        <v>264</v>
      </c>
      <c r="U29">
        <f>AVERAGE(N29:T29)</f>
        <v>263</v>
      </c>
    </row>
    <row r="31" spans="1:21" x14ac:dyDescent="0.3">
      <c r="A31" t="s">
        <v>5</v>
      </c>
      <c r="B31" t="s">
        <v>0</v>
      </c>
      <c r="L31" t="s">
        <v>12</v>
      </c>
      <c r="M31" t="s">
        <v>0</v>
      </c>
    </row>
    <row r="32" spans="1:21" x14ac:dyDescent="0.3">
      <c r="A32" t="s">
        <v>1</v>
      </c>
      <c r="C32">
        <v>1</v>
      </c>
      <c r="D32">
        <v>2</v>
      </c>
      <c r="E32">
        <v>4</v>
      </c>
      <c r="F32">
        <v>8</v>
      </c>
      <c r="G32">
        <v>16</v>
      </c>
      <c r="H32">
        <v>32</v>
      </c>
      <c r="I32">
        <v>64</v>
      </c>
      <c r="L32" t="s">
        <v>1</v>
      </c>
      <c r="N32">
        <v>1</v>
      </c>
      <c r="O32">
        <v>2</v>
      </c>
      <c r="P32">
        <v>4</v>
      </c>
      <c r="Q32">
        <v>8</v>
      </c>
      <c r="R32">
        <v>16</v>
      </c>
      <c r="S32">
        <v>32</v>
      </c>
      <c r="T32">
        <v>64</v>
      </c>
    </row>
    <row r="33" spans="1:21" x14ac:dyDescent="0.3">
      <c r="B33">
        <v>1</v>
      </c>
      <c r="C33">
        <v>8006</v>
      </c>
      <c r="D33">
        <v>7738</v>
      </c>
      <c r="E33">
        <v>7763</v>
      </c>
      <c r="F33">
        <v>7908</v>
      </c>
      <c r="G33">
        <v>7937</v>
      </c>
      <c r="H33">
        <v>7919</v>
      </c>
      <c r="I33">
        <v>8095</v>
      </c>
      <c r="J33">
        <v>7909.4285714285716</v>
      </c>
      <c r="M33">
        <v>1</v>
      </c>
      <c r="N33">
        <v>128</v>
      </c>
      <c r="O33">
        <v>128</v>
      </c>
      <c r="P33">
        <v>130</v>
      </c>
      <c r="Q33">
        <v>130</v>
      </c>
      <c r="R33">
        <v>131</v>
      </c>
      <c r="S33">
        <v>131</v>
      </c>
      <c r="T33">
        <v>131</v>
      </c>
      <c r="U33">
        <f>AVERAGE(N33:T33)</f>
        <v>129.85714285714286</v>
      </c>
    </row>
    <row r="34" spans="1:21" x14ac:dyDescent="0.3">
      <c r="B34">
        <v>4</v>
      </c>
      <c r="C34">
        <v>5650</v>
      </c>
      <c r="D34">
        <v>5066</v>
      </c>
      <c r="E34">
        <v>5554</v>
      </c>
      <c r="F34">
        <v>5655</v>
      </c>
      <c r="G34">
        <v>5462</v>
      </c>
      <c r="H34">
        <v>5655</v>
      </c>
      <c r="I34">
        <v>5961</v>
      </c>
      <c r="J34">
        <v>5571.8571428571431</v>
      </c>
      <c r="M34">
        <v>4</v>
      </c>
      <c r="N34">
        <v>315</v>
      </c>
      <c r="O34">
        <v>314</v>
      </c>
      <c r="P34">
        <v>309</v>
      </c>
      <c r="Q34">
        <v>313</v>
      </c>
      <c r="R34">
        <v>312</v>
      </c>
      <c r="S34">
        <v>313</v>
      </c>
      <c r="T34">
        <v>315</v>
      </c>
      <c r="U34">
        <f t="shared" ref="U34:U38" si="3">AVERAGE(N34:T34)</f>
        <v>313</v>
      </c>
    </row>
    <row r="35" spans="1:21" x14ac:dyDescent="0.3">
      <c r="B35">
        <v>8</v>
      </c>
      <c r="C35">
        <v>4397</v>
      </c>
      <c r="D35">
        <v>4680</v>
      </c>
      <c r="E35">
        <v>4660</v>
      </c>
      <c r="F35">
        <v>4577</v>
      </c>
      <c r="G35">
        <v>4997</v>
      </c>
      <c r="H35">
        <v>4543</v>
      </c>
      <c r="I35">
        <v>4563</v>
      </c>
      <c r="J35">
        <v>4631</v>
      </c>
      <c r="M35">
        <v>8</v>
      </c>
      <c r="N35">
        <v>304</v>
      </c>
      <c r="O35">
        <v>305</v>
      </c>
      <c r="P35">
        <v>312</v>
      </c>
      <c r="Q35">
        <v>312</v>
      </c>
      <c r="R35">
        <v>309</v>
      </c>
      <c r="S35">
        <v>310</v>
      </c>
      <c r="T35">
        <v>313</v>
      </c>
      <c r="U35">
        <f t="shared" si="3"/>
        <v>309.28571428571428</v>
      </c>
    </row>
    <row r="36" spans="1:21" x14ac:dyDescent="0.3">
      <c r="B36">
        <v>16</v>
      </c>
      <c r="C36">
        <v>4182</v>
      </c>
      <c r="D36">
        <v>3809</v>
      </c>
      <c r="E36">
        <v>3811</v>
      </c>
      <c r="F36">
        <v>3958</v>
      </c>
      <c r="G36">
        <v>3803</v>
      </c>
      <c r="H36">
        <v>4092</v>
      </c>
      <c r="I36">
        <v>3910</v>
      </c>
      <c r="J36">
        <v>3937.8571428571427</v>
      </c>
      <c r="M36">
        <v>16</v>
      </c>
      <c r="N36">
        <v>305</v>
      </c>
      <c r="O36">
        <v>305</v>
      </c>
      <c r="P36">
        <v>305</v>
      </c>
      <c r="Q36">
        <v>303</v>
      </c>
      <c r="R36">
        <v>305</v>
      </c>
      <c r="S36">
        <v>305</v>
      </c>
      <c r="T36">
        <v>305</v>
      </c>
      <c r="U36">
        <f t="shared" si="3"/>
        <v>304.71428571428572</v>
      </c>
    </row>
    <row r="37" spans="1:21" x14ac:dyDescent="0.3">
      <c r="B37">
        <v>32</v>
      </c>
      <c r="C37">
        <v>1754</v>
      </c>
      <c r="D37">
        <v>1776</v>
      </c>
      <c r="E37">
        <v>1827</v>
      </c>
      <c r="F37">
        <v>1804</v>
      </c>
      <c r="G37">
        <v>1754</v>
      </c>
      <c r="H37">
        <v>1752</v>
      </c>
      <c r="I37">
        <v>1781</v>
      </c>
      <c r="J37">
        <v>1778.2857142857142</v>
      </c>
      <c r="M37">
        <v>32</v>
      </c>
      <c r="N37">
        <v>289</v>
      </c>
      <c r="O37">
        <v>294</v>
      </c>
      <c r="P37">
        <v>297</v>
      </c>
      <c r="Q37">
        <v>295</v>
      </c>
      <c r="R37">
        <v>297</v>
      </c>
      <c r="S37">
        <v>295</v>
      </c>
      <c r="T37">
        <v>297</v>
      </c>
      <c r="U37">
        <f t="shared" si="3"/>
        <v>294.85714285714283</v>
      </c>
    </row>
    <row r="38" spans="1:21" x14ac:dyDescent="0.3">
      <c r="B38">
        <v>64</v>
      </c>
      <c r="C38">
        <v>988</v>
      </c>
      <c r="D38">
        <v>979</v>
      </c>
      <c r="E38">
        <v>996</v>
      </c>
      <c r="F38">
        <v>974</v>
      </c>
      <c r="G38">
        <v>960</v>
      </c>
      <c r="H38">
        <v>960</v>
      </c>
      <c r="I38">
        <v>960</v>
      </c>
      <c r="J38">
        <v>973.85714285714289</v>
      </c>
      <c r="M38">
        <v>64</v>
      </c>
      <c r="N38">
        <v>277</v>
      </c>
      <c r="O38">
        <v>277</v>
      </c>
      <c r="P38">
        <v>279</v>
      </c>
      <c r="Q38">
        <v>279</v>
      </c>
      <c r="R38">
        <v>279</v>
      </c>
      <c r="S38">
        <v>277</v>
      </c>
      <c r="T38">
        <v>275</v>
      </c>
      <c r="U38">
        <f t="shared" si="3"/>
        <v>277.57142857142856</v>
      </c>
    </row>
    <row r="39" spans="1:21" x14ac:dyDescent="0.3">
      <c r="B39">
        <v>128</v>
      </c>
      <c r="C39">
        <v>573</v>
      </c>
      <c r="D39">
        <v>600</v>
      </c>
      <c r="E39">
        <v>601</v>
      </c>
      <c r="F39">
        <v>604</v>
      </c>
      <c r="G39">
        <v>575</v>
      </c>
      <c r="H39">
        <v>592</v>
      </c>
      <c r="I39">
        <v>609</v>
      </c>
      <c r="J39">
        <v>593.42857142857144</v>
      </c>
      <c r="M39">
        <v>128</v>
      </c>
      <c r="N39">
        <v>248</v>
      </c>
      <c r="O39">
        <v>249</v>
      </c>
      <c r="P39">
        <v>250</v>
      </c>
      <c r="Q39">
        <v>250</v>
      </c>
      <c r="R39">
        <v>249</v>
      </c>
      <c r="S39">
        <v>244</v>
      </c>
      <c r="T39">
        <v>249</v>
      </c>
      <c r="U39">
        <f>AVERAGE(N39:T39)</f>
        <v>248.42857142857142</v>
      </c>
    </row>
    <row r="41" spans="1:21" x14ac:dyDescent="0.3">
      <c r="A41" t="s">
        <v>6</v>
      </c>
      <c r="B41" t="s">
        <v>0</v>
      </c>
      <c r="L41" t="s">
        <v>13</v>
      </c>
      <c r="M41" t="s">
        <v>0</v>
      </c>
    </row>
    <row r="42" spans="1:21" x14ac:dyDescent="0.3">
      <c r="A42" t="s">
        <v>1</v>
      </c>
      <c r="C42">
        <v>1</v>
      </c>
      <c r="D42">
        <v>2</v>
      </c>
      <c r="E42">
        <v>4</v>
      </c>
      <c r="F42">
        <v>8</v>
      </c>
      <c r="G42">
        <v>16</v>
      </c>
      <c r="H42">
        <v>32</v>
      </c>
      <c r="I42">
        <v>64</v>
      </c>
      <c r="L42" t="s">
        <v>1</v>
      </c>
      <c r="N42">
        <v>1</v>
      </c>
      <c r="O42">
        <v>2</v>
      </c>
      <c r="P42">
        <v>4</v>
      </c>
      <c r="Q42">
        <v>8</v>
      </c>
      <c r="R42">
        <v>16</v>
      </c>
      <c r="S42">
        <v>32</v>
      </c>
      <c r="T42">
        <v>64</v>
      </c>
    </row>
    <row r="43" spans="1:21" x14ac:dyDescent="0.3">
      <c r="B43">
        <v>1</v>
      </c>
      <c r="C43">
        <v>15078</v>
      </c>
      <c r="D43">
        <v>14810</v>
      </c>
      <c r="E43">
        <v>15062</v>
      </c>
      <c r="F43">
        <v>15088</v>
      </c>
      <c r="G43">
        <v>15322</v>
      </c>
      <c r="H43">
        <v>15220</v>
      </c>
      <c r="I43">
        <v>14811</v>
      </c>
      <c r="J43">
        <v>15055.857142857143</v>
      </c>
      <c r="M43">
        <v>1</v>
      </c>
      <c r="N43">
        <v>170</v>
      </c>
      <c r="O43">
        <v>174</v>
      </c>
      <c r="P43">
        <v>175</v>
      </c>
      <c r="Q43">
        <v>175</v>
      </c>
      <c r="R43">
        <v>175</v>
      </c>
      <c r="S43">
        <v>175</v>
      </c>
      <c r="T43">
        <v>170</v>
      </c>
      <c r="U43">
        <f>AVERAGE(N43:T43)</f>
        <v>173.42857142857142</v>
      </c>
    </row>
    <row r="44" spans="1:21" x14ac:dyDescent="0.3">
      <c r="B44">
        <v>4</v>
      </c>
      <c r="C44">
        <v>9015</v>
      </c>
      <c r="D44">
        <v>8582</v>
      </c>
      <c r="E44">
        <v>8966</v>
      </c>
      <c r="F44">
        <v>8625</v>
      </c>
      <c r="G44">
        <v>8981</v>
      </c>
      <c r="H44">
        <v>9103</v>
      </c>
      <c r="I44">
        <v>9096</v>
      </c>
      <c r="J44">
        <v>8909.7142857142862</v>
      </c>
      <c r="M44">
        <v>4</v>
      </c>
      <c r="N44">
        <v>285</v>
      </c>
      <c r="O44">
        <v>288</v>
      </c>
      <c r="P44">
        <v>278</v>
      </c>
      <c r="Q44">
        <v>285</v>
      </c>
      <c r="R44">
        <v>285</v>
      </c>
      <c r="S44">
        <v>288</v>
      </c>
      <c r="T44">
        <v>279</v>
      </c>
      <c r="U44">
        <f t="shared" ref="U44:U48" si="4">AVERAGE(N44:T44)</f>
        <v>284</v>
      </c>
    </row>
    <row r="45" spans="1:21" x14ac:dyDescent="0.3">
      <c r="B45">
        <v>8</v>
      </c>
      <c r="C45">
        <v>6196</v>
      </c>
      <c r="D45">
        <v>6346</v>
      </c>
      <c r="E45">
        <v>6553</v>
      </c>
      <c r="F45">
        <v>6516</v>
      </c>
      <c r="G45">
        <v>6455</v>
      </c>
      <c r="H45">
        <v>6533</v>
      </c>
      <c r="I45">
        <v>6465</v>
      </c>
      <c r="J45">
        <v>6437.7142857142853</v>
      </c>
      <c r="M45">
        <v>8</v>
      </c>
      <c r="N45">
        <v>282</v>
      </c>
      <c r="O45">
        <v>283</v>
      </c>
      <c r="P45">
        <v>282</v>
      </c>
      <c r="Q45">
        <v>283</v>
      </c>
      <c r="R45">
        <v>275</v>
      </c>
      <c r="S45">
        <v>282</v>
      </c>
      <c r="T45">
        <v>284</v>
      </c>
      <c r="U45">
        <f t="shared" si="4"/>
        <v>281.57142857142856</v>
      </c>
    </row>
    <row r="46" spans="1:21" x14ac:dyDescent="0.3">
      <c r="B46">
        <v>16</v>
      </c>
      <c r="C46">
        <v>4318</v>
      </c>
      <c r="D46">
        <v>4349</v>
      </c>
      <c r="E46">
        <v>4262</v>
      </c>
      <c r="F46">
        <v>4357</v>
      </c>
      <c r="G46">
        <v>4292</v>
      </c>
      <c r="H46">
        <v>4341</v>
      </c>
      <c r="I46">
        <v>4343</v>
      </c>
      <c r="J46">
        <v>4323.1428571428569</v>
      </c>
      <c r="M46">
        <v>16</v>
      </c>
      <c r="N46">
        <v>279</v>
      </c>
      <c r="O46">
        <v>277</v>
      </c>
      <c r="P46">
        <v>276</v>
      </c>
      <c r="Q46">
        <v>277</v>
      </c>
      <c r="R46">
        <v>280</v>
      </c>
      <c r="S46">
        <v>277</v>
      </c>
      <c r="T46">
        <v>278</v>
      </c>
      <c r="U46">
        <f t="shared" si="4"/>
        <v>277.71428571428572</v>
      </c>
    </row>
    <row r="47" spans="1:21" x14ac:dyDescent="0.3">
      <c r="B47">
        <v>32</v>
      </c>
      <c r="C47">
        <v>2800</v>
      </c>
      <c r="D47">
        <v>2788</v>
      </c>
      <c r="E47">
        <v>2749</v>
      </c>
      <c r="F47">
        <v>2786</v>
      </c>
      <c r="G47">
        <v>2700</v>
      </c>
      <c r="H47">
        <v>2677</v>
      </c>
      <c r="I47">
        <v>2786</v>
      </c>
      <c r="J47">
        <v>2755.1428571428573</v>
      </c>
      <c r="M47">
        <v>32</v>
      </c>
      <c r="N47">
        <v>272</v>
      </c>
      <c r="O47">
        <v>264</v>
      </c>
      <c r="P47">
        <v>271</v>
      </c>
      <c r="Q47">
        <v>269</v>
      </c>
      <c r="R47">
        <v>272</v>
      </c>
      <c r="S47">
        <v>271</v>
      </c>
      <c r="T47">
        <v>271</v>
      </c>
      <c r="U47">
        <f t="shared" si="4"/>
        <v>270</v>
      </c>
    </row>
    <row r="48" spans="1:21" x14ac:dyDescent="0.3">
      <c r="B48">
        <v>64</v>
      </c>
      <c r="C48">
        <v>1487</v>
      </c>
      <c r="D48">
        <v>1520</v>
      </c>
      <c r="E48">
        <v>1481</v>
      </c>
      <c r="F48">
        <v>1507</v>
      </c>
      <c r="G48">
        <v>1496</v>
      </c>
      <c r="H48">
        <v>1519</v>
      </c>
      <c r="I48">
        <v>1502</v>
      </c>
      <c r="J48">
        <v>1501.7142857142858</v>
      </c>
      <c r="M48">
        <v>64</v>
      </c>
      <c r="N48">
        <v>256</v>
      </c>
      <c r="O48">
        <v>255</v>
      </c>
      <c r="P48">
        <v>255</v>
      </c>
      <c r="Q48">
        <v>256</v>
      </c>
      <c r="R48">
        <v>255</v>
      </c>
      <c r="S48">
        <v>256</v>
      </c>
      <c r="T48">
        <v>258</v>
      </c>
      <c r="U48">
        <f t="shared" si="4"/>
        <v>255.85714285714286</v>
      </c>
    </row>
    <row r="49" spans="1:21" x14ac:dyDescent="0.3">
      <c r="B49">
        <v>128</v>
      </c>
      <c r="C49">
        <v>774</v>
      </c>
      <c r="D49">
        <v>768</v>
      </c>
      <c r="E49">
        <v>758</v>
      </c>
      <c r="F49">
        <v>763</v>
      </c>
      <c r="G49">
        <v>775</v>
      </c>
      <c r="H49">
        <v>782</v>
      </c>
      <c r="I49">
        <v>770</v>
      </c>
      <c r="J49">
        <v>770</v>
      </c>
      <c r="M49">
        <v>128</v>
      </c>
      <c r="N49">
        <v>233</v>
      </c>
      <c r="O49">
        <v>232</v>
      </c>
      <c r="P49">
        <v>231</v>
      </c>
      <c r="Q49">
        <v>232</v>
      </c>
      <c r="R49">
        <v>234</v>
      </c>
      <c r="S49">
        <v>230</v>
      </c>
      <c r="T49">
        <v>232</v>
      </c>
      <c r="U49">
        <f>AVERAGE(N49:T49)</f>
        <v>232</v>
      </c>
    </row>
    <row r="51" spans="1:21" x14ac:dyDescent="0.3">
      <c r="A51" t="s">
        <v>7</v>
      </c>
      <c r="B51" t="s">
        <v>0</v>
      </c>
      <c r="L51" t="s">
        <v>14</v>
      </c>
      <c r="M51" t="s">
        <v>0</v>
      </c>
    </row>
    <row r="52" spans="1:21" x14ac:dyDescent="0.3">
      <c r="A52" t="s">
        <v>1</v>
      </c>
      <c r="C52">
        <v>1</v>
      </c>
      <c r="D52">
        <v>2</v>
      </c>
      <c r="E52">
        <v>4</v>
      </c>
      <c r="F52">
        <v>8</v>
      </c>
      <c r="G52">
        <v>16</v>
      </c>
      <c r="H52">
        <v>32</v>
      </c>
      <c r="I52">
        <v>64</v>
      </c>
      <c r="L52" t="s">
        <v>1</v>
      </c>
      <c r="N52">
        <v>1</v>
      </c>
      <c r="O52">
        <v>2</v>
      </c>
      <c r="P52">
        <v>4</v>
      </c>
      <c r="Q52">
        <v>8</v>
      </c>
      <c r="R52">
        <v>16</v>
      </c>
      <c r="S52">
        <v>32</v>
      </c>
      <c r="T52">
        <v>64</v>
      </c>
    </row>
    <row r="53" spans="1:21" x14ac:dyDescent="0.3">
      <c r="B53">
        <v>1</v>
      </c>
      <c r="C53">
        <v>12947</v>
      </c>
      <c r="D53">
        <v>12843</v>
      </c>
      <c r="E53">
        <v>12845</v>
      </c>
      <c r="F53">
        <v>12951</v>
      </c>
      <c r="G53">
        <v>12739</v>
      </c>
      <c r="H53">
        <v>12425</v>
      </c>
      <c r="I53">
        <v>12737</v>
      </c>
      <c r="J53">
        <v>12783.857142857143</v>
      </c>
      <c r="M53">
        <v>1</v>
      </c>
      <c r="N53">
        <v>232</v>
      </c>
      <c r="O53">
        <v>240</v>
      </c>
      <c r="P53">
        <v>238</v>
      </c>
      <c r="Q53">
        <v>238</v>
      </c>
      <c r="R53">
        <v>240</v>
      </c>
      <c r="S53">
        <v>239</v>
      </c>
      <c r="T53">
        <v>239</v>
      </c>
      <c r="U53">
        <f>AVERAGE(N53:T53)</f>
        <v>238</v>
      </c>
    </row>
    <row r="54" spans="1:21" x14ac:dyDescent="0.3">
      <c r="B54">
        <v>4</v>
      </c>
      <c r="C54">
        <v>10307</v>
      </c>
      <c r="D54">
        <v>10181</v>
      </c>
      <c r="E54">
        <v>10418</v>
      </c>
      <c r="F54">
        <v>10529</v>
      </c>
      <c r="G54">
        <v>10000</v>
      </c>
      <c r="H54">
        <v>10737</v>
      </c>
      <c r="I54">
        <v>10249</v>
      </c>
      <c r="J54">
        <v>10345.857142857143</v>
      </c>
      <c r="M54">
        <v>4</v>
      </c>
      <c r="N54">
        <v>267</v>
      </c>
      <c r="O54">
        <v>263</v>
      </c>
      <c r="P54">
        <v>269</v>
      </c>
      <c r="Q54">
        <v>269</v>
      </c>
      <c r="R54">
        <v>268</v>
      </c>
      <c r="S54">
        <v>261</v>
      </c>
      <c r="T54">
        <v>265</v>
      </c>
      <c r="U54">
        <f t="shared" ref="U54:U58" si="5">AVERAGE(N54:T54)</f>
        <v>266</v>
      </c>
    </row>
    <row r="55" spans="1:21" x14ac:dyDescent="0.3">
      <c r="B55">
        <v>8</v>
      </c>
      <c r="C55">
        <v>6456</v>
      </c>
      <c r="D55">
        <v>6558</v>
      </c>
      <c r="E55">
        <v>6293</v>
      </c>
      <c r="F55">
        <v>6286</v>
      </c>
      <c r="G55">
        <v>6438</v>
      </c>
      <c r="H55">
        <v>6617</v>
      </c>
      <c r="I55">
        <v>6974</v>
      </c>
      <c r="J55">
        <v>6517.4285714285716</v>
      </c>
      <c r="M55">
        <v>8</v>
      </c>
      <c r="N55">
        <v>260</v>
      </c>
      <c r="O55">
        <v>266</v>
      </c>
      <c r="P55">
        <v>264</v>
      </c>
      <c r="Q55">
        <v>263</v>
      </c>
      <c r="R55">
        <v>264</v>
      </c>
      <c r="S55">
        <v>266</v>
      </c>
      <c r="T55">
        <v>265</v>
      </c>
      <c r="U55">
        <f t="shared" si="5"/>
        <v>264</v>
      </c>
    </row>
    <row r="56" spans="1:21" x14ac:dyDescent="0.3">
      <c r="B56">
        <v>16</v>
      </c>
      <c r="C56">
        <v>3666</v>
      </c>
      <c r="D56">
        <v>3479</v>
      </c>
      <c r="E56">
        <v>3628</v>
      </c>
      <c r="F56">
        <v>3563</v>
      </c>
      <c r="G56">
        <v>3746</v>
      </c>
      <c r="H56">
        <v>3640</v>
      </c>
      <c r="I56">
        <v>3460</v>
      </c>
      <c r="J56">
        <v>3597.4285714285716</v>
      </c>
      <c r="M56">
        <v>16</v>
      </c>
      <c r="N56">
        <v>262</v>
      </c>
      <c r="O56">
        <v>263</v>
      </c>
      <c r="P56">
        <v>253</v>
      </c>
      <c r="Q56">
        <v>259</v>
      </c>
      <c r="R56">
        <v>259</v>
      </c>
      <c r="S56">
        <v>263</v>
      </c>
      <c r="T56">
        <v>263</v>
      </c>
      <c r="U56">
        <f t="shared" si="5"/>
        <v>260.28571428571428</v>
      </c>
    </row>
    <row r="57" spans="1:21" x14ac:dyDescent="0.3">
      <c r="B57">
        <v>32</v>
      </c>
      <c r="C57">
        <v>2097</v>
      </c>
      <c r="D57">
        <v>2141</v>
      </c>
      <c r="E57">
        <v>2075</v>
      </c>
      <c r="F57">
        <v>2063</v>
      </c>
      <c r="G57">
        <v>2113</v>
      </c>
      <c r="H57">
        <v>2169</v>
      </c>
      <c r="I57">
        <v>2144</v>
      </c>
      <c r="J57">
        <v>2114.5714285714284</v>
      </c>
      <c r="M57">
        <v>32</v>
      </c>
      <c r="N57">
        <v>256</v>
      </c>
      <c r="O57">
        <v>255</v>
      </c>
      <c r="P57">
        <v>255</v>
      </c>
      <c r="Q57">
        <v>253</v>
      </c>
      <c r="R57">
        <v>256</v>
      </c>
      <c r="S57">
        <v>250</v>
      </c>
      <c r="T57">
        <v>256</v>
      </c>
      <c r="U57">
        <f t="shared" si="5"/>
        <v>254.42857142857142</v>
      </c>
    </row>
    <row r="58" spans="1:21" x14ac:dyDescent="0.3">
      <c r="B58">
        <v>64</v>
      </c>
      <c r="C58">
        <v>1059</v>
      </c>
      <c r="D58">
        <v>1052</v>
      </c>
      <c r="E58">
        <v>1028</v>
      </c>
      <c r="F58">
        <v>1071</v>
      </c>
      <c r="G58">
        <v>1058</v>
      </c>
      <c r="H58">
        <v>1105</v>
      </c>
      <c r="I58">
        <v>1052</v>
      </c>
      <c r="J58">
        <v>1060.7142857142858</v>
      </c>
      <c r="M58">
        <v>64</v>
      </c>
      <c r="N58">
        <v>244</v>
      </c>
      <c r="O58">
        <v>240</v>
      </c>
      <c r="P58">
        <v>244</v>
      </c>
      <c r="Q58">
        <v>242</v>
      </c>
      <c r="R58">
        <v>243</v>
      </c>
      <c r="S58">
        <v>242</v>
      </c>
      <c r="T58">
        <v>243</v>
      </c>
      <c r="U58">
        <f t="shared" si="5"/>
        <v>242.57142857142858</v>
      </c>
    </row>
    <row r="59" spans="1:21" x14ac:dyDescent="0.3">
      <c r="B59">
        <v>128</v>
      </c>
      <c r="C59">
        <v>538</v>
      </c>
      <c r="D59">
        <v>541</v>
      </c>
      <c r="E59">
        <v>554</v>
      </c>
      <c r="F59">
        <v>542</v>
      </c>
      <c r="G59">
        <v>546</v>
      </c>
      <c r="H59">
        <v>510</v>
      </c>
      <c r="I59">
        <v>543</v>
      </c>
      <c r="J59">
        <v>539.14285714285711</v>
      </c>
      <c r="M59">
        <v>128</v>
      </c>
      <c r="N59">
        <v>222</v>
      </c>
      <c r="O59">
        <v>221</v>
      </c>
      <c r="P59">
        <v>222</v>
      </c>
      <c r="Q59">
        <v>222</v>
      </c>
      <c r="R59">
        <v>222</v>
      </c>
      <c r="S59">
        <v>222</v>
      </c>
      <c r="T59">
        <v>222</v>
      </c>
      <c r="U59">
        <f>AVERAGE(N59:T59)</f>
        <v>221.85714285714286</v>
      </c>
    </row>
    <row r="61" spans="1:21" x14ac:dyDescent="0.3">
      <c r="A61" t="s">
        <v>8</v>
      </c>
      <c r="B61" t="s">
        <v>0</v>
      </c>
      <c r="L61" t="s">
        <v>15</v>
      </c>
      <c r="M61" t="s">
        <v>0</v>
      </c>
    </row>
    <row r="62" spans="1:21" x14ac:dyDescent="0.3">
      <c r="A62" t="s">
        <v>1</v>
      </c>
      <c r="C62">
        <v>1</v>
      </c>
      <c r="D62">
        <v>2</v>
      </c>
      <c r="E62">
        <v>4</v>
      </c>
      <c r="F62">
        <v>8</v>
      </c>
      <c r="G62">
        <v>16</v>
      </c>
      <c r="H62">
        <v>32</v>
      </c>
      <c r="I62">
        <v>64</v>
      </c>
      <c r="L62" t="s">
        <v>1</v>
      </c>
      <c r="N62">
        <v>1</v>
      </c>
      <c r="O62">
        <v>2</v>
      </c>
      <c r="P62">
        <v>4</v>
      </c>
      <c r="Q62">
        <v>8</v>
      </c>
      <c r="R62">
        <v>16</v>
      </c>
      <c r="S62">
        <v>32</v>
      </c>
      <c r="T62">
        <v>64</v>
      </c>
    </row>
    <row r="63" spans="1:21" x14ac:dyDescent="0.3">
      <c r="B63">
        <v>1</v>
      </c>
      <c r="C63">
        <v>7547</v>
      </c>
      <c r="D63">
        <v>8371</v>
      </c>
      <c r="E63">
        <v>7546</v>
      </c>
      <c r="F63">
        <v>7672</v>
      </c>
      <c r="G63">
        <v>8201</v>
      </c>
      <c r="H63">
        <v>8114</v>
      </c>
      <c r="I63">
        <v>8274</v>
      </c>
      <c r="J63">
        <v>7960.7142857142853</v>
      </c>
      <c r="M63">
        <v>1</v>
      </c>
      <c r="N63">
        <v>266</v>
      </c>
      <c r="O63">
        <v>268</v>
      </c>
      <c r="P63">
        <v>267</v>
      </c>
      <c r="Q63">
        <v>268</v>
      </c>
      <c r="R63">
        <v>269</v>
      </c>
      <c r="S63">
        <v>267</v>
      </c>
      <c r="T63">
        <v>267</v>
      </c>
      <c r="U63">
        <f>AVERAGE(N63:T63)</f>
        <v>267.42857142857144</v>
      </c>
    </row>
    <row r="64" spans="1:21" x14ac:dyDescent="0.3">
      <c r="B64">
        <v>4</v>
      </c>
      <c r="C64">
        <v>7316</v>
      </c>
      <c r="D64">
        <v>7254</v>
      </c>
      <c r="E64">
        <v>7184</v>
      </c>
      <c r="F64">
        <v>7176</v>
      </c>
      <c r="G64">
        <v>7214</v>
      </c>
      <c r="H64">
        <v>7220</v>
      </c>
      <c r="I64">
        <v>7164</v>
      </c>
      <c r="J64">
        <v>7218.2857142857147</v>
      </c>
      <c r="M64">
        <v>4</v>
      </c>
      <c r="N64">
        <v>258</v>
      </c>
      <c r="O64">
        <v>267</v>
      </c>
      <c r="P64">
        <v>267</v>
      </c>
      <c r="Q64">
        <v>267</v>
      </c>
      <c r="R64">
        <v>267</v>
      </c>
      <c r="S64">
        <v>267</v>
      </c>
      <c r="T64">
        <v>267</v>
      </c>
      <c r="U64">
        <f t="shared" ref="U64:U68" si="6">AVERAGE(N64:T64)</f>
        <v>265.71428571428572</v>
      </c>
    </row>
    <row r="65" spans="1:21" x14ac:dyDescent="0.3">
      <c r="B65">
        <v>8</v>
      </c>
      <c r="C65">
        <v>6672</v>
      </c>
      <c r="D65">
        <v>7051</v>
      </c>
      <c r="E65">
        <v>6573</v>
      </c>
      <c r="F65">
        <v>6439</v>
      </c>
      <c r="G65">
        <v>6556</v>
      </c>
      <c r="H65">
        <v>6769</v>
      </c>
      <c r="I65">
        <v>6843</v>
      </c>
      <c r="J65">
        <v>6700.4285714285716</v>
      </c>
      <c r="M65">
        <v>8</v>
      </c>
      <c r="N65">
        <v>260</v>
      </c>
      <c r="O65">
        <v>265</v>
      </c>
      <c r="P65">
        <v>263</v>
      </c>
      <c r="Q65">
        <v>263</v>
      </c>
      <c r="R65">
        <v>265</v>
      </c>
      <c r="S65">
        <v>266</v>
      </c>
      <c r="T65">
        <v>264</v>
      </c>
      <c r="U65">
        <f t="shared" si="6"/>
        <v>263.71428571428572</v>
      </c>
    </row>
    <row r="66" spans="1:21" x14ac:dyDescent="0.3">
      <c r="B66">
        <v>16</v>
      </c>
      <c r="C66">
        <v>4917</v>
      </c>
      <c r="D66">
        <v>5053</v>
      </c>
      <c r="E66">
        <v>4888</v>
      </c>
      <c r="F66">
        <v>5036</v>
      </c>
      <c r="G66">
        <v>4874</v>
      </c>
      <c r="H66">
        <v>5023</v>
      </c>
      <c r="I66">
        <v>4948</v>
      </c>
      <c r="J66">
        <v>4962.7142857142853</v>
      </c>
      <c r="M66">
        <v>16</v>
      </c>
      <c r="N66">
        <v>258</v>
      </c>
      <c r="O66">
        <v>261</v>
      </c>
      <c r="P66">
        <v>260</v>
      </c>
      <c r="Q66">
        <v>260</v>
      </c>
      <c r="R66">
        <v>261</v>
      </c>
      <c r="S66">
        <v>261</v>
      </c>
      <c r="T66">
        <v>263</v>
      </c>
      <c r="U66">
        <f t="shared" si="6"/>
        <v>260.57142857142856</v>
      </c>
    </row>
    <row r="67" spans="1:21" x14ac:dyDescent="0.3">
      <c r="B67">
        <v>32</v>
      </c>
      <c r="C67">
        <v>1669</v>
      </c>
      <c r="D67">
        <v>1707</v>
      </c>
      <c r="E67">
        <v>1725</v>
      </c>
      <c r="F67">
        <v>1668</v>
      </c>
      <c r="G67">
        <v>1671</v>
      </c>
      <c r="H67">
        <v>1698</v>
      </c>
      <c r="I67">
        <v>1686</v>
      </c>
      <c r="J67">
        <v>1689.1428571428571</v>
      </c>
      <c r="M67">
        <v>32</v>
      </c>
      <c r="N67">
        <v>253</v>
      </c>
      <c r="O67">
        <v>255</v>
      </c>
      <c r="P67">
        <v>255</v>
      </c>
      <c r="Q67">
        <v>253</v>
      </c>
      <c r="R67">
        <v>254</v>
      </c>
      <c r="S67">
        <v>253</v>
      </c>
      <c r="T67">
        <v>255</v>
      </c>
      <c r="U67">
        <f t="shared" si="6"/>
        <v>254</v>
      </c>
    </row>
    <row r="68" spans="1:21" x14ac:dyDescent="0.3">
      <c r="B68">
        <v>64</v>
      </c>
      <c r="C68">
        <v>870</v>
      </c>
      <c r="D68">
        <v>866</v>
      </c>
      <c r="E68">
        <v>869</v>
      </c>
      <c r="F68">
        <v>889</v>
      </c>
      <c r="G68">
        <v>874</v>
      </c>
      <c r="H68">
        <v>881</v>
      </c>
      <c r="I68">
        <v>875</v>
      </c>
      <c r="J68">
        <v>874.85714285714289</v>
      </c>
      <c r="M68">
        <v>64</v>
      </c>
      <c r="N68">
        <v>242</v>
      </c>
      <c r="O68">
        <v>243</v>
      </c>
      <c r="P68">
        <v>242</v>
      </c>
      <c r="Q68">
        <v>243</v>
      </c>
      <c r="R68">
        <v>242</v>
      </c>
      <c r="S68">
        <v>243</v>
      </c>
      <c r="T68">
        <v>242</v>
      </c>
      <c r="U68">
        <f t="shared" si="6"/>
        <v>242.42857142857142</v>
      </c>
    </row>
    <row r="69" spans="1:21" x14ac:dyDescent="0.3">
      <c r="B69">
        <v>128</v>
      </c>
      <c r="C69">
        <v>468</v>
      </c>
      <c r="D69">
        <v>478</v>
      </c>
      <c r="E69">
        <v>477</v>
      </c>
      <c r="F69">
        <v>489</v>
      </c>
      <c r="G69">
        <v>489</v>
      </c>
      <c r="H69">
        <v>467</v>
      </c>
      <c r="I69">
        <v>469</v>
      </c>
      <c r="J69">
        <v>476.71428571428572</v>
      </c>
      <c r="M69">
        <v>128</v>
      </c>
      <c r="N69">
        <v>223</v>
      </c>
      <c r="O69">
        <v>222</v>
      </c>
      <c r="P69">
        <v>221</v>
      </c>
      <c r="Q69">
        <v>222</v>
      </c>
      <c r="R69">
        <v>223</v>
      </c>
      <c r="S69">
        <v>223</v>
      </c>
      <c r="T69">
        <v>221</v>
      </c>
      <c r="U69">
        <f>AVERAGE(N69:T69)</f>
        <v>222.14285714285714</v>
      </c>
    </row>
    <row r="71" spans="1:21" x14ac:dyDescent="0.3">
      <c r="B71">
        <v>0</v>
      </c>
      <c r="C71">
        <v>5</v>
      </c>
      <c r="D71">
        <v>25</v>
      </c>
      <c r="E71">
        <v>50</v>
      </c>
      <c r="F71">
        <v>75</v>
      </c>
      <c r="G71">
        <v>95</v>
      </c>
      <c r="H71">
        <v>100</v>
      </c>
      <c r="M71">
        <v>0</v>
      </c>
      <c r="N71">
        <v>5</v>
      </c>
      <c r="O71">
        <v>25</v>
      </c>
      <c r="P71">
        <v>50</v>
      </c>
      <c r="Q71">
        <v>75</v>
      </c>
      <c r="R71">
        <v>95</v>
      </c>
      <c r="S71">
        <v>100</v>
      </c>
    </row>
    <row r="72" spans="1:21" x14ac:dyDescent="0.3">
      <c r="A72">
        <v>1</v>
      </c>
      <c r="B72">
        <v>12571.428571428571</v>
      </c>
      <c r="C72">
        <v>6658.8571428571431</v>
      </c>
      <c r="D72">
        <v>9005.1428571428569</v>
      </c>
      <c r="E72">
        <v>7909.4285714285716</v>
      </c>
      <c r="F72">
        <v>15055.857142857143</v>
      </c>
      <c r="G72">
        <v>12783.857142857143</v>
      </c>
      <c r="H72">
        <v>7960.7142857142853</v>
      </c>
      <c r="L72">
        <v>1</v>
      </c>
      <c r="M72">
        <v>18.142857142857142</v>
      </c>
      <c r="N72">
        <v>87.857142857142861</v>
      </c>
      <c r="O72">
        <v>105.14285714285714</v>
      </c>
      <c r="P72">
        <v>129.85714285714286</v>
      </c>
      <c r="Q72">
        <v>173.42857142857142</v>
      </c>
      <c r="R72">
        <v>238</v>
      </c>
      <c r="S72">
        <v>267.42857142857144</v>
      </c>
    </row>
    <row r="73" spans="1:21" x14ac:dyDescent="0.3">
      <c r="A73">
        <v>4</v>
      </c>
      <c r="B73">
        <v>11228.571428571429</v>
      </c>
      <c r="C73">
        <v>3160.2857142857142</v>
      </c>
      <c r="D73">
        <v>6034.4285714285716</v>
      </c>
      <c r="E73">
        <v>5571.8571428571431</v>
      </c>
      <c r="F73">
        <v>8909.7142857142862</v>
      </c>
      <c r="G73">
        <v>10345.857142857143</v>
      </c>
      <c r="H73">
        <v>7218.2857142857147</v>
      </c>
      <c r="L73">
        <v>4</v>
      </c>
      <c r="M73">
        <v>85.714285714285708</v>
      </c>
      <c r="N73">
        <v>342</v>
      </c>
      <c r="O73">
        <v>339</v>
      </c>
      <c r="P73">
        <v>313</v>
      </c>
      <c r="Q73">
        <v>284</v>
      </c>
      <c r="R73">
        <v>266</v>
      </c>
      <c r="S73">
        <v>265.71428571428572</v>
      </c>
    </row>
    <row r="74" spans="1:21" x14ac:dyDescent="0.3">
      <c r="A74">
        <v>8</v>
      </c>
      <c r="B74">
        <v>7973.4285714285716</v>
      </c>
      <c r="C74">
        <v>2212.7142857142858</v>
      </c>
      <c r="D74">
        <v>4511.2857142857147</v>
      </c>
      <c r="E74">
        <v>4631</v>
      </c>
      <c r="F74">
        <v>6437.7142857142853</v>
      </c>
      <c r="G74">
        <v>6517.4285714285716</v>
      </c>
      <c r="H74">
        <v>6700.4285714285716</v>
      </c>
      <c r="L74">
        <v>8</v>
      </c>
      <c r="M74">
        <v>319.42857142857144</v>
      </c>
      <c r="N74">
        <v>339</v>
      </c>
      <c r="O74">
        <v>335.57142857142856</v>
      </c>
      <c r="P74">
        <v>309.28571428571428</v>
      </c>
      <c r="Q74">
        <v>281.57142857142856</v>
      </c>
      <c r="R74">
        <v>264</v>
      </c>
      <c r="S74">
        <v>263.71428571428572</v>
      </c>
    </row>
    <row r="75" spans="1:21" x14ac:dyDescent="0.3">
      <c r="A75">
        <v>16</v>
      </c>
      <c r="B75">
        <v>5838.2857142857147</v>
      </c>
      <c r="C75">
        <v>1570.2857142857142</v>
      </c>
      <c r="D75">
        <v>2794.2857142857142</v>
      </c>
      <c r="E75">
        <v>3937.8571428571427</v>
      </c>
      <c r="F75">
        <v>4323.1428571428569</v>
      </c>
      <c r="G75">
        <v>3597.4285714285716</v>
      </c>
      <c r="H75">
        <v>4962.7142857142853</v>
      </c>
      <c r="L75">
        <v>16</v>
      </c>
      <c r="M75">
        <v>319.57142857142856</v>
      </c>
      <c r="N75">
        <v>333</v>
      </c>
      <c r="O75">
        <v>329.42857142857144</v>
      </c>
      <c r="P75">
        <v>304.71428571428572</v>
      </c>
      <c r="Q75">
        <v>277.71428571428572</v>
      </c>
      <c r="R75">
        <v>260.28571428571428</v>
      </c>
      <c r="S75">
        <v>260.57142857142856</v>
      </c>
    </row>
    <row r="76" spans="1:21" x14ac:dyDescent="0.3">
      <c r="A76">
        <v>32</v>
      </c>
      <c r="B76">
        <v>3184.7142857142858</v>
      </c>
      <c r="C76">
        <v>1059.4285714285713</v>
      </c>
      <c r="D76">
        <v>1445.8571428571429</v>
      </c>
      <c r="E76">
        <v>1778.2857142857142</v>
      </c>
      <c r="F76">
        <v>2755.1428571428573</v>
      </c>
      <c r="G76">
        <v>2114.5714285714284</v>
      </c>
      <c r="H76">
        <v>1689.1428571428571</v>
      </c>
      <c r="L76">
        <v>32</v>
      </c>
      <c r="M76">
        <v>312.71428571428572</v>
      </c>
      <c r="N76">
        <v>319.85714285714283</v>
      </c>
      <c r="O76">
        <v>312.28571428571428</v>
      </c>
      <c r="P76">
        <v>294.85714285714283</v>
      </c>
      <c r="Q76">
        <v>270</v>
      </c>
      <c r="R76">
        <v>254.42857142857142</v>
      </c>
      <c r="S76">
        <v>254</v>
      </c>
    </row>
    <row r="77" spans="1:21" x14ac:dyDescent="0.3">
      <c r="A77">
        <v>64</v>
      </c>
      <c r="B77">
        <v>1605.5714285714287</v>
      </c>
      <c r="C77">
        <v>701.28571428571433</v>
      </c>
      <c r="D77">
        <v>719.42857142857144</v>
      </c>
      <c r="E77">
        <v>973.85714285714289</v>
      </c>
      <c r="F77">
        <v>1501.7142857142858</v>
      </c>
      <c r="G77">
        <v>1060.7142857142858</v>
      </c>
      <c r="H77">
        <v>874.85714285714289</v>
      </c>
      <c r="L77">
        <v>64</v>
      </c>
      <c r="M77">
        <v>304.85714285714283</v>
      </c>
      <c r="N77">
        <v>298.42857142857144</v>
      </c>
      <c r="O77">
        <v>294.28571428571428</v>
      </c>
      <c r="P77">
        <v>277.57142857142856</v>
      </c>
      <c r="Q77">
        <v>255.85714285714286</v>
      </c>
      <c r="R77">
        <v>242.57142857142858</v>
      </c>
      <c r="S77">
        <v>242.42857142857142</v>
      </c>
    </row>
    <row r="78" spans="1:21" x14ac:dyDescent="0.3">
      <c r="A78">
        <v>128</v>
      </c>
      <c r="B78">
        <v>810</v>
      </c>
      <c r="C78">
        <v>495</v>
      </c>
      <c r="D78">
        <v>387.14285714285717</v>
      </c>
      <c r="E78">
        <v>593.42857142857144</v>
      </c>
      <c r="F78">
        <v>770</v>
      </c>
      <c r="G78">
        <v>539.14285714285711</v>
      </c>
      <c r="H78">
        <v>476.71428571428572</v>
      </c>
      <c r="L78">
        <v>128</v>
      </c>
      <c r="M78">
        <v>287.14285714285717</v>
      </c>
      <c r="N78">
        <v>262</v>
      </c>
      <c r="O78">
        <v>263</v>
      </c>
      <c r="P78">
        <v>248.42857142857142</v>
      </c>
      <c r="Q78">
        <v>232</v>
      </c>
      <c r="R78">
        <v>221.85714285714286</v>
      </c>
      <c r="S78">
        <v>222.14285714285714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정창호</dc:creator>
  <cp:lastModifiedBy>정창호</cp:lastModifiedBy>
  <dcterms:created xsi:type="dcterms:W3CDTF">2019-08-05T08:18:15Z</dcterms:created>
  <dcterms:modified xsi:type="dcterms:W3CDTF">2019-08-05T20:01:39Z</dcterms:modified>
</cp:coreProperties>
</file>