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anne\OneDrive\Desktop\Uni\Master Thesis\Models\WBM_Improved_fat_absorption\data - Kopi\"/>
    </mc:Choice>
  </mc:AlternateContent>
  <xr:revisionPtr revIDLastSave="0" documentId="13_ncr:1_{2B9C14F7-8F27-470F-8714-413472AE9D0E}" xr6:coauthVersionLast="47" xr6:coauthVersionMax="47" xr10:uidLastSave="{00000000-0000-0000-0000-000000000000}"/>
  <bookViews>
    <workbookView xWindow="15" yWindow="-16320" windowWidth="29040" windowHeight="16440" xr2:uid="{00000000-000D-0000-FFFF-FFFF00000000}"/>
  </bookViews>
  <sheets>
    <sheet name="metabolites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9" l="1"/>
  <c r="K3" i="9"/>
  <c r="J4" i="9"/>
  <c r="K4" i="9"/>
  <c r="J5" i="9"/>
  <c r="K5" i="9"/>
  <c r="J6" i="9"/>
  <c r="K6" i="9" s="1"/>
  <c r="J7" i="9"/>
  <c r="K7" i="9"/>
  <c r="J8" i="9"/>
  <c r="K8" i="9"/>
  <c r="J9" i="9"/>
  <c r="K9" i="9"/>
  <c r="J10" i="9"/>
  <c r="K10" i="9"/>
  <c r="J11" i="9"/>
  <c r="K11" i="9"/>
  <c r="J12" i="9"/>
  <c r="K12" i="9"/>
  <c r="J13" i="9"/>
  <c r="K13" i="9"/>
  <c r="J14" i="9"/>
  <c r="K14" i="9"/>
  <c r="J15" i="9"/>
  <c r="K15" i="9"/>
  <c r="J16" i="9"/>
  <c r="K16" i="9"/>
  <c r="J17" i="9"/>
  <c r="K17" i="9"/>
  <c r="J18" i="9"/>
  <c r="K18" i="9"/>
  <c r="J19" i="9"/>
  <c r="K19" i="9"/>
  <c r="J2" i="9"/>
  <c r="K2" i="9" s="1"/>
</calcChain>
</file>

<file path=xl/sharedStrings.xml><?xml version="1.0" encoding="utf-8"?>
<sst xmlns="http://schemas.openxmlformats.org/spreadsheetml/2006/main" count="47" uniqueCount="31">
  <si>
    <t>Parameter</t>
  </si>
  <si>
    <t>Brain</t>
  </si>
  <si>
    <t>Heart</t>
  </si>
  <si>
    <t>Gut</t>
  </si>
  <si>
    <t>Liver</t>
  </si>
  <si>
    <t>Kidney</t>
  </si>
  <si>
    <t>Muscle</t>
  </si>
  <si>
    <t>Adipose</t>
  </si>
  <si>
    <t>Unit</t>
  </si>
  <si>
    <t>mM</t>
  </si>
  <si>
    <t>mU/L</t>
  </si>
  <si>
    <t>GLC_0</t>
  </si>
  <si>
    <t>G6P_0</t>
  </si>
  <si>
    <t>GLY_0</t>
  </si>
  <si>
    <t>GA3P_0</t>
  </si>
  <si>
    <t>PYR_0</t>
  </si>
  <si>
    <t>ACoA_0</t>
  </si>
  <si>
    <t>OXA_0</t>
  </si>
  <si>
    <t>CIT_0</t>
  </si>
  <si>
    <t>LAC_0</t>
  </si>
  <si>
    <t>AA_0</t>
  </si>
  <si>
    <t>FFA_0</t>
  </si>
  <si>
    <t>TGL_0</t>
  </si>
  <si>
    <t>GLR_0</t>
  </si>
  <si>
    <t>KET_0</t>
  </si>
  <si>
    <t>PRO_0</t>
  </si>
  <si>
    <t>ins_0</t>
  </si>
  <si>
    <t>glu_0</t>
  </si>
  <si>
    <t>TGL_AP_0</t>
  </si>
  <si>
    <t>Adipose upper</t>
  </si>
  <si>
    <t>Adipose 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</si>
</sst>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5F66C-6C05-4D3C-AAF8-65DF40CC31DD}">
  <dimension ref="A1:K19"/>
  <sheetViews>
    <sheetView tabSelected="1" workbookViewId="0">
      <selection activeCell="M14" sqref="M14"/>
    </sheetView>
  </sheetViews>
  <sheetFormatPr defaultRowHeight="14.35" x14ac:dyDescent="0.5"/>
  <cols>
    <col min="1" max="1" width="9.3515625" bestFit="1" customWidth="1"/>
    <col min="2" max="2" width="5.1171875" bestFit="1" customWidth="1"/>
    <col min="3" max="5" width="8.234375" bestFit="1" customWidth="1"/>
    <col min="6" max="6" width="11.234375" bestFit="1" customWidth="1"/>
    <col min="7" max="7" width="8.234375" bestFit="1" customWidth="1"/>
    <col min="8" max="8" width="10.234375" bestFit="1" customWidth="1"/>
    <col min="9" max="9" width="9.234375" bestFit="1" customWidth="1"/>
    <col min="10" max="11" width="11.9375" customWidth="1"/>
  </cols>
  <sheetData>
    <row r="1" spans="1:11" x14ac:dyDescent="0.5">
      <c r="A1" s="1" t="s">
        <v>0</v>
      </c>
      <c r="B1" s="2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7" t="s">
        <v>7</v>
      </c>
      <c r="J1" s="1" t="s">
        <v>29</v>
      </c>
      <c r="K1" s="1" t="s">
        <v>30</v>
      </c>
    </row>
    <row r="2" spans="1:11" x14ac:dyDescent="0.5">
      <c r="A2" t="s">
        <v>11</v>
      </c>
      <c r="B2" s="3" t="s">
        <v>9</v>
      </c>
      <c r="C2" s="5">
        <v>4.4400000000000004</v>
      </c>
      <c r="D2" s="5">
        <v>5</v>
      </c>
      <c r="E2" s="5">
        <v>4.93</v>
      </c>
      <c r="F2" s="5">
        <v>5.36</v>
      </c>
      <c r="G2" s="5">
        <v>5.0999999999999996</v>
      </c>
      <c r="H2" s="5">
        <v>4.9000000000000004</v>
      </c>
      <c r="I2" s="5">
        <v>4.8499999999999996</v>
      </c>
      <c r="J2" s="5">
        <f>I2</f>
        <v>4.8499999999999996</v>
      </c>
      <c r="K2" s="5">
        <f>J2</f>
        <v>4.8499999999999996</v>
      </c>
    </row>
    <row r="3" spans="1:11" x14ac:dyDescent="0.5">
      <c r="A3" t="s">
        <v>12</v>
      </c>
      <c r="B3" s="3" t="s">
        <v>9</v>
      </c>
      <c r="C3" s="5">
        <v>1.8700000000000001E-2</v>
      </c>
      <c r="D3" s="5">
        <v>1.2999999999999999E-3</v>
      </c>
      <c r="E3" s="5">
        <v>8.9999999999999998E-4</v>
      </c>
      <c r="F3" s="5">
        <v>2.12E-2</v>
      </c>
      <c r="G3" s="5">
        <v>1E-3</v>
      </c>
      <c r="H3" s="5">
        <v>8.3999999999999995E-3</v>
      </c>
      <c r="I3" s="5">
        <v>5.9999999999999995E-4</v>
      </c>
      <c r="J3" s="5">
        <f t="shared" ref="J3:K3" si="0">I3</f>
        <v>5.9999999999999995E-4</v>
      </c>
      <c r="K3" s="5">
        <f t="shared" si="0"/>
        <v>5.9999999999999995E-4</v>
      </c>
    </row>
    <row r="4" spans="1:11" x14ac:dyDescent="0.5">
      <c r="A4" t="s">
        <v>13</v>
      </c>
      <c r="B4" s="3" t="s">
        <v>9</v>
      </c>
      <c r="C4" s="6">
        <v>0</v>
      </c>
      <c r="D4" s="6">
        <v>0</v>
      </c>
      <c r="E4" s="6">
        <v>0</v>
      </c>
      <c r="F4" s="5">
        <v>221.3</v>
      </c>
      <c r="G4" s="6">
        <v>0</v>
      </c>
      <c r="H4" s="5">
        <v>285.63</v>
      </c>
      <c r="I4" s="6">
        <v>0</v>
      </c>
      <c r="J4" s="5">
        <f t="shared" ref="J4:K4" si="1">I4</f>
        <v>0</v>
      </c>
      <c r="K4" s="5">
        <f t="shared" si="1"/>
        <v>0</v>
      </c>
    </row>
    <row r="5" spans="1:11" x14ac:dyDescent="0.5">
      <c r="A5" t="s">
        <v>14</v>
      </c>
      <c r="B5" s="3" t="s">
        <v>9</v>
      </c>
      <c r="C5" s="5">
        <v>0.214</v>
      </c>
      <c r="D5" s="5">
        <v>4.7E-2</v>
      </c>
      <c r="E5" s="5">
        <v>3.5000000000000003E-2</v>
      </c>
      <c r="F5" s="5">
        <v>1.6E-2</v>
      </c>
      <c r="G5" s="5">
        <v>4.7E-2</v>
      </c>
      <c r="H5" s="5">
        <v>0.13900000000000001</v>
      </c>
      <c r="I5" s="5">
        <v>1.7999999999999999E-2</v>
      </c>
      <c r="J5" s="5">
        <f t="shared" ref="J5:K5" si="2">I5</f>
        <v>1.7999999999999999E-2</v>
      </c>
      <c r="K5" s="5">
        <f t="shared" si="2"/>
        <v>1.7999999999999999E-2</v>
      </c>
    </row>
    <row r="6" spans="1:11" x14ac:dyDescent="0.5">
      <c r="A6" t="s">
        <v>15</v>
      </c>
      <c r="B6" s="3" t="s">
        <v>9</v>
      </c>
      <c r="C6" s="5">
        <v>0.13500000000000001</v>
      </c>
      <c r="D6" s="5">
        <v>0.13200000000000001</v>
      </c>
      <c r="E6" s="5">
        <v>0.19500000000000001</v>
      </c>
      <c r="F6" s="5">
        <v>0.22</v>
      </c>
      <c r="G6" s="5">
        <v>0.23899999999999999</v>
      </c>
      <c r="H6" s="5">
        <v>2.96</v>
      </c>
      <c r="I6" s="5">
        <v>1.2E-2</v>
      </c>
      <c r="J6" s="5">
        <f t="shared" ref="J6:K6" si="3">I6</f>
        <v>1.2E-2</v>
      </c>
      <c r="K6" s="5">
        <f t="shared" si="3"/>
        <v>1.2E-2</v>
      </c>
    </row>
    <row r="7" spans="1:11" x14ac:dyDescent="0.5">
      <c r="A7" t="s">
        <v>16</v>
      </c>
      <c r="B7" s="3" t="s">
        <v>9</v>
      </c>
      <c r="C7" s="5">
        <v>5.0000000000000001E-3</v>
      </c>
      <c r="D7" s="5">
        <v>6.0000000000000001E-3</v>
      </c>
      <c r="E7" s="5">
        <v>2E-3</v>
      </c>
      <c r="F7" s="5">
        <v>5.0000000000000001E-3</v>
      </c>
      <c r="G7" s="5">
        <v>8.0000000000000002E-3</v>
      </c>
      <c r="H7" s="5">
        <v>4.0000000000000002E-4</v>
      </c>
      <c r="I7" s="5">
        <v>6.83E-2</v>
      </c>
      <c r="J7" s="5">
        <f t="shared" ref="J7:K7" si="4">I7</f>
        <v>6.83E-2</v>
      </c>
      <c r="K7" s="5">
        <f t="shared" si="4"/>
        <v>6.83E-2</v>
      </c>
    </row>
    <row r="8" spans="1:11" x14ac:dyDescent="0.5">
      <c r="A8" t="s">
        <v>17</v>
      </c>
      <c r="B8" s="3" t="s">
        <v>9</v>
      </c>
      <c r="C8" s="5">
        <v>2E-3</v>
      </c>
      <c r="D8" s="5">
        <v>2E-3</v>
      </c>
      <c r="E8" s="5">
        <v>3.0000000000000001E-3</v>
      </c>
      <c r="F8" s="5">
        <v>4.0000000000000001E-3</v>
      </c>
      <c r="G8" s="5">
        <v>4.0000000000000001E-3</v>
      </c>
      <c r="H8" s="5">
        <v>0.04</v>
      </c>
      <c r="I8" s="5">
        <v>2.0000000000000001E-4</v>
      </c>
      <c r="J8" s="5">
        <f t="shared" ref="J8:K8" si="5">I8</f>
        <v>2.0000000000000001E-4</v>
      </c>
      <c r="K8" s="5">
        <f t="shared" si="5"/>
        <v>2.0000000000000001E-4</v>
      </c>
    </row>
    <row r="9" spans="1:11" x14ac:dyDescent="0.5">
      <c r="A9" t="s">
        <v>18</v>
      </c>
      <c r="B9" s="3" t="s">
        <v>9</v>
      </c>
      <c r="C9" s="5">
        <v>3.7600000000000001E-2</v>
      </c>
      <c r="D9" s="5">
        <v>1.43E-2</v>
      </c>
      <c r="E9" s="5">
        <v>0.03</v>
      </c>
      <c r="F9" s="5">
        <v>5.5E-2</v>
      </c>
      <c r="G9" s="5">
        <v>2.4E-2</v>
      </c>
      <c r="H9" s="5">
        <v>4.8000000000000001E-2</v>
      </c>
      <c r="I9" s="5">
        <v>5.4999999999999997E-3</v>
      </c>
      <c r="J9" s="5">
        <f t="shared" ref="J9:K9" si="6">I9</f>
        <v>5.4999999999999997E-3</v>
      </c>
      <c r="K9" s="5">
        <f t="shared" si="6"/>
        <v>5.4999999999999997E-3</v>
      </c>
    </row>
    <row r="10" spans="1:11" x14ac:dyDescent="0.5">
      <c r="A10" t="s">
        <v>19</v>
      </c>
      <c r="B10" s="3" t="s">
        <v>9</v>
      </c>
      <c r="C10" s="5">
        <v>1.24</v>
      </c>
      <c r="D10" s="5">
        <v>1.1299999999999999</v>
      </c>
      <c r="E10" s="5">
        <v>1.17</v>
      </c>
      <c r="F10" s="5">
        <v>0.97</v>
      </c>
      <c r="G10" s="5">
        <v>0.94</v>
      </c>
      <c r="H10" s="5">
        <v>1.28</v>
      </c>
      <c r="I10" s="5">
        <v>1.34</v>
      </c>
      <c r="J10" s="5">
        <f t="shared" ref="J10:K10" si="7">I10</f>
        <v>1.34</v>
      </c>
      <c r="K10" s="5">
        <f t="shared" si="7"/>
        <v>1.34</v>
      </c>
    </row>
    <row r="11" spans="1:11" x14ac:dyDescent="0.5">
      <c r="A11" t="s">
        <v>20</v>
      </c>
      <c r="B11" s="3" t="s">
        <v>9</v>
      </c>
      <c r="C11" s="5">
        <v>2.91</v>
      </c>
      <c r="D11" s="5">
        <v>2.91</v>
      </c>
      <c r="E11" s="5">
        <v>2.65</v>
      </c>
      <c r="F11" s="5">
        <v>2.3199999999999998</v>
      </c>
      <c r="G11" s="5">
        <v>2.83</v>
      </c>
      <c r="H11" s="5">
        <v>3.59</v>
      </c>
      <c r="I11" s="5">
        <v>2.91</v>
      </c>
      <c r="J11" s="5">
        <f t="shared" ref="J11:K11" si="8">I11</f>
        <v>2.91</v>
      </c>
      <c r="K11" s="5">
        <f t="shared" si="8"/>
        <v>2.91</v>
      </c>
    </row>
    <row r="12" spans="1:11" x14ac:dyDescent="0.5">
      <c r="A12" t="s">
        <v>21</v>
      </c>
      <c r="B12" s="3" t="s">
        <v>9</v>
      </c>
      <c r="C12" s="5">
        <v>0.45300000000000001</v>
      </c>
      <c r="D12" s="5">
        <v>0.45300000000000001</v>
      </c>
      <c r="E12" s="5">
        <v>0.45200000000000001</v>
      </c>
      <c r="F12" s="5">
        <v>0.44600000000000001</v>
      </c>
      <c r="G12" s="5">
        <v>0.45100000000000001</v>
      </c>
      <c r="H12" s="5">
        <v>0.44900000000000001</v>
      </c>
      <c r="I12" s="5">
        <v>0.51800000000000002</v>
      </c>
      <c r="J12" s="5">
        <f t="shared" ref="J12:K12" si="9">I12</f>
        <v>0.51800000000000002</v>
      </c>
      <c r="K12" s="5">
        <f t="shared" si="9"/>
        <v>0.51800000000000002</v>
      </c>
    </row>
    <row r="13" spans="1:11" x14ac:dyDescent="0.5">
      <c r="A13" t="s">
        <v>22</v>
      </c>
      <c r="B13" s="3" t="s">
        <v>9</v>
      </c>
      <c r="C13" s="5">
        <v>0.7</v>
      </c>
      <c r="D13" s="5">
        <v>0.7</v>
      </c>
      <c r="E13" s="5">
        <v>0.7</v>
      </c>
      <c r="F13" s="5">
        <v>0.71499999999999997</v>
      </c>
      <c r="G13" s="5">
        <v>0.7</v>
      </c>
      <c r="H13" s="5">
        <v>0.7</v>
      </c>
      <c r="I13" s="5">
        <v>0.64</v>
      </c>
      <c r="J13" s="5">
        <f t="shared" ref="J13:K13" si="10">I13</f>
        <v>0.64</v>
      </c>
      <c r="K13" s="5">
        <f t="shared" si="10"/>
        <v>0.64</v>
      </c>
    </row>
    <row r="14" spans="1:11" x14ac:dyDescent="0.5">
      <c r="A14" t="s">
        <v>23</v>
      </c>
      <c r="B14" s="3" t="s">
        <v>9</v>
      </c>
      <c r="C14" s="5">
        <v>9.2999999999999999E-2</v>
      </c>
      <c r="D14" s="5">
        <v>9.2999999999999999E-2</v>
      </c>
      <c r="E14" s="5">
        <v>9.2999999999999999E-2</v>
      </c>
      <c r="F14" s="5">
        <v>0.03</v>
      </c>
      <c r="G14" s="5">
        <v>5.5E-2</v>
      </c>
      <c r="H14" s="5">
        <v>9.2999999999999999E-2</v>
      </c>
      <c r="I14" s="5">
        <v>0.5</v>
      </c>
      <c r="J14" s="5">
        <f t="shared" ref="J14:K14" si="11">I14</f>
        <v>0.5</v>
      </c>
      <c r="K14" s="5">
        <f t="shared" si="11"/>
        <v>0.5</v>
      </c>
    </row>
    <row r="15" spans="1:11" x14ac:dyDescent="0.5">
      <c r="A15" t="s">
        <v>24</v>
      </c>
      <c r="B15" s="3" t="s">
        <v>9</v>
      </c>
      <c r="C15" s="5">
        <v>5.4999999999999997E-3</v>
      </c>
      <c r="D15" s="5">
        <v>7.3000000000000001E-3</v>
      </c>
      <c r="E15" s="5">
        <v>7.3000000000000001E-3</v>
      </c>
      <c r="F15" s="5">
        <v>9.1999999999999998E-3</v>
      </c>
      <c r="G15" s="5">
        <v>7.3000000000000001E-3</v>
      </c>
      <c r="H15" s="5">
        <v>6.6E-3</v>
      </c>
      <c r="I15" s="5">
        <v>7.3000000000000001E-3</v>
      </c>
      <c r="J15" s="5">
        <f t="shared" ref="J15:K15" si="12">I15</f>
        <v>7.3000000000000001E-3</v>
      </c>
      <c r="K15" s="5">
        <f t="shared" si="12"/>
        <v>7.3000000000000001E-3</v>
      </c>
    </row>
    <row r="16" spans="1:11" x14ac:dyDescent="0.5">
      <c r="A16" t="s">
        <v>25</v>
      </c>
      <c r="B16" s="3" t="s">
        <v>9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11541</v>
      </c>
      <c r="I16" s="6">
        <v>0</v>
      </c>
      <c r="J16" s="5">
        <f t="shared" ref="J16:K16" si="13">I16</f>
        <v>0</v>
      </c>
      <c r="K16" s="5">
        <f t="shared" si="13"/>
        <v>0</v>
      </c>
    </row>
    <row r="17" spans="1:11" x14ac:dyDescent="0.5">
      <c r="A17" t="s">
        <v>28</v>
      </c>
      <c r="B17" s="3" t="s">
        <v>9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5978</v>
      </c>
      <c r="J17" s="5">
        <f t="shared" ref="J17:K17" si="14">I17</f>
        <v>5978</v>
      </c>
      <c r="K17" s="5">
        <f t="shared" si="14"/>
        <v>5978</v>
      </c>
    </row>
    <row r="18" spans="1:11" x14ac:dyDescent="0.5">
      <c r="A18" t="s">
        <v>26</v>
      </c>
      <c r="B18" s="3" t="s">
        <v>10</v>
      </c>
      <c r="C18" s="4">
        <v>15.176500000000001</v>
      </c>
      <c r="D18" s="4">
        <v>15.176500000000001</v>
      </c>
      <c r="E18" s="4">
        <v>15.176500000000001</v>
      </c>
      <c r="F18" s="4">
        <v>21.554243452381002</v>
      </c>
      <c r="G18" s="4">
        <v>10.62355</v>
      </c>
      <c r="H18" s="4">
        <v>12.900024999999999</v>
      </c>
      <c r="I18" s="4">
        <v>12.900024999999999</v>
      </c>
      <c r="J18" s="5">
        <f t="shared" ref="J18:K18" si="15">I18</f>
        <v>12.900024999999999</v>
      </c>
      <c r="K18" s="5">
        <f t="shared" si="15"/>
        <v>12.900024999999999</v>
      </c>
    </row>
    <row r="19" spans="1:11" x14ac:dyDescent="0.5">
      <c r="A19" t="s">
        <v>27</v>
      </c>
      <c r="B19" s="3" t="s">
        <v>10</v>
      </c>
      <c r="C19" s="6">
        <v>100</v>
      </c>
      <c r="D19" s="6">
        <v>100</v>
      </c>
      <c r="E19" s="6">
        <v>100</v>
      </c>
      <c r="F19" s="4">
        <v>98.883500564115195</v>
      </c>
      <c r="G19" s="6">
        <v>100</v>
      </c>
      <c r="H19" s="6">
        <v>100</v>
      </c>
      <c r="I19" s="6">
        <v>100</v>
      </c>
      <c r="J19" s="5">
        <f t="shared" ref="J19:K19" si="16">I19</f>
        <v>100</v>
      </c>
      <c r="K19" s="5">
        <f t="shared" si="16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metabolites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Rossen</dc:creator>
  <cp:lastModifiedBy>Anne Rossen</cp:lastModifiedBy>
  <dcterms:created xsi:type="dcterms:W3CDTF">2015-06-05T18:19:34Z</dcterms:created>
  <dcterms:modified xsi:type="dcterms:W3CDTF">2025-06-20T22:52:36Z</dcterms:modified>
</cp:coreProperties>
</file>