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\OneDrive - AUT University\Documents\projects\Lukas\JESTER\5 optimised\p3_f5_pb3_fb5\"/>
    </mc:Choice>
  </mc:AlternateContent>
  <xr:revisionPtr revIDLastSave="9" documentId="8_{AA4479B4-43C8-4BBF-811E-80DD5F39F107}" xr6:coauthVersionLast="45" xr6:coauthVersionMax="45" xr10:uidLastSave="{A694C980-21A4-41C7-9403-95DE8065478C}"/>
  <bookViews>
    <workbookView xWindow="-5025" yWindow="-18120" windowWidth="29040" windowHeight="18240" xr2:uid="{489E7A25-E78D-4665-B65D-7016A6FDBB2F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1" l="1"/>
  <c r="K14" i="1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13" i="1"/>
  <c r="J31" i="1"/>
  <c r="C31" i="1"/>
  <c r="D31" i="1"/>
  <c r="F31" i="1"/>
  <c r="G31" i="1"/>
  <c r="H31" i="1"/>
  <c r="I31" i="1"/>
  <c r="B31" i="1"/>
  <c r="K31" i="1" l="1"/>
  <c r="L31" i="1"/>
  <c r="H32" i="1"/>
  <c r="C32" i="1"/>
  <c r="F33" i="1" l="1"/>
</calcChain>
</file>

<file path=xl/sharedStrings.xml><?xml version="1.0" encoding="utf-8"?>
<sst xmlns="http://schemas.openxmlformats.org/spreadsheetml/2006/main" count="111" uniqueCount="28">
  <si>
    <t>Size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</si>
  <si>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</si>
  <si>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</si>
  <si>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</si>
  <si>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</si>
  <si>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</si>
  <si>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</si>
  <si>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</si>
  <si>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</si>
  <si>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</si>
  <si>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</si>
  <si>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0.15</t>
  </si>
  <si>
    <t>0.20</t>
  </si>
  <si>
    <t>0.25</t>
  </si>
  <si>
    <t>0.30</t>
  </si>
  <si>
    <t>0.35</t>
  </si>
  <si>
    <t>0.40</t>
  </si>
  <si>
    <t>0.45</t>
  </si>
  <si>
    <t>0.50</t>
  </si>
  <si>
    <t>MNI by 3</t>
  </si>
  <si>
    <t>MNI by 4</t>
  </si>
  <si>
    <t>MNI by 5</t>
  </si>
  <si>
    <t>Talairach by 6</t>
  </si>
  <si>
    <t>Talairach by 7</t>
  </si>
  <si>
    <t>Talairach by 8</t>
  </si>
  <si>
    <t>Talairach by 9</t>
  </si>
  <si>
    <t>Talairach by 10</t>
  </si>
  <si>
    <t>Talairach by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</si>
</sst>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10" fontId="2" fillId="0" borderId="0" xfId="1" applyNumberFormat="1" applyFont="1" applyAlignment="1">
      <alignment vertical="center"/>
    </xf>
    <xf numFmtId="10" fontId="2" fillId="0" borderId="0" xfId="0" applyNumberFormat="1" applyFont="1" applyAlignment="1">
      <alignment vertical="center"/>
    </xf>
    <xf numFmtId="0" fontId="2" fillId="0" borderId="2" xfId="0" applyFont="1" applyBorder="1" applyAlignment="1">
      <alignment vertical="center"/>
    </xf>
    <xf numFmtId="10" fontId="2" fillId="0" borderId="2" xfId="1" applyNumberFormat="1" applyFont="1" applyBorder="1" applyAlignment="1">
      <alignment vertical="center"/>
    </xf>
    <xf numFmtId="10" fontId="2" fillId="0" borderId="3" xfId="0" applyNumberFormat="1" applyFont="1" applyBorder="1" applyAlignment="1">
      <alignment vertical="center"/>
    </xf>
    <xf numFmtId="10" fontId="2" fillId="0" borderId="5" xfId="0" applyNumberFormat="1" applyFont="1" applyBorder="1" applyAlignment="1">
      <alignment vertical="center"/>
    </xf>
    <xf numFmtId="10" fontId="2" fillId="0" borderId="4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10" fontId="2" fillId="0" borderId="7" xfId="1" applyNumberFormat="1" applyFont="1" applyBorder="1" applyAlignment="1">
      <alignment vertical="center"/>
    </xf>
    <xf numFmtId="10" fontId="2" fillId="0" borderId="6" xfId="1" applyNumberFormat="1" applyFont="1" applyBorder="1" applyAlignment="1">
      <alignment vertical="center"/>
    </xf>
    <xf numFmtId="10" fontId="2" fillId="0" borderId="8" xfId="0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0" fontId="2" fillId="0" borderId="10" xfId="1" applyNumberFormat="1" applyFont="1" applyBorder="1" applyAlignment="1">
      <alignment vertical="center"/>
    </xf>
    <xf numFmtId="10" fontId="2" fillId="0" borderId="9" xfId="1" applyNumberFormat="1" applyFont="1" applyBorder="1" applyAlignment="1">
      <alignment vertical="center"/>
    </xf>
    <xf numFmtId="10" fontId="2" fillId="0" borderId="11" xfId="0" applyNumberFormat="1" applyFont="1" applyBorder="1" applyAlignment="1">
      <alignment vertical="center"/>
    </xf>
  </cellXfs>
  <cellStyles count="2">
    <cellStyle name="Prozent" xfId="1" builtinId="5"/>
    <cellStyle name="Standard" xfId="0" builtinId="0"/>
  </cellStyles>
  <dxfs count="1"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2E37-1458-41C3-89F5-7E653B4A2ADA}">
  <dimension ref="A1:T33"/>
  <sheetViews>
    <sheetView tabSelected="1" topLeftCell="A11" workbookViewId="0">
      <selection activeCell="A12" sqref="A12"/>
    </sheetView>
  </sheetViews>
  <sheetFormatPr baseColWidth="10" defaultColWidth="11.42578125" defaultRowHeight="15.75" x14ac:dyDescent="0.25"/>
  <cols>
    <col min="1" max="16384" width="11.425781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 t="s">
        <v>19</v>
      </c>
      <c r="B2" s="1">
        <v>0.67186260733333325</v>
      </c>
      <c r="C2" s="1">
        <v>0.72650232266666681</v>
      </c>
      <c r="D2" s="1">
        <v>0.73615044833333354</v>
      </c>
      <c r="F2" s="1">
        <v>0.76643031400000006</v>
      </c>
      <c r="G2" s="1">
        <v>0.75478787700000005</v>
      </c>
      <c r="H2" s="1">
        <v>0.75391146600000003</v>
      </c>
      <c r="I2" s="1">
        <v>0.75503098966666637</v>
      </c>
      <c r="J2" s="1">
        <v>0.72738628799999994</v>
      </c>
      <c r="K2" s="1">
        <v>0.72029996799999974</v>
      </c>
      <c r="L2" s="1">
        <v>0.69650510500000029</v>
      </c>
      <c r="M2" s="1">
        <v>0.6590583733333335</v>
      </c>
      <c r="N2" s="1">
        <v>0.6580004793333335</v>
      </c>
      <c r="O2" s="1">
        <v>0.6348724830000001</v>
      </c>
      <c r="P2" s="1">
        <v>0.64434668633333347</v>
      </c>
      <c r="Q2" s="1">
        <v>0.63775839233333353</v>
      </c>
      <c r="R2" s="1">
        <v>0.63902021933333353</v>
      </c>
      <c r="S2" s="1">
        <v>0.6517726793333336</v>
      </c>
      <c r="T2" s="1">
        <v>0.65394504200000014</v>
      </c>
    </row>
    <row r="3" spans="1:20" x14ac:dyDescent="0.25">
      <c r="A3" s="1" t="s">
        <v>20</v>
      </c>
      <c r="B3" s="1">
        <v>0.67929611833333337</v>
      </c>
      <c r="C3" s="1">
        <v>0.72492333299999989</v>
      </c>
      <c r="D3" s="1">
        <v>0.74447586566666668</v>
      </c>
      <c r="F3" s="1">
        <v>0.74211724266666679</v>
      </c>
      <c r="G3" s="1">
        <v>0.75786144333333327</v>
      </c>
      <c r="H3" s="1">
        <v>0.7422135213333334</v>
      </c>
      <c r="I3" s="1">
        <v>0.72456819966666675</v>
      </c>
      <c r="J3" s="1">
        <v>0.74122108833333333</v>
      </c>
      <c r="K3" s="1">
        <v>0.71038422833333348</v>
      </c>
      <c r="L3" s="1">
        <v>0.71455197133333359</v>
      </c>
      <c r="M3" s="1">
        <v>0.68208416833333341</v>
      </c>
      <c r="N3" s="1">
        <v>0.65677326066666686</v>
      </c>
      <c r="O3" s="1">
        <v>0.65461535100000012</v>
      </c>
      <c r="P3" s="1">
        <v>0.66709184333333349</v>
      </c>
      <c r="Q3" s="1">
        <v>0.65199562099999997</v>
      </c>
      <c r="R3" s="1">
        <v>0.64887269733333353</v>
      </c>
      <c r="S3" s="1">
        <v>0.63969556066666677</v>
      </c>
      <c r="T3" s="1">
        <v>0.65811989199999998</v>
      </c>
    </row>
    <row r="4" spans="1:20" x14ac:dyDescent="0.25">
      <c r="A4" s="1" t="s">
        <v>21</v>
      </c>
      <c r="B4" s="1">
        <v>0.68545483399999985</v>
      </c>
      <c r="C4" s="1">
        <v>0.70371917466666667</v>
      </c>
      <c r="D4" s="1">
        <v>0.73335158633333353</v>
      </c>
      <c r="F4" s="1">
        <v>0.74261239633333354</v>
      </c>
      <c r="G4" s="1">
        <v>0.74136495033333327</v>
      </c>
      <c r="H4" s="1">
        <v>0.74315887666666669</v>
      </c>
      <c r="I4" s="1">
        <v>0.74126384766666686</v>
      </c>
      <c r="J4" s="1">
        <v>0.71966943366666691</v>
      </c>
      <c r="K4" s="1">
        <v>0.70346569966666705</v>
      </c>
      <c r="L4" s="1">
        <v>0.70682273233333359</v>
      </c>
      <c r="M4" s="1">
        <v>0.65136253433333324</v>
      </c>
      <c r="N4" s="1">
        <v>0.6658936373333334</v>
      </c>
      <c r="O4" s="1">
        <v>0.66483203300000016</v>
      </c>
      <c r="P4" s="1">
        <v>0.65849510466666683</v>
      </c>
      <c r="Q4" s="1">
        <v>0.66337151900000013</v>
      </c>
      <c r="R4" s="1">
        <v>0.66356157333333343</v>
      </c>
      <c r="S4" s="1">
        <v>0.67414953866666683</v>
      </c>
      <c r="T4" s="1">
        <v>0.66196250633333331</v>
      </c>
    </row>
    <row r="5" spans="1:20" x14ac:dyDescent="0.25">
      <c r="A5" s="1" t="s">
        <v>22</v>
      </c>
      <c r="B5" s="1">
        <v>0.77263239266666695</v>
      </c>
      <c r="C5" s="1">
        <v>0.75278687566666658</v>
      </c>
      <c r="D5" s="1">
        <v>0.77430821633333324</v>
      </c>
      <c r="F5" s="1">
        <v>0.76233149466666672</v>
      </c>
      <c r="G5" s="1">
        <v>0.76345317433333337</v>
      </c>
      <c r="H5" s="1">
        <v>0.75568114666666664</v>
      </c>
      <c r="I5" s="1">
        <v>0.76885500399999995</v>
      </c>
      <c r="J5" s="1">
        <v>0.7401104746666668</v>
      </c>
      <c r="K5" s="1">
        <v>0.76288572466666671</v>
      </c>
      <c r="L5" s="1">
        <v>0.75412237199999999</v>
      </c>
      <c r="M5" s="1">
        <v>0.68457639166666662</v>
      </c>
      <c r="N5" s="1">
        <v>0.65706497399999997</v>
      </c>
      <c r="O5" s="1">
        <v>0.65144952533333333</v>
      </c>
      <c r="P5" s="1">
        <v>0.63710506766666664</v>
      </c>
      <c r="Q5" s="1">
        <v>0.64447646366666667</v>
      </c>
      <c r="R5" s="1">
        <v>0.6548693583333336</v>
      </c>
      <c r="S5" s="1">
        <v>0.6516030363333335</v>
      </c>
      <c r="T5" s="1">
        <v>0.66126882566666678</v>
      </c>
    </row>
    <row r="6" spans="1:20" x14ac:dyDescent="0.25">
      <c r="A6" s="1" t="s">
        <v>23</v>
      </c>
      <c r="B6" s="1">
        <v>0.76545942066666661</v>
      </c>
      <c r="C6" s="1">
        <v>0.76041813366666655</v>
      </c>
      <c r="D6" s="1">
        <v>0.76311086333333344</v>
      </c>
      <c r="F6" s="1">
        <v>0.76237257500000011</v>
      </c>
      <c r="G6" s="1">
        <v>0.77259051566666703</v>
      </c>
      <c r="H6" s="1">
        <v>0.75163457333333339</v>
      </c>
      <c r="I6" s="1">
        <v>0.75632439300000009</v>
      </c>
      <c r="J6" s="1">
        <v>0.75280274066666653</v>
      </c>
      <c r="K6" s="1">
        <v>0.75004433599999998</v>
      </c>
      <c r="L6" s="1">
        <v>0.72242027933333341</v>
      </c>
      <c r="M6" s="1">
        <v>0.69986279200000034</v>
      </c>
      <c r="N6" s="1">
        <v>0.65233183166666664</v>
      </c>
      <c r="O6" s="1">
        <v>0.6580868746666666</v>
      </c>
      <c r="P6" s="1">
        <v>0.6558189603333332</v>
      </c>
      <c r="Q6" s="1">
        <v>0.64432310033333318</v>
      </c>
      <c r="R6" s="1">
        <v>0.6496958089999999</v>
      </c>
      <c r="S6" s="1">
        <v>0.6560605976666668</v>
      </c>
      <c r="T6" s="1">
        <v>0.64352954300000009</v>
      </c>
    </row>
    <row r="7" spans="1:20" x14ac:dyDescent="0.25">
      <c r="A7" s="1" t="s">
        <v>24</v>
      </c>
      <c r="B7" s="1">
        <v>0.75215865266666659</v>
      </c>
      <c r="C7" s="1">
        <v>0.76010816900000011</v>
      </c>
      <c r="D7" s="1">
        <v>0.75787400633333335</v>
      </c>
      <c r="F7" s="1">
        <v>0.74321849833333331</v>
      </c>
      <c r="G7" s="1">
        <v>0.75060319266666675</v>
      </c>
      <c r="H7" s="1">
        <v>0.75376456266666669</v>
      </c>
      <c r="I7" s="1">
        <v>0.7549969493333335</v>
      </c>
      <c r="J7" s="1">
        <v>0.76084290133333332</v>
      </c>
      <c r="K7" s="1">
        <v>0.74188767000000022</v>
      </c>
      <c r="L7" s="1">
        <v>0.74117614966666678</v>
      </c>
      <c r="M7" s="1">
        <v>0.70104177533333345</v>
      </c>
      <c r="N7" s="1">
        <v>0.65638248433333346</v>
      </c>
      <c r="O7" s="1">
        <v>0.63723139366666681</v>
      </c>
      <c r="P7" s="1">
        <v>0.64341246033333355</v>
      </c>
      <c r="Q7" s="1">
        <v>0.65536624466666682</v>
      </c>
      <c r="R7" s="1">
        <v>0.66022264100000028</v>
      </c>
      <c r="S7" s="1">
        <v>0.65251150733333341</v>
      </c>
      <c r="T7" s="1">
        <v>0.65106770833333327</v>
      </c>
    </row>
    <row r="8" spans="1:20" x14ac:dyDescent="0.25">
      <c r="A8" s="1" t="s">
        <v>25</v>
      </c>
      <c r="B8" s="1">
        <v>0.77308523100000004</v>
      </c>
      <c r="C8" s="1">
        <v>0.75260270866666668</v>
      </c>
      <c r="D8" s="1">
        <v>0.7591639963333332</v>
      </c>
      <c r="F8" s="1">
        <v>0.76211072566666649</v>
      </c>
      <c r="G8" s="1">
        <v>0.74480209500000005</v>
      </c>
      <c r="H8" s="1">
        <v>0.75481244333333353</v>
      </c>
      <c r="I8" s="1">
        <v>0.74960147733333327</v>
      </c>
      <c r="J8" s="1">
        <v>0.72791168699999997</v>
      </c>
      <c r="K8" s="1">
        <v>0.7188017550000001</v>
      </c>
      <c r="L8" s="1">
        <v>0.72472440900000001</v>
      </c>
      <c r="M8" s="1">
        <v>0.68056736533333351</v>
      </c>
      <c r="N8" s="1">
        <v>0.66938739000000036</v>
      </c>
      <c r="O8" s="1">
        <v>0.66615179066666674</v>
      </c>
      <c r="P8" s="1">
        <v>0.66404933200000005</v>
      </c>
      <c r="Q8" s="1">
        <v>0.66844137800000036</v>
      </c>
      <c r="R8" s="1">
        <v>0.65933225800000017</v>
      </c>
      <c r="S8" s="1">
        <v>0.65693496633333348</v>
      </c>
      <c r="T8" s="1">
        <v>0.66209488833333341</v>
      </c>
    </row>
    <row r="9" spans="1:20" x14ac:dyDescent="0.25">
      <c r="A9" s="1" t="s">
        <v>26</v>
      </c>
      <c r="B9" s="1">
        <v>0.7763138466666667</v>
      </c>
      <c r="C9" s="1">
        <v>0.77824185499999987</v>
      </c>
      <c r="D9" s="1">
        <v>0.77976457266666666</v>
      </c>
      <c r="F9" s="1">
        <v>0.78154587766666672</v>
      </c>
      <c r="G9" s="1">
        <v>0.77455297333333339</v>
      </c>
      <c r="H9" s="1">
        <v>0.7641679576666669</v>
      </c>
      <c r="I9" s="1">
        <v>0.74329882166666683</v>
      </c>
      <c r="J9" s="1">
        <v>0.71961658100000003</v>
      </c>
      <c r="K9" s="1">
        <v>0.71353268900000022</v>
      </c>
      <c r="L9" s="1">
        <v>0.69041003533333334</v>
      </c>
      <c r="M9" s="1">
        <v>0.65630984599999997</v>
      </c>
      <c r="N9" s="1">
        <v>0.6594886333333333</v>
      </c>
      <c r="O9" s="1">
        <v>0.67305293600000005</v>
      </c>
      <c r="P9" s="1">
        <v>0.66645580833333351</v>
      </c>
      <c r="Q9" s="1">
        <v>0.66171603433333337</v>
      </c>
      <c r="R9" s="1">
        <v>0.6683910666666667</v>
      </c>
      <c r="S9" s="1">
        <v>0.67969060033333351</v>
      </c>
      <c r="T9" s="1">
        <v>0.65183239299999995</v>
      </c>
    </row>
    <row r="12" spans="1:20" x14ac:dyDescent="0.25">
      <c r="A12" s="2" t="s">
        <v>0</v>
      </c>
      <c r="B12" s="14" t="s">
        <v>19</v>
      </c>
      <c r="C12" s="2" t="s">
        <v>20</v>
      </c>
      <c r="D12" s="5" t="s">
        <v>21</v>
      </c>
      <c r="E12" s="2" t="s">
        <v>27</v>
      </c>
      <c r="F12" s="2" t="s">
        <v>22</v>
      </c>
      <c r="G12" s="2" t="s">
        <v>23</v>
      </c>
      <c r="H12" s="2" t="s">
        <v>24</v>
      </c>
      <c r="I12" s="2" t="s">
        <v>25</v>
      </c>
      <c r="J12" s="2" t="s">
        <v>26</v>
      </c>
      <c r="K12" s="2"/>
      <c r="L12" s="2"/>
    </row>
    <row r="13" spans="1:20" x14ac:dyDescent="0.25">
      <c r="A13" s="2" t="s">
        <v>1</v>
      </c>
      <c r="B13" s="15">
        <v>0.41525012166666664</v>
      </c>
      <c r="C13" s="11">
        <v>0.43529844633333326</v>
      </c>
      <c r="D13" s="12">
        <v>0.47279562633333327</v>
      </c>
      <c r="E13" s="11">
        <v>0.39786885366666663</v>
      </c>
      <c r="F13" s="11">
        <v>0.40732435799999983</v>
      </c>
      <c r="G13" s="11">
        <v>0.39545622366666661</v>
      </c>
      <c r="H13" s="11">
        <v>0.41068742499999999</v>
      </c>
      <c r="I13" s="11">
        <v>0.38620994366666667</v>
      </c>
      <c r="J13" s="11">
        <v>0.42508766466666648</v>
      </c>
      <c r="K13" s="13">
        <f>AVERAGE(B13:J13)</f>
        <v>0.4162198514444444</v>
      </c>
      <c r="L13" s="2"/>
    </row>
    <row r="14" spans="1:20" x14ac:dyDescent="0.25">
      <c r="A14" s="2" t="s">
        <v>2</v>
      </c>
      <c r="B14" s="16">
        <v>0.45333879466666666</v>
      </c>
      <c r="C14" s="3">
        <v>0.44803339300000006</v>
      </c>
      <c r="D14" s="6">
        <v>0.46324288199999991</v>
      </c>
      <c r="E14" s="3">
        <v>0.40077750933333334</v>
      </c>
      <c r="F14" s="3">
        <v>0.40661697499999988</v>
      </c>
      <c r="G14" s="3">
        <v>0.41918253500000002</v>
      </c>
      <c r="H14" s="3">
        <v>0.40789986999999994</v>
      </c>
      <c r="I14" s="3">
        <v>0.39636091733333334</v>
      </c>
      <c r="J14" s="3">
        <v>0.42361045666666663</v>
      </c>
      <c r="K14" s="7">
        <f t="shared" ref="K14:K30" si="0">AVERAGE(B14:J14)</f>
        <v>0.42434037033333333</v>
      </c>
      <c r="L14" s="2"/>
    </row>
    <row r="15" spans="1:20" x14ac:dyDescent="0.25">
      <c r="A15" s="2" t="s">
        <v>3</v>
      </c>
      <c r="B15" s="16">
        <v>0.45881378266666661</v>
      </c>
      <c r="C15" s="3">
        <v>0.4589521336666666</v>
      </c>
      <c r="D15" s="6">
        <v>0.46999367666666664</v>
      </c>
      <c r="E15" s="3">
        <v>0.4205981013333332</v>
      </c>
      <c r="F15" s="3">
        <v>0.44068031000000008</v>
      </c>
      <c r="G15" s="3">
        <v>0.44060481500000004</v>
      </c>
      <c r="H15" s="3">
        <v>0.46004908266666672</v>
      </c>
      <c r="I15" s="3">
        <v>0.40395616466666662</v>
      </c>
      <c r="J15" s="3">
        <v>0.45971093099999993</v>
      </c>
      <c r="K15" s="7">
        <f t="shared" si="0"/>
        <v>0.44592877751851845</v>
      </c>
      <c r="L15" s="2"/>
    </row>
    <row r="16" spans="1:20" x14ac:dyDescent="0.25">
      <c r="A16" s="2" t="s">
        <v>4</v>
      </c>
      <c r="B16" s="16">
        <v>0.44687168166666669</v>
      </c>
      <c r="C16" s="3">
        <v>0.47437615700000008</v>
      </c>
      <c r="D16" s="6">
        <v>0.47445036099999999</v>
      </c>
      <c r="E16" s="3">
        <v>0.44647771766666666</v>
      </c>
      <c r="F16" s="3">
        <v>0.45285240666666671</v>
      </c>
      <c r="G16" s="3">
        <v>0.45358874366666668</v>
      </c>
      <c r="H16" s="3">
        <v>0.4610073346666666</v>
      </c>
      <c r="I16" s="3">
        <v>0.42988075733333336</v>
      </c>
      <c r="J16" s="3">
        <v>0.46627181266666656</v>
      </c>
      <c r="K16" s="7">
        <f t="shared" si="0"/>
        <v>0.45619744137037038</v>
      </c>
      <c r="L16" s="2"/>
    </row>
    <row r="17" spans="1:12" x14ac:dyDescent="0.25">
      <c r="A17" s="2" t="s">
        <v>5</v>
      </c>
      <c r="B17" s="16">
        <v>0.45940237666666672</v>
      </c>
      <c r="C17" s="3">
        <v>0.47637494366666655</v>
      </c>
      <c r="D17" s="6">
        <v>0.47614890133333332</v>
      </c>
      <c r="E17" s="3">
        <v>0.45381462466666661</v>
      </c>
      <c r="F17" s="3">
        <v>0.46266265233333331</v>
      </c>
      <c r="G17" s="3">
        <v>0.46876125766666665</v>
      </c>
      <c r="H17" s="3">
        <v>0.46549529699999997</v>
      </c>
      <c r="I17" s="3">
        <v>0.45190419333333331</v>
      </c>
      <c r="J17" s="3">
        <v>0.46739969433333328</v>
      </c>
      <c r="K17" s="7">
        <f t="shared" si="0"/>
        <v>0.46466266011111101</v>
      </c>
      <c r="L17" s="2"/>
    </row>
    <row r="18" spans="1:12" x14ac:dyDescent="0.25">
      <c r="A18" s="2" t="s">
        <v>6</v>
      </c>
      <c r="B18" s="16">
        <v>0.45447629033333325</v>
      </c>
      <c r="C18" s="3">
        <v>0.48446725133333324</v>
      </c>
      <c r="D18" s="6">
        <v>0.48844098833333333</v>
      </c>
      <c r="E18" s="3">
        <v>0.45803941733333342</v>
      </c>
      <c r="F18" s="3">
        <v>0.47131392266666666</v>
      </c>
      <c r="G18" s="3">
        <v>0.46932891166666657</v>
      </c>
      <c r="H18" s="3">
        <v>0.46531129300000001</v>
      </c>
      <c r="I18" s="3">
        <v>0.46083222099999988</v>
      </c>
      <c r="J18" s="3">
        <v>0.48046554000000002</v>
      </c>
      <c r="K18" s="7">
        <f t="shared" si="0"/>
        <v>0.47029731507407413</v>
      </c>
      <c r="L18" s="2"/>
    </row>
    <row r="19" spans="1:12" x14ac:dyDescent="0.25">
      <c r="A19" s="2" t="s">
        <v>7</v>
      </c>
      <c r="B19" s="16">
        <v>0.46118084666666653</v>
      </c>
      <c r="C19" s="3">
        <v>0.48491211333333328</v>
      </c>
      <c r="D19" s="6">
        <v>0.47871351933333339</v>
      </c>
      <c r="E19" s="3">
        <v>0.45969991399999993</v>
      </c>
      <c r="F19" s="3">
        <v>0.46835192399999998</v>
      </c>
      <c r="G19" s="3">
        <v>0.47949830033333346</v>
      </c>
      <c r="H19" s="3">
        <v>0.4811540013333333</v>
      </c>
      <c r="I19" s="3">
        <v>0.46190099133333334</v>
      </c>
      <c r="J19" s="3">
        <v>0.48331399499999989</v>
      </c>
      <c r="K19" s="7">
        <f t="shared" si="0"/>
        <v>0.47319173392592589</v>
      </c>
      <c r="L19" s="2"/>
    </row>
    <row r="20" spans="1:12" x14ac:dyDescent="0.25">
      <c r="A20" s="2" t="s">
        <v>8</v>
      </c>
      <c r="B20" s="16">
        <v>0.46152219966666663</v>
      </c>
      <c r="C20" s="3">
        <v>0.46944197499999996</v>
      </c>
      <c r="D20" s="6">
        <v>0.48608286199999989</v>
      </c>
      <c r="E20" s="3">
        <v>0.45977388499999994</v>
      </c>
      <c r="F20" s="3">
        <v>0.47399401766666666</v>
      </c>
      <c r="G20" s="3">
        <v>0.48028952000000003</v>
      </c>
      <c r="H20" s="3">
        <v>0.49258064733333323</v>
      </c>
      <c r="I20" s="3">
        <v>0.46675675966666658</v>
      </c>
      <c r="J20" s="3">
        <v>0.46992740433333335</v>
      </c>
      <c r="K20" s="7">
        <f t="shared" si="0"/>
        <v>0.47337436340740741</v>
      </c>
      <c r="L20" s="2"/>
    </row>
    <row r="21" spans="1:12" x14ac:dyDescent="0.25">
      <c r="A21" s="2" t="s">
        <v>9</v>
      </c>
      <c r="B21" s="16">
        <v>0.45800130966666669</v>
      </c>
      <c r="C21" s="3">
        <v>0.48914902766666668</v>
      </c>
      <c r="D21" s="6">
        <v>0.49155338033333329</v>
      </c>
      <c r="E21" s="3">
        <v>0.46409192766666668</v>
      </c>
      <c r="F21" s="3">
        <v>0.46548057333333331</v>
      </c>
      <c r="G21" s="3">
        <v>0.47621229700000001</v>
      </c>
      <c r="H21" s="3">
        <v>0.48392766200000004</v>
      </c>
      <c r="I21" s="3">
        <v>0.47291223666666665</v>
      </c>
      <c r="J21" s="3">
        <v>0.48016960066666659</v>
      </c>
      <c r="K21" s="7">
        <f t="shared" si="0"/>
        <v>0.47572200166666673</v>
      </c>
      <c r="L21" s="2"/>
    </row>
    <row r="22" spans="1:12" x14ac:dyDescent="0.25">
      <c r="A22" s="2" t="s">
        <v>10</v>
      </c>
      <c r="B22" s="16">
        <v>0.46406326866666653</v>
      </c>
      <c r="C22" s="3">
        <v>0.4784613293333333</v>
      </c>
      <c r="D22" s="6">
        <v>0.48617493733333345</v>
      </c>
      <c r="E22" s="3">
        <v>0.4791957103333333</v>
      </c>
      <c r="F22" s="3">
        <v>0.46070854166666658</v>
      </c>
      <c r="G22" s="3">
        <v>0.48179644800000004</v>
      </c>
      <c r="H22" s="3">
        <v>0.49414929766666665</v>
      </c>
      <c r="I22" s="3">
        <v>0.47173563366666665</v>
      </c>
      <c r="J22" s="3">
        <v>0.48105304333333326</v>
      </c>
      <c r="K22" s="7">
        <f t="shared" si="0"/>
        <v>0.47748202333333328</v>
      </c>
      <c r="L22" s="2"/>
    </row>
    <row r="23" spans="1:12" x14ac:dyDescent="0.25">
      <c r="A23" s="2" t="s">
        <v>11</v>
      </c>
      <c r="B23" s="16">
        <v>0.44452667333333323</v>
      </c>
      <c r="C23" s="3">
        <v>0.4715027223333334</v>
      </c>
      <c r="D23" s="6">
        <v>0.49642316433333333</v>
      </c>
      <c r="E23" s="3">
        <v>0.48196453800000005</v>
      </c>
      <c r="F23" s="3">
        <v>0.45015936266666656</v>
      </c>
      <c r="G23" s="3">
        <v>0.48366936233333324</v>
      </c>
      <c r="H23" s="3">
        <v>0.49311510966666661</v>
      </c>
      <c r="I23" s="3">
        <v>0.48253548266666668</v>
      </c>
      <c r="J23" s="3">
        <v>0.47630458366666667</v>
      </c>
      <c r="K23" s="7">
        <f t="shared" si="0"/>
        <v>0.47557788877777768</v>
      </c>
      <c r="L23" s="2"/>
    </row>
    <row r="24" spans="1:12" x14ac:dyDescent="0.25">
      <c r="A24" s="2" t="s">
        <v>12</v>
      </c>
      <c r="B24" s="16">
        <v>0.4455895476666667</v>
      </c>
      <c r="C24" s="3">
        <v>0.48004579800000002</v>
      </c>
      <c r="D24" s="6">
        <v>0.50157520266666666</v>
      </c>
      <c r="E24" s="3">
        <v>0.46847046999999997</v>
      </c>
      <c r="F24" s="3">
        <v>0.45210550533333332</v>
      </c>
      <c r="G24" s="3">
        <v>0.48802606933333331</v>
      </c>
      <c r="H24" s="3">
        <v>0.48794409933333333</v>
      </c>
      <c r="I24" s="3">
        <v>0.48610012666666663</v>
      </c>
      <c r="J24" s="3">
        <v>0.48562897366666669</v>
      </c>
      <c r="K24" s="7">
        <f t="shared" si="0"/>
        <v>0.47727619918518521</v>
      </c>
      <c r="L24" s="2"/>
    </row>
    <row r="25" spans="1:12" x14ac:dyDescent="0.25">
      <c r="A25" s="2" t="s">
        <v>13</v>
      </c>
      <c r="B25" s="16">
        <v>0.44664343966666659</v>
      </c>
      <c r="C25" s="3">
        <v>0.47497350966666668</v>
      </c>
      <c r="D25" s="6">
        <v>0.50285473666666669</v>
      </c>
      <c r="E25" s="3">
        <v>0.47300943899999992</v>
      </c>
      <c r="F25" s="3">
        <v>0.46757512633333331</v>
      </c>
      <c r="G25" s="3">
        <v>0.49602758933333324</v>
      </c>
      <c r="H25" s="3">
        <v>0.48591720666666666</v>
      </c>
      <c r="I25" s="3">
        <v>0.49083580166666663</v>
      </c>
      <c r="J25" s="3">
        <v>0.48922563499999999</v>
      </c>
      <c r="K25" s="7">
        <f t="shared" si="0"/>
        <v>0.48078472044444442</v>
      </c>
      <c r="L25" s="2"/>
    </row>
    <row r="26" spans="1:12" x14ac:dyDescent="0.25">
      <c r="A26" s="2" t="s">
        <v>14</v>
      </c>
      <c r="B26" s="16">
        <v>0.43943006066666662</v>
      </c>
      <c r="C26" s="3">
        <v>0.47947064700000008</v>
      </c>
      <c r="D26" s="6">
        <v>0.49934846866666666</v>
      </c>
      <c r="E26" s="3">
        <v>0.46500574366666653</v>
      </c>
      <c r="F26" s="3">
        <v>0.46633312599999993</v>
      </c>
      <c r="G26" s="3">
        <v>0.49574274533333329</v>
      </c>
      <c r="H26" s="3">
        <v>0.50314205833333336</v>
      </c>
      <c r="I26" s="3">
        <v>0.48805147566666657</v>
      </c>
      <c r="J26" s="3">
        <v>0.50681810033333341</v>
      </c>
      <c r="K26" s="7">
        <f t="shared" si="0"/>
        <v>0.48259360285185182</v>
      </c>
      <c r="L26" s="2"/>
    </row>
    <row r="27" spans="1:12" x14ac:dyDescent="0.25">
      <c r="A27" s="2" t="s">
        <v>15</v>
      </c>
      <c r="B27" s="16">
        <v>0.44867112499999995</v>
      </c>
      <c r="C27" s="3">
        <v>0.48016855399999997</v>
      </c>
      <c r="D27" s="6">
        <v>0.50220592600000002</v>
      </c>
      <c r="E27" s="3">
        <v>0.48066689566666654</v>
      </c>
      <c r="F27" s="3">
        <v>0.46408584166666661</v>
      </c>
      <c r="G27" s="3">
        <v>0.50549916333333322</v>
      </c>
      <c r="H27" s="3">
        <v>0.50072537699999986</v>
      </c>
      <c r="I27" s="3">
        <v>0.50075228500000002</v>
      </c>
      <c r="J27" s="3">
        <v>0.51354340233333329</v>
      </c>
      <c r="K27" s="7">
        <f t="shared" si="0"/>
        <v>0.48847984111111104</v>
      </c>
      <c r="L27" s="2"/>
    </row>
    <row r="28" spans="1:12" x14ac:dyDescent="0.25">
      <c r="A28" s="2" t="s">
        <v>16</v>
      </c>
      <c r="B28" s="16">
        <v>0.44603233000000009</v>
      </c>
      <c r="C28" s="3">
        <v>0.47904761899999998</v>
      </c>
      <c r="D28" s="6">
        <v>0.49406134533333329</v>
      </c>
      <c r="E28" s="3">
        <v>0.47375039966666666</v>
      </c>
      <c r="F28" s="3">
        <v>0.45799140066666671</v>
      </c>
      <c r="G28" s="3">
        <v>0.49753038233333335</v>
      </c>
      <c r="H28" s="3">
        <v>0.49422851266666673</v>
      </c>
      <c r="I28" s="3">
        <v>0.49324256033333341</v>
      </c>
      <c r="J28" s="3">
        <v>0.4969132673333333</v>
      </c>
      <c r="K28" s="7">
        <f t="shared" si="0"/>
        <v>0.48142197970370376</v>
      </c>
      <c r="L28" s="2"/>
    </row>
    <row r="29" spans="1:12" x14ac:dyDescent="0.25">
      <c r="A29" s="2" t="s">
        <v>17</v>
      </c>
      <c r="B29" s="16">
        <v>0.44337006733333328</v>
      </c>
      <c r="C29" s="3">
        <v>0.48316661299999997</v>
      </c>
      <c r="D29" s="6">
        <v>0.48761786500000004</v>
      </c>
      <c r="E29" s="3">
        <v>0.46384208233333329</v>
      </c>
      <c r="F29" s="3">
        <v>0.46665548599999995</v>
      </c>
      <c r="G29" s="3">
        <v>0.49646812433333337</v>
      </c>
      <c r="H29" s="3">
        <v>0.48829905800000001</v>
      </c>
      <c r="I29" s="3">
        <v>0.48495615733333336</v>
      </c>
      <c r="J29" s="3">
        <v>0.50463099866666672</v>
      </c>
      <c r="K29" s="7">
        <f t="shared" si="0"/>
        <v>0.47988960577777778</v>
      </c>
      <c r="L29" s="2"/>
    </row>
    <row r="30" spans="1:12" x14ac:dyDescent="0.25">
      <c r="A30" s="2" t="s">
        <v>18</v>
      </c>
      <c r="B30" s="16">
        <v>0.44319342100000003</v>
      </c>
      <c r="C30" s="3">
        <v>0.48794352033333332</v>
      </c>
      <c r="D30" s="6">
        <v>0.49471562100000011</v>
      </c>
      <c r="E30" s="3">
        <v>0.47102554133333341</v>
      </c>
      <c r="F30" s="3">
        <v>0.45971351100000002</v>
      </c>
      <c r="G30" s="3">
        <v>0.50153409500000001</v>
      </c>
      <c r="H30" s="3">
        <v>0.49703253766666666</v>
      </c>
      <c r="I30" s="3">
        <v>0.48080767066666658</v>
      </c>
      <c r="J30" s="3">
        <v>0.49649804766666672</v>
      </c>
      <c r="K30" s="7">
        <f t="shared" si="0"/>
        <v>0.48138488507407412</v>
      </c>
      <c r="L30" s="2"/>
    </row>
    <row r="31" spans="1:12" x14ac:dyDescent="0.25">
      <c r="A31" s="2"/>
      <c r="B31" s="17">
        <f>AVERAGE(B13:B30)</f>
        <v>0.44946540761111109</v>
      </c>
      <c r="C31" s="8">
        <f t="shared" ref="C31:I31" si="1">AVERAGE(C13:C30)</f>
        <v>0.47421031964814819</v>
      </c>
      <c r="D31" s="9">
        <f t="shared" si="1"/>
        <v>0.48702219246296291</v>
      </c>
      <c r="E31" s="8">
        <f>AVERAGE(E13:E30)</f>
        <v>0.4565595983703703</v>
      </c>
      <c r="F31" s="8">
        <f t="shared" si="1"/>
        <v>0.45525583561111105</v>
      </c>
      <c r="G31" s="8">
        <f t="shared" si="1"/>
        <v>0.47384536574074076</v>
      </c>
      <c r="H31" s="8">
        <f t="shared" si="1"/>
        <v>0.47625921500000007</v>
      </c>
      <c r="I31" s="8">
        <f t="shared" si="1"/>
        <v>0.46165174325925928</v>
      </c>
      <c r="J31" s="8">
        <f>AVERAGE(J13:J30)</f>
        <v>0.47814295285185182</v>
      </c>
      <c r="K31" s="10">
        <f>AVERAGE(B31:J31)</f>
        <v>0.4680458478395062</v>
      </c>
      <c r="L31" s="4">
        <f>AVERAGE(K13:K30)</f>
        <v>0.46804584783950631</v>
      </c>
    </row>
    <row r="32" spans="1:12" x14ac:dyDescent="0.25">
      <c r="A32" s="2"/>
      <c r="B32" s="2"/>
      <c r="C32" s="4">
        <f>AVERAGE(B31:D31)</f>
        <v>0.47023263990740743</v>
      </c>
      <c r="D32" s="2"/>
      <c r="E32" s="2"/>
      <c r="F32" s="2"/>
      <c r="G32" s="2"/>
      <c r="H32" s="4">
        <f>AVERAGE(F31:J31)</f>
        <v>0.4690310224925926</v>
      </c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4">
        <f>H32-C32</f>
        <v>-1.2016174148148373E-3</v>
      </c>
      <c r="G33" s="2"/>
      <c r="H33" s="2"/>
      <c r="I33" s="2"/>
      <c r="J33" s="2"/>
      <c r="K33" s="2"/>
      <c r="L33" s="2"/>
    </row>
  </sheetData>
  <conditionalFormatting sqref="B13:J30">
    <cfRule type="colorScale" priority="4">
      <colorScale>
        <cfvo type="min"/>
        <cfvo type="percentile" val="50"/>
        <cfvo type="max"/>
        <color rgb="FFFF0000"/>
        <color rgb="FFFFFF00"/>
        <color rgb="FF00B050"/>
      </colorScale>
    </cfRule>
    <cfRule type="cellIs" dxfId="0" priority="1" operator="greaterThan">
      <formula>0.503</formula>
    </cfRule>
  </conditionalFormatting>
  <conditionalFormatting sqref="B31:J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0D2B-7C7C-49C5-8529-B0EBA65E79AB}">
  <dimension ref="A1:S30"/>
  <sheetViews>
    <sheetView workbookViewId="0">
      <selection activeCell="B13" sqref="B13:J30"/>
    </sheetView>
  </sheetViews>
  <sheetFormatPr baseColWidth="10" defaultColWidth="11.42578125" defaultRowHeight="15" x14ac:dyDescent="0.25"/>
  <cols>
    <col min="1" max="1" width="14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>
        <v>0.41525012166666664</v>
      </c>
      <c r="C2">
        <v>0.45333879466666666</v>
      </c>
      <c r="D2">
        <v>0.45881378266666661</v>
      </c>
      <c r="E2">
        <v>0.44687168166666669</v>
      </c>
      <c r="F2">
        <v>0.45940237666666672</v>
      </c>
      <c r="G2">
        <v>0.45447629033333325</v>
      </c>
      <c r="H2">
        <v>0.46118084666666653</v>
      </c>
      <c r="I2">
        <v>0.46152219966666663</v>
      </c>
      <c r="J2">
        <v>0.45800130966666669</v>
      </c>
      <c r="K2">
        <v>0.46406326866666653</v>
      </c>
      <c r="L2">
        <v>0.44452667333333323</v>
      </c>
      <c r="M2">
        <v>0.4455895476666667</v>
      </c>
      <c r="N2">
        <v>0.44664343966666659</v>
      </c>
      <c r="O2">
        <v>0.43943006066666662</v>
      </c>
      <c r="P2">
        <v>0.44867112499999995</v>
      </c>
      <c r="Q2">
        <v>0.44603233000000009</v>
      </c>
      <c r="R2">
        <v>0.44337006733333328</v>
      </c>
      <c r="S2">
        <v>0.44319342100000003</v>
      </c>
    </row>
    <row r="3" spans="1:19" x14ac:dyDescent="0.25">
      <c r="A3" t="s">
        <v>20</v>
      </c>
      <c r="B3">
        <v>0.43529844633333326</v>
      </c>
      <c r="C3">
        <v>0.44803339300000006</v>
      </c>
      <c r="D3">
        <v>0.4589521336666666</v>
      </c>
      <c r="E3">
        <v>0.47437615700000008</v>
      </c>
      <c r="F3">
        <v>0.47637494366666655</v>
      </c>
      <c r="G3">
        <v>0.48446725133333324</v>
      </c>
      <c r="H3">
        <v>0.48491211333333328</v>
      </c>
      <c r="I3">
        <v>0.46944197499999996</v>
      </c>
      <c r="J3">
        <v>0.48914902766666668</v>
      </c>
      <c r="K3">
        <v>0.4784613293333333</v>
      </c>
      <c r="L3">
        <v>0.4715027223333334</v>
      </c>
      <c r="M3">
        <v>0.48004579800000002</v>
      </c>
      <c r="N3">
        <v>0.47497350966666668</v>
      </c>
      <c r="O3">
        <v>0.47947064700000008</v>
      </c>
      <c r="P3">
        <v>0.48016855399999997</v>
      </c>
      <c r="Q3">
        <v>0.47904761899999998</v>
      </c>
      <c r="R3">
        <v>0.48316661299999997</v>
      </c>
      <c r="S3">
        <v>0.48794352033333332</v>
      </c>
    </row>
    <row r="4" spans="1:19" x14ac:dyDescent="0.25">
      <c r="A4" t="s">
        <v>21</v>
      </c>
      <c r="B4">
        <v>0.47279562633333327</v>
      </c>
      <c r="C4">
        <v>0.46324288199999991</v>
      </c>
      <c r="D4">
        <v>0.46999367666666664</v>
      </c>
      <c r="E4">
        <v>0.47445036099999999</v>
      </c>
      <c r="F4">
        <v>0.47614890133333332</v>
      </c>
      <c r="G4">
        <v>0.48844098833333333</v>
      </c>
      <c r="H4">
        <v>0.47871351933333339</v>
      </c>
      <c r="I4">
        <v>0.48608286199999989</v>
      </c>
      <c r="J4">
        <v>0.49155338033333329</v>
      </c>
      <c r="K4">
        <v>0.48617493733333345</v>
      </c>
      <c r="L4">
        <v>0.49642316433333333</v>
      </c>
      <c r="M4">
        <v>0.50157520266666666</v>
      </c>
      <c r="N4">
        <v>0.50285473666666669</v>
      </c>
      <c r="O4">
        <v>0.49934846866666666</v>
      </c>
      <c r="P4">
        <v>0.50220592600000002</v>
      </c>
      <c r="Q4">
        <v>0.49406134533333329</v>
      </c>
      <c r="R4">
        <v>0.48761786500000004</v>
      </c>
      <c r="S4">
        <v>0.49471562100000011</v>
      </c>
    </row>
    <row r="5" spans="1:19" x14ac:dyDescent="0.25">
      <c r="A5" t="s">
        <v>27</v>
      </c>
      <c r="B5">
        <v>0.39786885366666663</v>
      </c>
      <c r="C5">
        <v>0.40077750933333334</v>
      </c>
      <c r="D5">
        <v>0.4205981013333332</v>
      </c>
      <c r="E5">
        <v>0.44647771766666666</v>
      </c>
      <c r="F5">
        <v>0.45381462466666661</v>
      </c>
      <c r="G5">
        <v>0.45803941733333342</v>
      </c>
      <c r="H5">
        <v>0.45969991399999993</v>
      </c>
      <c r="I5">
        <v>0.45977388499999994</v>
      </c>
      <c r="J5">
        <v>0.46409192766666668</v>
      </c>
      <c r="K5">
        <v>0.4791957103333333</v>
      </c>
      <c r="L5">
        <v>0.48196453800000005</v>
      </c>
      <c r="M5">
        <v>0.46847046999999997</v>
      </c>
      <c r="N5">
        <v>0.47300943899999992</v>
      </c>
      <c r="O5">
        <v>0.46500574366666653</v>
      </c>
      <c r="P5">
        <v>0.48066689566666654</v>
      </c>
      <c r="Q5">
        <v>0.47375039966666666</v>
      </c>
      <c r="R5">
        <v>0.46384208233333329</v>
      </c>
      <c r="S5">
        <v>0.47102554133333341</v>
      </c>
    </row>
    <row r="6" spans="1:19" x14ac:dyDescent="0.25">
      <c r="A6" t="s">
        <v>22</v>
      </c>
      <c r="B6">
        <v>0.40732435799999983</v>
      </c>
      <c r="C6">
        <v>0.40661697499999988</v>
      </c>
      <c r="D6">
        <v>0.44068031000000008</v>
      </c>
      <c r="E6">
        <v>0.45285240666666671</v>
      </c>
      <c r="F6">
        <v>0.46266265233333331</v>
      </c>
      <c r="G6">
        <v>0.47131392266666666</v>
      </c>
      <c r="H6">
        <v>0.46835192399999998</v>
      </c>
      <c r="I6">
        <v>0.47399401766666666</v>
      </c>
      <c r="J6">
        <v>0.46548057333333331</v>
      </c>
      <c r="K6">
        <v>0.46070854166666658</v>
      </c>
      <c r="L6">
        <v>0.45015936266666656</v>
      </c>
      <c r="M6">
        <v>0.45210550533333332</v>
      </c>
      <c r="N6">
        <v>0.46757512633333331</v>
      </c>
      <c r="O6">
        <v>0.46633312599999993</v>
      </c>
      <c r="P6">
        <v>0.46408584166666661</v>
      </c>
      <c r="Q6">
        <v>0.45799140066666671</v>
      </c>
      <c r="R6">
        <v>0.46665548599999995</v>
      </c>
      <c r="S6">
        <v>0.45971351100000002</v>
      </c>
    </row>
    <row r="7" spans="1:19" x14ac:dyDescent="0.25">
      <c r="A7" t="s">
        <v>23</v>
      </c>
      <c r="B7">
        <v>0.39545622366666661</v>
      </c>
      <c r="C7">
        <v>0.41918253500000002</v>
      </c>
      <c r="D7">
        <v>0.44060481500000004</v>
      </c>
      <c r="E7">
        <v>0.45358874366666668</v>
      </c>
      <c r="F7">
        <v>0.46876125766666665</v>
      </c>
      <c r="G7">
        <v>0.46932891166666657</v>
      </c>
      <c r="H7">
        <v>0.47949830033333346</v>
      </c>
      <c r="I7">
        <v>0.48028952000000003</v>
      </c>
      <c r="J7">
        <v>0.47621229700000001</v>
      </c>
      <c r="K7">
        <v>0.48179644800000004</v>
      </c>
      <c r="L7">
        <v>0.48366936233333324</v>
      </c>
      <c r="M7">
        <v>0.48802606933333331</v>
      </c>
      <c r="N7">
        <v>0.49602758933333324</v>
      </c>
      <c r="O7">
        <v>0.49574274533333329</v>
      </c>
      <c r="P7">
        <v>0.50549916333333322</v>
      </c>
      <c r="Q7">
        <v>0.49753038233333335</v>
      </c>
      <c r="R7">
        <v>0.49646812433333337</v>
      </c>
      <c r="S7">
        <v>0.50153409500000001</v>
      </c>
    </row>
    <row r="8" spans="1:19" x14ac:dyDescent="0.25">
      <c r="A8" t="s">
        <v>24</v>
      </c>
      <c r="B8">
        <v>0.41068742499999999</v>
      </c>
      <c r="C8">
        <v>0.40789986999999994</v>
      </c>
      <c r="D8">
        <v>0.46004908266666672</v>
      </c>
      <c r="E8">
        <v>0.4610073346666666</v>
      </c>
      <c r="F8">
        <v>0.46549529699999997</v>
      </c>
      <c r="G8">
        <v>0.46531129300000001</v>
      </c>
      <c r="H8">
        <v>0.4811540013333333</v>
      </c>
      <c r="I8">
        <v>0.49258064733333323</v>
      </c>
      <c r="J8">
        <v>0.48392766200000004</v>
      </c>
      <c r="K8">
        <v>0.49414929766666665</v>
      </c>
      <c r="L8">
        <v>0.49311510966666661</v>
      </c>
      <c r="M8">
        <v>0.48794409933333333</v>
      </c>
      <c r="N8">
        <v>0.48591720666666666</v>
      </c>
      <c r="O8">
        <v>0.50314205833333336</v>
      </c>
      <c r="P8">
        <v>0.50072537699999986</v>
      </c>
      <c r="Q8">
        <v>0.49422851266666673</v>
      </c>
      <c r="R8">
        <v>0.48829905800000001</v>
      </c>
      <c r="S8">
        <v>0.49703253766666666</v>
      </c>
    </row>
    <row r="9" spans="1:19" x14ac:dyDescent="0.25">
      <c r="A9" t="s">
        <v>25</v>
      </c>
      <c r="B9">
        <v>0.38620994366666667</v>
      </c>
      <c r="C9">
        <v>0.39636091733333334</v>
      </c>
      <c r="D9">
        <v>0.40395616466666662</v>
      </c>
      <c r="E9">
        <v>0.42988075733333336</v>
      </c>
      <c r="F9">
        <v>0.45190419333333331</v>
      </c>
      <c r="G9">
        <v>0.46083222099999988</v>
      </c>
      <c r="H9">
        <v>0.46190099133333334</v>
      </c>
      <c r="I9">
        <v>0.46675675966666658</v>
      </c>
      <c r="J9">
        <v>0.47291223666666665</v>
      </c>
      <c r="K9">
        <v>0.47173563366666665</v>
      </c>
      <c r="L9">
        <v>0.48253548266666668</v>
      </c>
      <c r="M9">
        <v>0.48610012666666663</v>
      </c>
      <c r="N9">
        <v>0.49083580166666663</v>
      </c>
      <c r="O9">
        <v>0.48805147566666657</v>
      </c>
      <c r="P9">
        <v>0.50075228500000002</v>
      </c>
      <c r="Q9">
        <v>0.49324256033333341</v>
      </c>
      <c r="R9">
        <v>0.48495615733333336</v>
      </c>
      <c r="S9">
        <v>0.48080767066666658</v>
      </c>
    </row>
    <row r="10" spans="1:19" x14ac:dyDescent="0.25">
      <c r="A10" t="s">
        <v>26</v>
      </c>
      <c r="B10">
        <v>0.42508766466666648</v>
      </c>
      <c r="C10">
        <v>0.42361045666666663</v>
      </c>
      <c r="D10">
        <v>0.45971093099999993</v>
      </c>
      <c r="E10">
        <v>0.46627181266666656</v>
      </c>
      <c r="F10">
        <v>0.46739969433333328</v>
      </c>
      <c r="G10">
        <v>0.48046554000000002</v>
      </c>
      <c r="H10">
        <v>0.48331399499999989</v>
      </c>
      <c r="I10">
        <v>0.46992740433333335</v>
      </c>
      <c r="J10">
        <v>0.48016960066666659</v>
      </c>
      <c r="K10">
        <v>0.48105304333333326</v>
      </c>
      <c r="L10">
        <v>0.47630458366666667</v>
      </c>
      <c r="M10">
        <v>0.48562897366666669</v>
      </c>
      <c r="N10">
        <v>0.48922563499999999</v>
      </c>
      <c r="O10">
        <v>0.50681810033333341</v>
      </c>
      <c r="P10">
        <v>0.51354340233333329</v>
      </c>
      <c r="Q10">
        <v>0.4969132673333333</v>
      </c>
      <c r="R10">
        <v>0.50463099866666672</v>
      </c>
      <c r="S10">
        <v>0.49649804766666672</v>
      </c>
    </row>
    <row r="12" spans="1:19" x14ac:dyDescent="0.25">
      <c r="A12" t="s">
        <v>0</v>
      </c>
      <c r="B12" t="s">
        <v>19</v>
      </c>
      <c r="C12" t="s">
        <v>20</v>
      </c>
      <c r="D12" t="s">
        <v>21</v>
      </c>
      <c r="E12" t="s">
        <v>27</v>
      </c>
      <c r="F12" t="s">
        <v>22</v>
      </c>
      <c r="G12" t="s">
        <v>23</v>
      </c>
      <c r="H12" t="s">
        <v>24</v>
      </c>
      <c r="I12" t="s">
        <v>25</v>
      </c>
      <c r="J12" t="s">
        <v>26</v>
      </c>
    </row>
    <row r="13" spans="1:19" x14ac:dyDescent="0.25">
      <c r="A13" t="s">
        <v>1</v>
      </c>
      <c r="B13">
        <v>0.41525012166666664</v>
      </c>
      <c r="C13">
        <v>0.43529844633333326</v>
      </c>
      <c r="D13">
        <v>0.47279562633333327</v>
      </c>
      <c r="E13">
        <v>0.39786885366666663</v>
      </c>
      <c r="F13">
        <v>0.40732435799999983</v>
      </c>
      <c r="G13">
        <v>0.39545622366666661</v>
      </c>
      <c r="H13">
        <v>0.41068742499999999</v>
      </c>
      <c r="I13">
        <v>0.38620994366666667</v>
      </c>
      <c r="J13">
        <v>0.42508766466666648</v>
      </c>
    </row>
    <row r="14" spans="1:19" x14ac:dyDescent="0.25">
      <c r="A14" t="s">
        <v>2</v>
      </c>
      <c r="B14">
        <v>0.45333879466666666</v>
      </c>
      <c r="C14">
        <v>0.44803339300000006</v>
      </c>
      <c r="D14">
        <v>0.46324288199999991</v>
      </c>
      <c r="E14">
        <v>0.40077750933333334</v>
      </c>
      <c r="F14">
        <v>0.40661697499999988</v>
      </c>
      <c r="G14">
        <v>0.41918253500000002</v>
      </c>
      <c r="H14">
        <v>0.40789986999999994</v>
      </c>
      <c r="I14">
        <v>0.39636091733333334</v>
      </c>
      <c r="J14">
        <v>0.42361045666666663</v>
      </c>
    </row>
    <row r="15" spans="1:19" x14ac:dyDescent="0.25">
      <c r="A15" t="s">
        <v>3</v>
      </c>
      <c r="B15">
        <v>0.45881378266666661</v>
      </c>
      <c r="C15">
        <v>0.4589521336666666</v>
      </c>
      <c r="D15">
        <v>0.46999367666666664</v>
      </c>
      <c r="E15">
        <v>0.4205981013333332</v>
      </c>
      <c r="F15">
        <v>0.44068031000000008</v>
      </c>
      <c r="G15">
        <v>0.44060481500000004</v>
      </c>
      <c r="H15">
        <v>0.46004908266666672</v>
      </c>
      <c r="I15">
        <v>0.40395616466666662</v>
      </c>
      <c r="J15">
        <v>0.45971093099999993</v>
      </c>
    </row>
    <row r="16" spans="1:19" x14ac:dyDescent="0.25">
      <c r="A16" t="s">
        <v>4</v>
      </c>
      <c r="B16">
        <v>0.44687168166666669</v>
      </c>
      <c r="C16">
        <v>0.47437615700000008</v>
      </c>
      <c r="D16">
        <v>0.47445036099999999</v>
      </c>
      <c r="E16">
        <v>0.44647771766666666</v>
      </c>
      <c r="F16">
        <v>0.45285240666666671</v>
      </c>
      <c r="G16">
        <v>0.45358874366666668</v>
      </c>
      <c r="H16">
        <v>0.4610073346666666</v>
      </c>
      <c r="I16">
        <v>0.42988075733333336</v>
      </c>
      <c r="J16">
        <v>0.46627181266666656</v>
      </c>
    </row>
    <row r="17" spans="1:10" x14ac:dyDescent="0.25">
      <c r="A17" t="s">
        <v>5</v>
      </c>
      <c r="B17">
        <v>0.45940237666666672</v>
      </c>
      <c r="C17">
        <v>0.47637494366666655</v>
      </c>
      <c r="D17">
        <v>0.47614890133333332</v>
      </c>
      <c r="E17">
        <v>0.45381462466666661</v>
      </c>
      <c r="F17">
        <v>0.46266265233333331</v>
      </c>
      <c r="G17">
        <v>0.46876125766666665</v>
      </c>
      <c r="H17">
        <v>0.46549529699999997</v>
      </c>
      <c r="I17">
        <v>0.45190419333333331</v>
      </c>
      <c r="J17">
        <v>0.46739969433333328</v>
      </c>
    </row>
    <row r="18" spans="1:10" x14ac:dyDescent="0.25">
      <c r="A18" t="s">
        <v>6</v>
      </c>
      <c r="B18">
        <v>0.45447629033333325</v>
      </c>
      <c r="C18">
        <v>0.48446725133333324</v>
      </c>
      <c r="D18">
        <v>0.48844098833333333</v>
      </c>
      <c r="E18">
        <v>0.45803941733333342</v>
      </c>
      <c r="F18">
        <v>0.47131392266666666</v>
      </c>
      <c r="G18">
        <v>0.46932891166666657</v>
      </c>
      <c r="H18">
        <v>0.46531129300000001</v>
      </c>
      <c r="I18">
        <v>0.46083222099999988</v>
      </c>
      <c r="J18">
        <v>0.48046554000000002</v>
      </c>
    </row>
    <row r="19" spans="1:10" x14ac:dyDescent="0.25">
      <c r="A19" t="s">
        <v>7</v>
      </c>
      <c r="B19">
        <v>0.46118084666666653</v>
      </c>
      <c r="C19">
        <v>0.48491211333333328</v>
      </c>
      <c r="D19">
        <v>0.47871351933333339</v>
      </c>
      <c r="E19">
        <v>0.45969991399999993</v>
      </c>
      <c r="F19">
        <v>0.46835192399999998</v>
      </c>
      <c r="G19">
        <v>0.47949830033333346</v>
      </c>
      <c r="H19">
        <v>0.4811540013333333</v>
      </c>
      <c r="I19">
        <v>0.46190099133333334</v>
      </c>
      <c r="J19">
        <v>0.48331399499999989</v>
      </c>
    </row>
    <row r="20" spans="1:10" x14ac:dyDescent="0.25">
      <c r="A20" t="s">
        <v>8</v>
      </c>
      <c r="B20">
        <v>0.46152219966666663</v>
      </c>
      <c r="C20">
        <v>0.46944197499999996</v>
      </c>
      <c r="D20">
        <v>0.48608286199999989</v>
      </c>
      <c r="E20">
        <v>0.45977388499999994</v>
      </c>
      <c r="F20">
        <v>0.47399401766666666</v>
      </c>
      <c r="G20">
        <v>0.48028952000000003</v>
      </c>
      <c r="H20">
        <v>0.49258064733333323</v>
      </c>
      <c r="I20">
        <v>0.46675675966666658</v>
      </c>
      <c r="J20">
        <v>0.46992740433333335</v>
      </c>
    </row>
    <row r="21" spans="1:10" x14ac:dyDescent="0.25">
      <c r="A21" t="s">
        <v>9</v>
      </c>
      <c r="B21">
        <v>0.45800130966666669</v>
      </c>
      <c r="C21">
        <v>0.48914902766666668</v>
      </c>
      <c r="D21">
        <v>0.49155338033333329</v>
      </c>
      <c r="E21">
        <v>0.46409192766666668</v>
      </c>
      <c r="F21">
        <v>0.46548057333333331</v>
      </c>
      <c r="G21">
        <v>0.47621229700000001</v>
      </c>
      <c r="H21">
        <v>0.48392766200000004</v>
      </c>
      <c r="I21">
        <v>0.47291223666666665</v>
      </c>
      <c r="J21">
        <v>0.48016960066666659</v>
      </c>
    </row>
    <row r="22" spans="1:10" x14ac:dyDescent="0.25">
      <c r="A22" t="s">
        <v>10</v>
      </c>
      <c r="B22">
        <v>0.46406326866666653</v>
      </c>
      <c r="C22">
        <v>0.4784613293333333</v>
      </c>
      <c r="D22">
        <v>0.48617493733333345</v>
      </c>
      <c r="E22">
        <v>0.4791957103333333</v>
      </c>
      <c r="F22">
        <v>0.46070854166666658</v>
      </c>
      <c r="G22">
        <v>0.48179644800000004</v>
      </c>
      <c r="H22">
        <v>0.49414929766666665</v>
      </c>
      <c r="I22">
        <v>0.47173563366666665</v>
      </c>
      <c r="J22">
        <v>0.48105304333333326</v>
      </c>
    </row>
    <row r="23" spans="1:10" x14ac:dyDescent="0.25">
      <c r="A23" t="s">
        <v>11</v>
      </c>
      <c r="B23">
        <v>0.44452667333333323</v>
      </c>
      <c r="C23">
        <v>0.4715027223333334</v>
      </c>
      <c r="D23">
        <v>0.49642316433333333</v>
      </c>
      <c r="E23">
        <v>0.48196453800000005</v>
      </c>
      <c r="F23">
        <v>0.45015936266666656</v>
      </c>
      <c r="G23">
        <v>0.48366936233333324</v>
      </c>
      <c r="H23">
        <v>0.49311510966666661</v>
      </c>
      <c r="I23">
        <v>0.48253548266666668</v>
      </c>
      <c r="J23">
        <v>0.47630458366666667</v>
      </c>
    </row>
    <row r="24" spans="1:10" x14ac:dyDescent="0.25">
      <c r="A24" t="s">
        <v>12</v>
      </c>
      <c r="B24">
        <v>0.4455895476666667</v>
      </c>
      <c r="C24">
        <v>0.48004579800000002</v>
      </c>
      <c r="D24">
        <v>0.50157520266666666</v>
      </c>
      <c r="E24">
        <v>0.46847046999999997</v>
      </c>
      <c r="F24">
        <v>0.45210550533333332</v>
      </c>
      <c r="G24">
        <v>0.48802606933333331</v>
      </c>
      <c r="H24">
        <v>0.48794409933333333</v>
      </c>
      <c r="I24">
        <v>0.48610012666666663</v>
      </c>
      <c r="J24">
        <v>0.48562897366666669</v>
      </c>
    </row>
    <row r="25" spans="1:10" x14ac:dyDescent="0.25">
      <c r="A25" t="s">
        <v>13</v>
      </c>
      <c r="B25">
        <v>0.44664343966666659</v>
      </c>
      <c r="C25">
        <v>0.47497350966666668</v>
      </c>
      <c r="D25">
        <v>0.50285473666666669</v>
      </c>
      <c r="E25">
        <v>0.47300943899999992</v>
      </c>
      <c r="F25">
        <v>0.46757512633333331</v>
      </c>
      <c r="G25">
        <v>0.49602758933333324</v>
      </c>
      <c r="H25">
        <v>0.48591720666666666</v>
      </c>
      <c r="I25">
        <v>0.49083580166666663</v>
      </c>
      <c r="J25">
        <v>0.48922563499999999</v>
      </c>
    </row>
    <row r="26" spans="1:10" x14ac:dyDescent="0.25">
      <c r="A26" t="s">
        <v>14</v>
      </c>
      <c r="B26">
        <v>0.43943006066666662</v>
      </c>
      <c r="C26">
        <v>0.47947064700000008</v>
      </c>
      <c r="D26">
        <v>0.49934846866666666</v>
      </c>
      <c r="E26">
        <v>0.46500574366666653</v>
      </c>
      <c r="F26">
        <v>0.46633312599999993</v>
      </c>
      <c r="G26">
        <v>0.49574274533333329</v>
      </c>
      <c r="H26">
        <v>0.50314205833333336</v>
      </c>
      <c r="I26">
        <v>0.48805147566666657</v>
      </c>
      <c r="J26">
        <v>0.50681810033333341</v>
      </c>
    </row>
    <row r="27" spans="1:10" x14ac:dyDescent="0.25">
      <c r="A27" t="s">
        <v>15</v>
      </c>
      <c r="B27">
        <v>0.44867112499999995</v>
      </c>
      <c r="C27">
        <v>0.48016855399999997</v>
      </c>
      <c r="D27">
        <v>0.50220592600000002</v>
      </c>
      <c r="E27">
        <v>0.48066689566666654</v>
      </c>
      <c r="F27">
        <v>0.46408584166666661</v>
      </c>
      <c r="G27">
        <v>0.50549916333333322</v>
      </c>
      <c r="H27">
        <v>0.50072537699999986</v>
      </c>
      <c r="I27">
        <v>0.50075228500000002</v>
      </c>
      <c r="J27">
        <v>0.51354340233333329</v>
      </c>
    </row>
    <row r="28" spans="1:10" x14ac:dyDescent="0.25">
      <c r="A28" t="s">
        <v>16</v>
      </c>
      <c r="B28">
        <v>0.44603233000000009</v>
      </c>
      <c r="C28">
        <v>0.47904761899999998</v>
      </c>
      <c r="D28">
        <v>0.49406134533333329</v>
      </c>
      <c r="E28">
        <v>0.47375039966666666</v>
      </c>
      <c r="F28">
        <v>0.45799140066666671</v>
      </c>
      <c r="G28">
        <v>0.49753038233333335</v>
      </c>
      <c r="H28">
        <v>0.49422851266666673</v>
      </c>
      <c r="I28">
        <v>0.49324256033333341</v>
      </c>
      <c r="J28">
        <v>0.4969132673333333</v>
      </c>
    </row>
    <row r="29" spans="1:10" x14ac:dyDescent="0.25">
      <c r="A29" t="s">
        <v>17</v>
      </c>
      <c r="B29">
        <v>0.44337006733333328</v>
      </c>
      <c r="C29">
        <v>0.48316661299999997</v>
      </c>
      <c r="D29">
        <v>0.48761786500000004</v>
      </c>
      <c r="E29">
        <v>0.46384208233333329</v>
      </c>
      <c r="F29">
        <v>0.46665548599999995</v>
      </c>
      <c r="G29">
        <v>0.49646812433333337</v>
      </c>
      <c r="H29">
        <v>0.48829905800000001</v>
      </c>
      <c r="I29">
        <v>0.48495615733333336</v>
      </c>
      <c r="J29">
        <v>0.50463099866666672</v>
      </c>
    </row>
    <row r="30" spans="1:10" x14ac:dyDescent="0.25">
      <c r="A30" t="s">
        <v>18</v>
      </c>
      <c r="B30">
        <v>0.44319342100000003</v>
      </c>
      <c r="C30">
        <v>0.48794352033333332</v>
      </c>
      <c r="D30">
        <v>0.49471562100000011</v>
      </c>
      <c r="E30">
        <v>0.47102554133333341</v>
      </c>
      <c r="F30">
        <v>0.45971351100000002</v>
      </c>
      <c r="G30">
        <v>0.50153409500000001</v>
      </c>
      <c r="H30">
        <v>0.49703253766666666</v>
      </c>
      <c r="I30">
        <v>0.48080767066666658</v>
      </c>
      <c r="J30">
        <v>0.49649804766666672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5293F7F526534899EBEEA86AFF9FDF" ma:contentTypeVersion="13" ma:contentTypeDescription="Create a new document." ma:contentTypeScope="" ma:versionID="5e185472f97eb558ca2d9758fb2dfa15">
  <xsd:schema xmlns:xsd="http://www.w3.org/2001/XMLSchema" xmlns:xs="http://www.w3.org/2001/XMLSchema" xmlns:p="http://schemas.microsoft.com/office/2006/metadata/properties" xmlns:ns3="d5f80de4-2cef-430e-a9cd-2d20dc55f9f9" xmlns:ns4="d6f0e976-c549-4cac-894f-566f7475ae7a" targetNamespace="http://schemas.microsoft.com/office/2006/metadata/properties" ma:root="true" ma:fieldsID="0076bf501974654f9bb4fd2fced5b21f" ns3:_="" ns4:_="">
    <xsd:import namespace="d5f80de4-2cef-430e-a9cd-2d20dc55f9f9"/>
    <xsd:import namespace="d6f0e976-c549-4cac-894f-566f7475ae7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80de4-2cef-430e-a9cd-2d20dc55f9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f0e976-c549-4cac-894f-566f7475ae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BC24DB-97B1-452E-8009-F0C672E3D4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f80de4-2cef-430e-a9cd-2d20dc55f9f9"/>
    <ds:schemaRef ds:uri="d6f0e976-c549-4cac-894f-566f7475ae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A52996-0996-4FF8-99EA-9EA5A24AE1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B5A37C-5BDF-4926-B68D-6200B07E5934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d5f80de4-2cef-430e-a9cd-2d20dc55f9f9"/>
    <ds:schemaRef ds:uri="http://purl.org/dc/terms/"/>
    <ds:schemaRef ds:uri="d6f0e976-c549-4cac-894f-566f7475ae7a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 Wendt</cp:lastModifiedBy>
  <dcterms:created xsi:type="dcterms:W3CDTF">2020-01-22T21:41:57Z</dcterms:created>
  <dcterms:modified xsi:type="dcterms:W3CDTF">2020-12-31T08:46:25Z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0x0101007E5293F7F526534899EBEEA86AFF9FDF</vt:lpwstr>
  </property>
</Properties>
</file>