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<sst xmlns="http://schemas.openxmlformats.org/spreadsheetml/2006/main" count="44" uniqueCount="42">
  <si>
    <t>hours studying (x)</t>
  </si>
  <si>
    <t>grade = f(x) = y = x+1</t>
  </si>
  <si>
    <t>real data</t>
  </si>
  <si>
    <t>error</t>
  </si>
  <si>
    <t>hypothes is that 1 hour studying adds 1 hour to the grade</t>
  </si>
  <si>
    <t>y=x+1</t>
  </si>
  <si>
    <t>y = (slope) * x + y-intercept</t>
  </si>
  <si>
    <t>y=mx + b</t>
  </si>
  <si>
    <t>f(0)=1</t>
  </si>
  <si>
    <t>slope is coeffience</t>
  </si>
  <si>
    <t>b=1</t>
  </si>
  <si>
    <t>real data for ML "training data"</t>
  </si>
  <si>
    <t>m=1</t>
  </si>
  <si>
    <t>"test data" we put into model once we find m and b</t>
  </si>
  <si>
    <t>coeffience is slope or m in y= mx + b</t>
  </si>
  <si>
    <t>intercept is b in y= mx + b</t>
  </si>
  <si>
    <t>guess.  calculate error.  then try again until error is the smallest find m and b</t>
  </si>
  <si>
    <t>perfectly correlated is when y = mx + b and error = 0</t>
  </si>
  <si>
    <t>slope function</t>
  </si>
  <si>
    <t>google sheets calculates the intercept</t>
  </si>
  <si>
    <t>what google is saying is that the grades are estimated at</t>
  </si>
  <si>
    <t>y = 0.95x - 0.63</t>
  </si>
  <si>
    <t>hypothesis that each hour that you study adds 1 to the score</t>
  </si>
  <si>
    <t>linear regression is calculate the blue line</t>
  </si>
  <si>
    <t>the red line is actual data from student tests</t>
  </si>
  <si>
    <t>find the line f(x) by minizining the error</t>
  </si>
  <si>
    <t>cartesian plane is x+y 2 dimensional</t>
  </si>
  <si>
    <t>each point is (x,y)</t>
  </si>
  <si>
    <t>linear regression: goal is find a line such that the error is the smallest</t>
  </si>
  <si>
    <t>how do you this?  guess.  calculate error,  try again</t>
  </si>
  <si>
    <t>what is the function for the blue line?</t>
  </si>
  <si>
    <t>y = x + 1</t>
  </si>
  <si>
    <t>this means 1 hour studying gives 1 point increase in grades</t>
  </si>
  <si>
    <t>what is the red line?</t>
  </si>
  <si>
    <t>the actual data</t>
  </si>
  <si>
    <t>what is the error?</t>
  </si>
  <si>
    <t>for every points yi in y it's abs(yi - y)</t>
  </si>
  <si>
    <t>yes it is the difference</t>
  </si>
  <si>
    <t>we take the absolute value so that positive numbers don't cancel numbers</t>
  </si>
  <si>
    <t>error +1</t>
  </si>
  <si>
    <t>error -1</t>
  </si>
  <si>
    <t>would look like the error is 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</si>
</sst>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rgb="FFFFFFFF"/>
    </font>
    <font>
      <color theme="1"/>
      <name val="Arial"/>
    </font>
    <font>
      <b/>
      <color rgb="FFFFFFFF"/>
      <name val="Arial"/>
    </font>
    <font/>
    <font>
      <b/>
      <color theme="1"/>
      <name val="Arial"/>
    </font>
    <font>
      <b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000FF"/>
        <bgColor rgb="FF0000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/>
    </xf>
    <xf borderId="0" fillId="0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3" fontId="3" numFmtId="0" xfId="0" applyFont="1"/>
    <xf quotePrefix="1" borderId="0" fillId="0" fontId="4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0" fillId="0" fontId="5" numFmtId="2" xfId="0" applyFont="1" applyNumberFormat="1"/>
    <xf quotePrefix="1" borderId="0" fillId="0" fontId="6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grade = f(x) = y vs. hours studying (x)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Sheet1!$A$2:$A$24</c:f>
            </c:numRef>
          </c:xVal>
          <c:yVal>
            <c:numRef>
              <c:f>Sheet1!$B$2:$B$24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015811"/>
        <c:axId val="162830840"/>
      </c:scatterChart>
      <c:valAx>
        <c:axId val="14980158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studying 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830840"/>
      </c:valAx>
      <c:valAx>
        <c:axId val="162830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grade = f(x) = 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80158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Sheet1!$B$25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Sheet1!$A$2:$A$21</c:f>
              <c:numCache/>
            </c:numRef>
          </c:val>
          <c:smooth val="0"/>
        </c:ser>
        <c:axId val="664234320"/>
        <c:axId val="1773015074"/>
      </c:lineChart>
      <c:catAx>
        <c:axId val="66423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3015074"/>
      </c:catAx>
      <c:valAx>
        <c:axId val="17730150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42343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609600</xdr:colOff>
      <xdr:row>5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400050</xdr:colOff>
      <xdr:row>24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1.86"/>
    <col customWidth="1" min="2" max="2" width="25.0"/>
    <col customWidth="1" min="3" max="3" width="25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>
        <v>0.0</v>
      </c>
      <c r="B2" s="4">
        <f>(A2*1)+1</f>
        <v>1</v>
      </c>
      <c r="C2" s="5">
        <f>1+0.1</f>
        <v>1.1</v>
      </c>
      <c r="D2" s="4">
        <f t="shared" ref="D2:D21" si="1">abs(C2-B2)</f>
        <v>0.1</v>
      </c>
      <c r="E2" s="2"/>
    </row>
    <row r="3">
      <c r="A3" s="3">
        <v>1.0</v>
      </c>
      <c r="B3" s="4">
        <f t="shared" ref="B3:B21" si="2">A3+1</f>
        <v>2</v>
      </c>
      <c r="C3" s="3">
        <v>1.9</v>
      </c>
      <c r="D3" s="4">
        <f t="shared" si="1"/>
        <v>0.1</v>
      </c>
      <c r="E3" s="6" t="s">
        <v>5</v>
      </c>
      <c r="F3" s="7" t="s">
        <v>6</v>
      </c>
      <c r="H3" s="7" t="s">
        <v>7</v>
      </c>
      <c r="I3" s="2" t="s">
        <v>8</v>
      </c>
    </row>
    <row r="4">
      <c r="A4" s="5">
        <f t="shared" ref="A4:A21" si="3">A3+1</f>
        <v>2</v>
      </c>
      <c r="B4" s="4">
        <f t="shared" si="2"/>
        <v>3</v>
      </c>
      <c r="C4" s="3">
        <v>3.6</v>
      </c>
      <c r="D4" s="4">
        <f t="shared" si="1"/>
        <v>0.6</v>
      </c>
      <c r="F4" s="2" t="s">
        <v>9</v>
      </c>
      <c r="H4" s="2" t="s">
        <v>10</v>
      </c>
    </row>
    <row r="5">
      <c r="A5" s="5">
        <f t="shared" si="3"/>
        <v>3</v>
      </c>
      <c r="B5" s="4">
        <f t="shared" si="2"/>
        <v>4</v>
      </c>
      <c r="C5" s="3">
        <v>3.8</v>
      </c>
      <c r="D5" s="4">
        <f t="shared" si="1"/>
        <v>0.2</v>
      </c>
      <c r="E5" s="2" t="s">
        <v>11</v>
      </c>
      <c r="I5" s="2" t="s">
        <v>12</v>
      </c>
    </row>
    <row r="6">
      <c r="A6" s="5">
        <f t="shared" si="3"/>
        <v>4</v>
      </c>
      <c r="B6" s="4">
        <f t="shared" si="2"/>
        <v>5</v>
      </c>
      <c r="C6" s="3">
        <v>5.2</v>
      </c>
      <c r="D6" s="4">
        <f t="shared" si="1"/>
        <v>0.2</v>
      </c>
      <c r="E6" s="2" t="s">
        <v>13</v>
      </c>
    </row>
    <row r="7">
      <c r="A7" s="5">
        <f t="shared" si="3"/>
        <v>5</v>
      </c>
      <c r="B7" s="4">
        <f t="shared" si="2"/>
        <v>6</v>
      </c>
      <c r="C7" s="3">
        <v>6.7</v>
      </c>
      <c r="D7" s="4">
        <f t="shared" si="1"/>
        <v>0.7</v>
      </c>
    </row>
    <row r="8">
      <c r="A8" s="5">
        <f t="shared" si="3"/>
        <v>6</v>
      </c>
      <c r="B8" s="4">
        <f t="shared" si="2"/>
        <v>7</v>
      </c>
      <c r="C8" s="3">
        <v>8.0</v>
      </c>
      <c r="D8" s="4">
        <f t="shared" si="1"/>
        <v>1</v>
      </c>
    </row>
    <row r="9">
      <c r="A9" s="5">
        <f t="shared" si="3"/>
        <v>7</v>
      </c>
      <c r="B9" s="4">
        <f t="shared" si="2"/>
        <v>8</v>
      </c>
      <c r="C9" s="3">
        <v>7.5</v>
      </c>
      <c r="D9" s="4">
        <f t="shared" si="1"/>
        <v>0.5</v>
      </c>
    </row>
    <row r="10">
      <c r="A10" s="5">
        <f t="shared" si="3"/>
        <v>8</v>
      </c>
      <c r="B10" s="4">
        <f t="shared" si="2"/>
        <v>9</v>
      </c>
      <c r="C10" s="3">
        <v>9.3</v>
      </c>
      <c r="D10" s="4">
        <f t="shared" si="1"/>
        <v>0.3</v>
      </c>
    </row>
    <row r="11">
      <c r="A11" s="5">
        <f t="shared" si="3"/>
        <v>9</v>
      </c>
      <c r="B11" s="4">
        <f t="shared" si="2"/>
        <v>10</v>
      </c>
      <c r="C11" s="3">
        <v>10.0</v>
      </c>
      <c r="D11" s="4">
        <f t="shared" si="1"/>
        <v>0</v>
      </c>
    </row>
    <row r="12">
      <c r="A12" s="5">
        <f t="shared" si="3"/>
        <v>10</v>
      </c>
      <c r="B12" s="4">
        <f t="shared" si="2"/>
        <v>11</v>
      </c>
      <c r="C12" s="3">
        <v>14.0</v>
      </c>
      <c r="D12" s="4">
        <f t="shared" si="1"/>
        <v>3</v>
      </c>
    </row>
    <row r="13">
      <c r="A13" s="5">
        <f t="shared" si="3"/>
        <v>11</v>
      </c>
      <c r="B13" s="4">
        <f t="shared" si="2"/>
        <v>12</v>
      </c>
      <c r="C13" s="3">
        <v>19.0</v>
      </c>
      <c r="D13" s="4">
        <f t="shared" si="1"/>
        <v>7</v>
      </c>
    </row>
    <row r="14">
      <c r="A14" s="5">
        <f t="shared" si="3"/>
        <v>12</v>
      </c>
      <c r="B14" s="4">
        <f t="shared" si="2"/>
        <v>13</v>
      </c>
      <c r="C14" s="3">
        <v>11.0</v>
      </c>
      <c r="D14" s="4">
        <f t="shared" si="1"/>
        <v>2</v>
      </c>
    </row>
    <row r="15">
      <c r="A15" s="5">
        <f t="shared" si="3"/>
        <v>13</v>
      </c>
      <c r="B15" s="4">
        <f t="shared" si="2"/>
        <v>14</v>
      </c>
      <c r="C15" s="3">
        <v>14.2</v>
      </c>
      <c r="D15" s="4">
        <f t="shared" si="1"/>
        <v>0.2</v>
      </c>
    </row>
    <row r="16">
      <c r="A16" s="5">
        <f t="shared" si="3"/>
        <v>14</v>
      </c>
      <c r="B16" s="4">
        <f t="shared" si="2"/>
        <v>15</v>
      </c>
      <c r="C16" s="3">
        <v>15.3</v>
      </c>
      <c r="D16" s="4">
        <f t="shared" si="1"/>
        <v>0.3</v>
      </c>
    </row>
    <row r="17">
      <c r="A17" s="5">
        <f t="shared" si="3"/>
        <v>15</v>
      </c>
      <c r="B17" s="4">
        <f t="shared" si="2"/>
        <v>16</v>
      </c>
      <c r="C17" s="3">
        <v>16.0</v>
      </c>
      <c r="D17" s="4">
        <f t="shared" si="1"/>
        <v>0</v>
      </c>
    </row>
    <row r="18">
      <c r="A18" s="5">
        <f t="shared" si="3"/>
        <v>16</v>
      </c>
      <c r="B18" s="4">
        <f t="shared" si="2"/>
        <v>17</v>
      </c>
      <c r="C18" s="3">
        <v>18.0</v>
      </c>
      <c r="D18" s="4">
        <f t="shared" si="1"/>
        <v>1</v>
      </c>
    </row>
    <row r="19">
      <c r="A19" s="5">
        <f t="shared" si="3"/>
        <v>17</v>
      </c>
      <c r="B19" s="4">
        <f t="shared" si="2"/>
        <v>18</v>
      </c>
      <c r="C19" s="3">
        <v>16.0</v>
      </c>
      <c r="D19" s="4">
        <f t="shared" si="1"/>
        <v>2</v>
      </c>
    </row>
    <row r="20">
      <c r="A20" s="5">
        <f t="shared" si="3"/>
        <v>18</v>
      </c>
      <c r="B20" s="4">
        <f t="shared" si="2"/>
        <v>19</v>
      </c>
      <c r="C20" s="3">
        <v>19.2</v>
      </c>
      <c r="D20" s="4">
        <f t="shared" si="1"/>
        <v>0.2</v>
      </c>
    </row>
    <row r="21">
      <c r="A21" s="5">
        <f t="shared" si="3"/>
        <v>19</v>
      </c>
      <c r="B21" s="4">
        <f t="shared" si="2"/>
        <v>20</v>
      </c>
      <c r="C21" s="3">
        <v>19.75</v>
      </c>
      <c r="D21" s="4">
        <f t="shared" si="1"/>
        <v>0.25</v>
      </c>
    </row>
    <row r="22">
      <c r="B22" s="2" t="s">
        <v>14</v>
      </c>
    </row>
    <row r="23">
      <c r="B23" s="2" t="s">
        <v>15</v>
      </c>
    </row>
    <row r="24">
      <c r="B24" s="2" t="s">
        <v>16</v>
      </c>
    </row>
    <row r="25">
      <c r="F25" s="2" t="s">
        <v>17</v>
      </c>
    </row>
    <row r="26">
      <c r="F26" s="8">
        <f>SLOPE(A2:A21,C2:C21)</f>
        <v>0.9230309891</v>
      </c>
      <c r="G26" s="6" t="s">
        <v>18</v>
      </c>
    </row>
    <row r="27">
      <c r="F27" s="8">
        <f>INTERCEPT(A2:A21,C2:C21)</f>
        <v>-0.6325726832</v>
      </c>
      <c r="G27" s="7" t="s">
        <v>19</v>
      </c>
    </row>
    <row r="28">
      <c r="F28" s="2" t="s">
        <v>20</v>
      </c>
    </row>
    <row r="29">
      <c r="F29" s="9" t="s">
        <v>21</v>
      </c>
    </row>
    <row r="30">
      <c r="F30" s="2" t="s">
        <v>22</v>
      </c>
    </row>
    <row r="32">
      <c r="F32" s="2" t="s">
        <v>23</v>
      </c>
    </row>
    <row r="34">
      <c r="F34" s="2" t="s">
        <v>24</v>
      </c>
    </row>
    <row r="36">
      <c r="F36" s="2" t="s">
        <v>25</v>
      </c>
    </row>
    <row r="38">
      <c r="F38" s="2" t="s">
        <v>26</v>
      </c>
    </row>
    <row r="39">
      <c r="F39" s="2" t="s">
        <v>27</v>
      </c>
    </row>
    <row r="40">
      <c r="F40" s="10" t="s">
        <v>28</v>
      </c>
    </row>
    <row r="41">
      <c r="F41" s="2" t="s">
        <v>29</v>
      </c>
    </row>
    <row r="44">
      <c r="B44" s="2" t="s">
        <v>30</v>
      </c>
    </row>
    <row r="45">
      <c r="B45" s="7" t="s">
        <v>7</v>
      </c>
    </row>
    <row r="46">
      <c r="B46" s="7" t="s">
        <v>31</v>
      </c>
      <c r="C46" s="2" t="s">
        <v>32</v>
      </c>
    </row>
    <row r="48">
      <c r="B48" s="2" t="s">
        <v>33</v>
      </c>
      <c r="C48" s="2" t="s">
        <v>34</v>
      </c>
    </row>
    <row r="50">
      <c r="B50" s="2" t="s">
        <v>35</v>
      </c>
      <c r="C50" s="2" t="s">
        <v>36</v>
      </c>
    </row>
    <row r="51">
      <c r="C51" s="2" t="s">
        <v>37</v>
      </c>
    </row>
    <row r="52">
      <c r="C52" s="2" t="s">
        <v>38</v>
      </c>
    </row>
    <row r="54">
      <c r="C54" s="2" t="s">
        <v>39</v>
      </c>
    </row>
    <row r="55">
      <c r="C55" s="2" t="s">
        <v>40</v>
      </c>
    </row>
    <row r="56">
      <c r="C56" s="2" t="s">
        <v>41</v>
      </c>
    </row>
    <row r="58">
      <c r="C58" s="2" t="s">
        <v>35</v>
      </c>
      <c r="D58" s="2">
        <v>2.0</v>
      </c>
    </row>
  </sheetData>
  <drawing r:id="rId1"/>
</worksheet>
</file>