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4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T 2018 data notes" sheetId="1" state="visible" r:id="rId2"/>
    <sheet name="SAT 2018" sheetId="2" state="visible" r:id="rId3"/>
    <sheet name="ACT 2018 data notes" sheetId="3" state="visible" r:id="rId4"/>
    <sheet name="ACT 2018" sheetId="4" state="visible" r:id="rId5"/>
  </sheets>
  <definedNames>
    <definedName function="false" hidden="true" localSheetId="3" name="_xlnm._FilterDatabase" vbProcedure="false">'ACT 2018'!$A$1:$C$52</definedName>
    <definedName function="false" hidden="true" localSheetId="2" name="_xlnm._FilterDatabase" vbProcedure="false">'ACT 2018 data notes'!$A$1:$C$53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<sst xmlns="http://schemas.openxmlformats.org/spreadsheetml/2006/main" count="225" uniqueCount="63">
  <si>
    <t xml:space="preserve">Credit to the students of DSI-CC6 for compiling the cleaned datasets for the most recent SAT and ACT testing data from 2018. </t>
  </si>
  <si>
    <t xml:space="preserve">State</t>
  </si>
  <si>
    <t xml:space="preserve">Participation</t>
  </si>
  <si>
    <t xml:space="preserve">Evidence-Based Reading and Writing</t>
  </si>
  <si>
    <t xml:space="preserve">Math</t>
  </si>
  <si>
    <t xml:space="preserve">Total</t>
  </si>
  <si>
    <t xml:space="preserve">Actual Total</t>
  </si>
  <si>
    <t xml:space="preserve">Total - Actual Total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</si>
  <si>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</si>
  <si>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</si>
  <si>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</si>
  <si>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</si>
  <si>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</si>
  <si>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</si>
  <si>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</si>
  <si>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</si>
  <si>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</si>
  <si>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</si>
  <si>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</si>
  <si>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</si>
  <si>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</si>
  <si>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</si>
  <si>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</si>
  <si>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</si>
  <si>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</si>
  <si>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</si>
  <si>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</si>
  <si>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</si>
  <si>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</si>
  <si>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</si>
  <si>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</si>
  <si>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</si>
  <si>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</si>
  <si>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</si>
  <si>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</si>
  <si>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</si>
  <si>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</si>
  <si>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</si>
  <si>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</si>
  <si>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</si>
  <si>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</si>
  <si>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</si>
  <si>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</si>
  <si>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</si>
  <si>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Oaklahoma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</si>
  <si>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</si>
  <si>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</si>
  <si>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</si>
  <si>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</si>
  <si>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</si>
  <si>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</si>
  <si>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</si>
  <si>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</si>
  <si>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</si>
  <si>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</si>
  <si>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</si>
  <si>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</si>
  <si>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</si>
  <si>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</si>
  <si>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Composite</t>
  </si>
  <si>
    <t xml:space="preserve">National</t>
  </si>
  <si>
    <t xml:space="preserve">Oklahoma</t>
  </si>
  <si>
    <t xml:space="preserve">Washington, D.C.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</si>
</sst>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24292E"/>
      <name val="Arial"/>
      <family val="0"/>
      <charset val="1"/>
    </font>
    <font>
      <b val="true"/>
      <sz val="9"/>
      <color rgb="FF24292E"/>
      <name val="-apple-system"/>
      <family val="0"/>
      <charset val="1"/>
    </font>
    <font>
      <sz val="9"/>
      <color rgb="FF24292E"/>
      <name val="Arial"/>
      <family val="0"/>
      <charset val="1"/>
    </font>
    <font>
      <sz val="9"/>
      <name val="Cambria"/>
      <family val="0"/>
      <charset val="1"/>
    </font>
    <font>
      <sz val="9"/>
      <color rgb="FF24292E"/>
      <name val="-apple-system"/>
      <family val="0"/>
      <charset val="1"/>
    </font>
    <font>
      <sz val="9"/>
      <name val="Arial"/>
      <family val="0"/>
      <charset val="1"/>
    </font>
    <font>
      <sz val="11"/>
      <name val="Cambria"/>
      <family val="0"/>
      <charset val="1"/>
    </font>
    <font>
      <sz val="8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6F8FA"/>
        <bgColor rgb="FFF3F3F3"/>
      </patternFill>
    </fill>
    <fill>
      <patternFill patternType="solid">
        <fgColor rgb="FFB7B7B7"/>
        <bgColor rgb="FF969696"/>
      </patternFill>
    </fill>
    <fill>
      <patternFill patternType="solid">
        <fgColor rgb="FFFFFFFF"/>
        <bgColor rgb="FFF6F8FA"/>
      </patternFill>
    </fill>
    <fill>
      <patternFill patternType="solid">
        <fgColor rgb="FFF3F3F3"/>
        <bgColor rgb="FFF6F8FA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DFE2E5"/>
      </left>
      <right style="thin">
        <color rgb="FFDFE2E5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6F8FA"/>
      <rgbColor rgb="FFF3F3F3"/>
      <rgbColor rgb="FF660066"/>
      <rgbColor rgb="FFFF8080"/>
      <rgbColor rgb="FF0066CC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1:D53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tables/table2.xml><?xml version="1.0" encoding="utf-8"?>
<table xmlns="http://schemas.openxmlformats.org/spreadsheetml/2006/main" id="2" name="Table_2" displayName="Table_2" ref="A1:E52" headerRowCount="1" totalsRowCount="0" totalsRowShown="0">
  <tableColumns count="5">
    <tableColumn id="1" name="State"/>
    <tableColumn id="2" name="Participation"/>
    <tableColumn id="3" name="Evidence-Based Reading and Writing"/>
    <tableColumn id="4" name="Math"/>
    <tableColumn id="5" name="Total"/>
  </tableColumns>
</table>
</file>

<file path=xl/tables/table3.xml><?xml version="1.0" encoding="utf-8"?>
<table xmlns="http://schemas.openxmlformats.org/spreadsheetml/2006/main" id="3" name="Table_3" displayName="Table_3" ref="A1:G54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tables/table4.xml><?xml version="1.0" encoding="utf-8"?>
<table xmlns="http://schemas.openxmlformats.org/spreadsheetml/2006/main" id="4" name="Table_4" displayName="Table_4" ref="A1:C52" headerRowCount="1" totalsRowCount="0" totalsRowShown="0">
  <tableColumns count="3">
    <tableColumn id="1" name="State"/>
    <tableColumn id="2" name="Participation"/>
    <tableColumn id="3" name="Composit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2" topLeftCell="A3" activePane="bottomLeft" state="frozen"/>
      <selection pane="topLeft" activeCell="B1" activeCellId="0" sqref="B1"/>
      <selection pane="bottomLeft" activeCell="G9" activeCellId="0" sqref="G9"/>
    </sheetView>
  </sheetViews>
  <sheetFormatPr defaultRowHeight="15.7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4.43"/>
    <col collapsed="false" customWidth="true" hidden="false" outlineLevel="0" max="3" min="3" style="0" width="30.7"/>
    <col collapsed="false" customWidth="true" hidden="false" outlineLevel="0" max="6" min="4" style="0" width="14.43"/>
    <col collapsed="false" customWidth="true" hidden="false" outlineLevel="0" max="7" min="7" style="0" width="16"/>
    <col collapsed="false" customWidth="true" hidden="false" outlineLevel="0" max="1025" min="8" style="0" width="14.43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2"/>
      <c r="F1" s="1"/>
      <c r="G1" s="1"/>
    </row>
    <row r="2" customFormat="false" ht="15.7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</row>
    <row r="3" customFormat="false" ht="15.75" hidden="false" customHeight="false" outlineLevel="0" collapsed="false">
      <c r="A3" s="5" t="s">
        <v>8</v>
      </c>
      <c r="B3" s="6" t="n">
        <v>0.06</v>
      </c>
      <c r="C3" s="7" t="n">
        <v>595</v>
      </c>
      <c r="D3" s="7" t="n">
        <v>571</v>
      </c>
      <c r="E3" s="8" t="n">
        <v>1166</v>
      </c>
      <c r="F3" s="8" t="n">
        <f aca="false">C3+D3</f>
        <v>1166</v>
      </c>
      <c r="G3" s="8" t="n">
        <f aca="false">E3-F3</f>
        <v>0</v>
      </c>
    </row>
    <row r="4" customFormat="false" ht="15.75" hidden="false" customHeight="false" outlineLevel="0" collapsed="false">
      <c r="A4" s="2" t="s">
        <v>9</v>
      </c>
      <c r="B4" s="9" t="n">
        <v>0.43</v>
      </c>
      <c r="C4" s="8" t="n">
        <v>562</v>
      </c>
      <c r="D4" s="8" t="n">
        <v>544</v>
      </c>
      <c r="E4" s="8" t="n">
        <v>1106</v>
      </c>
      <c r="F4" s="8" t="n">
        <f aca="false">C4+D4</f>
        <v>1106</v>
      </c>
      <c r="G4" s="8" t="n">
        <f aca="false">E4-F4</f>
        <v>0</v>
      </c>
    </row>
    <row r="5" customFormat="false" ht="15.75" hidden="false" customHeight="false" outlineLevel="0" collapsed="false">
      <c r="A5" s="5" t="s">
        <v>10</v>
      </c>
      <c r="B5" s="10" t="n">
        <v>0.29</v>
      </c>
      <c r="C5" s="8" t="n">
        <v>577</v>
      </c>
      <c r="D5" s="8" t="n">
        <v>572</v>
      </c>
      <c r="E5" s="8" t="n">
        <v>1149</v>
      </c>
      <c r="F5" s="8" t="n">
        <f aca="false">C5+D5</f>
        <v>1149</v>
      </c>
      <c r="G5" s="8" t="n">
        <f aca="false">E5-F5</f>
        <v>0</v>
      </c>
    </row>
    <row r="6" customFormat="false" ht="15.75" hidden="false" customHeight="false" outlineLevel="0" collapsed="false">
      <c r="A6" s="2" t="s">
        <v>11</v>
      </c>
      <c r="B6" s="6" t="n">
        <v>0.05</v>
      </c>
      <c r="C6" s="8" t="n">
        <v>592</v>
      </c>
      <c r="D6" s="8" t="n">
        <v>576</v>
      </c>
      <c r="E6" s="8" t="n">
        <v>1169</v>
      </c>
      <c r="F6" s="8" t="n">
        <f aca="false">C6+D6</f>
        <v>1168</v>
      </c>
      <c r="G6" s="8" t="n">
        <f aca="false">E6-F6</f>
        <v>1</v>
      </c>
    </row>
    <row r="7" customFormat="false" ht="15.75" hidden="false" customHeight="false" outlineLevel="0" collapsed="false">
      <c r="A7" s="5" t="s">
        <v>12</v>
      </c>
      <c r="B7" s="6" t="n">
        <v>0.6</v>
      </c>
      <c r="C7" s="8" t="n">
        <v>540</v>
      </c>
      <c r="D7" s="8" t="n">
        <v>536</v>
      </c>
      <c r="E7" s="8" t="n">
        <v>1076</v>
      </c>
      <c r="F7" s="8" t="n">
        <f aca="false">C7+D7</f>
        <v>1076</v>
      </c>
      <c r="G7" s="8" t="n">
        <f aca="false">E7-F7</f>
        <v>0</v>
      </c>
    </row>
    <row r="8" customFormat="false" ht="15.75" hidden="false" customHeight="false" outlineLevel="0" collapsed="false">
      <c r="A8" s="2" t="s">
        <v>13</v>
      </c>
      <c r="B8" s="10" t="n">
        <v>1</v>
      </c>
      <c r="C8" s="11" t="n">
        <v>519</v>
      </c>
      <c r="D8" s="11" t="n">
        <v>506</v>
      </c>
      <c r="E8" s="11" t="n">
        <v>1025</v>
      </c>
      <c r="F8" s="8" t="n">
        <f aca="false">C8+D8</f>
        <v>1025</v>
      </c>
      <c r="G8" s="8" t="n">
        <f aca="false">E8-F8</f>
        <v>0</v>
      </c>
    </row>
    <row r="9" customFormat="false" ht="15.75" hidden="false" customHeight="false" outlineLevel="0" collapsed="false">
      <c r="A9" s="5" t="s">
        <v>14</v>
      </c>
      <c r="B9" s="6" t="n">
        <v>1</v>
      </c>
      <c r="C9" s="7" t="n">
        <v>535</v>
      </c>
      <c r="D9" s="7" t="n">
        <v>519</v>
      </c>
      <c r="E9" s="7" t="n">
        <v>1053</v>
      </c>
      <c r="F9" s="8" t="n">
        <f aca="false">C9+D9</f>
        <v>1054</v>
      </c>
      <c r="G9" s="8" t="n">
        <f aca="false">E9-F9</f>
        <v>-1</v>
      </c>
    </row>
    <row r="10" customFormat="false" ht="15.75" hidden="false" customHeight="false" outlineLevel="0" collapsed="false">
      <c r="A10" s="2" t="s">
        <v>15</v>
      </c>
      <c r="B10" s="10" t="n">
        <v>1</v>
      </c>
      <c r="C10" s="11" t="n">
        <v>505</v>
      </c>
      <c r="D10" s="11" t="n">
        <v>492</v>
      </c>
      <c r="E10" s="11" t="n">
        <v>998</v>
      </c>
      <c r="F10" s="8" t="n">
        <f aca="false">C10+D10</f>
        <v>997</v>
      </c>
      <c r="G10" s="8" t="n">
        <f aca="false">E10-F10</f>
        <v>1</v>
      </c>
    </row>
    <row r="11" customFormat="false" ht="15.75" hidden="false" customHeight="false" outlineLevel="0" collapsed="false">
      <c r="A11" s="5" t="s">
        <v>16</v>
      </c>
      <c r="B11" s="6" t="n">
        <v>0.92</v>
      </c>
      <c r="C11" s="7" t="n">
        <v>497</v>
      </c>
      <c r="D11" s="7" t="n">
        <v>480</v>
      </c>
      <c r="E11" s="7" t="n">
        <v>977</v>
      </c>
      <c r="F11" s="8" t="n">
        <f aca="false">C11+D11</f>
        <v>977</v>
      </c>
      <c r="G11" s="8" t="n">
        <f aca="false">E11-F11</f>
        <v>0</v>
      </c>
    </row>
    <row r="12" customFormat="false" ht="15.75" hidden="false" customHeight="false" outlineLevel="0" collapsed="false">
      <c r="A12" s="2" t="s">
        <v>17</v>
      </c>
      <c r="B12" s="10" t="n">
        <v>0.97</v>
      </c>
      <c r="C12" s="11" t="n">
        <v>522</v>
      </c>
      <c r="D12" s="11" t="n">
        <v>493</v>
      </c>
      <c r="E12" s="11" t="n">
        <v>1014</v>
      </c>
      <c r="F12" s="8" t="n">
        <f aca="false">C12+D12</f>
        <v>1015</v>
      </c>
      <c r="G12" s="8" t="n">
        <f aca="false">E12-F12</f>
        <v>-1</v>
      </c>
    </row>
    <row r="13" customFormat="false" ht="15.75" hidden="false" customHeight="false" outlineLevel="0" collapsed="false">
      <c r="A13" s="5" t="s">
        <v>18</v>
      </c>
      <c r="B13" s="6" t="n">
        <v>0.7</v>
      </c>
      <c r="C13" s="7" t="n">
        <v>542</v>
      </c>
      <c r="D13" s="7" t="n">
        <v>522</v>
      </c>
      <c r="E13" s="7" t="n">
        <v>1064</v>
      </c>
      <c r="F13" s="8" t="n">
        <f aca="false">C13+D13</f>
        <v>1064</v>
      </c>
      <c r="G13" s="8" t="n">
        <f aca="false">E13-F13</f>
        <v>0</v>
      </c>
    </row>
    <row r="14" customFormat="false" ht="15.75" hidden="false" customHeight="false" outlineLevel="0" collapsed="false">
      <c r="A14" s="2" t="s">
        <v>19</v>
      </c>
      <c r="B14" s="10" t="n">
        <v>0.56</v>
      </c>
      <c r="C14" s="11" t="n">
        <v>550</v>
      </c>
      <c r="D14" s="11" t="n">
        <v>549</v>
      </c>
      <c r="E14" s="12" t="n">
        <f aca="false">SUM(C14:D14)</f>
        <v>1099</v>
      </c>
      <c r="F14" s="8" t="n">
        <f aca="false">C14+D14</f>
        <v>1099</v>
      </c>
      <c r="G14" s="8" t="n">
        <f aca="false">E14-F14</f>
        <v>0</v>
      </c>
    </row>
    <row r="15" customFormat="false" ht="15.75" hidden="false" customHeight="false" outlineLevel="0" collapsed="false">
      <c r="A15" s="5" t="s">
        <v>20</v>
      </c>
      <c r="B15" s="6" t="n">
        <v>1</v>
      </c>
      <c r="C15" s="7" t="n">
        <v>508</v>
      </c>
      <c r="D15" s="7" t="n">
        <v>493</v>
      </c>
      <c r="E15" s="13" t="n">
        <f aca="false">SUM(C15, D15)</f>
        <v>1001</v>
      </c>
      <c r="F15" s="8" t="n">
        <f aca="false">C15+D15</f>
        <v>1001</v>
      </c>
      <c r="G15" s="8" t="n">
        <f aca="false">E15-F15</f>
        <v>0</v>
      </c>
    </row>
    <row r="16" customFormat="false" ht="15.75" hidden="false" customHeight="false" outlineLevel="0" collapsed="false">
      <c r="A16" s="2" t="s">
        <v>21</v>
      </c>
      <c r="B16" s="10" t="n">
        <v>0.99</v>
      </c>
      <c r="C16" s="11" t="n">
        <v>513</v>
      </c>
      <c r="D16" s="11" t="n">
        <v>506</v>
      </c>
      <c r="E16" s="11" t="n">
        <v>1019</v>
      </c>
      <c r="F16" s="8" t="n">
        <f aca="false">C16+D16</f>
        <v>1019</v>
      </c>
      <c r="G16" s="8" t="n">
        <f aca="false">E16-F16</f>
        <v>0</v>
      </c>
    </row>
    <row r="17" customFormat="false" ht="15.75" hidden="false" customHeight="false" outlineLevel="0" collapsed="false">
      <c r="A17" s="5" t="s">
        <v>22</v>
      </c>
      <c r="B17" s="6" t="n">
        <v>0.67</v>
      </c>
      <c r="C17" s="7" t="n">
        <v>546</v>
      </c>
      <c r="D17" s="7" t="n">
        <v>539</v>
      </c>
      <c r="E17" s="7" t="n">
        <v>1086</v>
      </c>
      <c r="F17" s="8" t="n">
        <f aca="false">C17+D17</f>
        <v>1085</v>
      </c>
      <c r="G17" s="8" t="n">
        <f aca="false">E17-F17</f>
        <v>1</v>
      </c>
    </row>
    <row r="18" customFormat="false" ht="15.75" hidden="false" customHeight="false" outlineLevel="0" collapsed="false">
      <c r="A18" s="2" t="s">
        <v>23</v>
      </c>
      <c r="B18" s="10" t="n">
        <v>0.03</v>
      </c>
      <c r="C18" s="11" t="n">
        <v>634</v>
      </c>
      <c r="D18" s="11" t="n">
        <v>631</v>
      </c>
      <c r="E18" s="11" t="n">
        <v>1265</v>
      </c>
      <c r="F18" s="8" t="n">
        <f aca="false">C18+D18</f>
        <v>1265</v>
      </c>
      <c r="G18" s="8" t="n">
        <f aca="false">E18-F18</f>
        <v>0</v>
      </c>
    </row>
    <row r="19" customFormat="false" ht="15.75" hidden="false" customHeight="false" outlineLevel="0" collapsed="false">
      <c r="A19" s="5" t="s">
        <v>24</v>
      </c>
      <c r="B19" s="6" t="n">
        <v>0.04</v>
      </c>
      <c r="C19" s="7" t="n">
        <v>633</v>
      </c>
      <c r="D19" s="7" t="n">
        <v>631</v>
      </c>
      <c r="E19" s="7" t="n">
        <v>1264</v>
      </c>
      <c r="F19" s="8" t="n">
        <f aca="false">C19+D19</f>
        <v>1264</v>
      </c>
      <c r="G19" s="8" t="n">
        <f aca="false">E19-F19</f>
        <v>0</v>
      </c>
    </row>
    <row r="20" customFormat="false" ht="15.75" hidden="false" customHeight="false" outlineLevel="0" collapsed="false">
      <c r="A20" s="2" t="s">
        <v>25</v>
      </c>
      <c r="B20" s="10" t="n">
        <v>0.04</v>
      </c>
      <c r="C20" s="11" t="n">
        <v>630</v>
      </c>
      <c r="D20" s="11" t="n">
        <v>618</v>
      </c>
      <c r="E20" s="11" t="n">
        <v>1248</v>
      </c>
      <c r="F20" s="8" t="n">
        <f aca="false">C20+D20</f>
        <v>1248</v>
      </c>
      <c r="G20" s="8" t="n">
        <f aca="false">E20-F20</f>
        <v>0</v>
      </c>
    </row>
    <row r="21" customFormat="false" ht="15.75" hidden="false" customHeight="false" outlineLevel="0" collapsed="false">
      <c r="A21" s="14" t="s">
        <v>26</v>
      </c>
      <c r="B21" s="15" t="n">
        <v>0.04</v>
      </c>
      <c r="C21" s="16" t="n">
        <v>615</v>
      </c>
      <c r="D21" s="16" t="n">
        <v>595</v>
      </c>
      <c r="E21" s="16" t="n">
        <v>1210</v>
      </c>
      <c r="F21" s="8" t="n">
        <f aca="false">C21+D21</f>
        <v>1210</v>
      </c>
      <c r="G21" s="8" t="n">
        <f aca="false">E21-F21</f>
        <v>0</v>
      </c>
    </row>
    <row r="22" customFormat="false" ht="15.75" hidden="false" customHeight="false" outlineLevel="0" collapsed="false">
      <c r="A22" s="2" t="s">
        <v>27</v>
      </c>
      <c r="B22" s="10" t="n">
        <v>0.99</v>
      </c>
      <c r="C22" s="11" t="n">
        <v>512</v>
      </c>
      <c r="D22" s="11" t="n">
        <v>501</v>
      </c>
      <c r="E22" s="11" t="n">
        <v>1013</v>
      </c>
      <c r="F22" s="8" t="n">
        <f aca="false">C22+D22</f>
        <v>1013</v>
      </c>
      <c r="G22" s="8" t="n">
        <f aca="false">E22-F22</f>
        <v>0</v>
      </c>
    </row>
    <row r="23" customFormat="false" ht="15.75" hidden="false" customHeight="false" outlineLevel="0" collapsed="false">
      <c r="A23" s="5" t="s">
        <v>28</v>
      </c>
      <c r="B23" s="6" t="n">
        <v>0.76</v>
      </c>
      <c r="C23" s="7" t="n">
        <v>545</v>
      </c>
      <c r="D23" s="17" t="n">
        <v>535</v>
      </c>
      <c r="E23" s="7" t="n">
        <v>1080</v>
      </c>
      <c r="F23" s="8" t="n">
        <f aca="false">C23+D23</f>
        <v>1080</v>
      </c>
      <c r="G23" s="8" t="n">
        <f aca="false">E23-F23</f>
        <v>0</v>
      </c>
    </row>
    <row r="24" customFormat="false" ht="15.75" hidden="false" customHeight="false" outlineLevel="0" collapsed="false">
      <c r="A24" s="2" t="s">
        <v>29</v>
      </c>
      <c r="B24" s="10" t="n">
        <v>0.8</v>
      </c>
      <c r="C24" s="11" t="n">
        <v>562</v>
      </c>
      <c r="D24" s="11" t="n">
        <v>563</v>
      </c>
      <c r="E24" s="11" t="n">
        <v>1125</v>
      </c>
      <c r="F24" s="8" t="n">
        <f aca="false">C24+D24</f>
        <v>1125</v>
      </c>
      <c r="G24" s="8" t="n">
        <f aca="false">E24-F24</f>
        <v>0</v>
      </c>
    </row>
    <row r="25" customFormat="false" ht="15.75" hidden="false" customHeight="false" outlineLevel="0" collapsed="false">
      <c r="A25" s="5" t="s">
        <v>30</v>
      </c>
      <c r="B25" s="6" t="n">
        <v>1</v>
      </c>
      <c r="C25" s="18" t="n">
        <v>511</v>
      </c>
      <c r="D25" s="7" t="n">
        <v>499</v>
      </c>
      <c r="E25" s="7" t="n">
        <v>1011</v>
      </c>
      <c r="F25" s="8" t="n">
        <f aca="false">C25+D25</f>
        <v>1010</v>
      </c>
      <c r="G25" s="8" t="n">
        <f aca="false">E25-F25</f>
        <v>1</v>
      </c>
    </row>
    <row r="26" customFormat="false" ht="15.75" hidden="false" customHeight="false" outlineLevel="0" collapsed="false">
      <c r="A26" s="2" t="s">
        <v>31</v>
      </c>
      <c r="B26" s="10" t="n">
        <v>0.04</v>
      </c>
      <c r="C26" s="11" t="n">
        <v>643</v>
      </c>
      <c r="D26" s="11" t="n">
        <v>655</v>
      </c>
      <c r="E26" s="11" t="n">
        <v>1298</v>
      </c>
      <c r="F26" s="8" t="n">
        <f aca="false">C26+D26</f>
        <v>1298</v>
      </c>
      <c r="G26" s="8" t="n">
        <f aca="false">E26-F26</f>
        <v>0</v>
      </c>
    </row>
    <row r="27" customFormat="false" ht="15.75" hidden="false" customHeight="false" outlineLevel="0" collapsed="false">
      <c r="A27" s="19" t="s">
        <v>32</v>
      </c>
      <c r="B27" s="6" t="n">
        <v>0.03</v>
      </c>
      <c r="C27" s="7" t="n">
        <v>630</v>
      </c>
      <c r="D27" s="7" t="n">
        <v>606</v>
      </c>
      <c r="E27" s="7" t="n">
        <v>1236</v>
      </c>
      <c r="F27" s="8" t="n">
        <f aca="false">C27+D27</f>
        <v>1236</v>
      </c>
      <c r="G27" s="8" t="n">
        <f aca="false">E27-F27</f>
        <v>0</v>
      </c>
    </row>
    <row r="28" customFormat="false" ht="15.75" hidden="false" customHeight="false" outlineLevel="0" collapsed="false">
      <c r="A28" s="2" t="s">
        <v>33</v>
      </c>
      <c r="B28" s="10" t="n">
        <v>0.04</v>
      </c>
      <c r="C28" s="11" t="n">
        <v>633</v>
      </c>
      <c r="D28" s="11" t="n">
        <v>629</v>
      </c>
      <c r="E28" s="11" t="n">
        <v>1262</v>
      </c>
      <c r="F28" s="8" t="n">
        <f aca="false">C28+D28</f>
        <v>1262</v>
      </c>
      <c r="G28" s="8" t="n">
        <f aca="false">E28-F28</f>
        <v>0</v>
      </c>
    </row>
    <row r="29" customFormat="false" ht="15.75" hidden="false" customHeight="false" outlineLevel="0" collapsed="false">
      <c r="A29" s="5" t="s">
        <v>34</v>
      </c>
      <c r="B29" s="6" t="n">
        <v>0.1</v>
      </c>
      <c r="C29" s="7" t="n">
        <v>606</v>
      </c>
      <c r="D29" s="7" t="n">
        <v>592</v>
      </c>
      <c r="E29" s="7" t="n">
        <v>1198</v>
      </c>
      <c r="F29" s="8" t="n">
        <f aca="false">C29+D29</f>
        <v>1198</v>
      </c>
      <c r="G29" s="8" t="n">
        <f aca="false">E29-F29</f>
        <v>0</v>
      </c>
    </row>
    <row r="30" customFormat="false" ht="15.75" hidden="false" customHeight="false" outlineLevel="0" collapsed="false">
      <c r="A30" s="2" t="s">
        <v>35</v>
      </c>
      <c r="B30" s="10" t="n">
        <v>0.03</v>
      </c>
      <c r="C30" s="11" t="n">
        <v>629</v>
      </c>
      <c r="D30" s="11" t="n">
        <v>623</v>
      </c>
      <c r="E30" s="11" t="n">
        <v>1252</v>
      </c>
      <c r="F30" s="8" t="n">
        <f aca="false">C30+D30</f>
        <v>1252</v>
      </c>
      <c r="G30" s="8" t="n">
        <f aca="false">E30-F30</f>
        <v>0</v>
      </c>
    </row>
    <row r="31" customFormat="false" ht="15.75" hidden="false" customHeight="false" outlineLevel="0" collapsed="false">
      <c r="A31" s="5" t="s">
        <v>36</v>
      </c>
      <c r="B31" s="6" t="n">
        <v>0.23</v>
      </c>
      <c r="C31" s="7" t="n">
        <v>574</v>
      </c>
      <c r="D31" s="7" t="n">
        <v>566</v>
      </c>
      <c r="E31" s="7" t="n">
        <v>1140</v>
      </c>
      <c r="F31" s="8" t="n">
        <f aca="false">C31+D31</f>
        <v>1140</v>
      </c>
      <c r="G31" s="8" t="n">
        <f aca="false">E31-F31</f>
        <v>0</v>
      </c>
    </row>
    <row r="32" customFormat="false" ht="15.75" hidden="false" customHeight="false" outlineLevel="0" collapsed="false">
      <c r="A32" s="2" t="s">
        <v>37</v>
      </c>
      <c r="B32" s="10" t="n">
        <v>0.96</v>
      </c>
      <c r="C32" s="11" t="n">
        <v>535</v>
      </c>
      <c r="D32" s="11" t="n">
        <v>528</v>
      </c>
      <c r="E32" s="11" t="n">
        <v>1063</v>
      </c>
      <c r="F32" s="8" t="n">
        <f aca="false">C32+D32</f>
        <v>1063</v>
      </c>
      <c r="G32" s="8" t="n">
        <f aca="false">E32-F32</f>
        <v>0</v>
      </c>
    </row>
    <row r="33" customFormat="false" ht="15.75" hidden="false" customHeight="false" outlineLevel="0" collapsed="false">
      <c r="A33" s="5" t="s">
        <v>38</v>
      </c>
      <c r="B33" s="6" t="n">
        <v>0.82</v>
      </c>
      <c r="C33" s="7" t="n">
        <v>547</v>
      </c>
      <c r="D33" s="7" t="n">
        <v>547</v>
      </c>
      <c r="E33" s="7" t="n">
        <v>1094</v>
      </c>
      <c r="F33" s="8" t="n">
        <f aca="false">C33+D33</f>
        <v>1094</v>
      </c>
      <c r="G33" s="8" t="n">
        <f aca="false">E33-F33</f>
        <v>0</v>
      </c>
    </row>
    <row r="34" customFormat="false" ht="15.75" hidden="false" customHeight="false" outlineLevel="0" collapsed="false">
      <c r="A34" s="20" t="s">
        <v>39</v>
      </c>
      <c r="B34" s="21" t="n">
        <v>0.16</v>
      </c>
      <c r="C34" s="22" t="n">
        <v>552</v>
      </c>
      <c r="D34" s="22" t="n">
        <v>540</v>
      </c>
      <c r="E34" s="22" t="n">
        <v>1093</v>
      </c>
      <c r="F34" s="22" t="n">
        <f aca="false">C34+D34</f>
        <v>1092</v>
      </c>
      <c r="G34" s="23" t="n">
        <f aca="false">E34-F34</f>
        <v>1</v>
      </c>
    </row>
    <row r="35" customFormat="false" ht="15.75" hidden="false" customHeight="false" outlineLevel="0" collapsed="false">
      <c r="A35" s="5" t="s">
        <v>40</v>
      </c>
      <c r="B35" s="6" t="n">
        <v>0.79</v>
      </c>
      <c r="C35" s="7" t="n">
        <v>534</v>
      </c>
      <c r="D35" s="7" t="n">
        <v>534</v>
      </c>
      <c r="E35" s="7" t="n">
        <v>1068</v>
      </c>
      <c r="F35" s="8" t="n">
        <f aca="false">C35+D35</f>
        <v>1068</v>
      </c>
      <c r="G35" s="8" t="n">
        <f aca="false">E35-F35</f>
        <v>0</v>
      </c>
    </row>
    <row r="36" customFormat="false" ht="15.75" hidden="false" customHeight="false" outlineLevel="0" collapsed="false">
      <c r="A36" s="1" t="s">
        <v>41</v>
      </c>
      <c r="B36" s="10" t="n">
        <v>0.52</v>
      </c>
      <c r="C36" s="11" t="n">
        <v>554</v>
      </c>
      <c r="D36" s="11" t="n">
        <v>543</v>
      </c>
      <c r="E36" s="11" t="n">
        <v>1097</v>
      </c>
      <c r="F36" s="8" t="n">
        <f aca="false">C36+D36</f>
        <v>1097</v>
      </c>
      <c r="G36" s="8" t="n">
        <f aca="false">E36-F36</f>
        <v>0</v>
      </c>
    </row>
    <row r="37" customFormat="false" ht="15.75" hidden="false" customHeight="false" outlineLevel="0" collapsed="false">
      <c r="A37" s="5" t="s">
        <v>42</v>
      </c>
      <c r="B37" s="6" t="n">
        <v>0.02</v>
      </c>
      <c r="C37" s="7" t="n">
        <v>640</v>
      </c>
      <c r="D37" s="7" t="n">
        <v>643</v>
      </c>
      <c r="E37" s="7" t="n">
        <v>1283</v>
      </c>
      <c r="F37" s="8" t="n">
        <f aca="false">C37+D37</f>
        <v>1283</v>
      </c>
      <c r="G37" s="8" t="n">
        <f aca="false">E37-F37</f>
        <v>0</v>
      </c>
    </row>
    <row r="38" customFormat="false" ht="15.75" hidden="false" customHeight="false" outlineLevel="0" collapsed="false">
      <c r="A38" s="2" t="s">
        <v>43</v>
      </c>
      <c r="B38" s="10" t="n">
        <v>0.18</v>
      </c>
      <c r="C38" s="11" t="n">
        <v>552</v>
      </c>
      <c r="D38" s="11" t="n">
        <v>547</v>
      </c>
      <c r="E38" s="11" t="n">
        <v>1099</v>
      </c>
      <c r="F38" s="8" t="n">
        <f aca="false">C38+D38</f>
        <v>1099</v>
      </c>
      <c r="G38" s="8" t="n">
        <f aca="false">E38-F38</f>
        <v>0</v>
      </c>
    </row>
    <row r="39" customFormat="false" ht="15.75" hidden="false" customHeight="false" outlineLevel="0" collapsed="false">
      <c r="A39" s="19" t="s">
        <v>44</v>
      </c>
      <c r="B39" s="6" t="n">
        <v>0.08</v>
      </c>
      <c r="C39" s="7" t="n">
        <v>541</v>
      </c>
      <c r="D39" s="7" t="n">
        <v>521</v>
      </c>
      <c r="E39" s="7" t="n">
        <v>1062</v>
      </c>
      <c r="F39" s="8" t="n">
        <f aca="false">C39+D39</f>
        <v>1062</v>
      </c>
      <c r="G39" s="8" t="n">
        <f aca="false">E39-F39</f>
        <v>0</v>
      </c>
    </row>
    <row r="40" customFormat="false" ht="15.75" hidden="false" customHeight="false" outlineLevel="0" collapsed="false">
      <c r="A40" s="2" t="s">
        <v>45</v>
      </c>
      <c r="B40" s="10" t="n">
        <v>0.48</v>
      </c>
      <c r="C40" s="24" t="n">
        <v>564</v>
      </c>
      <c r="D40" s="24" t="n">
        <v>553</v>
      </c>
      <c r="E40" s="11" t="n">
        <v>1117</v>
      </c>
      <c r="F40" s="8" t="n">
        <f aca="false">C40+D40</f>
        <v>1117</v>
      </c>
      <c r="G40" s="8" t="n">
        <f aca="false">E40-F40</f>
        <v>0</v>
      </c>
    </row>
    <row r="41" customFormat="false" ht="15.75" hidden="false" customHeight="false" outlineLevel="0" collapsed="false">
      <c r="A41" s="5" t="s">
        <v>46</v>
      </c>
      <c r="B41" s="6" t="n">
        <v>0.7</v>
      </c>
      <c r="C41" s="7" t="n">
        <v>547</v>
      </c>
      <c r="D41" s="7" t="n">
        <v>539</v>
      </c>
      <c r="E41" s="7" t="n">
        <v>1086</v>
      </c>
      <c r="F41" s="8" t="n">
        <f aca="false">C41+D41</f>
        <v>1086</v>
      </c>
      <c r="G41" s="8" t="n">
        <f aca="false">E41-F41</f>
        <v>0</v>
      </c>
    </row>
    <row r="42" customFormat="false" ht="15.75" hidden="false" customHeight="false" outlineLevel="0" collapsed="false">
      <c r="A42" s="2" t="s">
        <v>47</v>
      </c>
      <c r="B42" s="10" t="n">
        <v>0.97</v>
      </c>
      <c r="C42" s="11" t="n">
        <v>513</v>
      </c>
      <c r="D42" s="11" t="n">
        <v>505</v>
      </c>
      <c r="E42" s="11" t="n">
        <v>1018</v>
      </c>
      <c r="F42" s="8" t="n">
        <f aca="false">C42+D42</f>
        <v>1018</v>
      </c>
      <c r="G42" s="8" t="n">
        <f aca="false">E42-F42</f>
        <v>0</v>
      </c>
    </row>
    <row r="43" customFormat="false" ht="15.75" hidden="false" customHeight="false" outlineLevel="0" collapsed="false">
      <c r="A43" s="5" t="s">
        <v>48</v>
      </c>
      <c r="B43" s="10" t="n">
        <v>0.55</v>
      </c>
      <c r="C43" s="11" t="n">
        <v>547</v>
      </c>
      <c r="D43" s="11" t="n">
        <v>523</v>
      </c>
      <c r="E43" s="11" t="n">
        <f aca="false">D43+C43</f>
        <v>1070</v>
      </c>
      <c r="F43" s="8" t="n">
        <f aca="false">C43+D43</f>
        <v>1070</v>
      </c>
      <c r="G43" s="8" t="n">
        <f aca="false">E43-F43</f>
        <v>0</v>
      </c>
    </row>
    <row r="44" customFormat="false" ht="15.75" hidden="false" customHeight="false" outlineLevel="0" collapsed="false">
      <c r="A44" s="2" t="s">
        <v>49</v>
      </c>
      <c r="B44" s="6" t="n">
        <v>0.03</v>
      </c>
      <c r="C44" s="7" t="n">
        <v>622</v>
      </c>
      <c r="D44" s="7" t="n">
        <v>618</v>
      </c>
      <c r="E44" s="7" t="n">
        <v>1241</v>
      </c>
      <c r="F44" s="8" t="n">
        <f aca="false">C44+D44</f>
        <v>1240</v>
      </c>
      <c r="G44" s="8" t="n">
        <f aca="false">E44-F44</f>
        <v>1</v>
      </c>
    </row>
    <row r="45" customFormat="false" ht="15.75" hidden="false" customHeight="false" outlineLevel="0" collapsed="false">
      <c r="A45" s="5" t="s">
        <v>50</v>
      </c>
      <c r="B45" s="10" t="n">
        <v>0.06</v>
      </c>
      <c r="C45" s="11" t="n">
        <v>624</v>
      </c>
      <c r="D45" s="11" t="n">
        <v>607</v>
      </c>
      <c r="E45" s="11" t="n">
        <f aca="false">C45+D45</f>
        <v>1231</v>
      </c>
      <c r="F45" s="8" t="n">
        <f aca="false">C45+D45</f>
        <v>1231</v>
      </c>
      <c r="G45" s="8" t="n">
        <f aca="false">E45-F45</f>
        <v>0</v>
      </c>
    </row>
    <row r="46" customFormat="false" ht="15.75" hidden="false" customHeight="false" outlineLevel="0" collapsed="false">
      <c r="A46" s="2" t="s">
        <v>51</v>
      </c>
      <c r="B46" s="10" t="n">
        <v>0.66</v>
      </c>
      <c r="C46" s="11" t="n">
        <v>520</v>
      </c>
      <c r="D46" s="11" t="n">
        <v>512</v>
      </c>
      <c r="E46" s="11" t="n">
        <f aca="false">C46+D46</f>
        <v>1032</v>
      </c>
      <c r="F46" s="8" t="n">
        <f aca="false">C46+D46</f>
        <v>1032</v>
      </c>
      <c r="G46" s="8" t="n">
        <f aca="false">E46-F46</f>
        <v>0</v>
      </c>
    </row>
    <row r="47" customFormat="false" ht="15.75" hidden="false" customHeight="false" outlineLevel="0" collapsed="false">
      <c r="A47" s="5" t="s">
        <v>52</v>
      </c>
      <c r="B47" s="6" t="n">
        <v>0.04</v>
      </c>
      <c r="C47" s="7" t="n">
        <v>618</v>
      </c>
      <c r="D47" s="7" t="n">
        <v>612</v>
      </c>
      <c r="E47" s="7" t="n">
        <v>1230</v>
      </c>
      <c r="F47" s="8" t="n">
        <f aca="false">C47+D47</f>
        <v>1230</v>
      </c>
      <c r="G47" s="8" t="n">
        <f aca="false">E47-F47</f>
        <v>0</v>
      </c>
    </row>
    <row r="48" customFormat="false" ht="15.75" hidden="false" customHeight="false" outlineLevel="0" collapsed="false">
      <c r="A48" s="2" t="s">
        <v>53</v>
      </c>
      <c r="B48" s="10" t="n">
        <v>0.64</v>
      </c>
      <c r="C48" s="11" t="n">
        <v>565</v>
      </c>
      <c r="D48" s="11" t="n">
        <v>554</v>
      </c>
      <c r="E48" s="11" t="n">
        <v>1120</v>
      </c>
      <c r="F48" s="8" t="n">
        <f aca="false">C48+D48</f>
        <v>1119</v>
      </c>
      <c r="G48" s="8" t="n">
        <f aca="false">E48-F48</f>
        <v>1</v>
      </c>
    </row>
    <row r="49" customFormat="false" ht="15.75" hidden="false" customHeight="false" outlineLevel="0" collapsed="false">
      <c r="A49" s="5" t="s">
        <v>54</v>
      </c>
      <c r="B49" s="6" t="n">
        <v>0.68</v>
      </c>
      <c r="C49" s="7" t="n">
        <v>567</v>
      </c>
      <c r="D49" s="7" t="n">
        <v>550</v>
      </c>
      <c r="E49" s="7" t="n">
        <v>1117</v>
      </c>
      <c r="F49" s="8" t="n">
        <f aca="false">C49+D49</f>
        <v>1117</v>
      </c>
      <c r="G49" s="8" t="n">
        <f aca="false">E49-F49</f>
        <v>0</v>
      </c>
    </row>
    <row r="50" customFormat="false" ht="15.75" hidden="false" customHeight="false" outlineLevel="0" collapsed="false">
      <c r="A50" s="2" t="s">
        <v>55</v>
      </c>
      <c r="B50" s="10" t="n">
        <v>0.69</v>
      </c>
      <c r="C50" s="11" t="n">
        <v>543</v>
      </c>
      <c r="D50" s="11" t="n">
        <v>538</v>
      </c>
      <c r="E50" s="11" t="n">
        <v>1081</v>
      </c>
      <c r="F50" s="8" t="n">
        <f aca="false">C50+D50</f>
        <v>1081</v>
      </c>
      <c r="G50" s="8" t="n">
        <f aca="false">E50-F50</f>
        <v>0</v>
      </c>
    </row>
    <row r="51" customFormat="false" ht="15.75" hidden="false" customHeight="false" outlineLevel="0" collapsed="false">
      <c r="A51" s="5" t="s">
        <v>56</v>
      </c>
      <c r="B51" s="6" t="n">
        <v>0.28</v>
      </c>
      <c r="C51" s="7" t="n">
        <v>513</v>
      </c>
      <c r="D51" s="7" t="n">
        <v>486</v>
      </c>
      <c r="E51" s="7" t="n">
        <v>999</v>
      </c>
      <c r="F51" s="8" t="n">
        <f aca="false">C51+D51</f>
        <v>999</v>
      </c>
      <c r="G51" s="8" t="n">
        <f aca="false">E51-F51</f>
        <v>0</v>
      </c>
    </row>
    <row r="52" customFormat="false" ht="15.75" hidden="false" customHeight="false" outlineLevel="0" collapsed="false">
      <c r="A52" s="14" t="s">
        <v>57</v>
      </c>
      <c r="B52" s="10" t="n">
        <v>0.03</v>
      </c>
      <c r="C52" s="11" t="n">
        <v>641</v>
      </c>
      <c r="D52" s="11" t="n">
        <v>653</v>
      </c>
      <c r="E52" s="11" t="n">
        <v>1294</v>
      </c>
      <c r="F52" s="8" t="n">
        <f aca="false">C52+D52</f>
        <v>1294</v>
      </c>
      <c r="G52" s="8" t="n">
        <f aca="false">E52-F52</f>
        <v>0</v>
      </c>
    </row>
    <row r="53" customFormat="false" ht="15.75" hidden="false" customHeight="false" outlineLevel="0" collapsed="false">
      <c r="A53" s="14" t="s">
        <v>58</v>
      </c>
      <c r="B53" s="6" t="n">
        <v>0.03</v>
      </c>
      <c r="C53" s="7" t="n">
        <v>633</v>
      </c>
      <c r="D53" s="7" t="n">
        <v>625</v>
      </c>
      <c r="E53" s="7" t="n">
        <v>1257</v>
      </c>
      <c r="F53" s="8" t="n">
        <f aca="false">C53+D53</f>
        <v>1258</v>
      </c>
      <c r="G53" s="8" t="n">
        <f aca="false">E53-F53</f>
        <v>-1</v>
      </c>
    </row>
    <row r="54" customFormat="false" ht="15.75" hidden="false" customHeight="false" outlineLevel="0" collapsed="false">
      <c r="A54" s="14"/>
      <c r="B54" s="7"/>
      <c r="C54" s="7"/>
      <c r="D54" s="7"/>
      <c r="E54" s="7"/>
      <c r="F54" s="8"/>
      <c r="G54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4.43"/>
    <col collapsed="false" customWidth="true" hidden="false" outlineLevel="0" max="3" min="3" style="0" width="30.7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25" t="s">
        <v>1</v>
      </c>
      <c r="B1" s="25" t="s">
        <v>2</v>
      </c>
      <c r="C1" s="25" t="s">
        <v>3</v>
      </c>
      <c r="D1" s="25" t="s">
        <v>4</v>
      </c>
      <c r="E1" s="25" t="s">
        <v>5</v>
      </c>
    </row>
    <row r="2" customFormat="false" ht="15.75" hidden="false" customHeight="false" outlineLevel="0" collapsed="false">
      <c r="A2" s="5" t="s">
        <v>8</v>
      </c>
      <c r="B2" s="6" t="n">
        <v>0.06</v>
      </c>
      <c r="C2" s="7" t="n">
        <v>595</v>
      </c>
      <c r="D2" s="7" t="n">
        <v>571</v>
      </c>
      <c r="E2" s="8" t="n">
        <v>1166</v>
      </c>
    </row>
    <row r="3" customFormat="false" ht="15.75" hidden="false" customHeight="false" outlineLevel="0" collapsed="false">
      <c r="A3" s="2" t="s">
        <v>9</v>
      </c>
      <c r="B3" s="9" t="n">
        <v>0.43</v>
      </c>
      <c r="C3" s="8" t="n">
        <v>562</v>
      </c>
      <c r="D3" s="8" t="n">
        <v>544</v>
      </c>
      <c r="E3" s="8" t="n">
        <v>1106</v>
      </c>
    </row>
    <row r="4" customFormat="false" ht="15.75" hidden="false" customHeight="false" outlineLevel="0" collapsed="false">
      <c r="A4" s="5" t="s">
        <v>10</v>
      </c>
      <c r="B4" s="10" t="n">
        <v>0.29</v>
      </c>
      <c r="C4" s="8" t="n">
        <v>577</v>
      </c>
      <c r="D4" s="8" t="n">
        <v>572</v>
      </c>
      <c r="E4" s="8" t="n">
        <v>1149</v>
      </c>
    </row>
    <row r="5" customFormat="false" ht="15.75" hidden="false" customHeight="false" outlineLevel="0" collapsed="false">
      <c r="A5" s="2" t="s">
        <v>11</v>
      </c>
      <c r="B5" s="6" t="n">
        <v>0.05</v>
      </c>
      <c r="C5" s="8" t="n">
        <v>592</v>
      </c>
      <c r="D5" s="8" t="n">
        <v>576</v>
      </c>
      <c r="E5" s="8" t="n">
        <v>1169</v>
      </c>
    </row>
    <row r="6" customFormat="false" ht="15.75" hidden="false" customHeight="false" outlineLevel="0" collapsed="false">
      <c r="A6" s="5" t="s">
        <v>12</v>
      </c>
      <c r="B6" s="6" t="n">
        <v>0.6</v>
      </c>
      <c r="C6" s="8" t="n">
        <v>540</v>
      </c>
      <c r="D6" s="8" t="n">
        <v>536</v>
      </c>
      <c r="E6" s="8" t="n">
        <v>1076</v>
      </c>
    </row>
    <row r="7" customFormat="false" ht="15.75" hidden="false" customHeight="false" outlineLevel="0" collapsed="false">
      <c r="A7" s="2" t="s">
        <v>13</v>
      </c>
      <c r="B7" s="10" t="n">
        <v>1</v>
      </c>
      <c r="C7" s="11" t="n">
        <v>519</v>
      </c>
      <c r="D7" s="11" t="n">
        <v>506</v>
      </c>
      <c r="E7" s="11" t="n">
        <v>1025</v>
      </c>
    </row>
    <row r="8" customFormat="false" ht="15.75" hidden="false" customHeight="false" outlineLevel="0" collapsed="false">
      <c r="A8" s="5" t="s">
        <v>14</v>
      </c>
      <c r="B8" s="6" t="n">
        <v>1</v>
      </c>
      <c r="C8" s="7" t="n">
        <v>535</v>
      </c>
      <c r="D8" s="7" t="n">
        <v>519</v>
      </c>
      <c r="E8" s="7" t="n">
        <v>1053</v>
      </c>
    </row>
    <row r="9" customFormat="false" ht="15.75" hidden="false" customHeight="false" outlineLevel="0" collapsed="false">
      <c r="A9" s="2" t="s">
        <v>15</v>
      </c>
      <c r="B9" s="10" t="n">
        <v>1</v>
      </c>
      <c r="C9" s="11" t="n">
        <v>505</v>
      </c>
      <c r="D9" s="11" t="n">
        <v>492</v>
      </c>
      <c r="E9" s="11" t="n">
        <v>998</v>
      </c>
    </row>
    <row r="10" customFormat="false" ht="15.75" hidden="false" customHeight="false" outlineLevel="0" collapsed="false">
      <c r="A10" s="5" t="s">
        <v>16</v>
      </c>
      <c r="B10" s="6" t="n">
        <v>0.92</v>
      </c>
      <c r="C10" s="7" t="n">
        <v>497</v>
      </c>
      <c r="D10" s="7" t="n">
        <v>480</v>
      </c>
      <c r="E10" s="7" t="n">
        <v>977</v>
      </c>
    </row>
    <row r="11" customFormat="false" ht="15.75" hidden="false" customHeight="false" outlineLevel="0" collapsed="false">
      <c r="A11" s="2" t="s">
        <v>17</v>
      </c>
      <c r="B11" s="10" t="n">
        <v>0.97</v>
      </c>
      <c r="C11" s="11" t="n">
        <v>522</v>
      </c>
      <c r="D11" s="11" t="n">
        <v>493</v>
      </c>
      <c r="E11" s="11" t="n">
        <v>1014</v>
      </c>
    </row>
    <row r="12" customFormat="false" ht="15.75" hidden="false" customHeight="false" outlineLevel="0" collapsed="false">
      <c r="A12" s="5" t="s">
        <v>18</v>
      </c>
      <c r="B12" s="6" t="n">
        <v>0.7</v>
      </c>
      <c r="C12" s="7" t="n">
        <v>542</v>
      </c>
      <c r="D12" s="7" t="n">
        <v>522</v>
      </c>
      <c r="E12" s="7" t="n">
        <v>1064</v>
      </c>
    </row>
    <row r="13" customFormat="false" ht="15.75" hidden="false" customHeight="false" outlineLevel="0" collapsed="false">
      <c r="A13" s="2" t="s">
        <v>19</v>
      </c>
      <c r="B13" s="10" t="n">
        <v>0.56</v>
      </c>
      <c r="C13" s="11" t="n">
        <v>550</v>
      </c>
      <c r="D13" s="11" t="n">
        <v>549</v>
      </c>
      <c r="E13" s="12" t="n">
        <f aca="false">SUM(C13:D13)</f>
        <v>1099</v>
      </c>
    </row>
    <row r="14" customFormat="false" ht="15.75" hidden="false" customHeight="false" outlineLevel="0" collapsed="false">
      <c r="A14" s="5" t="s">
        <v>20</v>
      </c>
      <c r="B14" s="6" t="n">
        <v>1</v>
      </c>
      <c r="C14" s="7" t="n">
        <v>508</v>
      </c>
      <c r="D14" s="7" t="n">
        <v>493</v>
      </c>
      <c r="E14" s="13" t="n">
        <f aca="false">SUM(C14, D14)</f>
        <v>1001</v>
      </c>
    </row>
    <row r="15" customFormat="false" ht="15.75" hidden="false" customHeight="false" outlineLevel="0" collapsed="false">
      <c r="A15" s="2" t="s">
        <v>21</v>
      </c>
      <c r="B15" s="10" t="n">
        <v>0.99</v>
      </c>
      <c r="C15" s="11" t="n">
        <v>513</v>
      </c>
      <c r="D15" s="11" t="n">
        <v>506</v>
      </c>
      <c r="E15" s="11" t="n">
        <v>1019</v>
      </c>
    </row>
    <row r="16" customFormat="false" ht="15.75" hidden="false" customHeight="false" outlineLevel="0" collapsed="false">
      <c r="A16" s="5" t="s">
        <v>22</v>
      </c>
      <c r="B16" s="6" t="n">
        <v>0.67</v>
      </c>
      <c r="C16" s="7" t="n">
        <v>546</v>
      </c>
      <c r="D16" s="7" t="n">
        <v>539</v>
      </c>
      <c r="E16" s="7" t="n">
        <v>1086</v>
      </c>
    </row>
    <row r="17" customFormat="false" ht="15.75" hidden="false" customHeight="false" outlineLevel="0" collapsed="false">
      <c r="A17" s="2" t="s">
        <v>23</v>
      </c>
      <c r="B17" s="10" t="n">
        <v>0.03</v>
      </c>
      <c r="C17" s="11" t="n">
        <v>634</v>
      </c>
      <c r="D17" s="11" t="n">
        <v>631</v>
      </c>
      <c r="E17" s="11" t="n">
        <v>1265</v>
      </c>
    </row>
    <row r="18" customFormat="false" ht="15.75" hidden="false" customHeight="false" outlineLevel="0" collapsed="false">
      <c r="A18" s="5" t="s">
        <v>24</v>
      </c>
      <c r="B18" s="6" t="n">
        <v>0.04</v>
      </c>
      <c r="C18" s="7" t="n">
        <v>633</v>
      </c>
      <c r="D18" s="7" t="n">
        <v>631</v>
      </c>
      <c r="E18" s="7" t="n">
        <v>1264</v>
      </c>
    </row>
    <row r="19" customFormat="false" ht="15.75" hidden="false" customHeight="false" outlineLevel="0" collapsed="false">
      <c r="A19" s="2" t="s">
        <v>25</v>
      </c>
      <c r="B19" s="10" t="n">
        <v>0.04</v>
      </c>
      <c r="C19" s="11" t="n">
        <v>630</v>
      </c>
      <c r="D19" s="11" t="n">
        <v>618</v>
      </c>
      <c r="E19" s="11" t="n">
        <v>1248</v>
      </c>
    </row>
    <row r="20" customFormat="false" ht="15.75" hidden="false" customHeight="false" outlineLevel="0" collapsed="false">
      <c r="A20" s="14" t="s">
        <v>26</v>
      </c>
      <c r="B20" s="15" t="n">
        <v>0.04</v>
      </c>
      <c r="C20" s="16" t="n">
        <v>615</v>
      </c>
      <c r="D20" s="16" t="n">
        <v>595</v>
      </c>
      <c r="E20" s="16" t="n">
        <v>1210</v>
      </c>
    </row>
    <row r="21" customFormat="false" ht="15.75" hidden="false" customHeight="false" outlineLevel="0" collapsed="false">
      <c r="A21" s="2" t="s">
        <v>27</v>
      </c>
      <c r="B21" s="10" t="n">
        <v>0.99</v>
      </c>
      <c r="C21" s="11" t="n">
        <v>512</v>
      </c>
      <c r="D21" s="11" t="n">
        <v>501</v>
      </c>
      <c r="E21" s="11" t="n">
        <v>1013</v>
      </c>
    </row>
    <row r="22" customFormat="false" ht="15.75" hidden="false" customHeight="false" outlineLevel="0" collapsed="false">
      <c r="A22" s="5" t="s">
        <v>28</v>
      </c>
      <c r="B22" s="6" t="n">
        <v>0.76</v>
      </c>
      <c r="C22" s="7" t="n">
        <v>545</v>
      </c>
      <c r="D22" s="17" t="n">
        <v>535</v>
      </c>
      <c r="E22" s="7" t="n">
        <v>1080</v>
      </c>
    </row>
    <row r="23" customFormat="false" ht="15.75" hidden="false" customHeight="false" outlineLevel="0" collapsed="false">
      <c r="A23" s="2" t="s">
        <v>29</v>
      </c>
      <c r="B23" s="10" t="n">
        <v>0.8</v>
      </c>
      <c r="C23" s="11" t="n">
        <v>562</v>
      </c>
      <c r="D23" s="11" t="n">
        <v>563</v>
      </c>
      <c r="E23" s="11" t="n">
        <v>1125</v>
      </c>
    </row>
    <row r="24" customFormat="false" ht="15.75" hidden="false" customHeight="false" outlineLevel="0" collapsed="false">
      <c r="A24" s="5" t="s">
        <v>30</v>
      </c>
      <c r="B24" s="6" t="n">
        <v>1</v>
      </c>
      <c r="C24" s="18" t="n">
        <v>511</v>
      </c>
      <c r="D24" s="7" t="n">
        <v>499</v>
      </c>
      <c r="E24" s="7" t="n">
        <v>1011</v>
      </c>
    </row>
    <row r="25" customFormat="false" ht="15.75" hidden="false" customHeight="false" outlineLevel="0" collapsed="false">
      <c r="A25" s="2" t="s">
        <v>31</v>
      </c>
      <c r="B25" s="10" t="n">
        <v>0.04</v>
      </c>
      <c r="C25" s="11" t="n">
        <v>643</v>
      </c>
      <c r="D25" s="11" t="n">
        <v>655</v>
      </c>
      <c r="E25" s="11" t="n">
        <v>1298</v>
      </c>
    </row>
    <row r="26" customFormat="false" ht="15.75" hidden="false" customHeight="false" outlineLevel="0" collapsed="false">
      <c r="A26" s="19" t="s">
        <v>32</v>
      </c>
      <c r="B26" s="6" t="n">
        <v>0.03</v>
      </c>
      <c r="C26" s="7" t="n">
        <v>630</v>
      </c>
      <c r="D26" s="7" t="n">
        <v>606</v>
      </c>
      <c r="E26" s="7" t="n">
        <v>1236</v>
      </c>
    </row>
    <row r="27" customFormat="false" ht="15.75" hidden="false" customHeight="false" outlineLevel="0" collapsed="false">
      <c r="A27" s="2" t="s">
        <v>33</v>
      </c>
      <c r="B27" s="10" t="n">
        <v>0.04</v>
      </c>
      <c r="C27" s="11" t="n">
        <v>633</v>
      </c>
      <c r="D27" s="11" t="n">
        <v>629</v>
      </c>
      <c r="E27" s="11" t="n">
        <v>1262</v>
      </c>
    </row>
    <row r="28" customFormat="false" ht="15.75" hidden="false" customHeight="false" outlineLevel="0" collapsed="false">
      <c r="A28" s="5" t="s">
        <v>34</v>
      </c>
      <c r="B28" s="6" t="n">
        <v>0.1</v>
      </c>
      <c r="C28" s="7" t="n">
        <v>606</v>
      </c>
      <c r="D28" s="7" t="n">
        <v>592</v>
      </c>
      <c r="E28" s="7" t="n">
        <v>1198</v>
      </c>
    </row>
    <row r="29" customFormat="false" ht="15.75" hidden="false" customHeight="false" outlineLevel="0" collapsed="false">
      <c r="A29" s="2" t="s">
        <v>35</v>
      </c>
      <c r="B29" s="10" t="n">
        <v>0.03</v>
      </c>
      <c r="C29" s="11" t="n">
        <v>629</v>
      </c>
      <c r="D29" s="11" t="n">
        <v>623</v>
      </c>
      <c r="E29" s="11" t="n">
        <v>1252</v>
      </c>
    </row>
    <row r="30" customFormat="false" ht="15.75" hidden="false" customHeight="false" outlineLevel="0" collapsed="false">
      <c r="A30" s="5" t="s">
        <v>36</v>
      </c>
      <c r="B30" s="6" t="n">
        <v>0.23</v>
      </c>
      <c r="C30" s="7" t="n">
        <v>574</v>
      </c>
      <c r="D30" s="7" t="n">
        <v>566</v>
      </c>
      <c r="E30" s="7" t="n">
        <v>1140</v>
      </c>
    </row>
    <row r="31" customFormat="false" ht="15.75" hidden="false" customHeight="false" outlineLevel="0" collapsed="false">
      <c r="A31" s="2" t="s">
        <v>37</v>
      </c>
      <c r="B31" s="10" t="n">
        <v>0.96</v>
      </c>
      <c r="C31" s="11" t="n">
        <v>535</v>
      </c>
      <c r="D31" s="11" t="n">
        <v>528</v>
      </c>
      <c r="E31" s="11" t="n">
        <v>1063</v>
      </c>
    </row>
    <row r="32" customFormat="false" ht="15.75" hidden="false" customHeight="false" outlineLevel="0" collapsed="false">
      <c r="A32" s="5" t="s">
        <v>38</v>
      </c>
      <c r="B32" s="6" t="n">
        <v>0.82</v>
      </c>
      <c r="C32" s="7" t="n">
        <v>547</v>
      </c>
      <c r="D32" s="7" t="n">
        <v>547</v>
      </c>
      <c r="E32" s="7" t="n">
        <v>1094</v>
      </c>
    </row>
    <row r="33" customFormat="false" ht="15.75" hidden="false" customHeight="false" outlineLevel="0" collapsed="false">
      <c r="A33" s="20" t="s">
        <v>39</v>
      </c>
      <c r="B33" s="21" t="n">
        <v>0.16</v>
      </c>
      <c r="C33" s="22" t="n">
        <v>552</v>
      </c>
      <c r="D33" s="22" t="n">
        <v>540</v>
      </c>
      <c r="E33" s="22" t="n">
        <v>1093</v>
      </c>
    </row>
    <row r="34" customFormat="false" ht="15.75" hidden="false" customHeight="false" outlineLevel="0" collapsed="false">
      <c r="A34" s="5" t="s">
        <v>40</v>
      </c>
      <c r="B34" s="6" t="n">
        <v>0.79</v>
      </c>
      <c r="C34" s="7" t="n">
        <v>534</v>
      </c>
      <c r="D34" s="7" t="n">
        <v>534</v>
      </c>
      <c r="E34" s="7" t="n">
        <v>1068</v>
      </c>
    </row>
    <row r="35" customFormat="false" ht="15.75" hidden="false" customHeight="false" outlineLevel="0" collapsed="false">
      <c r="A35" s="1" t="s">
        <v>41</v>
      </c>
      <c r="B35" s="10" t="n">
        <v>0.52</v>
      </c>
      <c r="C35" s="11" t="n">
        <v>554</v>
      </c>
      <c r="D35" s="11" t="n">
        <v>543</v>
      </c>
      <c r="E35" s="11" t="n">
        <v>1097</v>
      </c>
    </row>
    <row r="36" customFormat="false" ht="15.75" hidden="false" customHeight="false" outlineLevel="0" collapsed="false">
      <c r="A36" s="5" t="s">
        <v>42</v>
      </c>
      <c r="B36" s="6" t="n">
        <v>0.02</v>
      </c>
      <c r="C36" s="7" t="n">
        <v>640</v>
      </c>
      <c r="D36" s="7" t="n">
        <v>643</v>
      </c>
      <c r="E36" s="7" t="n">
        <v>1283</v>
      </c>
    </row>
    <row r="37" customFormat="false" ht="15.75" hidden="false" customHeight="false" outlineLevel="0" collapsed="false">
      <c r="A37" s="2" t="s">
        <v>43</v>
      </c>
      <c r="B37" s="10" t="n">
        <v>0.18</v>
      </c>
      <c r="C37" s="11" t="n">
        <v>552</v>
      </c>
      <c r="D37" s="11" t="n">
        <v>547</v>
      </c>
      <c r="E37" s="11" t="n">
        <v>1099</v>
      </c>
    </row>
    <row r="38" customFormat="false" ht="15.75" hidden="false" customHeight="false" outlineLevel="0" collapsed="false">
      <c r="A38" s="19" t="s">
        <v>44</v>
      </c>
      <c r="B38" s="6" t="n">
        <v>0.08</v>
      </c>
      <c r="C38" s="7" t="n">
        <v>541</v>
      </c>
      <c r="D38" s="7" t="n">
        <v>521</v>
      </c>
      <c r="E38" s="7" t="n">
        <v>1062</v>
      </c>
    </row>
    <row r="39" customFormat="false" ht="15.75" hidden="false" customHeight="false" outlineLevel="0" collapsed="false">
      <c r="A39" s="2" t="s">
        <v>45</v>
      </c>
      <c r="B39" s="10" t="n">
        <v>0.48</v>
      </c>
      <c r="C39" s="24" t="n">
        <v>564</v>
      </c>
      <c r="D39" s="24" t="n">
        <v>553</v>
      </c>
      <c r="E39" s="11" t="n">
        <v>1117</v>
      </c>
    </row>
    <row r="40" customFormat="false" ht="15.75" hidden="false" customHeight="false" outlineLevel="0" collapsed="false">
      <c r="A40" s="5" t="s">
        <v>46</v>
      </c>
      <c r="B40" s="6" t="n">
        <v>0.7</v>
      </c>
      <c r="C40" s="7" t="n">
        <v>547</v>
      </c>
      <c r="D40" s="7" t="n">
        <v>539</v>
      </c>
      <c r="E40" s="7" t="n">
        <v>1086</v>
      </c>
    </row>
    <row r="41" customFormat="false" ht="15.75" hidden="false" customHeight="false" outlineLevel="0" collapsed="false">
      <c r="A41" s="2" t="s">
        <v>47</v>
      </c>
      <c r="B41" s="10" t="n">
        <v>0.97</v>
      </c>
      <c r="C41" s="11" t="n">
        <v>513</v>
      </c>
      <c r="D41" s="11" t="n">
        <v>505</v>
      </c>
      <c r="E41" s="11" t="n">
        <v>1018</v>
      </c>
    </row>
    <row r="42" customFormat="false" ht="15.75" hidden="false" customHeight="false" outlineLevel="0" collapsed="false">
      <c r="A42" s="5" t="s">
        <v>48</v>
      </c>
      <c r="B42" s="10" t="n">
        <v>0.55</v>
      </c>
      <c r="C42" s="11" t="n">
        <v>547</v>
      </c>
      <c r="D42" s="11" t="n">
        <v>523</v>
      </c>
      <c r="E42" s="11" t="n">
        <f aca="false">D42+C42</f>
        <v>1070</v>
      </c>
    </row>
    <row r="43" customFormat="false" ht="15.75" hidden="false" customHeight="false" outlineLevel="0" collapsed="false">
      <c r="A43" s="2" t="s">
        <v>49</v>
      </c>
      <c r="B43" s="6" t="n">
        <v>0.03</v>
      </c>
      <c r="C43" s="7" t="n">
        <v>622</v>
      </c>
      <c r="D43" s="7" t="n">
        <v>618</v>
      </c>
      <c r="E43" s="7" t="n">
        <v>1241</v>
      </c>
    </row>
    <row r="44" customFormat="false" ht="15.75" hidden="false" customHeight="false" outlineLevel="0" collapsed="false">
      <c r="A44" s="5" t="s">
        <v>50</v>
      </c>
      <c r="B44" s="10" t="n">
        <v>0.06</v>
      </c>
      <c r="C44" s="11" t="n">
        <v>624</v>
      </c>
      <c r="D44" s="11" t="n">
        <v>607</v>
      </c>
      <c r="E44" s="11" t="n">
        <f aca="false">C44+D44</f>
        <v>1231</v>
      </c>
    </row>
    <row r="45" customFormat="false" ht="15.75" hidden="false" customHeight="false" outlineLevel="0" collapsed="false">
      <c r="A45" s="2" t="s">
        <v>51</v>
      </c>
      <c r="B45" s="10" t="n">
        <v>0.66</v>
      </c>
      <c r="C45" s="11" t="n">
        <v>520</v>
      </c>
      <c r="D45" s="11" t="n">
        <v>512</v>
      </c>
      <c r="E45" s="11" t="n">
        <f aca="false">C45+D45</f>
        <v>1032</v>
      </c>
    </row>
    <row r="46" customFormat="false" ht="15.75" hidden="false" customHeight="false" outlineLevel="0" collapsed="false">
      <c r="A46" s="5" t="s">
        <v>52</v>
      </c>
      <c r="B46" s="6" t="n">
        <v>0.04</v>
      </c>
      <c r="C46" s="7" t="n">
        <v>618</v>
      </c>
      <c r="D46" s="7" t="n">
        <v>612</v>
      </c>
      <c r="E46" s="7" t="n">
        <v>1230</v>
      </c>
    </row>
    <row r="47" customFormat="false" ht="15.75" hidden="false" customHeight="false" outlineLevel="0" collapsed="false">
      <c r="A47" s="2" t="s">
        <v>53</v>
      </c>
      <c r="B47" s="10" t="n">
        <v>0.64</v>
      </c>
      <c r="C47" s="11" t="n">
        <v>565</v>
      </c>
      <c r="D47" s="11" t="n">
        <v>554</v>
      </c>
      <c r="E47" s="11" t="n">
        <v>1120</v>
      </c>
    </row>
    <row r="48" customFormat="false" ht="15.75" hidden="false" customHeight="false" outlineLevel="0" collapsed="false">
      <c r="A48" s="5" t="s">
        <v>54</v>
      </c>
      <c r="B48" s="6" t="n">
        <v>0.68</v>
      </c>
      <c r="C48" s="7" t="n">
        <v>567</v>
      </c>
      <c r="D48" s="7" t="n">
        <v>550</v>
      </c>
      <c r="E48" s="7" t="n">
        <v>1117</v>
      </c>
    </row>
    <row r="49" customFormat="false" ht="15.75" hidden="false" customHeight="false" outlineLevel="0" collapsed="false">
      <c r="A49" s="2" t="s">
        <v>55</v>
      </c>
      <c r="B49" s="10" t="n">
        <v>0.69</v>
      </c>
      <c r="C49" s="11" t="n">
        <v>543</v>
      </c>
      <c r="D49" s="11" t="n">
        <v>538</v>
      </c>
      <c r="E49" s="11" t="n">
        <v>1081</v>
      </c>
    </row>
    <row r="50" customFormat="false" ht="15.75" hidden="false" customHeight="false" outlineLevel="0" collapsed="false">
      <c r="A50" s="5" t="s">
        <v>56</v>
      </c>
      <c r="B50" s="6" t="n">
        <v>0.28</v>
      </c>
      <c r="C50" s="7" t="n">
        <v>513</v>
      </c>
      <c r="D50" s="7" t="n">
        <v>486</v>
      </c>
      <c r="E50" s="7" t="n">
        <v>999</v>
      </c>
    </row>
    <row r="51" customFormat="false" ht="15.75" hidden="false" customHeight="false" outlineLevel="0" collapsed="false">
      <c r="A51" s="14" t="s">
        <v>57</v>
      </c>
      <c r="B51" s="10" t="n">
        <v>0.03</v>
      </c>
      <c r="C51" s="11" t="n">
        <v>641</v>
      </c>
      <c r="D51" s="11" t="n">
        <v>653</v>
      </c>
      <c r="E51" s="11" t="n">
        <v>1294</v>
      </c>
    </row>
    <row r="52" customFormat="false" ht="15.75" hidden="false" customHeight="false" outlineLevel="0" collapsed="false">
      <c r="A52" s="14" t="s">
        <v>58</v>
      </c>
      <c r="B52" s="6" t="n">
        <v>0.03</v>
      </c>
      <c r="C52" s="7" t="n">
        <v>633</v>
      </c>
      <c r="D52" s="7" t="n">
        <v>625</v>
      </c>
      <c r="E52" s="7" t="n">
        <v>1257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RowHeight="15.75" zeroHeight="false" outlineLevelRow="0" outlineLevelCol="0"/>
  <cols>
    <col collapsed="false" customWidth="true" hidden="false" outlineLevel="0" max="1" min="1" style="0" width="17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26" t="s">
        <v>1</v>
      </c>
      <c r="B1" s="27" t="s">
        <v>2</v>
      </c>
      <c r="C1" s="26" t="s">
        <v>59</v>
      </c>
      <c r="D1" s="2"/>
    </row>
    <row r="2" customFormat="false" ht="15.75" hidden="false" customHeight="false" outlineLevel="0" collapsed="false">
      <c r="A2" s="2" t="s">
        <v>8</v>
      </c>
      <c r="B2" s="10" t="n">
        <v>1</v>
      </c>
      <c r="C2" s="11" t="n">
        <v>19.1</v>
      </c>
      <c r="D2" s="11"/>
    </row>
    <row r="3" customFormat="false" ht="15.75" hidden="false" customHeight="false" outlineLevel="0" collapsed="false">
      <c r="A3" s="5" t="s">
        <v>9</v>
      </c>
      <c r="B3" s="6" t="n">
        <v>0.33</v>
      </c>
      <c r="C3" s="7" t="n">
        <v>20.8</v>
      </c>
      <c r="D3" s="7"/>
    </row>
    <row r="4" customFormat="false" ht="15.75" hidden="false" customHeight="false" outlineLevel="0" collapsed="false">
      <c r="A4" s="2" t="s">
        <v>10</v>
      </c>
      <c r="B4" s="10" t="n">
        <v>0.66</v>
      </c>
      <c r="C4" s="11" t="n">
        <v>19.2</v>
      </c>
      <c r="D4" s="7"/>
    </row>
    <row r="5" customFormat="false" ht="15.75" hidden="false" customHeight="false" outlineLevel="0" collapsed="false">
      <c r="A5" s="5" t="s">
        <v>11</v>
      </c>
      <c r="B5" s="6" t="n">
        <v>1</v>
      </c>
      <c r="C5" s="7" t="n">
        <v>19.4</v>
      </c>
      <c r="D5" s="11"/>
    </row>
    <row r="6" customFormat="false" ht="15.75" hidden="false" customHeight="false" outlineLevel="0" collapsed="false">
      <c r="A6" s="2" t="s">
        <v>12</v>
      </c>
      <c r="B6" s="10" t="n">
        <v>0.27</v>
      </c>
      <c r="C6" s="11" t="n">
        <v>22.7</v>
      </c>
      <c r="D6" s="11"/>
    </row>
    <row r="7" customFormat="false" ht="15.75" hidden="false" customHeight="false" outlineLevel="0" collapsed="false">
      <c r="A7" s="5" t="s">
        <v>13</v>
      </c>
      <c r="B7" s="6" t="n">
        <v>0.3</v>
      </c>
      <c r="C7" s="7" t="n">
        <v>23.9</v>
      </c>
      <c r="D7" s="7"/>
    </row>
    <row r="8" customFormat="false" ht="15.75" hidden="false" customHeight="false" outlineLevel="0" collapsed="false">
      <c r="A8" s="2" t="s">
        <v>14</v>
      </c>
      <c r="B8" s="10" t="n">
        <v>0.26</v>
      </c>
      <c r="C8" s="11" t="n">
        <v>25.6</v>
      </c>
      <c r="D8" s="11"/>
    </row>
    <row r="9" customFormat="false" ht="15.75" hidden="false" customHeight="false" outlineLevel="0" collapsed="false">
      <c r="A9" s="5" t="s">
        <v>15</v>
      </c>
      <c r="B9" s="6" t="n">
        <v>0.17</v>
      </c>
      <c r="C9" s="7" t="n">
        <v>23.8</v>
      </c>
      <c r="D9" s="7"/>
    </row>
    <row r="10" customFormat="false" ht="15.75" hidden="false" customHeight="false" outlineLevel="0" collapsed="false">
      <c r="A10" s="5" t="s">
        <v>17</v>
      </c>
      <c r="B10" s="6" t="n">
        <v>0.66</v>
      </c>
      <c r="C10" s="7" t="n">
        <v>19.9</v>
      </c>
      <c r="D10" s="11"/>
    </row>
    <row r="11" customFormat="false" ht="15.75" hidden="false" customHeight="false" outlineLevel="0" collapsed="false">
      <c r="A11" s="2" t="s">
        <v>18</v>
      </c>
      <c r="B11" s="10" t="n">
        <v>0.53</v>
      </c>
      <c r="C11" s="11" t="n">
        <v>21.4</v>
      </c>
      <c r="D11" s="7"/>
    </row>
    <row r="12" customFormat="false" ht="15.75" hidden="false" customHeight="false" outlineLevel="0" collapsed="false">
      <c r="A12" s="5" t="s">
        <v>19</v>
      </c>
      <c r="B12" s="6" t="n">
        <v>0.89</v>
      </c>
      <c r="C12" s="7" t="n">
        <v>18.9</v>
      </c>
      <c r="D12" s="7"/>
    </row>
    <row r="13" customFormat="false" ht="15.75" hidden="false" customHeight="false" outlineLevel="0" collapsed="false">
      <c r="A13" s="2" t="s">
        <v>20</v>
      </c>
      <c r="B13" s="10" t="n">
        <v>0.36</v>
      </c>
      <c r="C13" s="11" t="n">
        <v>22.3</v>
      </c>
      <c r="D13" s="11"/>
    </row>
    <row r="14" customFormat="false" ht="15.75" hidden="false" customHeight="false" outlineLevel="0" collapsed="false">
      <c r="A14" s="5" t="s">
        <v>21</v>
      </c>
      <c r="B14" s="6" t="n">
        <v>0.43</v>
      </c>
      <c r="C14" s="7" t="n">
        <v>23.9</v>
      </c>
      <c r="D14" s="11"/>
    </row>
    <row r="15" customFormat="false" ht="15.75" hidden="false" customHeight="false" outlineLevel="0" collapsed="false">
      <c r="A15" s="2" t="s">
        <v>22</v>
      </c>
      <c r="B15" s="10" t="n">
        <v>0.32</v>
      </c>
      <c r="C15" s="11" t="n">
        <v>22.5</v>
      </c>
      <c r="D15" s="11"/>
    </row>
    <row r="16" customFormat="false" ht="15.75" hidden="false" customHeight="false" outlineLevel="0" collapsed="false">
      <c r="A16" s="5" t="s">
        <v>23</v>
      </c>
      <c r="B16" s="6" t="n">
        <v>0.68</v>
      </c>
      <c r="C16" s="7" t="n">
        <v>21.8</v>
      </c>
      <c r="D16" s="11"/>
    </row>
    <row r="17" customFormat="false" ht="15.75" hidden="false" customHeight="false" outlineLevel="0" collapsed="false">
      <c r="A17" s="2" t="s">
        <v>24</v>
      </c>
      <c r="B17" s="10" t="n">
        <v>0.71</v>
      </c>
      <c r="C17" s="11" t="n">
        <v>21.6</v>
      </c>
      <c r="D17" s="7"/>
    </row>
    <row r="18" customFormat="false" ht="15.75" hidden="false" customHeight="false" outlineLevel="0" collapsed="false">
      <c r="A18" s="5" t="s">
        <v>25</v>
      </c>
      <c r="B18" s="6" t="n">
        <v>1</v>
      </c>
      <c r="C18" s="7" t="n">
        <v>20.2</v>
      </c>
      <c r="D18" s="11"/>
    </row>
    <row r="19" customFormat="false" ht="15.75" hidden="false" customHeight="false" outlineLevel="0" collapsed="false">
      <c r="A19" s="2" t="s">
        <v>26</v>
      </c>
      <c r="B19" s="10" t="n">
        <v>1</v>
      </c>
      <c r="C19" s="11" t="n">
        <v>19.2</v>
      </c>
      <c r="D19" s="7"/>
    </row>
    <row r="20" customFormat="false" ht="15.75" hidden="false" customHeight="false" outlineLevel="0" collapsed="false">
      <c r="A20" s="5" t="s">
        <v>27</v>
      </c>
      <c r="B20" s="6" t="n">
        <v>0.07</v>
      </c>
      <c r="C20" s="7" t="n">
        <v>24</v>
      </c>
      <c r="D20" s="11"/>
    </row>
    <row r="21" customFormat="false" ht="15.75" hidden="false" customHeight="false" outlineLevel="0" collapsed="false">
      <c r="A21" s="2" t="s">
        <v>28</v>
      </c>
      <c r="B21" s="10" t="n">
        <v>0.31</v>
      </c>
      <c r="C21" s="11" t="n">
        <v>22.5</v>
      </c>
      <c r="D21" s="7"/>
    </row>
    <row r="22" customFormat="false" ht="15.75" hidden="false" customHeight="false" outlineLevel="0" collapsed="false">
      <c r="A22" s="5" t="s">
        <v>29</v>
      </c>
      <c r="B22" s="6" t="n">
        <v>0.25</v>
      </c>
      <c r="C22" s="7" t="n">
        <v>25.5</v>
      </c>
      <c r="D22" s="7"/>
    </row>
    <row r="23" customFormat="false" ht="15.75" hidden="false" customHeight="false" outlineLevel="0" collapsed="false">
      <c r="A23" s="2" t="s">
        <v>30</v>
      </c>
      <c r="B23" s="10" t="n">
        <v>0.22</v>
      </c>
      <c r="C23" s="11" t="n">
        <v>24.4</v>
      </c>
      <c r="D23" s="11"/>
    </row>
    <row r="24" customFormat="false" ht="15.75" hidden="false" customHeight="false" outlineLevel="0" collapsed="false">
      <c r="A24" s="5" t="s">
        <v>31</v>
      </c>
      <c r="B24" s="6" t="n">
        <v>0.99</v>
      </c>
      <c r="C24" s="7" t="n">
        <v>21.3</v>
      </c>
      <c r="D24" s="7"/>
    </row>
    <row r="25" customFormat="false" ht="15.75" hidden="false" customHeight="false" outlineLevel="0" collapsed="false">
      <c r="A25" s="2" t="s">
        <v>32</v>
      </c>
      <c r="B25" s="10" t="n">
        <v>1</v>
      </c>
      <c r="C25" s="11" t="n">
        <v>18.6</v>
      </c>
      <c r="D25" s="11"/>
    </row>
    <row r="26" customFormat="false" ht="15.75" hidden="false" customHeight="false" outlineLevel="0" collapsed="false">
      <c r="A26" s="5" t="s">
        <v>33</v>
      </c>
      <c r="B26" s="6" t="n">
        <v>1</v>
      </c>
      <c r="C26" s="7" t="n">
        <v>20</v>
      </c>
      <c r="D26" s="7"/>
    </row>
    <row r="27" customFormat="false" ht="15.75" hidden="false" customHeight="false" outlineLevel="0" collapsed="false">
      <c r="A27" s="2" t="s">
        <v>34</v>
      </c>
      <c r="B27" s="10" t="n">
        <v>1</v>
      </c>
      <c r="C27" s="11" t="n">
        <v>20</v>
      </c>
      <c r="D27" s="7"/>
    </row>
    <row r="28" customFormat="false" ht="15.75" hidden="false" customHeight="false" outlineLevel="0" collapsed="false">
      <c r="A28" s="5" t="s">
        <v>60</v>
      </c>
      <c r="B28" s="28" t="n">
        <v>0.55</v>
      </c>
      <c r="C28" s="19" t="n">
        <v>20.8</v>
      </c>
      <c r="D28" s="1"/>
    </row>
    <row r="29" customFormat="false" ht="15.75" hidden="false" customHeight="false" outlineLevel="0" collapsed="false">
      <c r="A29" s="5" t="s">
        <v>35</v>
      </c>
      <c r="B29" s="6" t="n">
        <v>1</v>
      </c>
      <c r="C29" s="7" t="n">
        <v>20.1</v>
      </c>
      <c r="D29" s="19"/>
    </row>
    <row r="30" customFormat="false" ht="15.75" hidden="false" customHeight="false" outlineLevel="0" collapsed="false">
      <c r="A30" s="2" t="s">
        <v>36</v>
      </c>
      <c r="B30" s="10" t="n">
        <v>1</v>
      </c>
      <c r="C30" s="11" t="n">
        <v>17.7</v>
      </c>
      <c r="D30" s="11"/>
    </row>
    <row r="31" customFormat="false" ht="15.75" hidden="false" customHeight="false" outlineLevel="0" collapsed="false">
      <c r="A31" s="5" t="s">
        <v>37</v>
      </c>
      <c r="B31" s="6" t="n">
        <v>0.16</v>
      </c>
      <c r="C31" s="7" t="n">
        <v>25.1</v>
      </c>
      <c r="D31" s="7"/>
    </row>
    <row r="32" customFormat="false" ht="15.75" hidden="false" customHeight="false" outlineLevel="0" collapsed="false">
      <c r="A32" s="2" t="s">
        <v>38</v>
      </c>
      <c r="B32" s="10" t="n">
        <v>0.31</v>
      </c>
      <c r="C32" s="11" t="n">
        <v>23.7</v>
      </c>
      <c r="D32" s="7"/>
    </row>
    <row r="33" customFormat="false" ht="15.75" hidden="false" customHeight="false" outlineLevel="0" collapsed="false">
      <c r="A33" s="5" t="s">
        <v>39</v>
      </c>
      <c r="B33" s="6" t="n">
        <v>0.67</v>
      </c>
      <c r="C33" s="7" t="n">
        <v>19.4</v>
      </c>
      <c r="D33" s="7"/>
    </row>
    <row r="34" customFormat="false" ht="15.75" hidden="false" customHeight="false" outlineLevel="0" collapsed="false">
      <c r="A34" s="2" t="s">
        <v>40</v>
      </c>
      <c r="B34" s="10" t="n">
        <v>0.27</v>
      </c>
      <c r="C34" s="11" t="n">
        <v>24.5</v>
      </c>
      <c r="D34" s="11"/>
    </row>
    <row r="35" customFormat="false" ht="15.75" hidden="false" customHeight="false" outlineLevel="0" collapsed="false">
      <c r="A35" s="5" t="s">
        <v>41</v>
      </c>
      <c r="B35" s="6" t="n">
        <v>1</v>
      </c>
      <c r="C35" s="7" t="n">
        <v>19.1</v>
      </c>
      <c r="D35" s="7"/>
    </row>
    <row r="36" customFormat="false" ht="15.75" hidden="false" customHeight="false" outlineLevel="0" collapsed="false">
      <c r="A36" s="2" t="s">
        <v>42</v>
      </c>
      <c r="B36" s="10" t="n">
        <v>0.98</v>
      </c>
      <c r="C36" s="11" t="n">
        <v>20.3</v>
      </c>
      <c r="D36" s="11"/>
    </row>
    <row r="37" customFormat="false" ht="15.75" hidden="false" customHeight="false" outlineLevel="0" collapsed="false">
      <c r="A37" s="5" t="s">
        <v>43</v>
      </c>
      <c r="B37" s="6" t="n">
        <v>1</v>
      </c>
      <c r="C37" s="7" t="n">
        <v>20.3</v>
      </c>
      <c r="D37" s="11"/>
    </row>
    <row r="38" customFormat="false" ht="15.75" hidden="false" customHeight="false" outlineLevel="0" collapsed="false">
      <c r="A38" s="2" t="s">
        <v>61</v>
      </c>
      <c r="B38" s="10" t="n">
        <v>1</v>
      </c>
      <c r="C38" s="11" t="n">
        <v>19.3</v>
      </c>
      <c r="D38" s="11"/>
    </row>
    <row r="39" customFormat="false" ht="15.75" hidden="false" customHeight="false" outlineLevel="0" collapsed="false">
      <c r="A39" s="5" t="s">
        <v>45</v>
      </c>
      <c r="B39" s="6" t="n">
        <v>0.42</v>
      </c>
      <c r="C39" s="7" t="n">
        <v>21.3</v>
      </c>
      <c r="D39" s="11"/>
    </row>
    <row r="40" customFormat="false" ht="15.75" hidden="false" customHeight="false" outlineLevel="0" collapsed="false">
      <c r="A40" s="2" t="s">
        <v>46</v>
      </c>
      <c r="B40" s="10" t="n">
        <v>0.2</v>
      </c>
      <c r="C40" s="11" t="n">
        <v>23.5</v>
      </c>
      <c r="D40" s="7"/>
    </row>
    <row r="41" customFormat="false" ht="15.75" hidden="false" customHeight="false" outlineLevel="0" collapsed="false">
      <c r="A41" s="5" t="s">
        <v>47</v>
      </c>
      <c r="B41" s="6" t="n">
        <v>0.15</v>
      </c>
      <c r="C41" s="7" t="n">
        <v>24.2</v>
      </c>
      <c r="D41" s="11"/>
    </row>
    <row r="42" customFormat="false" ht="15.75" hidden="false" customHeight="false" outlineLevel="0" collapsed="false">
      <c r="A42" s="2" t="s">
        <v>48</v>
      </c>
      <c r="B42" s="10" t="n">
        <v>1</v>
      </c>
      <c r="C42" s="11" t="n">
        <v>18.3</v>
      </c>
      <c r="D42" s="11"/>
    </row>
    <row r="43" customFormat="false" ht="15.75" hidden="false" customHeight="false" outlineLevel="0" collapsed="false">
      <c r="A43" s="5" t="s">
        <v>49</v>
      </c>
      <c r="B43" s="6" t="n">
        <v>0.77</v>
      </c>
      <c r="C43" s="7" t="n">
        <v>21.9</v>
      </c>
      <c r="D43" s="11"/>
    </row>
    <row r="44" customFormat="false" ht="15.75" hidden="false" customHeight="false" outlineLevel="0" collapsed="false">
      <c r="A44" s="2" t="s">
        <v>50</v>
      </c>
      <c r="B44" s="10" t="n">
        <v>1</v>
      </c>
      <c r="C44" s="11" t="n">
        <v>19.6</v>
      </c>
      <c r="D44" s="7"/>
    </row>
    <row r="45" customFormat="false" ht="15.75" hidden="false" customHeight="false" outlineLevel="0" collapsed="false">
      <c r="A45" s="5" t="s">
        <v>51</v>
      </c>
      <c r="B45" s="6" t="n">
        <v>0.41</v>
      </c>
      <c r="C45" s="7" t="n">
        <v>20.6</v>
      </c>
      <c r="D45" s="7"/>
    </row>
    <row r="46" customFormat="false" ht="15.75" hidden="false" customHeight="false" outlineLevel="0" collapsed="false">
      <c r="A46" s="2" t="s">
        <v>52</v>
      </c>
      <c r="B46" s="10" t="n">
        <v>1</v>
      </c>
      <c r="C46" s="11" t="n">
        <v>20.4</v>
      </c>
      <c r="D46" s="11"/>
    </row>
    <row r="47" customFormat="false" ht="15.75" hidden="false" customHeight="false" outlineLevel="0" collapsed="false">
      <c r="A47" s="5" t="s">
        <v>53</v>
      </c>
      <c r="B47" s="6" t="n">
        <v>0.24</v>
      </c>
      <c r="C47" s="7" t="n">
        <v>24.1</v>
      </c>
      <c r="D47" s="7"/>
    </row>
    <row r="48" customFormat="false" ht="15.75" hidden="false" customHeight="false" outlineLevel="0" collapsed="false">
      <c r="A48" s="2" t="s">
        <v>54</v>
      </c>
      <c r="B48" s="10" t="n">
        <v>0.24</v>
      </c>
      <c r="C48" s="11" t="n">
        <v>23.9</v>
      </c>
      <c r="D48" s="11"/>
    </row>
    <row r="49" customFormat="false" ht="15.75" hidden="false" customHeight="false" outlineLevel="0" collapsed="false">
      <c r="A49" s="5" t="s">
        <v>55</v>
      </c>
      <c r="B49" s="6" t="n">
        <v>0.24</v>
      </c>
      <c r="C49" s="7" t="n">
        <v>22.2</v>
      </c>
      <c r="D49" s="11"/>
    </row>
    <row r="50" customFormat="false" ht="15.75" hidden="false" customHeight="false" outlineLevel="0" collapsed="false">
      <c r="A50" s="1" t="s">
        <v>62</v>
      </c>
      <c r="B50" s="10" t="n">
        <v>0.32</v>
      </c>
      <c r="C50" s="11" t="n">
        <v>23.6</v>
      </c>
      <c r="D50" s="7"/>
    </row>
    <row r="51" customFormat="false" ht="15.75" hidden="false" customHeight="false" outlineLevel="0" collapsed="false">
      <c r="A51" s="2" t="s">
        <v>56</v>
      </c>
      <c r="B51" s="10" t="n">
        <v>0.65</v>
      </c>
      <c r="C51" s="11" t="n">
        <v>20.3</v>
      </c>
      <c r="D51" s="7"/>
    </row>
    <row r="52" customFormat="false" ht="15.75" hidden="false" customHeight="false" outlineLevel="0" collapsed="false">
      <c r="A52" s="5" t="s">
        <v>57</v>
      </c>
      <c r="B52" s="6" t="n">
        <v>1</v>
      </c>
      <c r="C52" s="7" t="n">
        <v>20.5</v>
      </c>
      <c r="D52" s="7"/>
    </row>
    <row r="53" customFormat="false" ht="15.75" hidden="false" customHeight="false" outlineLevel="0" collapsed="false">
      <c r="A53" s="2" t="s">
        <v>58</v>
      </c>
      <c r="B53" s="10" t="n">
        <v>1</v>
      </c>
      <c r="C53" s="11" t="n">
        <v>20</v>
      </c>
      <c r="D53" s="7"/>
    </row>
  </sheetData>
  <autoFilter ref="A1:C53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" min="1" style="0" width="17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26" t="s">
        <v>1</v>
      </c>
      <c r="B1" s="27" t="s">
        <v>2</v>
      </c>
      <c r="C1" s="26" t="s">
        <v>59</v>
      </c>
    </row>
    <row r="2" customFormat="false" ht="15.75" hidden="false" customHeight="false" outlineLevel="0" collapsed="false">
      <c r="A2" s="2" t="s">
        <v>8</v>
      </c>
      <c r="B2" s="10" t="n">
        <v>1</v>
      </c>
      <c r="C2" s="11" t="n">
        <v>19.1</v>
      </c>
    </row>
    <row r="3" customFormat="false" ht="15.75" hidden="false" customHeight="false" outlineLevel="0" collapsed="false">
      <c r="A3" s="5" t="s">
        <v>9</v>
      </c>
      <c r="B3" s="6" t="n">
        <v>0.33</v>
      </c>
      <c r="C3" s="7" t="n">
        <v>20.8</v>
      </c>
    </row>
    <row r="4" customFormat="false" ht="15.75" hidden="false" customHeight="false" outlineLevel="0" collapsed="false">
      <c r="A4" s="2" t="s">
        <v>10</v>
      </c>
      <c r="B4" s="10" t="n">
        <v>0.66</v>
      </c>
      <c r="C4" s="11" t="n">
        <v>19.2</v>
      </c>
    </row>
    <row r="5" customFormat="false" ht="15.75" hidden="false" customHeight="false" outlineLevel="0" collapsed="false">
      <c r="A5" s="5" t="s">
        <v>11</v>
      </c>
      <c r="B5" s="6" t="n">
        <v>1</v>
      </c>
      <c r="C5" s="7" t="n">
        <v>19.4</v>
      </c>
    </row>
    <row r="6" customFormat="false" ht="15.75" hidden="false" customHeight="false" outlineLevel="0" collapsed="false">
      <c r="A6" s="2" t="s">
        <v>12</v>
      </c>
      <c r="B6" s="10" t="n">
        <v>0.27</v>
      </c>
      <c r="C6" s="11" t="n">
        <v>22.7</v>
      </c>
    </row>
    <row r="7" customFormat="false" ht="15.75" hidden="false" customHeight="false" outlineLevel="0" collapsed="false">
      <c r="A7" s="5" t="s">
        <v>13</v>
      </c>
      <c r="B7" s="6" t="n">
        <v>0.3</v>
      </c>
      <c r="C7" s="7" t="n">
        <v>23.9</v>
      </c>
    </row>
    <row r="8" customFormat="false" ht="15.75" hidden="false" customHeight="false" outlineLevel="0" collapsed="false">
      <c r="A8" s="2" t="s">
        <v>14</v>
      </c>
      <c r="B8" s="10" t="n">
        <v>0.26</v>
      </c>
      <c r="C8" s="11" t="n">
        <v>25.6</v>
      </c>
    </row>
    <row r="9" customFormat="false" ht="15.75" hidden="false" customHeight="false" outlineLevel="0" collapsed="false">
      <c r="A9" s="5" t="s">
        <v>15</v>
      </c>
      <c r="B9" s="6" t="n">
        <v>0.17</v>
      </c>
      <c r="C9" s="7" t="n">
        <v>23.8</v>
      </c>
    </row>
    <row r="10" customFormat="false" ht="15.75" hidden="false" customHeight="false" outlineLevel="0" collapsed="false">
      <c r="A10" s="5" t="s">
        <v>17</v>
      </c>
      <c r="B10" s="6" t="n">
        <v>0.66</v>
      </c>
      <c r="C10" s="7" t="n">
        <v>19.9</v>
      </c>
    </row>
    <row r="11" customFormat="false" ht="15.75" hidden="false" customHeight="false" outlineLevel="0" collapsed="false">
      <c r="A11" s="2" t="s">
        <v>18</v>
      </c>
      <c r="B11" s="10" t="n">
        <v>0.53</v>
      </c>
      <c r="C11" s="11" t="n">
        <v>21.4</v>
      </c>
    </row>
    <row r="12" customFormat="false" ht="15.75" hidden="false" customHeight="false" outlineLevel="0" collapsed="false">
      <c r="A12" s="5" t="s">
        <v>19</v>
      </c>
      <c r="B12" s="6" t="n">
        <v>0.89</v>
      </c>
      <c r="C12" s="7" t="n">
        <v>18.9</v>
      </c>
    </row>
    <row r="13" customFormat="false" ht="15.75" hidden="false" customHeight="false" outlineLevel="0" collapsed="false">
      <c r="A13" s="2" t="s">
        <v>20</v>
      </c>
      <c r="B13" s="10" t="n">
        <v>0.36</v>
      </c>
      <c r="C13" s="11" t="n">
        <v>22.3</v>
      </c>
    </row>
    <row r="14" customFormat="false" ht="15.75" hidden="false" customHeight="false" outlineLevel="0" collapsed="false">
      <c r="A14" s="5" t="s">
        <v>21</v>
      </c>
      <c r="B14" s="6" t="n">
        <v>0.43</v>
      </c>
      <c r="C14" s="7" t="n">
        <v>23.9</v>
      </c>
    </row>
    <row r="15" customFormat="false" ht="15.75" hidden="false" customHeight="false" outlineLevel="0" collapsed="false">
      <c r="A15" s="2" t="s">
        <v>22</v>
      </c>
      <c r="B15" s="10" t="n">
        <v>0.32</v>
      </c>
      <c r="C15" s="11" t="n">
        <v>22.5</v>
      </c>
    </row>
    <row r="16" customFormat="false" ht="15.75" hidden="false" customHeight="false" outlineLevel="0" collapsed="false">
      <c r="A16" s="5" t="s">
        <v>23</v>
      </c>
      <c r="B16" s="6" t="n">
        <v>0.68</v>
      </c>
      <c r="C16" s="7" t="n">
        <v>21.8</v>
      </c>
    </row>
    <row r="17" customFormat="false" ht="15.75" hidden="false" customHeight="false" outlineLevel="0" collapsed="false">
      <c r="A17" s="2" t="s">
        <v>24</v>
      </c>
      <c r="B17" s="10" t="n">
        <v>0.71</v>
      </c>
      <c r="C17" s="11" t="n">
        <v>21.6</v>
      </c>
    </row>
    <row r="18" customFormat="false" ht="15.75" hidden="false" customHeight="false" outlineLevel="0" collapsed="false">
      <c r="A18" s="5" t="s">
        <v>25</v>
      </c>
      <c r="B18" s="6" t="n">
        <v>1</v>
      </c>
      <c r="C18" s="7" t="n">
        <v>20.2</v>
      </c>
    </row>
    <row r="19" customFormat="false" ht="15.75" hidden="false" customHeight="false" outlineLevel="0" collapsed="false">
      <c r="A19" s="2" t="s">
        <v>26</v>
      </c>
      <c r="B19" s="10" t="n">
        <v>1</v>
      </c>
      <c r="C19" s="11" t="n">
        <v>19.2</v>
      </c>
    </row>
    <row r="20" customFormat="false" ht="15.75" hidden="false" customHeight="false" outlineLevel="0" collapsed="false">
      <c r="A20" s="5" t="s">
        <v>27</v>
      </c>
      <c r="B20" s="6" t="n">
        <v>0.07</v>
      </c>
      <c r="C20" s="7" t="n">
        <v>24</v>
      </c>
    </row>
    <row r="21" customFormat="false" ht="15.75" hidden="false" customHeight="false" outlineLevel="0" collapsed="false">
      <c r="A21" s="2" t="s">
        <v>28</v>
      </c>
      <c r="B21" s="10" t="n">
        <v>0.31</v>
      </c>
      <c r="C21" s="11" t="n">
        <v>22.5</v>
      </c>
    </row>
    <row r="22" customFormat="false" ht="15.75" hidden="false" customHeight="false" outlineLevel="0" collapsed="false">
      <c r="A22" s="5" t="s">
        <v>29</v>
      </c>
      <c r="B22" s="6" t="n">
        <v>0.25</v>
      </c>
      <c r="C22" s="7" t="n">
        <v>25.5</v>
      </c>
    </row>
    <row r="23" customFormat="false" ht="15.75" hidden="false" customHeight="false" outlineLevel="0" collapsed="false">
      <c r="A23" s="2" t="s">
        <v>30</v>
      </c>
      <c r="B23" s="10" t="n">
        <v>0.22</v>
      </c>
      <c r="C23" s="11" t="n">
        <v>24.4</v>
      </c>
    </row>
    <row r="24" customFormat="false" ht="15.75" hidden="false" customHeight="false" outlineLevel="0" collapsed="false">
      <c r="A24" s="5" t="s">
        <v>31</v>
      </c>
      <c r="B24" s="6" t="n">
        <v>0.99</v>
      </c>
      <c r="C24" s="7" t="n">
        <v>21.3</v>
      </c>
    </row>
    <row r="25" customFormat="false" ht="15.75" hidden="false" customHeight="false" outlineLevel="0" collapsed="false">
      <c r="A25" s="2" t="s">
        <v>32</v>
      </c>
      <c r="B25" s="10" t="n">
        <v>1</v>
      </c>
      <c r="C25" s="11" t="n">
        <v>18.6</v>
      </c>
    </row>
    <row r="26" customFormat="false" ht="15.75" hidden="false" customHeight="false" outlineLevel="0" collapsed="false">
      <c r="A26" s="5" t="s">
        <v>33</v>
      </c>
      <c r="B26" s="6" t="n">
        <v>1</v>
      </c>
      <c r="C26" s="7" t="n">
        <v>20</v>
      </c>
    </row>
    <row r="27" customFormat="false" ht="15.75" hidden="false" customHeight="false" outlineLevel="0" collapsed="false">
      <c r="A27" s="2" t="s">
        <v>34</v>
      </c>
      <c r="B27" s="10" t="n">
        <v>1</v>
      </c>
      <c r="C27" s="11" t="n">
        <v>20</v>
      </c>
    </row>
    <row r="28" customFormat="false" ht="15.75" hidden="false" customHeight="false" outlineLevel="0" collapsed="false">
      <c r="A28" s="5" t="s">
        <v>35</v>
      </c>
      <c r="B28" s="6" t="n">
        <v>1</v>
      </c>
      <c r="C28" s="7" t="n">
        <v>20.1</v>
      </c>
    </row>
    <row r="29" customFormat="false" ht="15.75" hidden="false" customHeight="false" outlineLevel="0" collapsed="false">
      <c r="A29" s="2" t="s">
        <v>36</v>
      </c>
      <c r="B29" s="10" t="n">
        <v>1</v>
      </c>
      <c r="C29" s="11" t="n">
        <v>17.7</v>
      </c>
    </row>
    <row r="30" customFormat="false" ht="15.75" hidden="false" customHeight="false" outlineLevel="0" collapsed="false">
      <c r="A30" s="5" t="s">
        <v>37</v>
      </c>
      <c r="B30" s="6" t="n">
        <v>0.16</v>
      </c>
      <c r="C30" s="7" t="n">
        <v>25.1</v>
      </c>
    </row>
    <row r="31" customFormat="false" ht="15.75" hidden="false" customHeight="false" outlineLevel="0" collapsed="false">
      <c r="A31" s="2" t="s">
        <v>38</v>
      </c>
      <c r="B31" s="10" t="n">
        <v>0.31</v>
      </c>
      <c r="C31" s="11" t="n">
        <v>23.7</v>
      </c>
    </row>
    <row r="32" customFormat="false" ht="15.75" hidden="false" customHeight="false" outlineLevel="0" collapsed="false">
      <c r="A32" s="5" t="s">
        <v>39</v>
      </c>
      <c r="B32" s="6" t="n">
        <v>0.67</v>
      </c>
      <c r="C32" s="7" t="n">
        <v>19.4</v>
      </c>
    </row>
    <row r="33" customFormat="false" ht="15.75" hidden="false" customHeight="false" outlineLevel="0" collapsed="false">
      <c r="A33" s="2" t="s">
        <v>40</v>
      </c>
      <c r="B33" s="10" t="n">
        <v>0.27</v>
      </c>
      <c r="C33" s="11" t="n">
        <v>24.5</v>
      </c>
    </row>
    <row r="34" customFormat="false" ht="15.75" hidden="false" customHeight="false" outlineLevel="0" collapsed="false">
      <c r="A34" s="5" t="s">
        <v>41</v>
      </c>
      <c r="B34" s="6" t="n">
        <v>1</v>
      </c>
      <c r="C34" s="7" t="n">
        <v>19.1</v>
      </c>
    </row>
    <row r="35" customFormat="false" ht="15.75" hidden="false" customHeight="false" outlineLevel="0" collapsed="false">
      <c r="A35" s="2" t="s">
        <v>42</v>
      </c>
      <c r="B35" s="10" t="n">
        <v>0.98</v>
      </c>
      <c r="C35" s="11" t="n">
        <v>20.3</v>
      </c>
    </row>
    <row r="36" customFormat="false" ht="15.75" hidden="false" customHeight="false" outlineLevel="0" collapsed="false">
      <c r="A36" s="5" t="s">
        <v>43</v>
      </c>
      <c r="B36" s="6" t="n">
        <v>1</v>
      </c>
      <c r="C36" s="7" t="n">
        <v>20.3</v>
      </c>
    </row>
    <row r="37" customFormat="false" ht="15.75" hidden="false" customHeight="false" outlineLevel="0" collapsed="false">
      <c r="A37" s="2" t="s">
        <v>61</v>
      </c>
      <c r="B37" s="10" t="n">
        <v>1</v>
      </c>
      <c r="C37" s="11" t="n">
        <v>19.3</v>
      </c>
    </row>
    <row r="38" customFormat="false" ht="15.75" hidden="false" customHeight="false" outlineLevel="0" collapsed="false">
      <c r="A38" s="5" t="s">
        <v>45</v>
      </c>
      <c r="B38" s="6" t="n">
        <v>0.42</v>
      </c>
      <c r="C38" s="7" t="n">
        <v>21.3</v>
      </c>
    </row>
    <row r="39" customFormat="false" ht="15.75" hidden="false" customHeight="false" outlineLevel="0" collapsed="false">
      <c r="A39" s="2" t="s">
        <v>46</v>
      </c>
      <c r="B39" s="10" t="n">
        <v>0.2</v>
      </c>
      <c r="C39" s="11" t="n">
        <v>23.5</v>
      </c>
    </row>
    <row r="40" customFormat="false" ht="15.75" hidden="false" customHeight="false" outlineLevel="0" collapsed="false">
      <c r="A40" s="5" t="s">
        <v>47</v>
      </c>
      <c r="B40" s="6" t="n">
        <v>0.15</v>
      </c>
      <c r="C40" s="7" t="n">
        <v>24.2</v>
      </c>
    </row>
    <row r="41" customFormat="false" ht="15.75" hidden="false" customHeight="false" outlineLevel="0" collapsed="false">
      <c r="A41" s="2" t="s">
        <v>48</v>
      </c>
      <c r="B41" s="10" t="n">
        <v>1</v>
      </c>
      <c r="C41" s="11" t="n">
        <v>18.3</v>
      </c>
    </row>
    <row r="42" customFormat="false" ht="15.75" hidden="false" customHeight="false" outlineLevel="0" collapsed="false">
      <c r="A42" s="5" t="s">
        <v>49</v>
      </c>
      <c r="B42" s="6" t="n">
        <v>0.77</v>
      </c>
      <c r="C42" s="7" t="n">
        <v>21.9</v>
      </c>
    </row>
    <row r="43" customFormat="false" ht="15.75" hidden="false" customHeight="false" outlineLevel="0" collapsed="false">
      <c r="A43" s="2" t="s">
        <v>50</v>
      </c>
      <c r="B43" s="10" t="n">
        <v>1</v>
      </c>
      <c r="C43" s="11" t="n">
        <v>19.6</v>
      </c>
    </row>
    <row r="44" customFormat="false" ht="15.75" hidden="false" customHeight="false" outlineLevel="0" collapsed="false">
      <c r="A44" s="5" t="s">
        <v>51</v>
      </c>
      <c r="B44" s="6" t="n">
        <v>0.41</v>
      </c>
      <c r="C44" s="7" t="n">
        <v>20.6</v>
      </c>
    </row>
    <row r="45" customFormat="false" ht="15.75" hidden="false" customHeight="false" outlineLevel="0" collapsed="false">
      <c r="A45" s="2" t="s">
        <v>52</v>
      </c>
      <c r="B45" s="10" t="n">
        <v>1</v>
      </c>
      <c r="C45" s="11" t="n">
        <v>20.4</v>
      </c>
    </row>
    <row r="46" customFormat="false" ht="15.75" hidden="false" customHeight="false" outlineLevel="0" collapsed="false">
      <c r="A46" s="5" t="s">
        <v>53</v>
      </c>
      <c r="B46" s="6" t="n">
        <v>0.24</v>
      </c>
      <c r="C46" s="7" t="n">
        <v>24.1</v>
      </c>
    </row>
    <row r="47" customFormat="false" ht="15.75" hidden="false" customHeight="false" outlineLevel="0" collapsed="false">
      <c r="A47" s="2" t="s">
        <v>54</v>
      </c>
      <c r="B47" s="10" t="n">
        <v>0.24</v>
      </c>
      <c r="C47" s="11" t="n">
        <v>23.9</v>
      </c>
    </row>
    <row r="48" customFormat="false" ht="15.75" hidden="false" customHeight="false" outlineLevel="0" collapsed="false">
      <c r="A48" s="5" t="s">
        <v>55</v>
      </c>
      <c r="B48" s="6" t="n">
        <v>0.24</v>
      </c>
      <c r="C48" s="7" t="n">
        <v>22.2</v>
      </c>
    </row>
    <row r="49" customFormat="false" ht="15.75" hidden="false" customHeight="false" outlineLevel="0" collapsed="false">
      <c r="A49" s="1" t="s">
        <v>62</v>
      </c>
      <c r="B49" s="10" t="n">
        <v>0.32</v>
      </c>
      <c r="C49" s="11" t="n">
        <v>23.6</v>
      </c>
    </row>
    <row r="50" customFormat="false" ht="15.75" hidden="false" customHeight="false" outlineLevel="0" collapsed="false">
      <c r="A50" s="2" t="s">
        <v>56</v>
      </c>
      <c r="B50" s="10" t="n">
        <v>0.65</v>
      </c>
      <c r="C50" s="11" t="n">
        <v>20.3</v>
      </c>
    </row>
    <row r="51" customFormat="false" ht="15.75" hidden="false" customHeight="false" outlineLevel="0" collapsed="false">
      <c r="A51" s="5" t="s">
        <v>57</v>
      </c>
      <c r="B51" s="6" t="n">
        <v>1</v>
      </c>
      <c r="C51" s="7" t="n">
        <v>20.5</v>
      </c>
    </row>
    <row r="52" customFormat="false" ht="15.75" hidden="false" customHeight="false" outlineLevel="0" collapsed="false">
      <c r="A52" s="2" t="s">
        <v>58</v>
      </c>
      <c r="B52" s="10" t="n">
        <v>1</v>
      </c>
      <c r="C52" s="11" t="n">
        <v>20</v>
      </c>
    </row>
    <row r="53" customFormat="false" ht="15.75" hidden="false" customHeight="false" outlineLevel="0" collapsed="false">
      <c r="A53" s="5" t="s">
        <v>60</v>
      </c>
      <c r="B53" s="28" t="n">
        <v>0.55</v>
      </c>
      <c r="C53" s="19" t="n">
        <v>20.8</v>
      </c>
    </row>
  </sheetData>
  <autoFilter ref="A1:C52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