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ms-excel.slicerCache+xml" PartName="/xl/slicerCaches/slicerCache1.xml"/>
  <Override ContentType="application/vnd.openxmlformats-officedocument.spreadsheetml.pivotTable+xml" PartName="/xl/pivotTables/pivotTable1.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pivotCacheDefinition+xml" PartName="/xl/pivotCache/pivotCacheDefinition1.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ms-excel.slicer+xml" PartName="/xl/slicers/slicer1.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Sheet1" sheetId="1" r:id="rId4"/>
    <sheet state="visible" name="pivit_1" sheetId="2" r:id="rId5"/>
    <sheet state="visible" name="Top 10 Tax Payers" sheetId="3" r:id="rId6"/>
    <sheet state="visible" name="pivit_2" sheetId="4" r:id="rId7"/>
    <sheet state="visible" name="Expenditure Over Taxes" sheetId="5" r:id="rId8"/>
    <sheet state="visible" name="Non Social Expnditure" sheetId="6" r:id="rId9"/>
    <sheet state="visible" name="Income more than expected " sheetId="7" r:id="rId10"/>
    <sheet state="visible" name="Highest_Gross_Fiscal_Dificit" sheetId="8" r:id="rId11"/>
    <sheet state="visible" name="5 Years Termly analysis" sheetId="9" r:id="rId12"/>
    <sheet state="visible" name="Sheet3" sheetId="10" r:id="rId13"/>
  </sheets>
  <definedNames>
    <definedName name="_xlchart.v5.7">'Non Social Expnditure'!$B$2:$B$32</definedName>
    <definedName name="_xlchart.v5.4">'Non Social Expnditure'!$A$1</definedName>
    <definedName name="Slicer_State">#REF!</definedName>
    <definedName name="_xlchart.v5.2">'Non Social Expnditure'!$B$1</definedName>
    <definedName name="_xlchart.v5.5">'Non Social Expnditure'!$A$2:$A$32</definedName>
    <definedName name="_xlchart.v5.1">'Non Social Expnditure'!$A$2:$A$32</definedName>
    <definedName name="_xlchart.v5.3">'Non Social Expnditure'!$B$2:$B$32</definedName>
    <definedName name="_xlchart.v5.6">'Non Social Expnditure'!$B$1</definedName>
    <definedName name="Query">'Top 10 Tax Payers'!$A$1:$B$11</definedName>
    <definedName name="_xlchart.v5.0">'Non Social Expnditure'!$A$1</definedName>
    <definedName name="Slicer_State1">#REF!</definedName>
    <definedName name="Slicer_State2">#REF!</definedName>
    <definedName hidden="1" localSheetId="2" name="Z_5FA38FEA_472E_4DD3_8B34_257410587DE9_.wvu.FilterData">'Top 10 Tax Payers'!$A$1:$B$11</definedName>
    <definedName name="SlicerCache_Table_1_Col_1">#N/A</definedName>
  </definedNames>
  <calcPr/>
  <customWorkbookViews>
    <customWorkbookView activeSheetId="0" maximized="1" windowHeight="0" windowWidth="0" guid="{5FA38FEA-472E-4DD3-8B34-257410587DE9}" name="Filter 1"/>
  </customWorkbookViews>
  <pivotCaches>
    <pivotCache cacheId="0" r:id="rId14"/>
  </pivotCaches>
  <extLst>
    <ext uri="GoogleSheetsCustomDataVersion1">
      <go:sheetsCustomData xmlns:go="http://customooxmlschemas.google.com/" r:id="rId16" roundtripDataSignature="AMtx7mglpaqaLGU1cMRkG0RIJNRfshqTag=="/>
    </ext>
    <ext uri="{46BE6895-7355-4a93-B00E-2C351335B9C9}">
      <x15:slicerCaches>
        <x14:slicerCache r:id="rId15"/>
      </x15:slicerCaches>
    </ext>
  </extLst>
</workbook>
</file>

<file path=xl/sharedStrings.xml><?xml version="1.0" encoding="utf-8"?>
<sst xmlns="http://schemas.openxmlformats.org/spreadsheetml/2006/main" count="285" uniqueCount="149">
  <si>
    <t>FINANCIAL ANALYSIS OF DIFFERENT STATES</t>
  </si>
  <si>
    <t>Row Labels</t>
  </si>
  <si>
    <t>Sum of Total Tax</t>
  </si>
  <si>
    <t xml:space="preserve">Andhra Pradesh </t>
  </si>
  <si>
    <t>Gujarat</t>
  </si>
  <si>
    <t>Karnataka</t>
  </si>
  <si>
    <t>Kerala</t>
  </si>
  <si>
    <t>Madhya Pradesh</t>
  </si>
  <si>
    <t>Maharashtra</t>
  </si>
  <si>
    <t>Rajasthan</t>
  </si>
  <si>
    <t>Tamil Nadu</t>
  </si>
  <si>
    <t>Uttar Pradesh</t>
  </si>
  <si>
    <t>West Bengal</t>
  </si>
  <si>
    <t>Grand Total</t>
  </si>
  <si>
    <t>State</t>
  </si>
  <si>
    <t>Total Tax</t>
  </si>
  <si>
    <t>Sum of expenditure_over_taxes_1980-85</t>
  </si>
  <si>
    <t>Sum of expenditure_over_taxes_1985-90</t>
  </si>
  <si>
    <t>Sum of expenditure_over_taxes_1990-95</t>
  </si>
  <si>
    <t>Sum of expenditure_over_taxes_1995-2000</t>
  </si>
  <si>
    <t>Sum of expenditure_over_taxes_2005-2010</t>
  </si>
  <si>
    <t>Sum of expenditure_over_taxes_2010-2015</t>
  </si>
  <si>
    <t>Sum of expenditure_over_taxes_2015-2020</t>
  </si>
  <si>
    <t>Arunachal Pradesh</t>
  </si>
  <si>
    <t>Assam</t>
  </si>
  <si>
    <t>Bihar</t>
  </si>
  <si>
    <t>Chhattisgarh</t>
  </si>
  <si>
    <t>Delhi</t>
  </si>
  <si>
    <t>Goa</t>
  </si>
  <si>
    <t>Haryana</t>
  </si>
  <si>
    <t>Himachal Pradesh</t>
  </si>
  <si>
    <t>Jammu &amp; Kashmir</t>
  </si>
  <si>
    <t>Jharkhand</t>
  </si>
  <si>
    <t>Manipur</t>
  </si>
  <si>
    <t>Meghalaya</t>
  </si>
  <si>
    <t>Mizoram</t>
  </si>
  <si>
    <t>Nagaland</t>
  </si>
  <si>
    <t>Odisha</t>
  </si>
  <si>
    <t>Puducherry</t>
  </si>
  <si>
    <t>Punjab</t>
  </si>
  <si>
    <t>Sikkim</t>
  </si>
  <si>
    <t>Telangana</t>
  </si>
  <si>
    <t>Tripura</t>
  </si>
  <si>
    <t>Uttarakhand</t>
  </si>
  <si>
    <t>expenditure_over_taxes_1980-85</t>
  </si>
  <si>
    <t>expenditure_over_taxes_1985-90</t>
  </si>
  <si>
    <t>expenditure_over_taxes_1990-95</t>
  </si>
  <si>
    <t>expenditure_over_taxes_1995-2000</t>
  </si>
  <si>
    <t>expenditure_over_taxes_2005-2010</t>
  </si>
  <si>
    <t>expenditure_over_taxes_2010-2015</t>
  </si>
  <si>
    <t>expenditure_over_taxes_2015-2020</t>
  </si>
  <si>
    <t>Non_Social_Exp_1980-85</t>
  </si>
  <si>
    <t>Non_Social_Exp_1985-90</t>
  </si>
  <si>
    <t>Non_Social_Exp_1990-95</t>
  </si>
  <si>
    <t>Non_Social_Exp_1995-2000</t>
  </si>
  <si>
    <t>Non_Social_Exp_2000-2005</t>
  </si>
  <si>
    <t>Non_Social_Exp_2005-2010</t>
  </si>
  <si>
    <t>Non_Social_Exp_2010-2015</t>
  </si>
  <si>
    <t>Non_Social_Exp_2015-2020</t>
  </si>
  <si>
    <t>Year_1980_to_85</t>
  </si>
  <si>
    <t>Year_1985_to_90</t>
  </si>
  <si>
    <t>Year_1990_to_95</t>
  </si>
  <si>
    <t>Year_1995_to_2000</t>
  </si>
  <si>
    <t>Year_2000_to_2005</t>
  </si>
  <si>
    <t>Year_2005_to_2010</t>
  </si>
  <si>
    <t>Year_2010_to_2015</t>
  </si>
  <si>
    <t>Year_2015_to_2020</t>
  </si>
  <si>
    <t>total</t>
  </si>
  <si>
    <t>AG_Year_1980_to_85</t>
  </si>
  <si>
    <t>RE_Year_1980_to_85</t>
  </si>
  <si>
    <t>CE_Year_1980_to_85</t>
  </si>
  <si>
    <t>SSE_Year_1980_to_85</t>
  </si>
  <si>
    <t>N_GDP_Year_1980_to_85</t>
  </si>
  <si>
    <t>RD_Year_1980_to_85</t>
  </si>
  <si>
    <t>GFD_Year_1980_to_85</t>
  </si>
  <si>
    <t>OT_Year_1980_to_85</t>
  </si>
  <si>
    <t>AG_Year_1985_to_90</t>
  </si>
  <si>
    <t>RE_Year_1985_to_90</t>
  </si>
  <si>
    <t>CE_Year_1985_to_90</t>
  </si>
  <si>
    <t>SSE_Year_1985_to_90</t>
  </si>
  <si>
    <t>N_GDP_Year_1985_to_90</t>
  </si>
  <si>
    <t>RD_Year_1985_to_90</t>
  </si>
  <si>
    <t>GFD_Year_1985_to_90</t>
  </si>
  <si>
    <t>OT_Year_1985_to_90</t>
  </si>
  <si>
    <t>AG_Year_1990_to_95</t>
  </si>
  <si>
    <t>RE_Year_1990_to_95</t>
  </si>
  <si>
    <t>CE_Year_1990_to_95</t>
  </si>
  <si>
    <t>SSE_Year_1990_to_95</t>
  </si>
  <si>
    <t>N_GDP_Year_1990_to_95</t>
  </si>
  <si>
    <t>RD_Year_1990_to_95</t>
  </si>
  <si>
    <t>GFD_Year_1990_to_95</t>
  </si>
  <si>
    <t>OT_Year_1990_to_95</t>
  </si>
  <si>
    <t>AG_Year_1995_to_2000</t>
  </si>
  <si>
    <t>RE_Year_1995_to_2000</t>
  </si>
  <si>
    <t>CE_Year_1995_to_2000</t>
  </si>
  <si>
    <t>SSE_Year_1995_to_2000</t>
  </si>
  <si>
    <t>N_GDP_Year_1995_to_2000</t>
  </si>
  <si>
    <t>RD_Year_1995_to_2000</t>
  </si>
  <si>
    <t>GFD_Year_1995_to_2000</t>
  </si>
  <si>
    <t>OT_Year_1995_to_2000</t>
  </si>
  <si>
    <t>AG_Year_2000_to_2005</t>
  </si>
  <si>
    <t>RE_Year_2000_to_2005</t>
  </si>
  <si>
    <t>CE_Year_2000_to_2005</t>
  </si>
  <si>
    <t>SE_Year_2000_to_2005</t>
  </si>
  <si>
    <t>N_GDP_Year_2000_to_2005</t>
  </si>
  <si>
    <t>RD_Year_2000_to_2005</t>
  </si>
  <si>
    <t>GFD_Year_2000_to_2005</t>
  </si>
  <si>
    <t>OT_Year_2000_to_2005</t>
  </si>
  <si>
    <t>AG_Year_2005_to_2010</t>
  </si>
  <si>
    <t>RE_Year_2005_to_2010</t>
  </si>
  <si>
    <t>CE_Year_2005_to_2010</t>
  </si>
  <si>
    <t>SE_Year_2005_to_2010</t>
  </si>
  <si>
    <t>N_GDP_Year_2005_to_2010</t>
  </si>
  <si>
    <t>RD_Year_2005_to_2010</t>
  </si>
  <si>
    <t>GFD_Year_2005_to_2010</t>
  </si>
  <si>
    <t>OT_Year_2005_to_2010</t>
  </si>
  <si>
    <t>AG_Year_2010_to_2015</t>
  </si>
  <si>
    <t>RE_Year_2010_to_2015</t>
  </si>
  <si>
    <t>CE_Year_2010_to_2015</t>
  </si>
  <si>
    <t>SE_Year_2010_to_2015</t>
  </si>
  <si>
    <t>N_GDP_Year_2010_to_2015</t>
  </si>
  <si>
    <t>RD_Year_2010_to_2015</t>
  </si>
  <si>
    <t>GFD_Year_2010_to_2015</t>
  </si>
  <si>
    <t>OT_Year_2010_to_2015</t>
  </si>
  <si>
    <t>AG_Year_2015_to_2020</t>
  </si>
  <si>
    <t>RE_Year_2015_to_2020</t>
  </si>
  <si>
    <t>CE_Year_2015_to_2020</t>
  </si>
  <si>
    <t>SE_Year_2015_to_2020</t>
  </si>
  <si>
    <t>N_GDP_Year_2015_to_2020</t>
  </si>
  <si>
    <t>RD_Year_2015_to_2020</t>
  </si>
  <si>
    <t>GFD_Year_2015_to_2020</t>
  </si>
  <si>
    <t>OT_Year_2015_to_2020</t>
  </si>
  <si>
    <t>Year</t>
  </si>
  <si>
    <t>Aggregate_Expenditure</t>
  </si>
  <si>
    <t>Revenue_expenditure</t>
  </si>
  <si>
    <t>Capital_Expenditure</t>
  </si>
  <si>
    <t>Social_sec_Expenditure</t>
  </si>
  <si>
    <t>Nominal_GDP</t>
  </si>
  <si>
    <t>Revenue_Deficit</t>
  </si>
  <si>
    <t>Gross_fiscal_Deficit</t>
  </si>
  <si>
    <t>Own_Tax</t>
  </si>
  <si>
    <t>Year_1980-1985</t>
  </si>
  <si>
    <t>Year_1985-1990</t>
  </si>
  <si>
    <t>Year_1990-1995</t>
  </si>
  <si>
    <t>Year_1995-2000</t>
  </si>
  <si>
    <t>Year_2000-2005</t>
  </si>
  <si>
    <t>Year_2005-2010</t>
  </si>
  <si>
    <t>Year_2010-2015</t>
  </si>
  <si>
    <t>Year_2015-2020</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</si>
</sst>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Calibri"/>
      <scheme val="minor"/>
    </font>
    <font>
      <sz val="48.0"/>
      <color theme="1"/>
      <name val="Calibri"/>
    </font>
    <font>
      <sz val="11.0"/>
      <color theme="1"/>
      <name val="Calibri"/>
    </font>
    <font>
      <color theme="1"/>
      <name val="Calibri"/>
      <scheme val="minor"/>
    </font>
    <font>
      <b/>
      <sz val="11.0"/>
      <color theme="0"/>
      <name val="Calibri"/>
    </font>
  </fonts>
  <fills count="4">
    <fill>
      <patternFill patternType="none"/>
    </fill>
    <fill>
      <patternFill patternType="lightGray"/>
    </fill>
    <fill>
      <patternFill patternType="solid">
        <fgColor theme="4"/>
        <bgColor theme="4"/>
      </patternFill>
    </fill>
    <fill>
      <patternFill patternType="solid">
        <fgColor rgb="FFDEEAF6"/>
        <bgColor rgb="FFDEEAF6"/>
      </patternFill>
    </fill>
  </fills>
  <borders count="13">
    <border/>
    <border>
      <right style="thin">
        <color rgb="FF000000"/>
      </right>
      <bottom style="thin">
        <color rgb="FF000000"/>
      </bottom>
    </border>
    <border>
      <left style="thin">
        <color rgb="FF000000"/>
      </left>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rder>
    <border>
      <left style="thin">
        <color rgb="FF000000"/>
      </left>
      <top style="thin">
        <color rgb="FF000000"/>
      </top>
    </border>
    <border>
      <left style="thin">
        <color rgb="FF000000"/>
      </left>
      <right/>
      <top style="thin">
        <color rgb="FF000000"/>
      </top>
      <bottom/>
    </border>
    <border>
      <left style="thin">
        <color rgb="FF000000"/>
      </left>
      <right style="thin">
        <color rgb="FF000000"/>
      </right>
      <top style="thin">
        <color rgb="FF000000"/>
      </top>
      <bottom/>
    </border>
    <border>
      <left style="thin">
        <color rgb="FF000000"/>
      </left>
      <right style="thin">
        <color rgb="FF000000"/>
      </right>
      <top style="thin">
        <color rgb="FF000000"/>
      </top>
    </border>
    <border>
      <left style="thin">
        <color rgb="FF000000"/>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32">
    <xf borderId="0" fillId="0" fontId="0" numFmtId="0" xfId="0" applyAlignment="1" applyFont="1">
      <alignment readingOrder="0" shrinkToFit="0" vertical="bottom" wrapText="0"/>
    </xf>
    <xf borderId="0" fillId="0" fontId="1" numFmtId="0" xfId="0" applyAlignment="1" applyFont="1">
      <alignment horizontal="center"/>
    </xf>
    <xf borderId="0" fillId="0" fontId="2" numFmtId="0" xfId="0" applyFont="1"/>
    <xf borderId="0" fillId="0" fontId="3" numFmtId="0" xfId="0" applyFont="1"/>
    <xf borderId="0" fillId="0" fontId="2" numFmtId="0" xfId="0" applyAlignment="1" applyFont="1">
      <alignment horizontal="left"/>
    </xf>
    <xf quotePrefix="1" borderId="1" fillId="0" fontId="2" numFmtId="0" xfId="0" applyBorder="1" applyFont="1"/>
    <xf quotePrefix="1" borderId="2" fillId="0" fontId="2" numFmtId="0" xfId="0" applyBorder="1" applyFont="1"/>
    <xf quotePrefix="1" borderId="3" fillId="0" fontId="2" numFmtId="0" xfId="0" applyBorder="1" applyFont="1"/>
    <xf borderId="4" fillId="0" fontId="2" numFmtId="0" xfId="0" applyBorder="1" applyFont="1"/>
    <xf quotePrefix="1" borderId="5" fillId="0" fontId="2" numFmtId="0" xfId="0" applyBorder="1" applyFont="1"/>
    <xf borderId="6" fillId="0" fontId="2" numFmtId="0" xfId="0" applyBorder="1" applyFont="1"/>
    <xf borderId="0" fillId="0" fontId="2" numFmtId="2" xfId="0" applyFont="1" applyNumberFormat="1"/>
    <xf borderId="7" fillId="2" fontId="4" numFmtId="0" xfId="0" applyBorder="1" applyFill="1" applyFont="1"/>
    <xf borderId="8" fillId="2" fontId="4" numFmtId="0" xfId="0" applyBorder="1" applyFont="1"/>
    <xf borderId="7" fillId="3" fontId="2" numFmtId="0" xfId="0" applyBorder="1" applyFill="1" applyFont="1"/>
    <xf borderId="7" fillId="3" fontId="2" numFmtId="2" xfId="0" applyBorder="1" applyFont="1" applyNumberFormat="1"/>
    <xf borderId="8" fillId="3" fontId="2" numFmtId="2" xfId="0" applyBorder="1" applyFont="1" applyNumberFormat="1"/>
    <xf borderId="6" fillId="0" fontId="2" numFmtId="0" xfId="0" applyBorder="1" applyFont="1"/>
    <xf borderId="6" fillId="0" fontId="2" numFmtId="2" xfId="0" applyBorder="1" applyFont="1" applyNumberFormat="1"/>
    <xf borderId="9" fillId="0" fontId="2" numFmtId="2" xfId="0" applyBorder="1" applyFont="1" applyNumberFormat="1"/>
    <xf borderId="10" fillId="3" fontId="2" numFmtId="0" xfId="0" applyBorder="1" applyFont="1"/>
    <xf borderId="10" fillId="3" fontId="2" numFmtId="2" xfId="0" applyBorder="1" applyFont="1" applyNumberFormat="1"/>
    <xf borderId="11" fillId="3" fontId="2" numFmtId="2" xfId="0" applyBorder="1" applyFont="1" applyNumberFormat="1"/>
    <xf quotePrefix="1" borderId="11" fillId="0" fontId="2" numFmtId="0" xfId="0" applyBorder="1" applyFont="1"/>
    <xf borderId="11" fillId="0" fontId="2" numFmtId="2" xfId="0" applyBorder="1" applyFont="1" applyNumberFormat="1"/>
    <xf quotePrefix="1" borderId="12" fillId="0" fontId="2" numFmtId="0" xfId="0" applyBorder="1" applyFont="1"/>
    <xf borderId="11" fillId="0" fontId="2" numFmtId="2" xfId="0" applyBorder="1" applyFont="1" applyNumberFormat="1"/>
    <xf borderId="4" fillId="0" fontId="2" numFmtId="2" xfId="0" applyBorder="1" applyFont="1" applyNumberFormat="1"/>
    <xf borderId="9" fillId="0" fontId="2" numFmtId="2" xfId="0" applyBorder="1" applyFont="1" applyNumberFormat="1"/>
    <xf borderId="6" fillId="0" fontId="2" numFmtId="2" xfId="0" applyBorder="1" applyFont="1" applyNumberFormat="1"/>
    <xf quotePrefix="1" borderId="0" fillId="0" fontId="2" numFmtId="0" xfId="0" applyFont="1"/>
    <xf borderId="0" fillId="0" fontId="2" numFmtId="2" xfId="0" applyFont="1" applyNumberFormat="1"/>
  </cellXfs>
  <cellStyles count="1">
    <cellStyle xfId="0" name="Normal" builtinId="0"/>
  </cellStyles>
  <dxfs count="4">
    <dxf>
      <font/>
      <fill>
        <patternFill patternType="none"/>
      </fill>
      <border/>
    </dxf>
    <dxf>
      <font/>
      <fill>
        <patternFill patternType="solid">
          <fgColor theme="4"/>
          <bgColor theme="4"/>
        </patternFill>
      </fill>
      <border/>
    </dxf>
    <dxf>
      <font/>
      <fill>
        <patternFill patternType="solid">
          <fgColor rgb="FFDEEAF6"/>
          <bgColor rgb="FFDEEAF6"/>
        </patternFill>
      </fill>
      <border/>
    </dxf>
    <dxf>
      <font/>
      <fill>
        <patternFill patternType="solid">
          <fgColor rgb="FFBDD6EE"/>
          <bgColor rgb="FFBDD6EE"/>
        </patternFill>
      </fill>
      <border/>
    </dxf>
  </dxfs>
  <tableStyles count="4">
    <tableStyle count="3" pivot="0" name="Top 10 Tax Payers-style">
      <tableStyleElement dxfId="1" type="headerRow"/>
      <tableStyleElement dxfId="2" type="firstRowStripe"/>
      <tableStyleElement dxfId="2" type="secondRowStripe"/>
    </tableStyle>
    <tableStyle count="3" pivot="0" name="Income more than expected -style">
      <tableStyleElement dxfId="1" type="headerRow"/>
      <tableStyleElement dxfId="3" type="firstRowStripe"/>
      <tableStyleElement dxfId="2" type="secondRowStripe"/>
    </tableStyle>
    <tableStyle count="3" pivot="0" name="Highest_Gross_Fiscal_Dificit-style">
      <tableStyleElement dxfId="1" type="headerRow"/>
      <tableStyleElement dxfId="3" type="firstRowStripe"/>
      <tableStyleElement dxfId="2" type="secondRowStripe"/>
    </tableStyle>
    <tableStyle count="3" pivot="0" name="5 Years Termly analysis-style">
      <tableStyleElement dxfId="1" type="headerRow"/>
      <tableStyleElement dxfId="3" type="firstRowStripe"/>
      <tableStyleElement dxfId="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microsoft.com/office/2007/relationships/slicerCache" Target="slicerCaches/slicerCache1.xml"/><Relationship Id="rId14" Type="http://schemas.openxmlformats.org/officeDocument/2006/relationships/pivotCacheDefinition" Target="pivotCache/pivotCacheDefinition1.xml"/><Relationship Id="rId16"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Top 10 Tax Payers</a:t>
            </a:r>
          </a:p>
        </c:rich>
      </c:tx>
      <c:overlay val="0"/>
    </c:title>
    <c:plotArea>
      <c:layout/>
      <c:barChart>
        <c:barDir val="col"/>
        <c:ser>
          <c:idx val="0"/>
          <c:order val="0"/>
          <c:tx>
            <c:v>Maharashtra</c:v>
          </c:tx>
          <c:spPr>
            <a:solidFill>
              <a:schemeClr val="accent1"/>
            </a:solidFill>
            <a:ln cmpd="sng">
              <a:solidFill>
                <a:srgbClr val="000000"/>
              </a:solidFill>
            </a:ln>
          </c:spPr>
          <c:cat>
            <c:strRef>
              <c:f>'Top 10 Tax Payers'!$B$1</c:f>
            </c:strRef>
          </c:cat>
          <c:val>
            <c:numRef>
              <c:f>'Top 10 Tax Payers'!$B$2</c:f>
              <c:numCache/>
            </c:numRef>
          </c:val>
        </c:ser>
        <c:ser>
          <c:idx val="1"/>
          <c:order val="1"/>
          <c:tx>
            <c:v>Tamil Nadu</c:v>
          </c:tx>
          <c:spPr>
            <a:solidFill>
              <a:schemeClr val="accent2"/>
            </a:solidFill>
            <a:ln cmpd="sng">
              <a:solidFill>
                <a:srgbClr val="000000"/>
              </a:solidFill>
            </a:ln>
          </c:spPr>
          <c:cat>
            <c:strRef>
              <c:f>'Top 10 Tax Payers'!$B$1</c:f>
            </c:strRef>
          </c:cat>
          <c:val>
            <c:numRef>
              <c:f>'Top 10 Tax Payers'!$B$3</c:f>
              <c:numCache/>
            </c:numRef>
          </c:val>
        </c:ser>
        <c:ser>
          <c:idx val="2"/>
          <c:order val="2"/>
          <c:tx>
            <c:v>Uttar Pradesh</c:v>
          </c:tx>
          <c:spPr>
            <a:solidFill>
              <a:schemeClr val="accent3"/>
            </a:solidFill>
            <a:ln cmpd="sng">
              <a:solidFill>
                <a:srgbClr val="000000"/>
              </a:solidFill>
            </a:ln>
          </c:spPr>
          <c:cat>
            <c:strRef>
              <c:f>'Top 10 Tax Payers'!$B$1</c:f>
            </c:strRef>
          </c:cat>
          <c:val>
            <c:numRef>
              <c:f>'Top 10 Tax Payers'!$B$4</c:f>
              <c:numCache/>
            </c:numRef>
          </c:val>
        </c:ser>
        <c:ser>
          <c:idx val="3"/>
          <c:order val="3"/>
          <c:tx>
            <c:v>Karnataka</c:v>
          </c:tx>
          <c:spPr>
            <a:solidFill>
              <a:schemeClr val="accent4"/>
            </a:solidFill>
            <a:ln cmpd="sng">
              <a:solidFill>
                <a:srgbClr val="000000"/>
              </a:solidFill>
            </a:ln>
          </c:spPr>
          <c:cat>
            <c:strRef>
              <c:f>'Top 10 Tax Payers'!$B$1</c:f>
            </c:strRef>
          </c:cat>
          <c:val>
            <c:numRef>
              <c:f>'Top 10 Tax Payers'!$B$5</c:f>
              <c:numCache/>
            </c:numRef>
          </c:val>
        </c:ser>
        <c:ser>
          <c:idx val="4"/>
          <c:order val="4"/>
          <c:tx>
            <c:v>Andhra Pradesh </c:v>
          </c:tx>
          <c:spPr>
            <a:solidFill>
              <a:schemeClr val="accent5"/>
            </a:solidFill>
            <a:ln cmpd="sng">
              <a:solidFill>
                <a:srgbClr val="000000"/>
              </a:solidFill>
            </a:ln>
          </c:spPr>
          <c:cat>
            <c:strRef>
              <c:f>'Top 10 Tax Payers'!$B$1</c:f>
            </c:strRef>
          </c:cat>
          <c:val>
            <c:numRef>
              <c:f>'Top 10 Tax Payers'!$B$6</c:f>
              <c:numCache/>
            </c:numRef>
          </c:val>
        </c:ser>
        <c:ser>
          <c:idx val="5"/>
          <c:order val="5"/>
          <c:tx>
            <c:v>Gujarat</c:v>
          </c:tx>
          <c:spPr>
            <a:solidFill>
              <a:schemeClr val="accent6"/>
            </a:solidFill>
            <a:ln cmpd="sng">
              <a:solidFill>
                <a:srgbClr val="000000"/>
              </a:solidFill>
            </a:ln>
          </c:spPr>
          <c:cat>
            <c:strRef>
              <c:f>'Top 10 Tax Payers'!$B$1</c:f>
            </c:strRef>
          </c:cat>
          <c:val>
            <c:numRef>
              <c:f>'Top 10 Tax Payers'!$B$7</c:f>
              <c:numCache/>
            </c:numRef>
          </c:val>
        </c:ser>
        <c:ser>
          <c:idx val="6"/>
          <c:order val="6"/>
          <c:tx>
            <c:v>West Bengal</c:v>
          </c:tx>
          <c:spPr>
            <a:solidFill>
              <a:schemeClr val="accent1"/>
            </a:solidFill>
            <a:ln cmpd="sng">
              <a:solidFill>
                <a:srgbClr val="000000"/>
              </a:solidFill>
            </a:ln>
          </c:spPr>
          <c:cat>
            <c:strRef>
              <c:f>'Top 10 Tax Payers'!$B$1</c:f>
            </c:strRef>
          </c:cat>
          <c:val>
            <c:numRef>
              <c:f>'Top 10 Tax Payers'!$B$8</c:f>
              <c:numCache/>
            </c:numRef>
          </c:val>
        </c:ser>
        <c:ser>
          <c:idx val="7"/>
          <c:order val="7"/>
          <c:tx>
            <c:v>Kerala</c:v>
          </c:tx>
          <c:spPr>
            <a:solidFill>
              <a:schemeClr val="accent2"/>
            </a:solidFill>
            <a:ln cmpd="sng">
              <a:solidFill>
                <a:srgbClr val="000000"/>
              </a:solidFill>
            </a:ln>
          </c:spPr>
          <c:cat>
            <c:strRef>
              <c:f>'Top 10 Tax Payers'!$B$1</c:f>
            </c:strRef>
          </c:cat>
          <c:val>
            <c:numRef>
              <c:f>'Top 10 Tax Payers'!$B$9</c:f>
              <c:numCache/>
            </c:numRef>
          </c:val>
        </c:ser>
        <c:ser>
          <c:idx val="8"/>
          <c:order val="8"/>
          <c:tx>
            <c:v>Madhya Pradesh</c:v>
          </c:tx>
          <c:spPr>
            <a:solidFill>
              <a:schemeClr val="accent3"/>
            </a:solidFill>
            <a:ln cmpd="sng">
              <a:solidFill>
                <a:srgbClr val="000000"/>
              </a:solidFill>
            </a:ln>
          </c:spPr>
          <c:cat>
            <c:strRef>
              <c:f>'Top 10 Tax Payers'!$B$1</c:f>
            </c:strRef>
          </c:cat>
          <c:val>
            <c:numRef>
              <c:f>'Top 10 Tax Payers'!$B$10</c:f>
              <c:numCache/>
            </c:numRef>
          </c:val>
        </c:ser>
        <c:ser>
          <c:idx val="9"/>
          <c:order val="9"/>
          <c:tx>
            <c:v>Rajasthan</c:v>
          </c:tx>
          <c:spPr>
            <a:solidFill>
              <a:schemeClr val="accent4"/>
            </a:solidFill>
            <a:ln cmpd="sng">
              <a:solidFill>
                <a:srgbClr val="000000"/>
              </a:solidFill>
            </a:ln>
          </c:spPr>
          <c:cat>
            <c:strRef>
              <c:f>'Top 10 Tax Payers'!$B$1</c:f>
            </c:strRef>
          </c:cat>
          <c:val>
            <c:numRef>
              <c:f>'Top 10 Tax Payers'!$B$11</c:f>
              <c:numCache/>
            </c:numRef>
          </c:val>
        </c:ser>
        <c:axId val="1760480079"/>
        <c:axId val="896113763"/>
      </c:barChart>
      <c:catAx>
        <c:axId val="176048007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896113763"/>
      </c:catAx>
      <c:valAx>
        <c:axId val="896113763"/>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760480079"/>
      </c:valAx>
    </c:plotArea>
    <c:legend>
      <c:legendPos val="b"/>
      <c:overlay val="0"/>
      <c:txPr>
        <a:bodyPr/>
        <a:lstStyle/>
        <a:p>
          <a:pPr lvl="0">
            <a:defRPr b="0" i="0" sz="90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Expenditure over Taxes</a:t>
            </a:r>
          </a:p>
        </c:rich>
      </c:tx>
      <c:overlay val="0"/>
    </c:title>
    <c:plotArea>
      <c:layout/>
      <c:lineChart>
        <c:ser>
          <c:idx val="0"/>
          <c:order val="0"/>
          <c:tx>
            <c:v>expenditure_over_taxes_1980-85</c:v>
          </c:tx>
          <c:spPr>
            <a:ln cmpd="sng" w="28575">
              <a:solidFill>
                <a:schemeClr val="accent1"/>
              </a:solidFill>
            </a:ln>
          </c:spPr>
          <c:marker>
            <c:symbol val="none"/>
          </c:marker>
          <c:cat>
            <c:strRef>
              <c:f>'Expenditure Over Taxes'!$A$2:$A$32</c:f>
            </c:strRef>
          </c:cat>
          <c:val>
            <c:numRef>
              <c:f>'Expenditure Over Taxes'!$B$2:$B$32</c:f>
              <c:numCache/>
            </c:numRef>
          </c:val>
          <c:smooth val="0"/>
        </c:ser>
        <c:ser>
          <c:idx val="1"/>
          <c:order val="1"/>
          <c:tx>
            <c:v>expenditure_over_taxes_1985-90</c:v>
          </c:tx>
          <c:spPr>
            <a:ln cmpd="sng" w="28575">
              <a:solidFill>
                <a:schemeClr val="accent2"/>
              </a:solidFill>
            </a:ln>
          </c:spPr>
          <c:marker>
            <c:symbol val="none"/>
          </c:marker>
          <c:cat>
            <c:strRef>
              <c:f>'Expenditure Over Taxes'!$A$2:$A$32</c:f>
            </c:strRef>
          </c:cat>
          <c:val>
            <c:numRef>
              <c:f>'Expenditure Over Taxes'!$C$2:$C$32</c:f>
              <c:numCache/>
            </c:numRef>
          </c:val>
          <c:smooth val="0"/>
        </c:ser>
        <c:ser>
          <c:idx val="2"/>
          <c:order val="2"/>
          <c:tx>
            <c:v>expenditure_over_taxes_1990-95</c:v>
          </c:tx>
          <c:spPr>
            <a:ln cmpd="sng" w="28575">
              <a:solidFill>
                <a:schemeClr val="accent3"/>
              </a:solidFill>
            </a:ln>
          </c:spPr>
          <c:marker>
            <c:symbol val="none"/>
          </c:marker>
          <c:cat>
            <c:strRef>
              <c:f>'Expenditure Over Taxes'!$A$2:$A$32</c:f>
            </c:strRef>
          </c:cat>
          <c:val>
            <c:numRef>
              <c:f>'Expenditure Over Taxes'!$D$2:$D$32</c:f>
              <c:numCache/>
            </c:numRef>
          </c:val>
          <c:smooth val="0"/>
        </c:ser>
        <c:ser>
          <c:idx val="3"/>
          <c:order val="3"/>
          <c:tx>
            <c:v>expenditure_over_taxes_1995-2000</c:v>
          </c:tx>
          <c:spPr>
            <a:ln cmpd="sng" w="28575">
              <a:solidFill>
                <a:schemeClr val="accent4"/>
              </a:solidFill>
            </a:ln>
          </c:spPr>
          <c:marker>
            <c:symbol val="none"/>
          </c:marker>
          <c:cat>
            <c:strRef>
              <c:f>'Expenditure Over Taxes'!$A$2:$A$32</c:f>
            </c:strRef>
          </c:cat>
          <c:val>
            <c:numRef>
              <c:f>'Expenditure Over Taxes'!$E$2:$E$32</c:f>
              <c:numCache/>
            </c:numRef>
          </c:val>
          <c:smooth val="0"/>
        </c:ser>
        <c:ser>
          <c:idx val="4"/>
          <c:order val="4"/>
          <c:tx>
            <c:v>expenditure_over_taxes_2005-2010</c:v>
          </c:tx>
          <c:spPr>
            <a:ln cmpd="sng" w="28575">
              <a:solidFill>
                <a:schemeClr val="accent5"/>
              </a:solidFill>
            </a:ln>
          </c:spPr>
          <c:marker>
            <c:symbol val="none"/>
          </c:marker>
          <c:cat>
            <c:strRef>
              <c:f>'Expenditure Over Taxes'!$A$2:$A$32</c:f>
            </c:strRef>
          </c:cat>
          <c:val>
            <c:numRef>
              <c:f>'Expenditure Over Taxes'!$F$2:$F$32</c:f>
              <c:numCache/>
            </c:numRef>
          </c:val>
          <c:smooth val="0"/>
        </c:ser>
        <c:ser>
          <c:idx val="5"/>
          <c:order val="5"/>
          <c:tx>
            <c:v>expenditure_over_taxes_2010-2015</c:v>
          </c:tx>
          <c:spPr>
            <a:ln cmpd="sng" w="28575">
              <a:solidFill>
                <a:schemeClr val="accent6"/>
              </a:solidFill>
            </a:ln>
          </c:spPr>
          <c:marker>
            <c:symbol val="none"/>
          </c:marker>
          <c:cat>
            <c:strRef>
              <c:f>'Expenditure Over Taxes'!$A$2:$A$32</c:f>
            </c:strRef>
          </c:cat>
          <c:val>
            <c:numRef>
              <c:f>'Expenditure Over Taxes'!$G$2:$G$32</c:f>
              <c:numCache/>
            </c:numRef>
          </c:val>
          <c:smooth val="0"/>
        </c:ser>
        <c:ser>
          <c:idx val="6"/>
          <c:order val="6"/>
          <c:tx>
            <c:v>expenditure_over_taxes_2015-2020</c:v>
          </c:tx>
          <c:spPr>
            <a:ln cmpd="sng" w="28575">
              <a:solidFill>
                <a:schemeClr val="accent1"/>
              </a:solidFill>
            </a:ln>
          </c:spPr>
          <c:marker>
            <c:symbol val="none"/>
          </c:marker>
          <c:cat>
            <c:strRef>
              <c:f>'Expenditure Over Taxes'!$A$2:$A$32</c:f>
            </c:strRef>
          </c:cat>
          <c:val>
            <c:numRef>
              <c:f>'Expenditure Over Taxes'!$H$2:$H$32</c:f>
              <c:numCache/>
            </c:numRef>
          </c:val>
          <c:smooth val="0"/>
        </c:ser>
        <c:axId val="1368562483"/>
        <c:axId val="1263329612"/>
      </c:lineChart>
      <c:catAx>
        <c:axId val="136856248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263329612"/>
      </c:catAx>
      <c:valAx>
        <c:axId val="126332961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368562483"/>
      </c:valAx>
    </c:plotArea>
    <c:legend>
      <c:legendPos val="b"/>
      <c:overlay val="0"/>
      <c:txPr>
        <a:bodyPr/>
        <a:lstStyle/>
        <a:p>
          <a:pPr lvl="0">
            <a:defRPr b="0" i="0" sz="90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Surplus Income</a:t>
            </a:r>
          </a:p>
        </c:rich>
      </c:tx>
      <c:overlay val="0"/>
    </c:title>
    <c:plotArea>
      <c:layout/>
      <c:barChart>
        <c:barDir val="col"/>
        <c:grouping val="stacked"/>
        <c:ser>
          <c:idx val="0"/>
          <c:order val="0"/>
          <c:tx>
            <c:v>Arunachal Pradesh</c:v>
          </c:tx>
          <c:spPr>
            <a:solidFill>
              <a:schemeClr val="accent1"/>
            </a:solidFill>
            <a:ln cmpd="sng">
              <a:solidFill>
                <a:srgbClr val="000000"/>
              </a:solidFill>
            </a:ln>
          </c:spPr>
          <c:cat>
            <c:strRef>
              <c:f>'Income more than expected '!$B$1:$I$1</c:f>
            </c:strRef>
          </c:cat>
          <c:val>
            <c:numRef>
              <c:f>'Income more than expected '!$B$2:$I$2</c:f>
              <c:numCache/>
            </c:numRef>
          </c:val>
        </c:ser>
        <c:ser>
          <c:idx val="1"/>
          <c:order val="1"/>
          <c:tx>
            <c:v>Meghalaya</c:v>
          </c:tx>
          <c:spPr>
            <a:solidFill>
              <a:schemeClr val="accent2"/>
            </a:solidFill>
            <a:ln cmpd="sng">
              <a:solidFill>
                <a:srgbClr val="000000"/>
              </a:solidFill>
            </a:ln>
          </c:spPr>
          <c:cat>
            <c:strRef>
              <c:f>'Income more than expected '!$B$1:$I$1</c:f>
            </c:strRef>
          </c:cat>
          <c:val>
            <c:numRef>
              <c:f>'Income more than expected '!$B$3:$I$3</c:f>
              <c:numCache/>
            </c:numRef>
          </c:val>
        </c:ser>
        <c:ser>
          <c:idx val="2"/>
          <c:order val="2"/>
          <c:tx>
            <c:v>Sikkim</c:v>
          </c:tx>
          <c:spPr>
            <a:solidFill>
              <a:schemeClr val="accent3"/>
            </a:solidFill>
            <a:ln cmpd="sng">
              <a:solidFill>
                <a:srgbClr val="000000"/>
              </a:solidFill>
            </a:ln>
          </c:spPr>
          <c:cat>
            <c:strRef>
              <c:f>'Income more than expected '!$B$1:$I$1</c:f>
            </c:strRef>
          </c:cat>
          <c:val>
            <c:numRef>
              <c:f>'Income more than expected '!$B$4:$I$4</c:f>
              <c:numCache/>
            </c:numRef>
          </c:val>
        </c:ser>
        <c:ser>
          <c:idx val="3"/>
          <c:order val="3"/>
          <c:tx>
            <c:v>Telangana</c:v>
          </c:tx>
          <c:spPr>
            <a:solidFill>
              <a:schemeClr val="accent4"/>
            </a:solidFill>
            <a:ln cmpd="sng">
              <a:solidFill>
                <a:srgbClr val="000000"/>
              </a:solidFill>
            </a:ln>
          </c:spPr>
          <c:cat>
            <c:strRef>
              <c:f>'Income more than expected '!$B$1:$I$1</c:f>
            </c:strRef>
          </c:cat>
          <c:val>
            <c:numRef>
              <c:f>'Income more than expected '!$B$5:$I$5</c:f>
              <c:numCache/>
            </c:numRef>
          </c:val>
        </c:ser>
        <c:ser>
          <c:idx val="4"/>
          <c:order val="4"/>
          <c:tx>
            <c:v>Tripura</c:v>
          </c:tx>
          <c:spPr>
            <a:solidFill>
              <a:schemeClr val="accent5"/>
            </a:solidFill>
            <a:ln cmpd="sng">
              <a:solidFill>
                <a:srgbClr val="000000"/>
              </a:solidFill>
            </a:ln>
          </c:spPr>
          <c:cat>
            <c:strRef>
              <c:f>'Income more than expected '!$B$1:$I$1</c:f>
            </c:strRef>
          </c:cat>
          <c:val>
            <c:numRef>
              <c:f>'Income more than expected '!$B$6:$I$6</c:f>
              <c:numCache/>
            </c:numRef>
          </c:val>
        </c:ser>
        <c:ser>
          <c:idx val="5"/>
          <c:order val="5"/>
          <c:tx>
            <c:v>Delhi</c:v>
          </c:tx>
          <c:spPr>
            <a:solidFill>
              <a:schemeClr val="accent6"/>
            </a:solidFill>
            <a:ln cmpd="sng">
              <a:solidFill>
                <a:srgbClr val="000000"/>
              </a:solidFill>
            </a:ln>
          </c:spPr>
          <c:cat>
            <c:strRef>
              <c:f>'Income more than expected '!$B$1:$I$1</c:f>
            </c:strRef>
          </c:cat>
          <c:val>
            <c:numRef>
              <c:f>'Income more than expected '!$B$7:$I$7</c:f>
              <c:numCache/>
            </c:numRef>
          </c:val>
        </c:ser>
        <c:overlap val="100"/>
        <c:axId val="452979429"/>
        <c:axId val="1008674634"/>
      </c:barChart>
      <c:catAx>
        <c:axId val="45297942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spPr/>
        <c:txPr>
          <a:bodyPr/>
          <a:lstStyle/>
          <a:p>
            <a:pPr lvl="0">
              <a:defRPr b="0" i="0" sz="900">
                <a:solidFill>
                  <a:srgbClr val="000000"/>
                </a:solidFill>
                <a:latin typeface="+mn-lt"/>
              </a:defRPr>
            </a:pPr>
          </a:p>
        </c:txPr>
        <c:crossAx val="1008674634"/>
      </c:catAx>
      <c:valAx>
        <c:axId val="1008674634"/>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tickLblPos val="nextTo"/>
        <c:spPr>
          <a:ln/>
        </c:spPr>
        <c:txPr>
          <a:bodyPr/>
          <a:lstStyle/>
          <a:p>
            <a:pPr lvl="0">
              <a:defRPr b="0" i="0" sz="900">
                <a:solidFill>
                  <a:srgbClr val="000000"/>
                </a:solidFill>
                <a:latin typeface="+mn-lt"/>
              </a:defRPr>
            </a:pPr>
          </a:p>
        </c:txPr>
        <c:crossAx val="452979429"/>
      </c:valAx>
    </c:plotArea>
    <c:legend>
      <c:legendPos val="b"/>
      <c:overlay val="0"/>
      <c:txPr>
        <a:bodyPr/>
        <a:lstStyle/>
        <a:p>
          <a:pPr lvl="0">
            <a:defRPr b="0" i="0" sz="90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Performance</a:t>
            </a:r>
          </a:p>
        </c:rich>
      </c:tx>
      <c:overlay val="0"/>
    </c:title>
    <c:plotArea>
      <c:layout/>
      <c:lineChart>
        <c:axId val="1450897891"/>
        <c:axId val="1377085408"/>
      </c:lineChart>
      <c:catAx>
        <c:axId val="145089789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377085408"/>
      </c:catAx>
      <c:valAx>
        <c:axId val="1377085408"/>
        <c:scaling>
          <c:orientation val="minMax"/>
        </c:scaling>
        <c:delete val="0"/>
        <c:axPos val="l"/>
        <c:tickLblPos val="nextTo"/>
        <c:spPr>
          <a:ln>
            <a:noFill/>
          </a:ln>
        </c:spPr>
        <c:crossAx val="1450897891"/>
      </c:valAx>
    </c:plotArea>
    <c:legend>
      <c:legendPos val="b"/>
      <c:overlay val="0"/>
      <c:txPr>
        <a:bodyPr/>
        <a:lstStyle/>
        <a:p>
          <a:pPr lvl="0">
            <a:defRPr b="0" i="0" sz="90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590550</xdr:colOff>
      <xdr:row>19</xdr:row>
      <xdr:rowOff>180975</xdr:rowOff>
    </xdr:from>
    <xdr:ext cx="5829300" cy="3800475"/>
    <xdr:graphicFrame>
      <xdr:nvGraphicFramePr>
        <xdr:cNvPr id="550950530"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12</xdr:col>
      <xdr:colOff>38100</xdr:colOff>
      <xdr:row>19</xdr:row>
      <xdr:rowOff>180975</xdr:rowOff>
    </xdr:from>
    <xdr:ext cx="5210175" cy="3781425"/>
    <xdr:graphicFrame>
      <xdr:nvGraphicFramePr>
        <xdr:cNvPr id="369364251" name="Chart 2"/>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12</xdr:col>
      <xdr:colOff>28575</xdr:colOff>
      <xdr:row>40</xdr:row>
      <xdr:rowOff>142875</xdr:rowOff>
    </xdr:from>
    <xdr:ext cx="5219700" cy="3495675"/>
    <xdr:graphicFrame>
      <xdr:nvGraphicFramePr>
        <xdr:cNvPr id="1776422512" name="Chart 3"/>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xdr:col>
      <xdr:colOff>600075</xdr:colOff>
      <xdr:row>4</xdr:row>
      <xdr:rowOff>180975</xdr:rowOff>
    </xdr:from>
    <xdr:ext cx="11010900" cy="2705100"/>
    <xdr:graphicFrame>
      <xdr:nvGraphicFramePr>
        <xdr:cNvPr id="1216004868" name="Chart 4"/>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xdr:col>
      <xdr:colOff>0</xdr:colOff>
      <xdr:row>23</xdr:row>
      <xdr:rowOff>0</xdr:rowOff>
    </xdr:from>
    <xdr:ext cx="1743075" cy="2857500"/>
    <mc:AlternateContent>
      <mc:Choice Requires="sle15">
        <xdr:graphicFrame>
          <xdr:nvGraphicFramePr>
            <xdr:cNvPr id="1" name="State_1"/>
            <xdr:cNvGraphicFramePr/>
          </xdr:nvGraphicFramePr>
          <xdr:xfrm>
            <a:off x="0" y="0"/>
            <a:ext cx="0" cy="0"/>
          </xdr:xfrm>
          <a:graphic>
            <a:graphicData uri="http://schemas.microsoft.com/office/drawing/2010/slicer">
              <x3Unk:slicer name="State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xdr:col>
      <xdr:colOff>590550</xdr:colOff>
      <xdr:row>40</xdr:row>
      <xdr:rowOff>180975</xdr:rowOff>
    </xdr:from>
    <xdr:ext cx="5819775" cy="3448050"/>
    <xdr:sp>
      <xdr:nvSpPr>
        <xdr:cNvPr id="3" name="Shape 3"/>
        <xdr:cNvSpPr/>
      </xdr:nvSpPr>
      <xdr:spPr>
        <a:xfrm>
          <a:off x="2440875" y="2060738"/>
          <a:ext cx="5810250" cy="3438525"/>
        </a:xfrm>
        <a:prstGeom prst="rect">
          <a:avLst/>
        </a:prstGeom>
        <a:solidFill>
          <a:srgbClr val="FFFFFF"/>
        </a:solidFill>
        <a:ln cap="flat" cmpd="sng" w="9525">
          <a:solidFill>
            <a:srgbClr val="008000"/>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t>This chart isn't available in your version of Excel.</a:t>
          </a:r>
          <a:br>
            <a:rPr lang="en-US" sz="1100"/>
          </a:br>
          <a:br>
            <a:rPr lang="en-US" sz="1100"/>
          </a:br>
          <a:r>
            <a:rPr lang="en-US" sz="1100"/>
            <a:t>Editing this shape or saving this workbook into a different file format will permanently break the chart.</a:t>
          </a:r>
          <a:endParaRPr sz="1400"/>
        </a:p>
      </xdr:txBody>
    </xdr:sp>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H32" sheet="Expenditure Over Taxes"/>
  </cacheSource>
  <cacheFields>
    <cacheField name="State" numFmtId="0">
      <sharedItems>
        <s v="Andhra Pradesh "/>
        <s v="Arunachal Pradesh"/>
        <s v="Assam"/>
        <s v="Bihar"/>
        <s v="Chhattisgarh"/>
        <s v="Delhi"/>
        <s v="Goa"/>
        <s v="Gujarat"/>
        <s v="Haryana"/>
        <s v="Himachal Pradesh"/>
        <s v="Jammu &amp; Kashmir"/>
        <s v="Jharkhand"/>
        <s v="Karnataka"/>
        <s v="Kerala"/>
        <s v="Madhya Pradesh"/>
        <s v="Maharashtra"/>
        <s v="Manipur"/>
        <s v="Meghalaya"/>
        <s v="Mizoram"/>
        <s v="Nagaland"/>
        <s v="Odisha"/>
        <s v="Puducherry"/>
        <s v="Punjab"/>
        <s v="Rajasthan"/>
        <s v="Sikkim"/>
        <s v="Tamil Nadu"/>
        <s v="Telangana"/>
        <s v="Tripura"/>
        <s v="Uttar Pradesh"/>
        <s v="Uttarakhand"/>
        <s v="West Bengal"/>
      </sharedItems>
    </cacheField>
    <cacheField name="expenditure_over_taxes_1980-85" numFmtId="2">
      <sharedItems containsSemiMixedTypes="0" containsString="0" containsNumber="1" containsInteger="1">
        <n v="6849.0"/>
        <n v="0.0"/>
        <n v="3585.0"/>
        <n v="8251.0"/>
        <n v="5783.0"/>
        <n v="2666.0"/>
        <n v="1613.0"/>
        <n v="2537.0"/>
        <n v="5642.0"/>
        <n v="3573.0"/>
        <n v="7275.0"/>
        <n v="10642.0"/>
        <n v="783.0"/>
        <n v="580.0"/>
        <n v="843.0"/>
        <n v="4265.0"/>
        <n v="3712.0"/>
        <n v="5462.0"/>
        <n v="260.0"/>
        <n v="6750.0"/>
        <n v="773.0"/>
        <n v="13873.0"/>
        <n v="6907.0"/>
      </sharedItems>
    </cacheField>
    <cacheField name="expenditure_over_taxes_1985-90" numFmtId="2">
      <sharedItems containsSemiMixedTypes="0" containsString="0" containsNumber="1" containsInteger="1">
        <n v="13443.0"/>
        <n v="1309.0"/>
        <n v="7367.0"/>
        <n v="16031.0"/>
        <n v="0.0"/>
        <n v="879.0"/>
        <n v="11359.0"/>
        <n v="5050.0"/>
        <n v="3489.0"/>
        <n v="5546.0"/>
        <n v="10251.0"/>
        <n v="7023.0"/>
        <n v="13780.0"/>
        <n v="20300.0"/>
        <n v="1628.0"/>
        <n v="1239.0"/>
        <n v="1117.0"/>
        <n v="1958.0"/>
        <n v="7887.0"/>
        <n v="7310.0"/>
        <n v="11076.0"/>
        <n v="643.0"/>
        <n v="11846.0"/>
        <n v="1894.0"/>
        <n v="26849.0"/>
        <n v="12120.0"/>
      </sharedItems>
    </cacheField>
    <cacheField name="expenditure_over_taxes_1990-95" numFmtId="2">
      <sharedItems containsSemiMixedTypes="0" containsString="0" containsNumber="1" containsInteger="1">
        <n v="29163.0"/>
        <n v="2600.0"/>
        <n v="13516.0"/>
        <n v="30153.0"/>
        <n v="0.0"/>
        <n v="867.0"/>
        <n v="1759.0"/>
        <n v="20841.0"/>
        <n v="11801.0"/>
        <n v="7476.0"/>
        <n v="11560.0"/>
        <n v="18845.0"/>
        <n v="12801.0"/>
        <n v="26642.0"/>
        <n v="38067.0"/>
        <n v="3032.0"/>
        <n v="2480.0"/>
        <n v="2490.0"/>
        <n v="3795.0"/>
        <n v="16164.0"/>
        <n v="16006.0"/>
        <n v="23973.0"/>
        <n v="1475.0"/>
        <n v="25823.0"/>
        <n v="3442.0"/>
        <n v="59398.0"/>
        <n v="22291.0"/>
      </sharedItems>
    </cacheField>
    <cacheField name="expenditure_over_taxes_1995-2000" numFmtId="2">
      <sharedItems containsSemiMixedTypes="0" containsString="0" containsNumber="1" containsInteger="1">
        <n v="59956.0"/>
        <n v="4718.0"/>
        <n v="21409.0"/>
        <n v="47839.0"/>
        <n v="0.0"/>
        <n v="7433.0"/>
        <n v="4471.0"/>
        <n v="45140.0"/>
        <n v="25388.0"/>
        <n v="14897.0"/>
        <n v="23474.0"/>
        <n v="35562.0"/>
        <n v="26574.0"/>
        <n v="48735.0"/>
        <n v="74778.0"/>
        <n v="5704.0"/>
        <n v="4208.0"/>
        <n v="4399.0"/>
        <n v="6192.0"/>
        <n v="30409.0"/>
        <n v="31326.0"/>
        <n v="47196.0"/>
        <n v="6739.0"/>
        <n v="43404.0"/>
        <n v="6463.0"/>
        <n v="100417.0"/>
        <n v="54138.0"/>
      </sharedItems>
    </cacheField>
    <cacheField name="expenditure_over_taxes_2005-2010" numFmtId="2">
      <sharedItems containsSemiMixedTypes="0" containsString="0" containsNumber="1">
        <n v="205237.68"/>
        <n v="17250.21"/>
        <n v="63967.16"/>
        <n v="134314.28"/>
        <n v="47587.69"/>
        <n v="31045.22"/>
        <n v="12425.880000000001"/>
        <n v="121988.65"/>
        <n v="58967.100000000006"/>
        <n v="45885.27"/>
        <n v="74004.45"/>
        <n v="70647.24"/>
        <n v="117941.33000000002"/>
        <n v="72342.98000000001"/>
        <n v="122029.71000000002"/>
        <n v="208947.57999999996"/>
        <n v="18488.6"/>
        <n v="12685.07"/>
        <n v="13013.560000000001"/>
        <n v="17226.559999999998"/>
        <n v="83618.37"/>
        <n v="10390.43"/>
        <n v="82262.66"/>
        <n v="122431.04999999999"/>
        <n v="12790.75"/>
        <n v="135142.41999999998"/>
        <n v="0.0"/>
        <n v="18725.550000000003"/>
        <n v="318279.41"/>
        <n v="36700.93"/>
        <n v="190961.15"/>
      </sharedItems>
    </cacheField>
    <cacheField name="expenditure_over_taxes_2010-2015" numFmtId="2">
      <sharedItems containsSemiMixedTypes="0" containsString="0" containsNumber="1">
        <n v="332754.83999999997"/>
        <n v="36091.990000000005"/>
        <n v="150561.9"/>
        <n v="308333.18"/>
        <n v="117305.91"/>
        <n v="37157.16"/>
        <n v="23519.83"/>
        <n v="226582.95"/>
        <n v="117478.66"/>
        <n v="77140.17"/>
        <n v="134813.09"/>
        <n v="119982.22"/>
        <n v="227925.56"/>
        <n v="161104.26"/>
        <n v="285655.19"/>
        <n v="364198.66000000003"/>
        <n v="36291.299999999996"/>
        <n v="31262.83"/>
        <n v="27242.260000000002"/>
        <n v="34127.21"/>
        <n v="181850.01"/>
        <n v="13401.479999999996"/>
        <n v="111564.95000000001"/>
        <n v="270342.02"/>
        <n v="20457.56"/>
        <n v="279319.38"/>
        <n v="64577.97"/>
        <n v="34524.4"/>
        <n v="630431.22"/>
        <n v="70437.77"/>
        <n v="335541.4"/>
      </sharedItems>
    </cacheField>
    <cacheField name="expenditure_over_taxes_2015-2020" numFmtId="2">
      <sharedItems containsSemiMixedTypes="0" containsString="0" containsNumber="1">
        <n v="67628.99"/>
        <n v="12202.91"/>
        <n v="50712.17"/>
        <n v="89805.32"/>
        <n v="45720.7"/>
        <n v="6469.0"/>
        <n v="8812.77"/>
        <n v="69098.73000000001"/>
        <n v="38424.8"/>
        <n v="21998.62"/>
        <n v="37909.52"/>
        <n v="40792.95"/>
        <n v="64084.42999999999"/>
        <n v="53847.740000000005"/>
        <n v="92522.07"/>
        <n v="109446.09"/>
        <n v="8982.41"/>
        <n v="8543.25"/>
        <n v="7246.53"/>
        <n v="10152.2"/>
        <n v="63207.770000000004"/>
        <n v="4091.0"/>
        <n v="32463.86"/>
        <n v="90613.39000000001"/>
        <n v="4965.73"/>
        <n v="86258.57999999999"/>
        <n v="68559.19"/>
        <n v="13628.92"/>
        <n v="200767.32"/>
        <n v="22433.64"/>
        <n v="91874.0"/>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it_2" cacheId="0" dataCaption="" compact="0" compactData="0">
  <location ref="A1:H33" firstHeaderRow="0" firstDataRow="2" firstDataCol="0"/>
  <pivotFields>
    <pivotField name="State" axis="axisRow" compact="0" outline="0" multipleItemSelectionAllowed="1" showAll="0" sortType="a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expenditure_over_taxes_1980-85" dataField="1" compact="0" numFmtId="2"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expenditure_over_taxes_1985-90" dataField="1"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expenditure_over_taxes_1990-95" dataField="1"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expenditure_over_taxes_1995-2000" dataField="1"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expenditure_over_taxes_2005-2010" dataField="1"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expenditure_over_taxes_2010-2015" dataField="1"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expenditure_over_taxes_2015-2020" dataField="1"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s>
  <rowFields>
    <field x="0"/>
  </rowFields>
  <colFields>
    <field x="-2"/>
  </colFields>
  <dataFields>
    <dataField name="Sum of expenditure_over_taxes_1980-85" fld="1" baseField="0"/>
    <dataField name="Sum of expenditure_over_taxes_1985-90" fld="2" baseField="0"/>
    <dataField name="Sum of expenditure_over_taxes_1990-95" fld="3" baseField="0"/>
    <dataField name="Sum of expenditure_over_taxes_1995-2000" fld="4" baseField="0"/>
    <dataField name="Sum of expenditure_over_taxes_2005-2010" fld="5" baseField="0"/>
    <dataField name="Sum of expenditure_over_taxes_2010-2015" fld="6" baseField="0"/>
    <dataField name="Sum of expenditure_over_taxes_2015-2020" fld="7"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 sourceName="State">
  <x14:extLst>
    <ext uri="{2F2917AC-EB37-4324-AD4E-5DD8C200BD13}">
      <x15:tableSlicerCache tableId="1" column="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State_1" cache="SlicerCache_Table_1_Col_1" caption="State" rowHeight="247650"/>
</x14:slicers>
</file>

<file path=xl/tables/table1.xml><?xml version="1.0" encoding="utf-8"?>
<table xmlns="http://schemas.openxmlformats.org/spreadsheetml/2006/main" ref="A1:B11" displayName="Table_1" id="1">
  <autoFilter ref="$A$1:$B$11"/>
  <tableColumns count="2">
    <tableColumn name="State" id="1"/>
    <tableColumn name="Total Tax" id="2"/>
  </tableColumns>
  <tableStyleInfo name="Top 10 Tax Payers-style" showColumnStripes="0" showFirstColumn="1" showLastColumn="1" showRowStripes="1"/>
</table>
</file>

<file path=xl/tables/table2.xml><?xml version="1.0" encoding="utf-8"?>
<table xmlns="http://schemas.openxmlformats.org/spreadsheetml/2006/main" ref="A1:I7" displayName="Table_2" id="2">
  <tableColumns count="9">
    <tableColumn name="State" id="1"/>
    <tableColumn name="Year_1980_to_85" id="2"/>
    <tableColumn name="Year_1985_to_90" id="3"/>
    <tableColumn name="Year_1990_to_95" id="4"/>
    <tableColumn name="Year_1995_to_2000" id="5"/>
    <tableColumn name="Year_2000_to_2005" id="6"/>
    <tableColumn name="Year_2005_to_2010" id="7"/>
    <tableColumn name="Year_2010_to_2015" id="8"/>
    <tableColumn name="Year_2015_to_2020" id="9"/>
  </tableColumns>
  <tableStyleInfo name="Income more than expected -style" showColumnStripes="0" showFirstColumn="1" showLastColumn="1" showRowStripes="1"/>
</table>
</file>

<file path=xl/tables/table3.xml><?xml version="1.0" encoding="utf-8"?>
<table xmlns="http://schemas.openxmlformats.org/spreadsheetml/2006/main" ref="A1:B11" displayName="Table_3" id="3">
  <tableColumns count="2">
    <tableColumn name="State" id="1"/>
    <tableColumn name="total" id="2"/>
  </tableColumns>
  <tableStyleInfo name="Highest_Gross_Fiscal_Dificit-style" showColumnStripes="0" showFirstColumn="1" showLastColumn="1" showRowStripes="1"/>
</table>
</file>

<file path=xl/tables/table4.xml><?xml version="1.0" encoding="utf-8"?>
<table xmlns="http://schemas.openxmlformats.org/spreadsheetml/2006/main" ref="A1:BM32" displayName="Table_4" id="4">
  <tableColumns count="65">
    <tableColumn name="State" id="1"/>
    <tableColumn name="AG_Year_1980_to_85" id="2"/>
    <tableColumn name="RE_Year_1980_to_85" id="3"/>
    <tableColumn name="CE_Year_1980_to_85" id="4"/>
    <tableColumn name="SSE_Year_1980_to_85" id="5"/>
    <tableColumn name="N_GDP_Year_1980_to_85" id="6"/>
    <tableColumn name="RD_Year_1980_to_85" id="7"/>
    <tableColumn name="GFD_Year_1980_to_85" id="8"/>
    <tableColumn name="OT_Year_1980_to_85" id="9"/>
    <tableColumn name="AG_Year_1985_to_90" id="10"/>
    <tableColumn name="RE_Year_1985_to_90" id="11"/>
    <tableColumn name="CE_Year_1985_to_90" id="12"/>
    <tableColumn name="SSE_Year_1985_to_90" id="13"/>
    <tableColumn name="N_GDP_Year_1985_to_90" id="14"/>
    <tableColumn name="RD_Year_1985_to_90" id="15"/>
    <tableColumn name="GFD_Year_1985_to_90" id="16"/>
    <tableColumn name="OT_Year_1985_to_90" id="17"/>
    <tableColumn name="AG_Year_1990_to_95" id="18"/>
    <tableColumn name="RE_Year_1990_to_95" id="19"/>
    <tableColumn name="CE_Year_1990_to_95" id="20"/>
    <tableColumn name="SSE_Year_1990_to_95" id="21"/>
    <tableColumn name="N_GDP_Year_1990_to_95" id="22"/>
    <tableColumn name="RD_Year_1990_to_95" id="23"/>
    <tableColumn name="GFD_Year_1990_to_95" id="24"/>
    <tableColumn name="OT_Year_1990_to_95" id="25"/>
    <tableColumn name="AG_Year_1995_to_2000" id="26"/>
    <tableColumn name="RE_Year_1995_to_2000" id="27"/>
    <tableColumn name="CE_Year_1995_to_2000" id="28"/>
    <tableColumn name="SSE_Year_1995_to_2000" id="29"/>
    <tableColumn name="N_GDP_Year_1995_to_2000" id="30"/>
    <tableColumn name="RD_Year_1995_to_2000" id="31"/>
    <tableColumn name="GFD_Year_1995_to_2000" id="32"/>
    <tableColumn name="OT_Year_1995_to_2000" id="33"/>
    <tableColumn name="AG_Year_2000_to_2005" id="34"/>
    <tableColumn name="RE_Year_2000_to_2005" id="35"/>
    <tableColumn name="CE_Year_2000_to_2005" id="36"/>
    <tableColumn name="SE_Year_2000_to_2005" id="37"/>
    <tableColumn name="N_GDP_Year_2000_to_2005" id="38"/>
    <tableColumn name="RD_Year_2000_to_2005" id="39"/>
    <tableColumn name="GFD_Year_2000_to_2005" id="40"/>
    <tableColumn name="OT_Year_2000_to_2005" id="41"/>
    <tableColumn name="AG_Year_2005_to_2010" id="42"/>
    <tableColumn name="RE_Year_2005_to_2010" id="43"/>
    <tableColumn name="CE_Year_2005_to_2010" id="44"/>
    <tableColumn name="SE_Year_2005_to_2010" id="45"/>
    <tableColumn name="N_GDP_Year_2005_to_2010" id="46"/>
    <tableColumn name="RD_Year_2005_to_2010" id="47"/>
    <tableColumn name="GFD_Year_2005_to_2010" id="48"/>
    <tableColumn name="OT_Year_2005_to_2010" id="49"/>
    <tableColumn name="AG_Year_2010_to_2015" id="50"/>
    <tableColumn name="RE_Year_2010_to_2015" id="51"/>
    <tableColumn name="CE_Year_2010_to_2015" id="52"/>
    <tableColumn name="SE_Year_2010_to_2015" id="53"/>
    <tableColumn name="N_GDP_Year_2010_to_2015" id="54"/>
    <tableColumn name="RD_Year_2010_to_2015" id="55"/>
    <tableColumn name="GFD_Year_2010_to_2015" id="56"/>
    <tableColumn name="OT_Year_2010_to_2015" id="57"/>
    <tableColumn name="AG_Year_2015_to_2020" id="58"/>
    <tableColumn name="RE_Year_2015_to_2020" id="59"/>
    <tableColumn name="CE_Year_2015_to_2020" id="60"/>
    <tableColumn name="SE_Year_2015_to_2020" id="61"/>
    <tableColumn name="N_GDP_Year_2015_to_2020" id="62"/>
    <tableColumn name="RD_Year_2015_to_2020" id="63"/>
    <tableColumn name="GFD_Year_2015_to_2020" id="64"/>
    <tableColumn name="OT_Year_2015_to_2020" id="65"/>
  </tableColumns>
  <tableStyleInfo name="5 Years Termly analysi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microsoft.com/office/2007/relationships/slicer" Target="../slicers/slicer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3" Type="http://schemas.openxmlformats.org/officeDocument/2006/relationships/table" Target="../tables/table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3"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4.25" customHeight="1">
      <c r="A1" s="1" t="s">
        <v>0</v>
      </c>
    </row>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1:U5"/>
  </mergeCells>
  <printOptions/>
  <pageMargins bottom="0.75" footer="0.0" header="0.0" left="0.7" right="0.7" top="0.75"/>
  <pageSetup orientation="portrait"/>
  <drawing r:id="rId1"/>
  <extLst>
    <ext uri="{3A4CF648-6AED-40f4-86FF-DC5316D8AED3}">
      <x14:slicerList>
        <x14:slicer r:id="rId2"/>
      </x14:slicerList>
    </ext>
  </extLst>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20.0"/>
    <col customWidth="1" min="3" max="3" width="18.86"/>
    <col customWidth="1" min="4" max="4" width="17.57"/>
    <col customWidth="1" min="5" max="5" width="20.29"/>
    <col customWidth="1" min="6" max="6" width="12.29"/>
    <col customWidth="1" min="7" max="7" width="14.43"/>
    <col customWidth="1" min="8" max="8" width="17.29"/>
    <col customWidth="1" min="9" max="26" width="8.71"/>
  </cols>
  <sheetData>
    <row r="1" ht="14.25" customHeight="1">
      <c r="A1" s="3" t="s">
        <v>132</v>
      </c>
      <c r="B1" s="3" t="s">
        <v>133</v>
      </c>
      <c r="C1" s="3" t="s">
        <v>134</v>
      </c>
      <c r="D1" s="3" t="s">
        <v>135</v>
      </c>
      <c r="E1" s="3" t="s">
        <v>136</v>
      </c>
      <c r="F1" s="3" t="s">
        <v>137</v>
      </c>
      <c r="G1" s="3" t="s">
        <v>138</v>
      </c>
      <c r="H1" s="3" t="s">
        <v>139</v>
      </c>
      <c r="I1" s="3" t="s">
        <v>140</v>
      </c>
    </row>
    <row r="2" ht="14.25" customHeight="1">
      <c r="A2" s="3" t="s">
        <v>141</v>
      </c>
      <c r="B2" s="3">
        <v>149979.0</v>
      </c>
      <c r="C2" s="3">
        <v>104279.0</v>
      </c>
      <c r="D2" s="3">
        <v>45703.0</v>
      </c>
      <c r="E2" s="3">
        <v>46971.0</v>
      </c>
      <c r="F2" s="3">
        <v>752955.0</v>
      </c>
      <c r="G2" s="3">
        <v>-3041.1000000000004</v>
      </c>
      <c r="H2" s="3">
        <v>27319.499999999996</v>
      </c>
      <c r="I2" s="3">
        <v>47355.0</v>
      </c>
    </row>
    <row r="3" ht="14.25" customHeight="1">
      <c r="A3" s="3" t="s">
        <v>142</v>
      </c>
      <c r="B3" s="3">
        <v>300386.0</v>
      </c>
      <c r="C3" s="3">
        <v>228369.0</v>
      </c>
      <c r="D3" s="3">
        <v>72027.0</v>
      </c>
      <c r="E3" s="3">
        <v>114352.0</v>
      </c>
      <c r="F3" s="3">
        <v>1403163.0</v>
      </c>
      <c r="G3" s="3">
        <v>5753.099999999999</v>
      </c>
      <c r="H3" s="3">
        <v>55115.5</v>
      </c>
      <c r="I3" s="3">
        <v>98992.0</v>
      </c>
    </row>
    <row r="4" ht="14.25" customHeight="1">
      <c r="A4" s="3" t="s">
        <v>143</v>
      </c>
      <c r="B4" s="3">
        <v>614560.0</v>
      </c>
      <c r="C4" s="3">
        <v>491993.0</v>
      </c>
      <c r="D4" s="3">
        <v>122582.0</v>
      </c>
      <c r="E4" s="3">
        <v>224994.0</v>
      </c>
      <c r="F4" s="3">
        <v>3104041.0</v>
      </c>
      <c r="G4" s="3">
        <v>26042.3</v>
      </c>
      <c r="H4" s="3">
        <v>106871.30000000002</v>
      </c>
      <c r="I4" s="3">
        <v>208100.0</v>
      </c>
    </row>
    <row r="5" ht="14.25" customHeight="1">
      <c r="A5" s="3" t="s">
        <v>144</v>
      </c>
      <c r="B5" s="3">
        <v>1188749.0</v>
      </c>
      <c r="C5" s="3">
        <v>981679.0</v>
      </c>
      <c r="D5" s="3">
        <v>207072.0</v>
      </c>
      <c r="E5" s="3">
        <v>438941.0</v>
      </c>
      <c r="F5" s="3">
        <v>6597471.0</v>
      </c>
      <c r="G5" s="3">
        <v>138086.39999999997</v>
      </c>
      <c r="H5" s="3">
        <v>278611.5</v>
      </c>
      <c r="I5" s="3">
        <v>407780.0</v>
      </c>
    </row>
    <row r="6" ht="14.25" customHeight="1">
      <c r="A6" s="3" t="s">
        <v>145</v>
      </c>
      <c r="B6" s="3">
        <v>2237301.0</v>
      </c>
      <c r="C6" s="3">
        <v>1728016.0</v>
      </c>
      <c r="D6" s="3">
        <v>509292.0</v>
      </c>
      <c r="E6" s="3">
        <v>715275.0</v>
      </c>
      <c r="F6" s="3">
        <v>1.0929743E7</v>
      </c>
      <c r="G6" s="3">
        <v>264234.4</v>
      </c>
      <c r="H6" s="3">
        <v>519985.2</v>
      </c>
      <c r="I6" s="3">
        <v>737320.0</v>
      </c>
    </row>
    <row r="7" ht="14.25" customHeight="1">
      <c r="A7" s="3" t="s">
        <v>146</v>
      </c>
      <c r="B7" s="3">
        <v>3973568.9400000004</v>
      </c>
      <c r="C7" s="3">
        <v>3070340.13</v>
      </c>
      <c r="D7" s="3">
        <v>903234.8099999998</v>
      </c>
      <c r="E7" s="3">
        <v>1443832.0</v>
      </c>
      <c r="F7" s="3">
        <v>2.2046962E7</v>
      </c>
      <c r="G7" s="3">
        <v>-67021.0</v>
      </c>
      <c r="H7" s="3">
        <v>577020.0</v>
      </c>
      <c r="I7" s="3">
        <v>1496270.0</v>
      </c>
    </row>
    <row r="8" ht="14.25" customHeight="1">
      <c r="A8" s="3" t="s">
        <v>147</v>
      </c>
      <c r="B8" s="3">
        <v>8186297.329999998</v>
      </c>
      <c r="C8" s="3">
        <v>6564394.999999999</v>
      </c>
      <c r="D8" s="3">
        <v>1621902.3299999998</v>
      </c>
      <c r="E8" s="3">
        <v>3320490.0</v>
      </c>
      <c r="F8" s="3">
        <v>4.888444688157E7</v>
      </c>
      <c r="G8" s="3">
        <v>-49300.0</v>
      </c>
      <c r="H8" s="3">
        <v>1149820.0</v>
      </c>
      <c r="I8" s="3">
        <v>3324320.0</v>
      </c>
    </row>
    <row r="9" ht="14.25" customHeight="1">
      <c r="A9" s="3" t="s">
        <v>148</v>
      </c>
      <c r="B9" s="3">
        <v>2492514.6</v>
      </c>
      <c r="C9" s="3">
        <v>1994174.2100000002</v>
      </c>
      <c r="D9" s="3">
        <v>498340.3899999999</v>
      </c>
      <c r="E9" s="3">
        <v>1074780.0</v>
      </c>
      <c r="F9" s="3">
        <v>6978728.64901</v>
      </c>
      <c r="G9" s="3">
        <v>-61860.0</v>
      </c>
      <c r="H9" s="3">
        <v>334350.0</v>
      </c>
      <c r="I9" s="3">
        <v>969250.0</v>
      </c>
    </row>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1"/>
    <col customWidth="1" min="2" max="2" width="15.57"/>
    <col customWidth="1" min="3" max="26" width="8.71"/>
  </cols>
  <sheetData>
    <row r="1" ht="14.25" customHeight="1">
      <c r="A1" s="2" t="s">
        <v>1</v>
      </c>
      <c r="B1" s="3" t="s">
        <v>2</v>
      </c>
    </row>
    <row r="2" ht="14.25" customHeight="1">
      <c r="A2" s="4" t="s">
        <v>3</v>
      </c>
      <c r="B2" s="2">
        <v>575375.0</v>
      </c>
    </row>
    <row r="3" ht="14.25" customHeight="1">
      <c r="A3" s="4" t="s">
        <v>4</v>
      </c>
      <c r="B3" s="2">
        <v>542560.0</v>
      </c>
    </row>
    <row r="4" ht="14.25" customHeight="1">
      <c r="A4" s="4" t="s">
        <v>5</v>
      </c>
      <c r="B4" s="2">
        <v>589733.0</v>
      </c>
    </row>
    <row r="5" ht="14.25" customHeight="1">
      <c r="A5" s="4" t="s">
        <v>6</v>
      </c>
      <c r="B5" s="2">
        <v>337067.0</v>
      </c>
    </row>
    <row r="6" ht="14.25" customHeight="1">
      <c r="A6" s="4" t="s">
        <v>7</v>
      </c>
      <c r="B6" s="2">
        <v>332172.0</v>
      </c>
    </row>
    <row r="7" ht="14.25" customHeight="1">
      <c r="A7" s="4" t="s">
        <v>8</v>
      </c>
      <c r="B7" s="2">
        <v>1103313.0</v>
      </c>
    </row>
    <row r="8" ht="14.25" customHeight="1">
      <c r="A8" s="4" t="s">
        <v>9</v>
      </c>
      <c r="B8" s="2">
        <v>328531.0</v>
      </c>
    </row>
    <row r="9" ht="14.25" customHeight="1">
      <c r="A9" s="4" t="s">
        <v>10</v>
      </c>
      <c r="B9" s="2">
        <v>740496.0</v>
      </c>
    </row>
    <row r="10" ht="14.25" customHeight="1">
      <c r="A10" s="4" t="s">
        <v>11</v>
      </c>
      <c r="B10" s="2">
        <v>648763.0</v>
      </c>
    </row>
    <row r="11" ht="14.25" customHeight="1">
      <c r="A11" s="4" t="s">
        <v>12</v>
      </c>
      <c r="B11" s="2">
        <v>353539.0</v>
      </c>
    </row>
    <row r="12" ht="14.25" customHeight="1">
      <c r="A12" s="4" t="s">
        <v>13</v>
      </c>
      <c r="B12" s="2">
        <v>5551549.0</v>
      </c>
    </row>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1"/>
    <col customWidth="1" min="2" max="2" width="15.57"/>
    <col customWidth="1" min="3" max="26" width="8.71"/>
  </cols>
  <sheetData>
    <row r="1" ht="14.25" customHeight="1">
      <c r="A1" s="5" t="s">
        <v>14</v>
      </c>
      <c r="B1" s="6" t="s">
        <v>15</v>
      </c>
    </row>
    <row r="2" ht="14.25" customHeight="1">
      <c r="A2" s="7" t="s">
        <v>8</v>
      </c>
      <c r="B2" s="8">
        <v>1103313.0</v>
      </c>
    </row>
    <row r="3" ht="14.25" customHeight="1">
      <c r="A3" s="7" t="s">
        <v>10</v>
      </c>
      <c r="B3" s="8">
        <v>740496.0</v>
      </c>
    </row>
    <row r="4" ht="14.25" customHeight="1">
      <c r="A4" s="7" t="s">
        <v>11</v>
      </c>
      <c r="B4" s="8">
        <v>648763.0</v>
      </c>
    </row>
    <row r="5" ht="14.25" customHeight="1">
      <c r="A5" s="7" t="s">
        <v>5</v>
      </c>
      <c r="B5" s="8">
        <v>589733.0</v>
      </c>
    </row>
    <row r="6" ht="14.25" customHeight="1">
      <c r="A6" s="7" t="s">
        <v>3</v>
      </c>
      <c r="B6" s="8">
        <v>575375.0</v>
      </c>
    </row>
    <row r="7" ht="14.25" customHeight="1">
      <c r="A7" s="7" t="s">
        <v>4</v>
      </c>
      <c r="B7" s="8">
        <v>542560.0</v>
      </c>
    </row>
    <row r="8" ht="14.25" customHeight="1">
      <c r="A8" s="7" t="s">
        <v>12</v>
      </c>
      <c r="B8" s="8">
        <v>353539.0</v>
      </c>
    </row>
    <row r="9" ht="14.25" customHeight="1">
      <c r="A9" s="7" t="s">
        <v>6</v>
      </c>
      <c r="B9" s="8">
        <v>337067.0</v>
      </c>
    </row>
    <row r="10" ht="14.25" customHeight="1">
      <c r="A10" s="7" t="s">
        <v>7</v>
      </c>
      <c r="B10" s="8">
        <v>332172.0</v>
      </c>
    </row>
    <row r="11" ht="14.25" customHeight="1">
      <c r="A11" s="9" t="s">
        <v>9</v>
      </c>
      <c r="B11" s="10">
        <v>328531.0</v>
      </c>
    </row>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customSheetViews>
    <customSheetView guid="{5FA38FEA-472E-4DD3-8B34-257410587DE9}" filter="1" showAutoFilter="1">
      <autoFilter ref="$A$1:$B$11"/>
      <extLst>
        <ext uri="GoogleSheetsCustomDataVersion1">
          <go:sheetsCustomData xmlns:go="http://customooxmlschemas.google.com/" filterViewId="529674469"/>
        </ext>
      </extLst>
    </customSheetView>
  </customSheetViews>
  <printOptions/>
  <pageMargins bottom="1.0" footer="0.0" header="0.0" left="0.75" right="0.75" top="1.0"/>
  <pageSetup orientation="landscape"/>
  <headerFooter>
    <oddHeader/>
    <oddFooter/>
  </headerFooter>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71"/>
    <col customWidth="1" min="2" max="4" width="38.0"/>
    <col customWidth="1" min="5" max="8" width="40.0"/>
    <col customWidth="1" min="9" max="26" width="8.7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14"/>
    <col customWidth="1" min="2" max="4" width="38.0"/>
    <col customWidth="1" min="5" max="8" width="40.0"/>
    <col customWidth="1" min="9" max="26" width="8.71"/>
  </cols>
  <sheetData>
    <row r="1" ht="14.25" customHeight="1">
      <c r="A1" s="12" t="s">
        <v>14</v>
      </c>
      <c r="B1" s="12" t="s">
        <v>44</v>
      </c>
      <c r="C1" s="12" t="s">
        <v>45</v>
      </c>
      <c r="D1" s="12" t="s">
        <v>46</v>
      </c>
      <c r="E1" s="12" t="s">
        <v>47</v>
      </c>
      <c r="F1" s="12" t="s">
        <v>48</v>
      </c>
      <c r="G1" s="12" t="s">
        <v>49</v>
      </c>
      <c r="H1" s="13" t="s">
        <v>50</v>
      </c>
    </row>
    <row r="2" ht="14.25" customHeight="1">
      <c r="A2" s="14" t="s">
        <v>3</v>
      </c>
      <c r="B2" s="15">
        <v>6849.0</v>
      </c>
      <c r="C2" s="15">
        <v>13443.0</v>
      </c>
      <c r="D2" s="15">
        <v>29163.0</v>
      </c>
      <c r="E2" s="15">
        <v>59956.0</v>
      </c>
      <c r="F2" s="15">
        <v>205237.68</v>
      </c>
      <c r="G2" s="15">
        <v>332754.83999999997</v>
      </c>
      <c r="H2" s="16">
        <v>67628.99</v>
      </c>
    </row>
    <row r="3" ht="14.25" customHeight="1">
      <c r="A3" s="17" t="s">
        <v>23</v>
      </c>
      <c r="B3" s="18">
        <v>0.0</v>
      </c>
      <c r="C3" s="18">
        <v>1309.0</v>
      </c>
      <c r="D3" s="18">
        <v>2600.0</v>
      </c>
      <c r="E3" s="18">
        <v>4718.0</v>
      </c>
      <c r="F3" s="18">
        <v>17250.21</v>
      </c>
      <c r="G3" s="18">
        <v>36091.990000000005</v>
      </c>
      <c r="H3" s="19">
        <v>12202.91</v>
      </c>
    </row>
    <row r="4" ht="14.25" customHeight="1">
      <c r="A4" s="14" t="s">
        <v>24</v>
      </c>
      <c r="B4" s="15">
        <v>3585.0</v>
      </c>
      <c r="C4" s="15">
        <v>7367.0</v>
      </c>
      <c r="D4" s="15">
        <v>13516.0</v>
      </c>
      <c r="E4" s="15">
        <v>21409.0</v>
      </c>
      <c r="F4" s="15">
        <v>63967.16</v>
      </c>
      <c r="G4" s="15">
        <v>150561.9</v>
      </c>
      <c r="H4" s="16">
        <v>50712.17</v>
      </c>
    </row>
    <row r="5" ht="14.25" customHeight="1">
      <c r="A5" s="17" t="s">
        <v>25</v>
      </c>
      <c r="B5" s="18">
        <v>8251.0</v>
      </c>
      <c r="C5" s="18">
        <v>16031.0</v>
      </c>
      <c r="D5" s="18">
        <v>30153.0</v>
      </c>
      <c r="E5" s="18">
        <v>47839.0</v>
      </c>
      <c r="F5" s="18">
        <v>134314.28</v>
      </c>
      <c r="G5" s="18">
        <v>308333.18</v>
      </c>
      <c r="H5" s="19">
        <v>89805.32</v>
      </c>
    </row>
    <row r="6" ht="14.25" customHeight="1">
      <c r="A6" s="14" t="s">
        <v>26</v>
      </c>
      <c r="B6" s="15">
        <v>0.0</v>
      </c>
      <c r="C6" s="15">
        <v>0.0</v>
      </c>
      <c r="D6" s="15">
        <v>0.0</v>
      </c>
      <c r="E6" s="15">
        <v>0.0</v>
      </c>
      <c r="F6" s="15">
        <v>47587.69</v>
      </c>
      <c r="G6" s="15">
        <v>117305.91</v>
      </c>
      <c r="H6" s="16">
        <v>45720.7</v>
      </c>
    </row>
    <row r="7" ht="14.25" customHeight="1">
      <c r="A7" s="17" t="s">
        <v>27</v>
      </c>
      <c r="B7" s="18">
        <v>0.0</v>
      </c>
      <c r="C7" s="18">
        <v>0.0</v>
      </c>
      <c r="D7" s="18">
        <v>867.0</v>
      </c>
      <c r="E7" s="18">
        <v>7433.0</v>
      </c>
      <c r="F7" s="18">
        <v>31045.22</v>
      </c>
      <c r="G7" s="18">
        <v>37157.16</v>
      </c>
      <c r="H7" s="19">
        <v>6469.0</v>
      </c>
    </row>
    <row r="8" ht="14.25" customHeight="1">
      <c r="A8" s="14" t="s">
        <v>28</v>
      </c>
      <c r="B8" s="15">
        <v>0.0</v>
      </c>
      <c r="C8" s="15">
        <v>879.0</v>
      </c>
      <c r="D8" s="15">
        <v>1759.0</v>
      </c>
      <c r="E8" s="15">
        <v>4471.0</v>
      </c>
      <c r="F8" s="15">
        <v>12425.880000000001</v>
      </c>
      <c r="G8" s="15">
        <v>23519.83</v>
      </c>
      <c r="H8" s="16">
        <v>8812.77</v>
      </c>
    </row>
    <row r="9" ht="14.25" customHeight="1">
      <c r="A9" s="17" t="s">
        <v>4</v>
      </c>
      <c r="B9" s="18">
        <v>5783.0</v>
      </c>
      <c r="C9" s="18">
        <v>11359.0</v>
      </c>
      <c r="D9" s="18">
        <v>20841.0</v>
      </c>
      <c r="E9" s="18">
        <v>45140.0</v>
      </c>
      <c r="F9" s="18">
        <v>121988.65</v>
      </c>
      <c r="G9" s="18">
        <v>226582.95</v>
      </c>
      <c r="H9" s="19">
        <v>69098.73000000001</v>
      </c>
    </row>
    <row r="10" ht="14.25" customHeight="1">
      <c r="A10" s="14" t="s">
        <v>29</v>
      </c>
      <c r="B10" s="15">
        <v>2666.0</v>
      </c>
      <c r="C10" s="15">
        <v>5050.0</v>
      </c>
      <c r="D10" s="15">
        <v>11801.0</v>
      </c>
      <c r="E10" s="15">
        <v>25388.0</v>
      </c>
      <c r="F10" s="15">
        <v>58967.100000000006</v>
      </c>
      <c r="G10" s="15">
        <v>117478.66</v>
      </c>
      <c r="H10" s="16">
        <v>38424.8</v>
      </c>
    </row>
    <row r="11" ht="14.25" customHeight="1">
      <c r="A11" s="17" t="s">
        <v>30</v>
      </c>
      <c r="B11" s="18">
        <v>1613.0</v>
      </c>
      <c r="C11" s="18">
        <v>3489.0</v>
      </c>
      <c r="D11" s="18">
        <v>7476.0</v>
      </c>
      <c r="E11" s="18">
        <v>14897.0</v>
      </c>
      <c r="F11" s="18">
        <v>45885.27</v>
      </c>
      <c r="G11" s="18">
        <v>77140.17</v>
      </c>
      <c r="H11" s="19">
        <v>21998.62</v>
      </c>
    </row>
    <row r="12" ht="14.25" customHeight="1">
      <c r="A12" s="14" t="s">
        <v>31</v>
      </c>
      <c r="B12" s="15">
        <v>2537.0</v>
      </c>
      <c r="C12" s="15">
        <v>5546.0</v>
      </c>
      <c r="D12" s="15">
        <v>11560.0</v>
      </c>
      <c r="E12" s="15">
        <v>23474.0</v>
      </c>
      <c r="F12" s="15">
        <v>74004.45</v>
      </c>
      <c r="G12" s="15">
        <v>134813.09</v>
      </c>
      <c r="H12" s="16">
        <v>37909.52</v>
      </c>
    </row>
    <row r="13" ht="14.25" customHeight="1">
      <c r="A13" s="17" t="s">
        <v>32</v>
      </c>
      <c r="B13" s="18">
        <v>0.0</v>
      </c>
      <c r="C13" s="18">
        <v>0.0</v>
      </c>
      <c r="D13" s="18">
        <v>0.0</v>
      </c>
      <c r="E13" s="18">
        <v>0.0</v>
      </c>
      <c r="F13" s="18">
        <v>70647.24</v>
      </c>
      <c r="G13" s="18">
        <v>119982.22</v>
      </c>
      <c r="H13" s="19">
        <v>40792.95</v>
      </c>
    </row>
    <row r="14" ht="14.25" customHeight="1">
      <c r="A14" s="14" t="s">
        <v>5</v>
      </c>
      <c r="B14" s="15">
        <v>5642.0</v>
      </c>
      <c r="C14" s="15">
        <v>10251.0</v>
      </c>
      <c r="D14" s="15">
        <v>18845.0</v>
      </c>
      <c r="E14" s="15">
        <v>35562.0</v>
      </c>
      <c r="F14" s="15">
        <v>117941.33000000002</v>
      </c>
      <c r="G14" s="15">
        <v>227925.56</v>
      </c>
      <c r="H14" s="16">
        <v>64084.42999999999</v>
      </c>
    </row>
    <row r="15" ht="14.25" customHeight="1">
      <c r="A15" s="17" t="s">
        <v>6</v>
      </c>
      <c r="B15" s="18">
        <v>3573.0</v>
      </c>
      <c r="C15" s="18">
        <v>7023.0</v>
      </c>
      <c r="D15" s="18">
        <v>12801.0</v>
      </c>
      <c r="E15" s="18">
        <v>26574.0</v>
      </c>
      <c r="F15" s="18">
        <v>72342.98000000001</v>
      </c>
      <c r="G15" s="18">
        <v>161104.26</v>
      </c>
      <c r="H15" s="19">
        <v>53847.740000000005</v>
      </c>
    </row>
    <row r="16" ht="14.25" customHeight="1">
      <c r="A16" s="14" t="s">
        <v>7</v>
      </c>
      <c r="B16" s="15">
        <v>7275.0</v>
      </c>
      <c r="C16" s="15">
        <v>13780.0</v>
      </c>
      <c r="D16" s="15">
        <v>26642.0</v>
      </c>
      <c r="E16" s="15">
        <v>48735.0</v>
      </c>
      <c r="F16" s="15">
        <v>122029.71000000002</v>
      </c>
      <c r="G16" s="15">
        <v>285655.19</v>
      </c>
      <c r="H16" s="16">
        <v>92522.07</v>
      </c>
    </row>
    <row r="17" ht="14.25" customHeight="1">
      <c r="A17" s="17" t="s">
        <v>8</v>
      </c>
      <c r="B17" s="18">
        <v>10642.0</v>
      </c>
      <c r="C17" s="18">
        <v>20300.0</v>
      </c>
      <c r="D17" s="18">
        <v>38067.0</v>
      </c>
      <c r="E17" s="18">
        <v>74778.0</v>
      </c>
      <c r="F17" s="18">
        <v>208947.57999999996</v>
      </c>
      <c r="G17" s="18">
        <v>364198.66000000003</v>
      </c>
      <c r="H17" s="19">
        <v>109446.09</v>
      </c>
    </row>
    <row r="18" ht="14.25" customHeight="1">
      <c r="A18" s="14" t="s">
        <v>33</v>
      </c>
      <c r="B18" s="15">
        <v>783.0</v>
      </c>
      <c r="C18" s="15">
        <v>1628.0</v>
      </c>
      <c r="D18" s="15">
        <v>3032.0</v>
      </c>
      <c r="E18" s="15">
        <v>5704.0</v>
      </c>
      <c r="F18" s="15">
        <v>18488.6</v>
      </c>
      <c r="G18" s="15">
        <v>36291.299999999996</v>
      </c>
      <c r="H18" s="16">
        <v>8982.41</v>
      </c>
    </row>
    <row r="19" ht="14.25" customHeight="1">
      <c r="A19" s="17" t="s">
        <v>34</v>
      </c>
      <c r="B19" s="18">
        <v>580.0</v>
      </c>
      <c r="C19" s="18">
        <v>1239.0</v>
      </c>
      <c r="D19" s="18">
        <v>2480.0</v>
      </c>
      <c r="E19" s="18">
        <v>4208.0</v>
      </c>
      <c r="F19" s="18">
        <v>12685.07</v>
      </c>
      <c r="G19" s="18">
        <v>31262.83</v>
      </c>
      <c r="H19" s="19">
        <v>8543.25</v>
      </c>
    </row>
    <row r="20" ht="14.25" customHeight="1">
      <c r="A20" s="14" t="s">
        <v>35</v>
      </c>
      <c r="B20" s="15">
        <v>0.0</v>
      </c>
      <c r="C20" s="15">
        <v>1117.0</v>
      </c>
      <c r="D20" s="15">
        <v>2490.0</v>
      </c>
      <c r="E20" s="15">
        <v>4399.0</v>
      </c>
      <c r="F20" s="15">
        <v>13013.560000000001</v>
      </c>
      <c r="G20" s="15">
        <v>27242.260000000002</v>
      </c>
      <c r="H20" s="16">
        <v>7246.53</v>
      </c>
    </row>
    <row r="21" ht="14.25" customHeight="1">
      <c r="A21" s="17" t="s">
        <v>36</v>
      </c>
      <c r="B21" s="18">
        <v>843.0</v>
      </c>
      <c r="C21" s="18">
        <v>1958.0</v>
      </c>
      <c r="D21" s="18">
        <v>3795.0</v>
      </c>
      <c r="E21" s="18">
        <v>6192.0</v>
      </c>
      <c r="F21" s="18">
        <v>17226.559999999998</v>
      </c>
      <c r="G21" s="18">
        <v>34127.21</v>
      </c>
      <c r="H21" s="19">
        <v>10152.2</v>
      </c>
    </row>
    <row r="22" ht="14.25" customHeight="1">
      <c r="A22" s="14" t="s">
        <v>37</v>
      </c>
      <c r="B22" s="15">
        <v>4265.0</v>
      </c>
      <c r="C22" s="15">
        <v>7887.0</v>
      </c>
      <c r="D22" s="15">
        <v>16164.0</v>
      </c>
      <c r="E22" s="15">
        <v>30409.0</v>
      </c>
      <c r="F22" s="15">
        <v>83618.37</v>
      </c>
      <c r="G22" s="15">
        <v>181850.01</v>
      </c>
      <c r="H22" s="16">
        <v>63207.770000000004</v>
      </c>
    </row>
    <row r="23" ht="14.25" customHeight="1">
      <c r="A23" s="17" t="s">
        <v>38</v>
      </c>
      <c r="B23" s="18">
        <v>0.0</v>
      </c>
      <c r="C23" s="18">
        <v>0.0</v>
      </c>
      <c r="D23" s="18">
        <v>0.0</v>
      </c>
      <c r="E23" s="18">
        <v>0.0</v>
      </c>
      <c r="F23" s="18">
        <v>10390.43</v>
      </c>
      <c r="G23" s="18">
        <v>13401.479999999996</v>
      </c>
      <c r="H23" s="19">
        <v>4091.0</v>
      </c>
    </row>
    <row r="24" ht="14.25" customHeight="1">
      <c r="A24" s="14" t="s">
        <v>39</v>
      </c>
      <c r="B24" s="15">
        <v>3712.0</v>
      </c>
      <c r="C24" s="15">
        <v>7310.0</v>
      </c>
      <c r="D24" s="15">
        <v>16006.0</v>
      </c>
      <c r="E24" s="15">
        <v>31326.0</v>
      </c>
      <c r="F24" s="15">
        <v>82262.66</v>
      </c>
      <c r="G24" s="15">
        <v>111564.95000000001</v>
      </c>
      <c r="H24" s="16">
        <v>32463.86</v>
      </c>
    </row>
    <row r="25" ht="14.25" customHeight="1">
      <c r="A25" s="17" t="s">
        <v>9</v>
      </c>
      <c r="B25" s="18">
        <v>5462.0</v>
      </c>
      <c r="C25" s="18">
        <v>11076.0</v>
      </c>
      <c r="D25" s="18">
        <v>23973.0</v>
      </c>
      <c r="E25" s="18">
        <v>47196.0</v>
      </c>
      <c r="F25" s="18">
        <v>122431.04999999999</v>
      </c>
      <c r="G25" s="18">
        <v>270342.02</v>
      </c>
      <c r="H25" s="19">
        <v>90613.39000000001</v>
      </c>
    </row>
    <row r="26" ht="14.25" customHeight="1">
      <c r="A26" s="14" t="s">
        <v>40</v>
      </c>
      <c r="B26" s="15">
        <v>260.0</v>
      </c>
      <c r="C26" s="15">
        <v>643.0</v>
      </c>
      <c r="D26" s="15">
        <v>1475.0</v>
      </c>
      <c r="E26" s="15">
        <v>6739.0</v>
      </c>
      <c r="F26" s="15">
        <v>12790.75</v>
      </c>
      <c r="G26" s="15">
        <v>20457.56</v>
      </c>
      <c r="H26" s="16">
        <v>4965.73</v>
      </c>
    </row>
    <row r="27" ht="14.25" customHeight="1">
      <c r="A27" s="17" t="s">
        <v>10</v>
      </c>
      <c r="B27" s="18">
        <v>6750.0</v>
      </c>
      <c r="C27" s="18">
        <v>11846.0</v>
      </c>
      <c r="D27" s="18">
        <v>25823.0</v>
      </c>
      <c r="E27" s="18">
        <v>43404.0</v>
      </c>
      <c r="F27" s="18">
        <v>135142.41999999998</v>
      </c>
      <c r="G27" s="18">
        <v>279319.38</v>
      </c>
      <c r="H27" s="19">
        <v>86258.57999999999</v>
      </c>
    </row>
    <row r="28" ht="14.25" customHeight="1">
      <c r="A28" s="14" t="s">
        <v>41</v>
      </c>
      <c r="B28" s="15">
        <v>0.0</v>
      </c>
      <c r="C28" s="15">
        <v>0.0</v>
      </c>
      <c r="D28" s="15">
        <v>0.0</v>
      </c>
      <c r="E28" s="15">
        <v>0.0</v>
      </c>
      <c r="F28" s="15">
        <v>0.0</v>
      </c>
      <c r="G28" s="15">
        <v>64577.97</v>
      </c>
      <c r="H28" s="16">
        <v>68559.19</v>
      </c>
    </row>
    <row r="29" ht="14.25" customHeight="1">
      <c r="A29" s="17" t="s">
        <v>42</v>
      </c>
      <c r="B29" s="18">
        <v>773.0</v>
      </c>
      <c r="C29" s="18">
        <v>1894.0</v>
      </c>
      <c r="D29" s="18">
        <v>3442.0</v>
      </c>
      <c r="E29" s="18">
        <v>6463.0</v>
      </c>
      <c r="F29" s="18">
        <v>18725.550000000003</v>
      </c>
      <c r="G29" s="18">
        <v>34524.4</v>
      </c>
      <c r="H29" s="19">
        <v>13628.92</v>
      </c>
    </row>
    <row r="30" ht="14.25" customHeight="1">
      <c r="A30" s="14" t="s">
        <v>11</v>
      </c>
      <c r="B30" s="15">
        <v>13873.0</v>
      </c>
      <c r="C30" s="15">
        <v>26849.0</v>
      </c>
      <c r="D30" s="15">
        <v>59398.0</v>
      </c>
      <c r="E30" s="15">
        <v>100417.0</v>
      </c>
      <c r="F30" s="15">
        <v>318279.41</v>
      </c>
      <c r="G30" s="15">
        <v>630431.22</v>
      </c>
      <c r="H30" s="16">
        <v>200767.32</v>
      </c>
    </row>
    <row r="31" ht="14.25" customHeight="1">
      <c r="A31" s="17" t="s">
        <v>43</v>
      </c>
      <c r="B31" s="18">
        <v>0.0</v>
      </c>
      <c r="C31" s="18">
        <v>0.0</v>
      </c>
      <c r="D31" s="18">
        <v>0.0</v>
      </c>
      <c r="E31" s="18">
        <v>0.0</v>
      </c>
      <c r="F31" s="18">
        <v>36700.93</v>
      </c>
      <c r="G31" s="18">
        <v>70437.77</v>
      </c>
      <c r="H31" s="19">
        <v>22433.64</v>
      </c>
    </row>
    <row r="32" ht="14.25" customHeight="1">
      <c r="A32" s="20" t="s">
        <v>12</v>
      </c>
      <c r="B32" s="21">
        <v>6907.0</v>
      </c>
      <c r="C32" s="21">
        <v>12120.0</v>
      </c>
      <c r="D32" s="21">
        <v>22291.0</v>
      </c>
      <c r="E32" s="21">
        <v>54138.0</v>
      </c>
      <c r="F32" s="21">
        <v>190961.15</v>
      </c>
      <c r="G32" s="21">
        <v>335541.4</v>
      </c>
      <c r="H32" s="22">
        <v>91874.0</v>
      </c>
    </row>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71"/>
    <col customWidth="1" min="2" max="4" width="23.14"/>
    <col customWidth="1" min="5" max="9" width="25.14"/>
    <col customWidth="1" min="10" max="26" width="8.71"/>
  </cols>
  <sheetData>
    <row r="1" ht="14.25" customHeight="1">
      <c r="A1" s="23" t="s">
        <v>14</v>
      </c>
      <c r="B1" s="23" t="s">
        <v>51</v>
      </c>
      <c r="C1" s="23" t="s">
        <v>52</v>
      </c>
      <c r="D1" s="23" t="s">
        <v>53</v>
      </c>
      <c r="E1" s="23" t="s">
        <v>54</v>
      </c>
      <c r="F1" s="23" t="s">
        <v>55</v>
      </c>
      <c r="G1" s="23" t="s">
        <v>56</v>
      </c>
      <c r="H1" s="23" t="s">
        <v>57</v>
      </c>
      <c r="I1" s="23" t="s">
        <v>58</v>
      </c>
    </row>
    <row r="2" ht="14.25" customHeight="1">
      <c r="A2" s="23" t="s">
        <v>3</v>
      </c>
      <c r="B2" s="24">
        <v>6973.0</v>
      </c>
      <c r="C2" s="24">
        <v>13073.0</v>
      </c>
      <c r="D2" s="24">
        <v>28615.0</v>
      </c>
      <c r="E2" s="24">
        <v>56728.0</v>
      </c>
      <c r="F2" s="24">
        <v>121590.0</v>
      </c>
      <c r="G2" s="24">
        <v>225962.68</v>
      </c>
      <c r="H2" s="24">
        <v>359794.83999999997</v>
      </c>
      <c r="I2" s="24">
        <v>59598.990000000005</v>
      </c>
    </row>
    <row r="3" ht="14.25" customHeight="1">
      <c r="A3" s="23" t="s">
        <v>23</v>
      </c>
      <c r="B3" s="24">
        <v>0.0</v>
      </c>
      <c r="C3" s="24">
        <v>898.0</v>
      </c>
      <c r="D3" s="24">
        <v>1758.0</v>
      </c>
      <c r="E3" s="24">
        <v>3150.0</v>
      </c>
      <c r="F3" s="24">
        <v>5762.0</v>
      </c>
      <c r="G3" s="24">
        <v>12212.21</v>
      </c>
      <c r="H3" s="24">
        <v>25491.990000000005</v>
      </c>
      <c r="I3" s="24">
        <v>8652.91</v>
      </c>
    </row>
    <row r="4" ht="14.25" customHeight="1">
      <c r="A4" s="23" t="s">
        <v>24</v>
      </c>
      <c r="B4" s="24">
        <v>2891.0</v>
      </c>
      <c r="C4" s="24">
        <v>5467.0</v>
      </c>
      <c r="D4" s="24">
        <v>10088.0</v>
      </c>
      <c r="E4" s="24">
        <v>15763.0</v>
      </c>
      <c r="F4" s="24">
        <v>32629.0</v>
      </c>
      <c r="G4" s="24">
        <v>51529.16</v>
      </c>
      <c r="H4" s="24">
        <v>115601.9</v>
      </c>
      <c r="I4" s="24">
        <v>35792.17</v>
      </c>
    </row>
    <row r="5" ht="14.25" customHeight="1">
      <c r="A5" s="23" t="s">
        <v>25</v>
      </c>
      <c r="B5" s="24">
        <v>6996.0</v>
      </c>
      <c r="C5" s="24">
        <v>11892.0</v>
      </c>
      <c r="D5" s="24">
        <v>22198.0</v>
      </c>
      <c r="E5" s="24">
        <v>34882.0</v>
      </c>
      <c r="F5" s="24">
        <v>55959.0</v>
      </c>
      <c r="G5" s="24">
        <v>93439.28</v>
      </c>
      <c r="H5" s="24">
        <v>216523.18</v>
      </c>
      <c r="I5" s="24">
        <v>64545.32000000001</v>
      </c>
    </row>
    <row r="6" ht="14.25" customHeight="1">
      <c r="A6" s="23" t="s">
        <v>26</v>
      </c>
      <c r="B6" s="24">
        <v>0.0</v>
      </c>
      <c r="C6" s="24">
        <v>0.0</v>
      </c>
      <c r="D6" s="24">
        <v>0.0</v>
      </c>
      <c r="E6" s="24">
        <v>0.0</v>
      </c>
      <c r="F6" s="24">
        <v>19859.0</v>
      </c>
      <c r="G6" s="24">
        <v>38518.69</v>
      </c>
      <c r="H6" s="24">
        <v>87525.91</v>
      </c>
      <c r="I6" s="24">
        <v>28460.699999999997</v>
      </c>
    </row>
    <row r="7" ht="14.25" customHeight="1">
      <c r="A7" s="23" t="s">
        <v>27</v>
      </c>
      <c r="B7" s="24">
        <v>0.0</v>
      </c>
      <c r="C7" s="24">
        <v>0.0</v>
      </c>
      <c r="D7" s="24">
        <v>1666.0</v>
      </c>
      <c r="E7" s="24">
        <v>11705.0</v>
      </c>
      <c r="F7" s="24">
        <v>33589.0</v>
      </c>
      <c r="G7" s="24">
        <v>51067.22</v>
      </c>
      <c r="H7" s="24">
        <v>78827.16</v>
      </c>
      <c r="I7" s="24">
        <v>18899.0</v>
      </c>
    </row>
    <row r="8" ht="14.25" customHeight="1">
      <c r="A8" s="23" t="s">
        <v>28</v>
      </c>
      <c r="B8" s="24">
        <v>0.0</v>
      </c>
      <c r="C8" s="24">
        <v>689.0</v>
      </c>
      <c r="D8" s="24">
        <v>1545.0</v>
      </c>
      <c r="E8" s="24">
        <v>4447.0</v>
      </c>
      <c r="F8" s="24">
        <v>8502.0</v>
      </c>
      <c r="G8" s="24">
        <v>13361.880000000001</v>
      </c>
      <c r="H8" s="24">
        <v>25199.83</v>
      </c>
      <c r="I8" s="24">
        <v>8422.77</v>
      </c>
    </row>
    <row r="9" ht="14.25" customHeight="1">
      <c r="A9" s="23" t="s">
        <v>4</v>
      </c>
      <c r="B9" s="24">
        <v>6566.0</v>
      </c>
      <c r="C9" s="24">
        <v>12104.0</v>
      </c>
      <c r="D9" s="24">
        <v>25361.0</v>
      </c>
      <c r="E9" s="24">
        <v>52033.0</v>
      </c>
      <c r="F9" s="24">
        <v>101627.0</v>
      </c>
      <c r="G9" s="24">
        <v>148006.65</v>
      </c>
      <c r="H9" s="24">
        <v>288652.95</v>
      </c>
      <c r="I9" s="24">
        <v>79618.73000000001</v>
      </c>
    </row>
    <row r="10" ht="14.25" customHeight="1">
      <c r="A10" s="23" t="s">
        <v>29</v>
      </c>
      <c r="B10" s="24">
        <v>3232.0</v>
      </c>
      <c r="C10" s="24">
        <v>5925.0</v>
      </c>
      <c r="D10" s="24">
        <v>14192.0</v>
      </c>
      <c r="E10" s="24">
        <v>28507.0</v>
      </c>
      <c r="F10" s="24">
        <v>43846.0</v>
      </c>
      <c r="G10" s="24">
        <v>74617.1</v>
      </c>
      <c r="H10" s="24">
        <v>139728.66</v>
      </c>
      <c r="I10" s="24">
        <v>40884.8</v>
      </c>
    </row>
    <row r="11" ht="14.25" customHeight="1">
      <c r="A11" s="23" t="s">
        <v>30</v>
      </c>
      <c r="B11" s="24">
        <v>1210.0</v>
      </c>
      <c r="C11" s="24">
        <v>2451.0</v>
      </c>
      <c r="D11" s="24">
        <v>5734.0</v>
      </c>
      <c r="E11" s="24">
        <v>10946.0</v>
      </c>
      <c r="F11" s="24">
        <v>23207.0</v>
      </c>
      <c r="G11" s="24">
        <v>36461.27</v>
      </c>
      <c r="H11" s="24">
        <v>63770.17</v>
      </c>
      <c r="I11" s="24">
        <v>17018.62</v>
      </c>
    </row>
    <row r="12" ht="14.25" customHeight="1">
      <c r="A12" s="23" t="s">
        <v>31</v>
      </c>
      <c r="B12" s="24">
        <v>2045.0</v>
      </c>
      <c r="C12" s="24">
        <v>4119.0</v>
      </c>
      <c r="D12" s="24">
        <v>8393.0</v>
      </c>
      <c r="E12" s="24">
        <v>17983.0</v>
      </c>
      <c r="F12" s="24">
        <v>32081.0</v>
      </c>
      <c r="G12" s="24">
        <v>59658.45</v>
      </c>
      <c r="H12" s="24">
        <v>112943.09</v>
      </c>
      <c r="I12" s="24">
        <v>31719.519999999997</v>
      </c>
    </row>
    <row r="13" ht="14.25" customHeight="1">
      <c r="A13" s="23" t="s">
        <v>32</v>
      </c>
      <c r="B13" s="24">
        <v>0.0</v>
      </c>
      <c r="C13" s="24">
        <v>0.0</v>
      </c>
      <c r="D13" s="24">
        <v>0.0</v>
      </c>
      <c r="E13" s="24">
        <v>0.0</v>
      </c>
      <c r="F13" s="24">
        <v>21038.0</v>
      </c>
      <c r="G13" s="24">
        <v>49415.240000000005</v>
      </c>
      <c r="H13" s="24">
        <v>92522.22</v>
      </c>
      <c r="I13" s="24">
        <v>28132.949999999997</v>
      </c>
    </row>
    <row r="14" ht="14.25" customHeight="1">
      <c r="A14" s="23" t="s">
        <v>5</v>
      </c>
      <c r="B14" s="24">
        <v>6651.0</v>
      </c>
      <c r="C14" s="24">
        <v>11083.0</v>
      </c>
      <c r="D14" s="24">
        <v>22065.0</v>
      </c>
      <c r="E14" s="24">
        <v>41631.0</v>
      </c>
      <c r="F14" s="24">
        <v>88357.0</v>
      </c>
      <c r="G14" s="24">
        <v>154825.33000000002</v>
      </c>
      <c r="H14" s="24">
        <v>300555.56</v>
      </c>
      <c r="I14" s="24">
        <v>83084.43</v>
      </c>
    </row>
    <row r="15" ht="14.25" customHeight="1">
      <c r="A15" s="23" t="s">
        <v>6</v>
      </c>
      <c r="B15" s="24">
        <v>3400.0</v>
      </c>
      <c r="C15" s="24">
        <v>6650.0</v>
      </c>
      <c r="D15" s="24">
        <v>13531.0</v>
      </c>
      <c r="E15" s="24">
        <v>27957.0</v>
      </c>
      <c r="F15" s="24">
        <v>53513.0</v>
      </c>
      <c r="G15" s="24">
        <v>94739.98000000001</v>
      </c>
      <c r="H15" s="24">
        <v>199544.26</v>
      </c>
      <c r="I15" s="24">
        <v>62707.740000000005</v>
      </c>
    </row>
    <row r="16" ht="14.25" customHeight="1">
      <c r="A16" s="23" t="s">
        <v>7</v>
      </c>
      <c r="B16" s="24">
        <v>7201.0</v>
      </c>
      <c r="C16" s="24">
        <v>12082.0</v>
      </c>
      <c r="D16" s="24">
        <v>22907.0</v>
      </c>
      <c r="E16" s="24">
        <v>42216.0</v>
      </c>
      <c r="F16" s="24">
        <v>71836.0</v>
      </c>
      <c r="G16" s="24">
        <v>119516.71000000002</v>
      </c>
      <c r="H16" s="24">
        <v>260145.19</v>
      </c>
      <c r="I16" s="24">
        <v>76682.07</v>
      </c>
    </row>
    <row r="17" ht="14.25" customHeight="1">
      <c r="A17" s="23" t="s">
        <v>8</v>
      </c>
      <c r="B17" s="24">
        <v>13245.0</v>
      </c>
      <c r="C17" s="24">
        <v>23478.0</v>
      </c>
      <c r="D17" s="24">
        <v>45966.0</v>
      </c>
      <c r="E17" s="24">
        <v>90202.0</v>
      </c>
      <c r="F17" s="24">
        <v>179712.0</v>
      </c>
      <c r="G17" s="24">
        <v>275132.57999999996</v>
      </c>
      <c r="H17" s="24">
        <v>494338.66000000003</v>
      </c>
      <c r="I17" s="24">
        <v>130006.09</v>
      </c>
    </row>
    <row r="18" ht="14.25" customHeight="1">
      <c r="A18" s="23" t="s">
        <v>33</v>
      </c>
      <c r="B18" s="24">
        <v>547.0</v>
      </c>
      <c r="C18" s="24">
        <v>1066.0</v>
      </c>
      <c r="D18" s="24">
        <v>2139.0</v>
      </c>
      <c r="E18" s="24">
        <v>3751.0</v>
      </c>
      <c r="F18" s="24">
        <v>7538.0</v>
      </c>
      <c r="G18" s="24">
        <v>13069.599999999999</v>
      </c>
      <c r="H18" s="24">
        <v>25691.299999999996</v>
      </c>
      <c r="I18" s="24">
        <v>6302.41</v>
      </c>
    </row>
    <row r="19" ht="14.25" customHeight="1">
      <c r="A19" s="23" t="s">
        <v>34</v>
      </c>
      <c r="B19" s="24">
        <v>407.0</v>
      </c>
      <c r="C19" s="24">
        <v>862.0</v>
      </c>
      <c r="D19" s="24">
        <v>1709.0</v>
      </c>
      <c r="E19" s="24">
        <v>2786.0</v>
      </c>
      <c r="F19" s="24">
        <v>5154.0</v>
      </c>
      <c r="G19" s="24">
        <v>9066.07</v>
      </c>
      <c r="H19" s="24">
        <v>19982.83</v>
      </c>
      <c r="I19" s="24">
        <v>5873.25</v>
      </c>
    </row>
    <row r="20" ht="14.25" customHeight="1">
      <c r="A20" s="23" t="s">
        <v>35</v>
      </c>
      <c r="B20" s="24">
        <v>0.0</v>
      </c>
      <c r="C20" s="24">
        <v>669.0</v>
      </c>
      <c r="D20" s="24">
        <v>1543.0</v>
      </c>
      <c r="E20" s="24">
        <v>2609.0</v>
      </c>
      <c r="F20" s="24">
        <v>4762.0</v>
      </c>
      <c r="G20" s="24">
        <v>8343.560000000001</v>
      </c>
      <c r="H20" s="24">
        <v>17422.260000000002</v>
      </c>
      <c r="I20" s="24">
        <v>4666.53</v>
      </c>
    </row>
    <row r="21" ht="14.25" customHeight="1">
      <c r="A21" s="23" t="s">
        <v>36</v>
      </c>
      <c r="B21" s="24">
        <v>629.0</v>
      </c>
      <c r="C21" s="24">
        <v>1345.0</v>
      </c>
      <c r="D21" s="24">
        <v>2742.0</v>
      </c>
      <c r="E21" s="24">
        <v>4371.0</v>
      </c>
      <c r="F21" s="24">
        <v>7462.0</v>
      </c>
      <c r="G21" s="24">
        <v>12865.559999999998</v>
      </c>
      <c r="H21" s="24">
        <v>25067.21</v>
      </c>
      <c r="I21" s="24">
        <v>6772.200000000001</v>
      </c>
    </row>
    <row r="22" ht="14.25" customHeight="1">
      <c r="A22" s="23" t="s">
        <v>37</v>
      </c>
      <c r="B22" s="24">
        <v>3395.0</v>
      </c>
      <c r="C22" s="24">
        <v>6116.0</v>
      </c>
      <c r="D22" s="24">
        <v>12518.0</v>
      </c>
      <c r="E22" s="24">
        <v>22063.0</v>
      </c>
      <c r="F22" s="24">
        <v>46475.0</v>
      </c>
      <c r="G22" s="24">
        <v>75209.37</v>
      </c>
      <c r="H22" s="24">
        <v>144940.01</v>
      </c>
      <c r="I22" s="24">
        <v>47047.770000000004</v>
      </c>
    </row>
    <row r="23" ht="14.25" customHeight="1">
      <c r="A23" s="23" t="s">
        <v>38</v>
      </c>
      <c r="B23" s="24">
        <v>0.0</v>
      </c>
      <c r="C23" s="24">
        <v>0.0</v>
      </c>
      <c r="D23" s="24">
        <v>0.0</v>
      </c>
      <c r="E23" s="24">
        <v>0.0</v>
      </c>
      <c r="F23" s="24">
        <v>0.0</v>
      </c>
      <c r="G23" s="24">
        <v>8736.43</v>
      </c>
      <c r="H23" s="24">
        <v>13451.479999999996</v>
      </c>
      <c r="I23" s="24">
        <v>3701.0</v>
      </c>
    </row>
    <row r="24" ht="14.25" customHeight="1">
      <c r="A24" s="23" t="s">
        <v>39</v>
      </c>
      <c r="B24" s="24">
        <v>4529.0</v>
      </c>
      <c r="C24" s="24">
        <v>8404.0</v>
      </c>
      <c r="D24" s="24">
        <v>19332.0</v>
      </c>
      <c r="E24" s="24">
        <v>35948.0</v>
      </c>
      <c r="F24" s="24">
        <v>70590.0</v>
      </c>
      <c r="G24" s="24">
        <v>105643.66</v>
      </c>
      <c r="H24" s="24">
        <v>160694.95</v>
      </c>
      <c r="I24" s="24">
        <v>43303.86</v>
      </c>
    </row>
    <row r="25" ht="14.25" customHeight="1">
      <c r="A25" s="23" t="s">
        <v>9</v>
      </c>
      <c r="B25" s="24">
        <v>4907.0</v>
      </c>
      <c r="C25" s="24">
        <v>9042.0</v>
      </c>
      <c r="D25" s="24">
        <v>20364.0</v>
      </c>
      <c r="E25" s="24">
        <v>39863.0</v>
      </c>
      <c r="F25" s="24">
        <v>70748.0</v>
      </c>
      <c r="G25" s="24">
        <v>109358.04999999999</v>
      </c>
      <c r="H25" s="24">
        <v>234072.02000000002</v>
      </c>
      <c r="I25" s="24">
        <v>70343.39000000001</v>
      </c>
    </row>
    <row r="26" ht="14.25" customHeight="1">
      <c r="A26" s="23" t="s">
        <v>40</v>
      </c>
      <c r="B26" s="24">
        <v>211.0</v>
      </c>
      <c r="C26" s="24">
        <v>455.0</v>
      </c>
      <c r="D26" s="24">
        <v>1119.0</v>
      </c>
      <c r="E26" s="24">
        <v>5865.0</v>
      </c>
      <c r="F26" s="24">
        <v>6820.0</v>
      </c>
      <c r="G26" s="24">
        <v>10169.75</v>
      </c>
      <c r="H26" s="24">
        <v>14537.560000000001</v>
      </c>
      <c r="I26" s="24">
        <v>3515.7299999999996</v>
      </c>
    </row>
    <row r="27" ht="14.25" customHeight="1">
      <c r="A27" s="23" t="s">
        <v>10</v>
      </c>
      <c r="B27" s="24">
        <v>7874.0</v>
      </c>
      <c r="C27" s="24">
        <v>12398.0</v>
      </c>
      <c r="D27" s="24">
        <v>28315.0</v>
      </c>
      <c r="E27" s="24">
        <v>52750.0</v>
      </c>
      <c r="F27" s="24">
        <v>101283.0</v>
      </c>
      <c r="G27" s="24">
        <v>178640.41999999998</v>
      </c>
      <c r="H27" s="24">
        <v>368819.38</v>
      </c>
      <c r="I27" s="24">
        <v>111358.57999999999</v>
      </c>
    </row>
    <row r="28" ht="14.25" customHeight="1">
      <c r="A28" s="23" t="s">
        <v>41</v>
      </c>
      <c r="B28" s="24">
        <v>0.0</v>
      </c>
      <c r="C28" s="24">
        <v>0.0</v>
      </c>
      <c r="D28" s="24">
        <v>0.0</v>
      </c>
      <c r="E28" s="24">
        <v>0.0</v>
      </c>
      <c r="F28" s="24">
        <v>0.0</v>
      </c>
      <c r="G28" s="24">
        <v>0.0</v>
      </c>
      <c r="H28" s="24">
        <v>53517.97</v>
      </c>
      <c r="I28" s="24">
        <v>63929.19</v>
      </c>
    </row>
    <row r="29" ht="14.25" customHeight="1">
      <c r="A29" s="23" t="s">
        <v>42</v>
      </c>
      <c r="B29" s="24">
        <v>537.0</v>
      </c>
      <c r="C29" s="24">
        <v>1108.0</v>
      </c>
      <c r="D29" s="24">
        <v>2094.0</v>
      </c>
      <c r="E29" s="24">
        <v>3834.0</v>
      </c>
      <c r="F29" s="24">
        <v>7964.0</v>
      </c>
      <c r="G29" s="24">
        <v>13119.550000000003</v>
      </c>
      <c r="H29" s="24">
        <v>22374.4</v>
      </c>
      <c r="I29" s="24">
        <v>7738.92</v>
      </c>
    </row>
    <row r="30" ht="14.25" customHeight="1">
      <c r="A30" s="23" t="s">
        <v>11</v>
      </c>
      <c r="B30" s="24">
        <v>13278.0</v>
      </c>
      <c r="C30" s="24">
        <v>23371.0</v>
      </c>
      <c r="D30" s="24">
        <v>52988.0</v>
      </c>
      <c r="E30" s="24">
        <v>91122.0</v>
      </c>
      <c r="F30" s="24">
        <v>177988.0</v>
      </c>
      <c r="G30" s="24">
        <v>286700.41</v>
      </c>
      <c r="H30" s="24">
        <v>568411.22</v>
      </c>
      <c r="I30" s="24">
        <v>176517.32</v>
      </c>
    </row>
    <row r="31" ht="14.25" customHeight="1">
      <c r="A31" s="23" t="s">
        <v>43</v>
      </c>
      <c r="B31" s="24">
        <v>0.0</v>
      </c>
      <c r="C31" s="24">
        <v>0.0</v>
      </c>
      <c r="D31" s="24">
        <v>0.0</v>
      </c>
      <c r="E31" s="24">
        <v>0.0</v>
      </c>
      <c r="F31" s="24">
        <v>14091.0</v>
      </c>
      <c r="G31" s="24">
        <v>30797.93</v>
      </c>
      <c r="H31" s="24">
        <v>56417.770000000004</v>
      </c>
      <c r="I31" s="24">
        <v>16693.64</v>
      </c>
    </row>
    <row r="32" ht="14.25" customHeight="1">
      <c r="A32" s="23" t="s">
        <v>12</v>
      </c>
      <c r="B32" s="24">
        <v>6284.0</v>
      </c>
      <c r="C32" s="24">
        <v>11287.0</v>
      </c>
      <c r="D32" s="24">
        <v>20684.0</v>
      </c>
      <c r="E32" s="24">
        <v>46696.0</v>
      </c>
      <c r="F32" s="24">
        <v>108044.0</v>
      </c>
      <c r="G32" s="24">
        <v>169552.15</v>
      </c>
      <c r="H32" s="24">
        <v>279241.4</v>
      </c>
      <c r="I32" s="24">
        <v>75744.0</v>
      </c>
    </row>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71"/>
    <col customWidth="1" min="2" max="4" width="17.29"/>
    <col customWidth="1" min="5" max="9" width="19.29"/>
    <col customWidth="1" min="10" max="26" width="8.71"/>
  </cols>
  <sheetData>
    <row r="1" ht="14.25" customHeight="1">
      <c r="A1" s="5" t="s">
        <v>14</v>
      </c>
      <c r="B1" s="25" t="s">
        <v>59</v>
      </c>
      <c r="C1" s="25" t="s">
        <v>60</v>
      </c>
      <c r="D1" s="25" t="s">
        <v>61</v>
      </c>
      <c r="E1" s="25" t="s">
        <v>62</v>
      </c>
      <c r="F1" s="25" t="s">
        <v>63</v>
      </c>
      <c r="G1" s="25" t="s">
        <v>64</v>
      </c>
      <c r="H1" s="25" t="s">
        <v>65</v>
      </c>
      <c r="I1" s="6" t="s">
        <v>66</v>
      </c>
    </row>
    <row r="2" ht="14.25" customHeight="1">
      <c r="A2" s="7" t="s">
        <v>23</v>
      </c>
      <c r="B2" s="26">
        <v>0.0</v>
      </c>
      <c r="C2" s="26">
        <v>-213.6</v>
      </c>
      <c r="D2" s="26">
        <v>-735.6</v>
      </c>
      <c r="E2" s="26">
        <v>-1001.6</v>
      </c>
      <c r="F2" s="26">
        <v>-332.9</v>
      </c>
      <c r="G2" s="26">
        <v>-3200.0</v>
      </c>
      <c r="H2" s="26">
        <v>-2620.0</v>
      </c>
      <c r="I2" s="27">
        <v>-2330.0</v>
      </c>
    </row>
    <row r="3" ht="14.25" customHeight="1">
      <c r="A3" s="7" t="s">
        <v>34</v>
      </c>
      <c r="B3" s="26">
        <v>-105.7</v>
      </c>
      <c r="C3" s="26">
        <v>-299.7</v>
      </c>
      <c r="D3" s="26">
        <v>-187.2</v>
      </c>
      <c r="E3" s="26">
        <v>-261.8</v>
      </c>
      <c r="F3" s="26">
        <v>-138.1</v>
      </c>
      <c r="G3" s="26">
        <v>-885.0</v>
      </c>
      <c r="H3" s="26">
        <v>-2550.0</v>
      </c>
      <c r="I3" s="27">
        <v>-780.0</v>
      </c>
    </row>
    <row r="4" ht="14.25" customHeight="1">
      <c r="A4" s="7" t="s">
        <v>40</v>
      </c>
      <c r="B4" s="26">
        <v>-52.8</v>
      </c>
      <c r="C4" s="26">
        <v>-129.1</v>
      </c>
      <c r="D4" s="26">
        <v>-144.1</v>
      </c>
      <c r="E4" s="26">
        <v>-87.1</v>
      </c>
      <c r="F4" s="26">
        <v>-769.2</v>
      </c>
      <c r="G4" s="26">
        <v>-1677.0</v>
      </c>
      <c r="H4" s="26">
        <v>-3510.0</v>
      </c>
      <c r="I4" s="27">
        <v>-540.0</v>
      </c>
    </row>
    <row r="5" ht="14.25" customHeight="1">
      <c r="A5" s="7" t="s">
        <v>41</v>
      </c>
      <c r="B5" s="26">
        <v>0.0</v>
      </c>
      <c r="C5" s="26">
        <v>0.0</v>
      </c>
      <c r="D5" s="26">
        <v>0.0</v>
      </c>
      <c r="E5" s="26">
        <v>0.0</v>
      </c>
      <c r="F5" s="26">
        <v>0.0</v>
      </c>
      <c r="G5" s="26">
        <v>0.0</v>
      </c>
      <c r="H5" s="26">
        <v>-280.0</v>
      </c>
      <c r="I5" s="27">
        <v>-530.0</v>
      </c>
    </row>
    <row r="6" ht="14.25" customHeight="1">
      <c r="A6" s="7" t="s">
        <v>42</v>
      </c>
      <c r="B6" s="26">
        <v>-98.4</v>
      </c>
      <c r="C6" s="26">
        <v>-125.3</v>
      </c>
      <c r="D6" s="26">
        <v>-103.1</v>
      </c>
      <c r="E6" s="26">
        <v>-364.29999999999995</v>
      </c>
      <c r="F6" s="26">
        <v>-377.4</v>
      </c>
      <c r="G6" s="26">
        <v>-4748.0</v>
      </c>
      <c r="H6" s="26">
        <v>-8380.0</v>
      </c>
      <c r="I6" s="27">
        <v>-3400.0</v>
      </c>
    </row>
    <row r="7" ht="14.25" customHeight="1">
      <c r="A7" s="9" t="s">
        <v>27</v>
      </c>
      <c r="B7" s="28">
        <v>0.0</v>
      </c>
      <c r="C7" s="28">
        <v>0.0</v>
      </c>
      <c r="D7" s="28">
        <v>-608.6</v>
      </c>
      <c r="E7" s="28">
        <v>-3913.6000000000004</v>
      </c>
      <c r="F7" s="28">
        <v>-10021.1</v>
      </c>
      <c r="G7" s="28">
        <v>-25048.0</v>
      </c>
      <c r="H7" s="28">
        <v>-31680.0</v>
      </c>
      <c r="I7" s="29">
        <v>-8160.0</v>
      </c>
    </row>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tableParts count="1">
    <tablePart r:id="rId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9.57"/>
    <col customWidth="1" min="3" max="26" width="8.71"/>
  </cols>
  <sheetData>
    <row r="1" ht="14.25" customHeight="1">
      <c r="A1" s="5" t="s">
        <v>14</v>
      </c>
      <c r="B1" s="6" t="s">
        <v>67</v>
      </c>
    </row>
    <row r="2" ht="14.25" customHeight="1">
      <c r="A2" s="7" t="s">
        <v>8</v>
      </c>
      <c r="B2" s="27">
        <v>339226.4</v>
      </c>
    </row>
    <row r="3" ht="14.25" customHeight="1">
      <c r="A3" s="7" t="s">
        <v>11</v>
      </c>
      <c r="B3" s="27">
        <v>337576.0</v>
      </c>
    </row>
    <row r="4" ht="14.25" customHeight="1">
      <c r="A4" s="7" t="s">
        <v>12</v>
      </c>
      <c r="B4" s="27">
        <v>290599.5</v>
      </c>
    </row>
    <row r="5" ht="14.25" customHeight="1">
      <c r="A5" s="7" t="s">
        <v>3</v>
      </c>
      <c r="B5" s="27">
        <v>218455.1</v>
      </c>
    </row>
    <row r="6" ht="14.25" customHeight="1">
      <c r="A6" s="7" t="s">
        <v>10</v>
      </c>
      <c r="B6" s="27">
        <v>215749.0</v>
      </c>
    </row>
    <row r="7" ht="14.25" customHeight="1">
      <c r="A7" s="7" t="s">
        <v>4</v>
      </c>
      <c r="B7" s="27">
        <v>214385.9</v>
      </c>
    </row>
    <row r="8" ht="14.25" customHeight="1">
      <c r="A8" s="7" t="s">
        <v>5</v>
      </c>
      <c r="B8" s="27">
        <v>172826.3</v>
      </c>
    </row>
    <row r="9" ht="14.25" customHeight="1">
      <c r="A9" s="7" t="s">
        <v>9</v>
      </c>
      <c r="B9" s="27">
        <v>163113.4</v>
      </c>
    </row>
    <row r="10" ht="14.25" customHeight="1">
      <c r="A10" s="7" t="s">
        <v>6</v>
      </c>
      <c r="B10" s="27">
        <v>156935.9</v>
      </c>
    </row>
    <row r="11" ht="14.25" customHeight="1">
      <c r="A11" s="9" t="s">
        <v>25</v>
      </c>
      <c r="B11" s="29">
        <v>130742.2</v>
      </c>
    </row>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tableParts count="1">
    <tablePart r:id="rId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71"/>
    <col customWidth="1" min="2" max="2" width="20.71"/>
    <col customWidth="1" min="3" max="4" width="20.43"/>
    <col customWidth="1" min="5" max="5" width="21.14"/>
    <col customWidth="1" min="6" max="6" width="24.14"/>
    <col customWidth="1" min="7" max="7" width="20.71"/>
    <col customWidth="1" min="8" max="8" width="21.71"/>
    <col customWidth="1" min="9" max="10" width="20.71"/>
    <col customWidth="1" min="11" max="12" width="20.43"/>
    <col customWidth="1" min="13" max="13" width="21.14"/>
    <col customWidth="1" min="14" max="14" width="24.14"/>
    <col customWidth="1" min="15" max="15" width="20.71"/>
    <col customWidth="1" min="16" max="16" width="21.71"/>
    <col customWidth="1" min="17" max="18" width="20.71"/>
    <col customWidth="1" min="19" max="20" width="20.43"/>
    <col customWidth="1" min="21" max="21" width="21.14"/>
    <col customWidth="1" min="22" max="22" width="24.14"/>
    <col customWidth="1" min="23" max="23" width="20.71"/>
    <col customWidth="1" min="24" max="24" width="21.71"/>
    <col customWidth="1" min="25" max="25" width="20.71"/>
    <col customWidth="1" min="26" max="26" width="22.71"/>
    <col customWidth="1" min="27" max="28" width="22.43"/>
    <col customWidth="1" min="29" max="29" width="23.14"/>
    <col customWidth="1" min="30" max="30" width="26.14"/>
    <col customWidth="1" min="31" max="31" width="22.71"/>
    <col customWidth="1" min="32" max="32" width="23.71"/>
    <col customWidth="1" min="33" max="34" width="22.71"/>
    <col customWidth="1" min="35" max="36" width="22.43"/>
    <col customWidth="1" min="37" max="37" width="22.29"/>
    <col customWidth="1" min="38" max="38" width="26.14"/>
    <col customWidth="1" min="39" max="39" width="22.71"/>
    <col customWidth="1" min="40" max="40" width="23.71"/>
    <col customWidth="1" min="41" max="42" width="22.71"/>
    <col customWidth="1" min="43" max="44" width="22.43"/>
    <col customWidth="1" min="45" max="45" width="22.29"/>
    <col customWidth="1" min="46" max="46" width="26.14"/>
    <col customWidth="1" min="47" max="47" width="22.71"/>
    <col customWidth="1" min="48" max="48" width="23.71"/>
    <col customWidth="1" min="49" max="50" width="22.71"/>
    <col customWidth="1" min="51" max="52" width="22.43"/>
    <col customWidth="1" min="53" max="53" width="22.29"/>
    <col customWidth="1" min="54" max="54" width="26.14"/>
    <col customWidth="1" min="55" max="55" width="22.71"/>
    <col customWidth="1" min="56" max="56" width="23.71"/>
    <col customWidth="1" min="57" max="58" width="22.71"/>
    <col customWidth="1" min="59" max="60" width="22.43"/>
    <col customWidth="1" min="61" max="61" width="22.29"/>
    <col customWidth="1" min="62" max="62" width="26.14"/>
    <col customWidth="1" min="63" max="63" width="22.71"/>
    <col customWidth="1" min="64" max="64" width="23.71"/>
    <col customWidth="1" min="65" max="65" width="22.71"/>
  </cols>
  <sheetData>
    <row r="1" ht="14.25" customHeight="1">
      <c r="A1" s="30" t="s">
        <v>14</v>
      </c>
      <c r="B1" s="30" t="s">
        <v>68</v>
      </c>
      <c r="C1" s="30" t="s">
        <v>69</v>
      </c>
      <c r="D1" s="30" t="s">
        <v>70</v>
      </c>
      <c r="E1" s="30" t="s">
        <v>71</v>
      </c>
      <c r="F1" s="30" t="s">
        <v>72</v>
      </c>
      <c r="G1" s="30" t="s">
        <v>73</v>
      </c>
      <c r="H1" s="30" t="s">
        <v>74</v>
      </c>
      <c r="I1" s="30" t="s">
        <v>75</v>
      </c>
      <c r="J1" s="30" t="s">
        <v>76</v>
      </c>
      <c r="K1" s="30" t="s">
        <v>77</v>
      </c>
      <c r="L1" s="30" t="s">
        <v>78</v>
      </c>
      <c r="M1" s="30" t="s">
        <v>79</v>
      </c>
      <c r="N1" s="30" t="s">
        <v>80</v>
      </c>
      <c r="O1" s="30" t="s">
        <v>81</v>
      </c>
      <c r="P1" s="30" t="s">
        <v>82</v>
      </c>
      <c r="Q1" s="30" t="s">
        <v>83</v>
      </c>
      <c r="R1" s="30" t="s">
        <v>84</v>
      </c>
      <c r="S1" s="30" t="s">
        <v>85</v>
      </c>
      <c r="T1" s="30" t="s">
        <v>86</v>
      </c>
      <c r="U1" s="30" t="s">
        <v>87</v>
      </c>
      <c r="V1" s="30" t="s">
        <v>88</v>
      </c>
      <c r="W1" s="30" t="s">
        <v>89</v>
      </c>
      <c r="X1" s="30" t="s">
        <v>90</v>
      </c>
      <c r="Y1" s="30" t="s">
        <v>91</v>
      </c>
      <c r="Z1" s="30" t="s">
        <v>92</v>
      </c>
      <c r="AA1" s="30" t="s">
        <v>93</v>
      </c>
      <c r="AB1" s="30" t="s">
        <v>94</v>
      </c>
      <c r="AC1" s="30" t="s">
        <v>95</v>
      </c>
      <c r="AD1" s="30" t="s">
        <v>96</v>
      </c>
      <c r="AE1" s="30" t="s">
        <v>97</v>
      </c>
      <c r="AF1" s="30" t="s">
        <v>98</v>
      </c>
      <c r="AG1" s="30" t="s">
        <v>99</v>
      </c>
      <c r="AH1" s="30" t="s">
        <v>100</v>
      </c>
      <c r="AI1" s="30" t="s">
        <v>101</v>
      </c>
      <c r="AJ1" s="30" t="s">
        <v>102</v>
      </c>
      <c r="AK1" s="30" t="s">
        <v>103</v>
      </c>
      <c r="AL1" s="30" t="s">
        <v>104</v>
      </c>
      <c r="AM1" s="30" t="s">
        <v>105</v>
      </c>
      <c r="AN1" s="30" t="s">
        <v>106</v>
      </c>
      <c r="AO1" s="30" t="s">
        <v>107</v>
      </c>
      <c r="AP1" s="30" t="s">
        <v>108</v>
      </c>
      <c r="AQ1" s="30" t="s">
        <v>109</v>
      </c>
      <c r="AR1" s="30" t="s">
        <v>110</v>
      </c>
      <c r="AS1" s="30" t="s">
        <v>111</v>
      </c>
      <c r="AT1" s="30" t="s">
        <v>112</v>
      </c>
      <c r="AU1" s="30" t="s">
        <v>113</v>
      </c>
      <c r="AV1" s="30" t="s">
        <v>114</v>
      </c>
      <c r="AW1" s="30" t="s">
        <v>115</v>
      </c>
      <c r="AX1" s="30" t="s">
        <v>116</v>
      </c>
      <c r="AY1" s="30" t="s">
        <v>117</v>
      </c>
      <c r="AZ1" s="30" t="s">
        <v>118</v>
      </c>
      <c r="BA1" s="30" t="s">
        <v>119</v>
      </c>
      <c r="BB1" s="30" t="s">
        <v>120</v>
      </c>
      <c r="BC1" s="30" t="s">
        <v>121</v>
      </c>
      <c r="BD1" s="30" t="s">
        <v>122</v>
      </c>
      <c r="BE1" s="30" t="s">
        <v>123</v>
      </c>
      <c r="BF1" s="30" t="s">
        <v>124</v>
      </c>
      <c r="BG1" s="30" t="s">
        <v>125</v>
      </c>
      <c r="BH1" s="30" t="s">
        <v>126</v>
      </c>
      <c r="BI1" s="30" t="s">
        <v>127</v>
      </c>
      <c r="BJ1" s="30" t="s">
        <v>128</v>
      </c>
      <c r="BK1" s="30" t="s">
        <v>129</v>
      </c>
      <c r="BL1" s="30" t="s">
        <v>130</v>
      </c>
      <c r="BM1" s="30" t="s">
        <v>131</v>
      </c>
    </row>
    <row r="2" ht="14.25" customHeight="1">
      <c r="A2" s="30" t="s">
        <v>3</v>
      </c>
      <c r="B2" s="31">
        <v>11081.0</v>
      </c>
      <c r="C2" s="31">
        <v>8559.0</v>
      </c>
      <c r="D2" s="31">
        <v>2523.0</v>
      </c>
      <c r="E2" s="31">
        <v>4108.0</v>
      </c>
      <c r="F2" s="31">
        <v>55216.0</v>
      </c>
      <c r="G2" s="31">
        <v>-59.00000000000003</v>
      </c>
      <c r="H2" s="31">
        <v>1722.6</v>
      </c>
      <c r="I2" s="31">
        <v>4232.0</v>
      </c>
      <c r="J2" s="31">
        <v>22766.0</v>
      </c>
      <c r="K2" s="31">
        <v>18428.0</v>
      </c>
      <c r="L2" s="31">
        <v>4340.0</v>
      </c>
      <c r="M2" s="31">
        <v>9693.0</v>
      </c>
      <c r="N2" s="31">
        <v>104294.0</v>
      </c>
      <c r="O2" s="31">
        <v>364.5</v>
      </c>
      <c r="P2" s="31">
        <v>3452.0</v>
      </c>
      <c r="Q2" s="31">
        <v>9323.0</v>
      </c>
      <c r="R2" s="31">
        <v>46323.0</v>
      </c>
      <c r="S2" s="31">
        <v>36679.0</v>
      </c>
      <c r="T2" s="31">
        <v>9643.0</v>
      </c>
      <c r="U2" s="31">
        <v>17708.0</v>
      </c>
      <c r="V2" s="31">
        <v>245180.0</v>
      </c>
      <c r="W2" s="31">
        <v>946.5</v>
      </c>
      <c r="X2" s="31">
        <v>7843.4</v>
      </c>
      <c r="Y2" s="31">
        <v>17160.0</v>
      </c>
      <c r="Z2" s="31">
        <v>93036.0</v>
      </c>
      <c r="AA2" s="31">
        <v>74532.0</v>
      </c>
      <c r="AB2" s="31">
        <v>18503.0</v>
      </c>
      <c r="AC2" s="31">
        <v>36308.0</v>
      </c>
      <c r="AD2" s="31">
        <v>509517.0</v>
      </c>
      <c r="AE2" s="31">
        <v>8558.599999999999</v>
      </c>
      <c r="AF2" s="31">
        <v>18338.1</v>
      </c>
      <c r="AG2" s="31">
        <v>33080.0</v>
      </c>
      <c r="AH2" s="31">
        <v>180839.0</v>
      </c>
      <c r="AI2" s="31">
        <v>134990.0</v>
      </c>
      <c r="AJ2" s="31">
        <v>45848.0</v>
      </c>
      <c r="AK2" s="31">
        <v>59249.0</v>
      </c>
      <c r="AL2" s="31">
        <v>793314.0</v>
      </c>
      <c r="AM2" s="31">
        <v>15050.4</v>
      </c>
      <c r="AN2" s="31">
        <v>37299.0</v>
      </c>
      <c r="AO2" s="31">
        <v>65790.0</v>
      </c>
      <c r="AP2" s="31">
        <v>345707.68</v>
      </c>
      <c r="AQ2" s="31">
        <v>255639.15</v>
      </c>
      <c r="AR2" s="31">
        <v>90069.53</v>
      </c>
      <c r="AS2" s="31">
        <v>119745.0</v>
      </c>
      <c r="AT2" s="31">
        <v>1044741.0</v>
      </c>
      <c r="AU2" s="31">
        <v>-5132.0</v>
      </c>
      <c r="AV2" s="31">
        <v>49150.0</v>
      </c>
      <c r="AW2" s="31">
        <v>140470.0</v>
      </c>
      <c r="AX2" s="31">
        <v>593654.84</v>
      </c>
      <c r="AY2" s="31">
        <v>480335.12</v>
      </c>
      <c r="AZ2" s="31">
        <v>113319.72</v>
      </c>
      <c r="BA2" s="31">
        <v>233860.0</v>
      </c>
      <c r="BB2" s="31">
        <v>2111470.38</v>
      </c>
      <c r="BC2" s="31">
        <v>7170.0</v>
      </c>
      <c r="BD2" s="31">
        <v>83070.0</v>
      </c>
      <c r="BE2" s="31">
        <v>260900.0</v>
      </c>
      <c r="BF2" s="31">
        <v>112048.99</v>
      </c>
      <c r="BG2" s="31">
        <v>97424.78</v>
      </c>
      <c r="BH2" s="31">
        <v>14624.21</v>
      </c>
      <c r="BI2" s="31">
        <v>52450.0</v>
      </c>
      <c r="BJ2" s="31">
        <v>603376.25</v>
      </c>
      <c r="BK2" s="31">
        <v>7300.0</v>
      </c>
      <c r="BL2" s="31">
        <v>17580.0</v>
      </c>
      <c r="BM2" s="31">
        <v>44420.0</v>
      </c>
    </row>
    <row r="3" ht="14.25" customHeight="1">
      <c r="A3" s="30" t="s">
        <v>23</v>
      </c>
      <c r="B3" s="31">
        <v>0.0</v>
      </c>
      <c r="C3" s="31">
        <v>0.0</v>
      </c>
      <c r="D3" s="31">
        <v>0.0</v>
      </c>
      <c r="E3" s="31">
        <v>0.0</v>
      </c>
      <c r="F3" s="31">
        <v>825.0</v>
      </c>
      <c r="G3" s="31">
        <v>0.0</v>
      </c>
      <c r="H3" s="31">
        <v>0.0</v>
      </c>
      <c r="I3" s="31">
        <v>0.0</v>
      </c>
      <c r="J3" s="31">
        <v>1317.0</v>
      </c>
      <c r="K3" s="31">
        <v>891.0</v>
      </c>
      <c r="L3" s="31">
        <v>425.0</v>
      </c>
      <c r="M3" s="31">
        <v>419.0</v>
      </c>
      <c r="N3" s="31">
        <v>1703.0</v>
      </c>
      <c r="O3" s="31">
        <v>-213.6</v>
      </c>
      <c r="P3" s="31">
        <v>137.0</v>
      </c>
      <c r="Q3" s="31">
        <v>8.0</v>
      </c>
      <c r="R3" s="31">
        <v>2610.0</v>
      </c>
      <c r="S3" s="31">
        <v>1724.0</v>
      </c>
      <c r="T3" s="31">
        <v>887.0</v>
      </c>
      <c r="U3" s="31">
        <v>852.0</v>
      </c>
      <c r="V3" s="31">
        <v>3741.0</v>
      </c>
      <c r="W3" s="31">
        <v>-735.6</v>
      </c>
      <c r="X3" s="31">
        <v>85.5</v>
      </c>
      <c r="Y3" s="31">
        <v>10.0</v>
      </c>
      <c r="Z3" s="31">
        <v>4768.0</v>
      </c>
      <c r="AA3" s="31">
        <v>3342.0</v>
      </c>
      <c r="AB3" s="31">
        <v>1425.0</v>
      </c>
      <c r="AC3" s="31">
        <v>1618.0</v>
      </c>
      <c r="AD3" s="31">
        <v>6860.0</v>
      </c>
      <c r="AE3" s="31">
        <v>-1001.6</v>
      </c>
      <c r="AF3" s="31">
        <v>345.59999999999997</v>
      </c>
      <c r="AG3" s="31">
        <v>50.0</v>
      </c>
      <c r="AH3" s="31">
        <v>8227.0</v>
      </c>
      <c r="AI3" s="31">
        <v>5872.0</v>
      </c>
      <c r="AJ3" s="31">
        <v>2357.0</v>
      </c>
      <c r="AK3" s="31">
        <v>2465.0</v>
      </c>
      <c r="AL3" s="31">
        <v>11818.0</v>
      </c>
      <c r="AM3" s="31">
        <v>-332.9</v>
      </c>
      <c r="AN3" s="31">
        <v>1334.8</v>
      </c>
      <c r="AO3" s="31">
        <v>180.0</v>
      </c>
      <c r="AP3" s="31">
        <v>17800.21</v>
      </c>
      <c r="AQ3" s="31">
        <v>12395.42</v>
      </c>
      <c r="AR3" s="31">
        <v>5405.79</v>
      </c>
      <c r="AS3" s="31">
        <v>5588.0</v>
      </c>
      <c r="AT3" s="31">
        <v>25834.0</v>
      </c>
      <c r="AU3" s="31">
        <v>-3200.0</v>
      </c>
      <c r="AV3" s="31">
        <v>960.0</v>
      </c>
      <c r="AW3" s="31">
        <v>550.0</v>
      </c>
      <c r="AX3" s="31">
        <v>37861.990000000005</v>
      </c>
      <c r="AY3" s="31">
        <v>27202.539999999997</v>
      </c>
      <c r="AZ3" s="31">
        <v>10659.45</v>
      </c>
      <c r="BA3" s="31">
        <v>12370.0</v>
      </c>
      <c r="BB3" s="31">
        <v>63626.92427</v>
      </c>
      <c r="BC3" s="31">
        <v>-2620.0</v>
      </c>
      <c r="BD3" s="31">
        <v>6380.0</v>
      </c>
      <c r="BE3" s="31">
        <v>1770.0</v>
      </c>
      <c r="BF3" s="31">
        <v>12712.91</v>
      </c>
      <c r="BG3" s="31">
        <v>9302.43</v>
      </c>
      <c r="BH3" s="31">
        <v>3410.48</v>
      </c>
      <c r="BI3" s="31">
        <v>4060.0</v>
      </c>
      <c r="BJ3" s="31">
        <v>19472.53454</v>
      </c>
      <c r="BK3" s="31">
        <v>-2330.0</v>
      </c>
      <c r="BL3" s="31">
        <v>510.0</v>
      </c>
      <c r="BM3" s="31">
        <v>510.0</v>
      </c>
    </row>
    <row r="4" ht="14.25" customHeight="1">
      <c r="A4" s="30" t="s">
        <v>24</v>
      </c>
      <c r="B4" s="31">
        <v>4174.0</v>
      </c>
      <c r="C4" s="31">
        <v>2765.0</v>
      </c>
      <c r="D4" s="31">
        <v>1408.0</v>
      </c>
      <c r="E4" s="31">
        <v>1283.0</v>
      </c>
      <c r="F4" s="31">
        <v>18861.0</v>
      </c>
      <c r="G4" s="31">
        <v>188.70000000000002</v>
      </c>
      <c r="H4" s="31">
        <v>1038.1999999999998</v>
      </c>
      <c r="I4" s="31">
        <v>589.0</v>
      </c>
      <c r="J4" s="31">
        <v>8708.0</v>
      </c>
      <c r="K4" s="31">
        <v>6522.0</v>
      </c>
      <c r="L4" s="31">
        <v>2188.0</v>
      </c>
      <c r="M4" s="31">
        <v>3241.0</v>
      </c>
      <c r="N4" s="31">
        <v>35534.0</v>
      </c>
      <c r="O4" s="31">
        <v>227.39999999999998</v>
      </c>
      <c r="P4" s="31">
        <v>1649.0</v>
      </c>
      <c r="Q4" s="31">
        <v>1341.0</v>
      </c>
      <c r="R4" s="31">
        <v>16206.0</v>
      </c>
      <c r="S4" s="31">
        <v>12691.0</v>
      </c>
      <c r="T4" s="31">
        <v>3515.0</v>
      </c>
      <c r="U4" s="31">
        <v>6118.0</v>
      </c>
      <c r="V4" s="31">
        <v>68211.0</v>
      </c>
      <c r="W4" s="31">
        <v>-395.2</v>
      </c>
      <c r="X4" s="31">
        <v>1723.0</v>
      </c>
      <c r="Y4" s="31">
        <v>2690.0</v>
      </c>
      <c r="Z4" s="31">
        <v>25969.0</v>
      </c>
      <c r="AA4" s="31">
        <v>21448.0</v>
      </c>
      <c r="AB4" s="31">
        <v>4522.0</v>
      </c>
      <c r="AC4" s="31">
        <v>10206.0</v>
      </c>
      <c r="AD4" s="31">
        <v>123625.0</v>
      </c>
      <c r="AE4" s="31">
        <v>542.9000000000001</v>
      </c>
      <c r="AF4" s="31">
        <v>2812.1</v>
      </c>
      <c r="AG4" s="31">
        <v>4560.0</v>
      </c>
      <c r="AH4" s="31">
        <v>50458.0</v>
      </c>
      <c r="AI4" s="31">
        <v>39055.0</v>
      </c>
      <c r="AJ4" s="31">
        <v>11404.0</v>
      </c>
      <c r="AK4" s="31">
        <v>17829.0</v>
      </c>
      <c r="AL4" s="31">
        <v>219237.0</v>
      </c>
      <c r="AM4" s="31">
        <v>2956.9</v>
      </c>
      <c r="AN4" s="31">
        <v>7368.1</v>
      </c>
      <c r="AO4" s="31">
        <v>9700.0</v>
      </c>
      <c r="AP4" s="31">
        <v>83177.16</v>
      </c>
      <c r="AQ4" s="31">
        <v>70212.48999999999</v>
      </c>
      <c r="AR4" s="31">
        <v>12963.669999999998</v>
      </c>
      <c r="AS4" s="31">
        <v>31648.0</v>
      </c>
      <c r="AT4" s="31">
        <v>372202.0</v>
      </c>
      <c r="AU4" s="31">
        <v>-8780.0</v>
      </c>
      <c r="AV4" s="31">
        <v>770.0</v>
      </c>
      <c r="AW4" s="31">
        <v>19210.0</v>
      </c>
      <c r="AX4" s="31">
        <v>192121.9</v>
      </c>
      <c r="AY4" s="31">
        <v>163018.29</v>
      </c>
      <c r="AZ4" s="31">
        <v>29103.61</v>
      </c>
      <c r="BA4" s="31">
        <v>76520.0</v>
      </c>
      <c r="BB4" s="31">
        <v>788570.37</v>
      </c>
      <c r="BC4" s="31">
        <v>2320.0</v>
      </c>
      <c r="BD4" s="31">
        <v>25200.0</v>
      </c>
      <c r="BE4" s="31">
        <v>41560.0</v>
      </c>
      <c r="BF4" s="31">
        <v>63602.17</v>
      </c>
      <c r="BG4" s="31">
        <v>51562.85</v>
      </c>
      <c r="BH4" s="31">
        <v>12039.32</v>
      </c>
      <c r="BI4" s="31">
        <v>27810.0</v>
      </c>
      <c r="BJ4" s="31">
        <v>0.0</v>
      </c>
      <c r="BK4" s="31">
        <v>-5500.0</v>
      </c>
      <c r="BL4" s="31">
        <v>4680.0</v>
      </c>
      <c r="BM4" s="31">
        <v>12890.0</v>
      </c>
    </row>
    <row r="5" ht="14.25" customHeight="1">
      <c r="A5" s="30" t="s">
        <v>25</v>
      </c>
      <c r="B5" s="31">
        <v>10154.0</v>
      </c>
      <c r="C5" s="31">
        <v>6572.0</v>
      </c>
      <c r="D5" s="31">
        <v>3581.0</v>
      </c>
      <c r="E5" s="31">
        <v>3158.0</v>
      </c>
      <c r="F5" s="31">
        <v>49499.0</v>
      </c>
      <c r="G5" s="31">
        <v>-193.1</v>
      </c>
      <c r="H5" s="31">
        <v>1903.5</v>
      </c>
      <c r="I5" s="31">
        <v>1903.0</v>
      </c>
      <c r="J5" s="31">
        <v>19783.0</v>
      </c>
      <c r="K5" s="31">
        <v>14150.0</v>
      </c>
      <c r="L5" s="31">
        <v>5634.0</v>
      </c>
      <c r="M5" s="31">
        <v>7891.0</v>
      </c>
      <c r="N5" s="31">
        <v>91985.0</v>
      </c>
      <c r="O5" s="31">
        <v>-1077.2</v>
      </c>
      <c r="P5" s="31">
        <v>3141.0</v>
      </c>
      <c r="Q5" s="31">
        <v>3752.0</v>
      </c>
      <c r="R5" s="31">
        <v>37753.0</v>
      </c>
      <c r="S5" s="31">
        <v>32247.0</v>
      </c>
      <c r="T5" s="31">
        <v>5507.0</v>
      </c>
      <c r="U5" s="31">
        <v>15555.0</v>
      </c>
      <c r="V5" s="31">
        <v>136619.0</v>
      </c>
      <c r="W5" s="31">
        <v>3680.0</v>
      </c>
      <c r="X5" s="31">
        <v>7223.9</v>
      </c>
      <c r="Y5" s="31">
        <v>7600.0</v>
      </c>
      <c r="Z5" s="31">
        <v>60759.0</v>
      </c>
      <c r="AA5" s="31">
        <v>52418.0</v>
      </c>
      <c r="AB5" s="31">
        <v>8342.0</v>
      </c>
      <c r="AC5" s="31">
        <v>25877.0</v>
      </c>
      <c r="AD5" s="31">
        <v>179893.0</v>
      </c>
      <c r="AE5" s="31">
        <v>6459.0</v>
      </c>
      <c r="AF5" s="31">
        <v>11929.2</v>
      </c>
      <c r="AG5" s="31">
        <v>12920.0</v>
      </c>
      <c r="AH5" s="31">
        <v>88756.0</v>
      </c>
      <c r="AI5" s="31">
        <v>70200.0</v>
      </c>
      <c r="AJ5" s="31">
        <v>18554.0</v>
      </c>
      <c r="AK5" s="31">
        <v>32797.0</v>
      </c>
      <c r="AL5" s="31">
        <v>323819.0</v>
      </c>
      <c r="AM5" s="31">
        <v>7790.6</v>
      </c>
      <c r="AN5" s="31">
        <v>19154.6</v>
      </c>
      <c r="AO5" s="31">
        <v>14840.0</v>
      </c>
      <c r="AP5" s="31">
        <v>161254.28</v>
      </c>
      <c r="AQ5" s="31">
        <v>123001.74</v>
      </c>
      <c r="AR5" s="31">
        <v>38252.54</v>
      </c>
      <c r="AS5" s="31">
        <v>67815.0</v>
      </c>
      <c r="AT5" s="31">
        <v>602109.0</v>
      </c>
      <c r="AU5" s="31">
        <v>-14634.0</v>
      </c>
      <c r="AV5" s="31">
        <v>16210.0</v>
      </c>
      <c r="AW5" s="31">
        <v>26940.0</v>
      </c>
      <c r="AX5" s="31">
        <v>392683.18</v>
      </c>
      <c r="AY5" s="31">
        <v>301913.66</v>
      </c>
      <c r="AZ5" s="31">
        <v>90769.52</v>
      </c>
      <c r="BA5" s="31">
        <v>176160.0</v>
      </c>
      <c r="BB5" s="31">
        <v>1424088.1164</v>
      </c>
      <c r="BC5" s="31">
        <v>-18170.0</v>
      </c>
      <c r="BD5" s="31">
        <v>57600.0</v>
      </c>
      <c r="BE5" s="31">
        <v>84350.0</v>
      </c>
      <c r="BF5" s="31">
        <v>120685.32</v>
      </c>
      <c r="BG5" s="31">
        <v>91208.11</v>
      </c>
      <c r="BH5" s="31">
        <v>29477.21</v>
      </c>
      <c r="BI5" s="31">
        <v>56140.0</v>
      </c>
      <c r="BJ5" s="31">
        <v>413503.2077</v>
      </c>
      <c r="BK5" s="31">
        <v>-11980.0</v>
      </c>
      <c r="BL5" s="31">
        <v>13580.0</v>
      </c>
      <c r="BM5" s="31">
        <v>30880.0</v>
      </c>
    </row>
    <row r="6" ht="14.25" customHeight="1">
      <c r="A6" s="30" t="s">
        <v>26</v>
      </c>
      <c r="B6" s="31">
        <v>0.0</v>
      </c>
      <c r="C6" s="31">
        <v>0.0</v>
      </c>
      <c r="D6" s="31">
        <v>0.0</v>
      </c>
      <c r="E6" s="31">
        <v>0.0</v>
      </c>
      <c r="F6" s="31">
        <v>0.0</v>
      </c>
      <c r="G6" s="31">
        <v>0.0</v>
      </c>
      <c r="H6" s="31">
        <v>0.0</v>
      </c>
      <c r="I6" s="31">
        <v>0.0</v>
      </c>
      <c r="J6" s="31">
        <v>0.0</v>
      </c>
      <c r="K6" s="31">
        <v>0.0</v>
      </c>
      <c r="L6" s="31">
        <v>0.0</v>
      </c>
      <c r="M6" s="31">
        <v>0.0</v>
      </c>
      <c r="N6" s="31">
        <v>0.0</v>
      </c>
      <c r="O6" s="31">
        <v>0.0</v>
      </c>
      <c r="P6" s="31">
        <v>0.0</v>
      </c>
      <c r="Q6" s="31">
        <v>0.0</v>
      </c>
      <c r="R6" s="31">
        <v>0.0</v>
      </c>
      <c r="S6" s="31">
        <v>0.0</v>
      </c>
      <c r="T6" s="31">
        <v>0.0</v>
      </c>
      <c r="U6" s="31">
        <v>0.0</v>
      </c>
      <c r="V6" s="31">
        <v>34281.0</v>
      </c>
      <c r="W6" s="31">
        <v>0.0</v>
      </c>
      <c r="X6" s="31">
        <v>0.0</v>
      </c>
      <c r="Y6" s="31">
        <v>0.0</v>
      </c>
      <c r="Z6" s="31">
        <v>0.0</v>
      </c>
      <c r="AA6" s="31">
        <v>0.0</v>
      </c>
      <c r="AB6" s="31">
        <v>0.0</v>
      </c>
      <c r="AC6" s="31">
        <v>0.0</v>
      </c>
      <c r="AD6" s="31">
        <v>133530.0</v>
      </c>
      <c r="AE6" s="31">
        <v>0.0</v>
      </c>
      <c r="AF6" s="31">
        <v>0.0</v>
      </c>
      <c r="AG6" s="31">
        <v>0.0</v>
      </c>
      <c r="AH6" s="31">
        <v>32961.0</v>
      </c>
      <c r="AI6" s="31">
        <v>25759.0</v>
      </c>
      <c r="AJ6" s="31">
        <v>7202.0</v>
      </c>
      <c r="AK6" s="31">
        <v>13102.0</v>
      </c>
      <c r="AL6" s="31">
        <v>195440.0</v>
      </c>
      <c r="AM6" s="31">
        <v>875.3</v>
      </c>
      <c r="AN6" s="31">
        <v>5413.2</v>
      </c>
      <c r="AO6" s="31">
        <v>10890.0</v>
      </c>
      <c r="AP6" s="31">
        <v>76017.69</v>
      </c>
      <c r="AQ6" s="31">
        <v>58158.14</v>
      </c>
      <c r="AR6" s="31">
        <v>17858.55</v>
      </c>
      <c r="AS6" s="31">
        <v>37499.0</v>
      </c>
      <c r="AT6" s="31">
        <v>396847.0</v>
      </c>
      <c r="AU6" s="31">
        <v>-9827.0</v>
      </c>
      <c r="AV6" s="31">
        <v>3320.0</v>
      </c>
      <c r="AW6" s="31">
        <v>28430.0</v>
      </c>
      <c r="AX6" s="31">
        <v>182525.91</v>
      </c>
      <c r="AY6" s="31">
        <v>148480.63</v>
      </c>
      <c r="AZ6" s="31">
        <v>34045.28</v>
      </c>
      <c r="BA6" s="31">
        <v>95000.0</v>
      </c>
      <c r="BB6" s="31">
        <v>898108.7009</v>
      </c>
      <c r="BC6" s="31">
        <v>-10780.0</v>
      </c>
      <c r="BD6" s="31">
        <v>13880.0</v>
      </c>
      <c r="BE6" s="31">
        <v>65220.0</v>
      </c>
      <c r="BF6" s="31">
        <v>65810.7</v>
      </c>
      <c r="BG6" s="31">
        <v>53729.81</v>
      </c>
      <c r="BH6" s="31">
        <v>12080.89</v>
      </c>
      <c r="BI6" s="31">
        <v>37350.0</v>
      </c>
      <c r="BJ6" s="31">
        <v>0.0</v>
      </c>
      <c r="BK6" s="31">
        <v>-4230.0</v>
      </c>
      <c r="BL6" s="31">
        <v>6840.0</v>
      </c>
      <c r="BM6" s="31">
        <v>20090.0</v>
      </c>
    </row>
    <row r="7" ht="14.25" customHeight="1">
      <c r="A7" s="30" t="s">
        <v>27</v>
      </c>
      <c r="B7" s="31">
        <v>0.0</v>
      </c>
      <c r="C7" s="31">
        <v>0.0</v>
      </c>
      <c r="D7" s="31">
        <v>0.0</v>
      </c>
      <c r="E7" s="31">
        <v>0.0</v>
      </c>
      <c r="F7" s="31">
        <v>0.0</v>
      </c>
      <c r="G7" s="31">
        <v>0.0</v>
      </c>
      <c r="H7" s="31">
        <v>0.0</v>
      </c>
      <c r="I7" s="31">
        <v>0.0</v>
      </c>
      <c r="J7" s="31">
        <v>0.0</v>
      </c>
      <c r="K7" s="31">
        <v>0.0</v>
      </c>
      <c r="L7" s="31">
        <v>0.0</v>
      </c>
      <c r="M7" s="31">
        <v>0.0</v>
      </c>
      <c r="N7" s="31">
        <v>0.0</v>
      </c>
      <c r="O7" s="31">
        <v>0.0</v>
      </c>
      <c r="P7" s="31">
        <v>0.0</v>
      </c>
      <c r="Q7" s="31">
        <v>0.0</v>
      </c>
      <c r="R7" s="31">
        <v>3207.0</v>
      </c>
      <c r="S7" s="31">
        <v>1939.0</v>
      </c>
      <c r="T7" s="31">
        <v>1268.0</v>
      </c>
      <c r="U7" s="31">
        <v>1541.0</v>
      </c>
      <c r="V7" s="31">
        <v>46839.0</v>
      </c>
      <c r="W7" s="31">
        <v>-608.6</v>
      </c>
      <c r="X7" s="31">
        <v>620.5999999999999</v>
      </c>
      <c r="Y7" s="31">
        <v>2340.0</v>
      </c>
      <c r="Z7" s="31">
        <v>21533.0</v>
      </c>
      <c r="AA7" s="31">
        <v>12594.0</v>
      </c>
      <c r="AB7" s="31">
        <v>8939.0</v>
      </c>
      <c r="AC7" s="31">
        <v>9828.0</v>
      </c>
      <c r="AD7" s="31">
        <v>206132.0</v>
      </c>
      <c r="AE7" s="31">
        <v>-3913.6000000000004</v>
      </c>
      <c r="AF7" s="31">
        <v>4313.1</v>
      </c>
      <c r="AG7" s="31">
        <v>14100.0</v>
      </c>
      <c r="AH7" s="31">
        <v>50802.0</v>
      </c>
      <c r="AI7" s="31">
        <v>24253.0</v>
      </c>
      <c r="AJ7" s="31">
        <v>26548.0</v>
      </c>
      <c r="AK7" s="31">
        <v>17213.0</v>
      </c>
      <c r="AL7" s="31">
        <v>376306.0</v>
      </c>
      <c r="AM7" s="31">
        <v>-10021.1</v>
      </c>
      <c r="AN7" s="31">
        <v>9662.7</v>
      </c>
      <c r="AO7" s="31">
        <v>27610.0</v>
      </c>
      <c r="AP7" s="31">
        <v>87555.22</v>
      </c>
      <c r="AQ7" s="31">
        <v>49704.43</v>
      </c>
      <c r="AR7" s="31">
        <v>37849.79</v>
      </c>
      <c r="AS7" s="31">
        <v>36488.0</v>
      </c>
      <c r="AT7" s="31">
        <v>816057.0</v>
      </c>
      <c r="AU7" s="31">
        <v>-25048.0</v>
      </c>
      <c r="AV7" s="31">
        <v>8570.0</v>
      </c>
      <c r="AW7" s="31">
        <v>56510.0</v>
      </c>
      <c r="AX7" s="31">
        <v>150627.16</v>
      </c>
      <c r="AY7" s="31">
        <v>101410.25</v>
      </c>
      <c r="AZ7" s="31">
        <v>49216.91</v>
      </c>
      <c r="BA7" s="31">
        <v>71800.0</v>
      </c>
      <c r="BB7" s="31">
        <v>1928351.9326999998</v>
      </c>
      <c r="BC7" s="31">
        <v>-31680.0</v>
      </c>
      <c r="BD7" s="31">
        <v>8390.0</v>
      </c>
      <c r="BE7" s="31">
        <v>113470.0</v>
      </c>
      <c r="BF7" s="31">
        <v>41129.0</v>
      </c>
      <c r="BG7" s="31">
        <v>30402.09</v>
      </c>
      <c r="BH7" s="31">
        <v>10726.91</v>
      </c>
      <c r="BI7" s="31">
        <v>22230.0</v>
      </c>
      <c r="BJ7" s="31">
        <v>558745.2599</v>
      </c>
      <c r="BK7" s="31">
        <v>-8160.0</v>
      </c>
      <c r="BL7" s="31">
        <v>420.0</v>
      </c>
      <c r="BM7" s="31">
        <v>34660.0</v>
      </c>
    </row>
    <row r="8" ht="14.25" customHeight="1">
      <c r="A8" s="30" t="s">
        <v>28</v>
      </c>
      <c r="B8" s="31">
        <v>0.0</v>
      </c>
      <c r="C8" s="31">
        <v>0.0</v>
      </c>
      <c r="D8" s="31">
        <v>0.0</v>
      </c>
      <c r="E8" s="31">
        <v>0.0</v>
      </c>
      <c r="F8" s="31">
        <v>2568.0</v>
      </c>
      <c r="G8" s="31">
        <v>0.0</v>
      </c>
      <c r="H8" s="31">
        <v>0.0</v>
      </c>
      <c r="I8" s="31">
        <v>0.0</v>
      </c>
      <c r="J8" s="31">
        <v>1124.0</v>
      </c>
      <c r="K8" s="31">
        <v>768.0</v>
      </c>
      <c r="L8" s="31">
        <v>356.0</v>
      </c>
      <c r="M8" s="31">
        <v>435.0</v>
      </c>
      <c r="N8" s="31">
        <v>4388.0</v>
      </c>
      <c r="O8" s="31">
        <v>7.0</v>
      </c>
      <c r="P8" s="31">
        <v>292.0</v>
      </c>
      <c r="Q8" s="31">
        <v>245.0</v>
      </c>
      <c r="R8" s="31">
        <v>2519.0</v>
      </c>
      <c r="S8" s="31">
        <v>1895.0</v>
      </c>
      <c r="T8" s="31">
        <v>626.0</v>
      </c>
      <c r="U8" s="31">
        <v>974.0</v>
      </c>
      <c r="V8" s="31">
        <v>9915.0</v>
      </c>
      <c r="W8" s="31">
        <v>-95.60000000000001</v>
      </c>
      <c r="X8" s="31">
        <v>415.8</v>
      </c>
      <c r="Y8" s="31">
        <v>760.0</v>
      </c>
      <c r="Z8" s="31">
        <v>6231.0</v>
      </c>
      <c r="AA8" s="31">
        <v>5421.0</v>
      </c>
      <c r="AB8" s="31">
        <v>811.0</v>
      </c>
      <c r="AC8" s="31">
        <v>1784.0</v>
      </c>
      <c r="AD8" s="31">
        <v>24610.0</v>
      </c>
      <c r="AE8" s="31">
        <v>309.40000000000003</v>
      </c>
      <c r="AF8" s="31">
        <v>936.0</v>
      </c>
      <c r="AG8" s="31">
        <v>1760.0</v>
      </c>
      <c r="AH8" s="31">
        <v>11673.0</v>
      </c>
      <c r="AI8" s="31">
        <v>9517.0</v>
      </c>
      <c r="AJ8" s="31">
        <v>2157.0</v>
      </c>
      <c r="AK8" s="31">
        <v>3171.0</v>
      </c>
      <c r="AL8" s="31">
        <v>43968.0</v>
      </c>
      <c r="AM8" s="31">
        <v>884.5</v>
      </c>
      <c r="AN8" s="31">
        <v>2205.7</v>
      </c>
      <c r="AO8" s="31">
        <v>3260.0</v>
      </c>
      <c r="AP8" s="31">
        <v>19625.88</v>
      </c>
      <c r="AQ8" s="31">
        <v>15089.89</v>
      </c>
      <c r="AR8" s="31">
        <v>4535.99</v>
      </c>
      <c r="AS8" s="31">
        <v>6264.0</v>
      </c>
      <c r="AT8" s="31">
        <v>104955.0</v>
      </c>
      <c r="AU8" s="31">
        <v>-255.0</v>
      </c>
      <c r="AV8" s="31">
        <v>3680.0</v>
      </c>
      <c r="AW8" s="31">
        <v>7200.0</v>
      </c>
      <c r="AX8" s="31">
        <v>38809.83</v>
      </c>
      <c r="AY8" s="31">
        <v>31084.449999999997</v>
      </c>
      <c r="AZ8" s="31">
        <v>7725.38</v>
      </c>
      <c r="BA8" s="31">
        <v>13610.0</v>
      </c>
      <c r="BB8" s="31">
        <v>202296.02936000002</v>
      </c>
      <c r="BC8" s="31">
        <v>-440.0</v>
      </c>
      <c r="BD8" s="31">
        <v>5690.0</v>
      </c>
      <c r="BE8" s="31">
        <v>15290.0</v>
      </c>
      <c r="BF8" s="31">
        <v>13102.77</v>
      </c>
      <c r="BG8" s="31">
        <v>9529.02</v>
      </c>
      <c r="BH8" s="31">
        <v>3573.75</v>
      </c>
      <c r="BI8" s="31">
        <v>4680.0</v>
      </c>
      <c r="BJ8" s="31">
        <v>0.0</v>
      </c>
      <c r="BK8" s="31">
        <v>-410.0</v>
      </c>
      <c r="BL8" s="31">
        <v>2710.0</v>
      </c>
      <c r="BM8" s="31">
        <v>4290.0</v>
      </c>
    </row>
    <row r="9" ht="14.25" customHeight="1">
      <c r="A9" s="30" t="s">
        <v>4</v>
      </c>
      <c r="B9" s="31">
        <v>9597.0</v>
      </c>
      <c r="C9" s="31">
        <v>6352.0</v>
      </c>
      <c r="D9" s="31">
        <v>3245.0</v>
      </c>
      <c r="E9" s="31">
        <v>3031.0</v>
      </c>
      <c r="F9" s="31">
        <v>52559.0</v>
      </c>
      <c r="G9" s="31">
        <v>-515.9</v>
      </c>
      <c r="H9" s="31">
        <v>1794.8</v>
      </c>
      <c r="I9" s="31">
        <v>3814.0</v>
      </c>
      <c r="J9" s="31">
        <v>19255.0</v>
      </c>
      <c r="K9" s="31">
        <v>14623.0</v>
      </c>
      <c r="L9" s="31">
        <v>4630.0</v>
      </c>
      <c r="M9" s="31">
        <v>7151.0</v>
      </c>
      <c r="N9" s="31">
        <v>93627.0</v>
      </c>
      <c r="O9" s="31">
        <v>917.7</v>
      </c>
      <c r="P9" s="31">
        <v>4077.0</v>
      </c>
      <c r="Q9" s="31">
        <v>7896.0</v>
      </c>
      <c r="R9" s="31">
        <v>38271.0</v>
      </c>
      <c r="S9" s="31">
        <v>30009.0</v>
      </c>
      <c r="T9" s="31">
        <v>8262.0</v>
      </c>
      <c r="U9" s="31">
        <v>12910.0</v>
      </c>
      <c r="V9" s="31">
        <v>211654.0</v>
      </c>
      <c r="W9" s="31">
        <v>1219.7</v>
      </c>
      <c r="X9" s="31">
        <v>6666.299999999999</v>
      </c>
      <c r="Y9" s="31">
        <v>17430.0</v>
      </c>
      <c r="Z9" s="31">
        <v>78900.0</v>
      </c>
      <c r="AA9" s="31">
        <v>64291.0</v>
      </c>
      <c r="AB9" s="31">
        <v>14608.0</v>
      </c>
      <c r="AC9" s="31">
        <v>26867.0</v>
      </c>
      <c r="AD9" s="31">
        <v>464077.0</v>
      </c>
      <c r="AE9" s="31">
        <v>8311.400000000001</v>
      </c>
      <c r="AF9" s="31">
        <v>19689.4</v>
      </c>
      <c r="AG9" s="31">
        <v>33760.0</v>
      </c>
      <c r="AH9" s="31">
        <v>147633.0</v>
      </c>
      <c r="AI9" s="31">
        <v>112455.0</v>
      </c>
      <c r="AJ9" s="31">
        <v>35178.0</v>
      </c>
      <c r="AK9" s="31">
        <v>46006.0</v>
      </c>
      <c r="AL9" s="31">
        <v>747699.0</v>
      </c>
      <c r="AM9" s="31">
        <v>24342.7</v>
      </c>
      <c r="AN9" s="31">
        <v>38438.4</v>
      </c>
      <c r="AO9" s="31">
        <v>51950.0</v>
      </c>
      <c r="AP9" s="31">
        <v>228348.65</v>
      </c>
      <c r="AQ9" s="31">
        <v>175616.72999999998</v>
      </c>
      <c r="AR9" s="31">
        <v>52731.92</v>
      </c>
      <c r="AS9" s="31">
        <v>80342.0</v>
      </c>
      <c r="AT9" s="31">
        <v>1656888.0</v>
      </c>
      <c r="AU9" s="31">
        <v>3519.0</v>
      </c>
      <c r="AV9" s="31">
        <v>42280.0</v>
      </c>
      <c r="AW9" s="31">
        <v>106360.0</v>
      </c>
      <c r="AX9" s="31">
        <v>479512.95</v>
      </c>
      <c r="AY9" s="31">
        <v>354699.39</v>
      </c>
      <c r="AZ9" s="31">
        <v>124813.56</v>
      </c>
      <c r="BA9" s="31">
        <v>190860.0</v>
      </c>
      <c r="BB9" s="31">
        <v>3565170.7711</v>
      </c>
      <c r="BC9" s="31">
        <v>-14810.0</v>
      </c>
      <c r="BD9" s="31">
        <v>79390.0</v>
      </c>
      <c r="BE9" s="31">
        <v>252930.0</v>
      </c>
      <c r="BF9" s="31">
        <v>137518.73</v>
      </c>
      <c r="BG9" s="31">
        <v>101986.68</v>
      </c>
      <c r="BH9" s="31">
        <v>35532.05</v>
      </c>
      <c r="BI9" s="31">
        <v>57900.0</v>
      </c>
      <c r="BJ9" s="31">
        <v>0.0</v>
      </c>
      <c r="BK9" s="31">
        <v>-7310.0</v>
      </c>
      <c r="BL9" s="31">
        <v>22050.0</v>
      </c>
      <c r="BM9" s="31">
        <v>68420.0</v>
      </c>
    </row>
    <row r="10" ht="14.25" customHeight="1">
      <c r="A10" s="30" t="s">
        <v>29</v>
      </c>
      <c r="B10" s="31">
        <v>4300.0</v>
      </c>
      <c r="C10" s="31">
        <v>2838.0</v>
      </c>
      <c r="D10" s="31">
        <v>1465.0</v>
      </c>
      <c r="E10" s="31">
        <v>1068.0</v>
      </c>
      <c r="F10" s="31">
        <v>22054.0</v>
      </c>
      <c r="G10" s="31">
        <v>-259.8</v>
      </c>
      <c r="H10" s="31">
        <v>770.7</v>
      </c>
      <c r="I10" s="31">
        <v>1634.0</v>
      </c>
      <c r="J10" s="31">
        <v>8487.0</v>
      </c>
      <c r="K10" s="31">
        <v>6254.0</v>
      </c>
      <c r="L10" s="31">
        <v>2233.0</v>
      </c>
      <c r="M10" s="31">
        <v>2562.0</v>
      </c>
      <c r="N10" s="31">
        <v>42342.0</v>
      </c>
      <c r="O10" s="31">
        <v>-189.20000000000005</v>
      </c>
      <c r="P10" s="31">
        <v>1298.0</v>
      </c>
      <c r="Q10" s="31">
        <v>3437.0</v>
      </c>
      <c r="R10" s="31">
        <v>19101.0</v>
      </c>
      <c r="S10" s="31">
        <v>16260.0</v>
      </c>
      <c r="T10" s="31">
        <v>2841.0</v>
      </c>
      <c r="U10" s="31">
        <v>4909.0</v>
      </c>
      <c r="V10" s="31">
        <v>95694.0</v>
      </c>
      <c r="W10" s="31">
        <v>363.6</v>
      </c>
      <c r="X10" s="31">
        <v>2219.0</v>
      </c>
      <c r="Y10" s="31">
        <v>7300.0</v>
      </c>
      <c r="Z10" s="31">
        <v>38708.0</v>
      </c>
      <c r="AA10" s="31">
        <v>32717.0</v>
      </c>
      <c r="AB10" s="31">
        <v>5991.0</v>
      </c>
      <c r="AC10" s="31">
        <v>10201.0</v>
      </c>
      <c r="AD10" s="31">
        <v>199101.0</v>
      </c>
      <c r="AE10" s="31">
        <v>4510.400000000001</v>
      </c>
      <c r="AF10" s="31">
        <v>7585.9</v>
      </c>
      <c r="AG10" s="31">
        <v>13320.0</v>
      </c>
      <c r="AH10" s="31">
        <v>60033.0</v>
      </c>
      <c r="AI10" s="31">
        <v>46704.0</v>
      </c>
      <c r="AJ10" s="31">
        <v>13330.0</v>
      </c>
      <c r="AK10" s="31">
        <v>16187.0</v>
      </c>
      <c r="AL10" s="31">
        <v>374873.0</v>
      </c>
      <c r="AM10" s="31">
        <v>2880.5</v>
      </c>
      <c r="AN10" s="31">
        <v>10614.8</v>
      </c>
      <c r="AO10" s="31">
        <v>28620.0</v>
      </c>
      <c r="AP10" s="31">
        <v>115477.1</v>
      </c>
      <c r="AQ10" s="31">
        <v>92321.11</v>
      </c>
      <c r="AR10" s="31">
        <v>23156.989999999998</v>
      </c>
      <c r="AS10" s="31">
        <v>40860.0</v>
      </c>
      <c r="AT10" s="31">
        <v>795335.0</v>
      </c>
      <c r="AU10" s="31">
        <v>1313.0</v>
      </c>
      <c r="AV10" s="31">
        <v>17020.0</v>
      </c>
      <c r="AW10" s="31">
        <v>56510.0</v>
      </c>
      <c r="AX10" s="31">
        <v>233398.66</v>
      </c>
      <c r="AY10" s="31">
        <v>195202.98</v>
      </c>
      <c r="AZ10" s="31">
        <v>38195.68</v>
      </c>
      <c r="BA10" s="31">
        <v>93670.0</v>
      </c>
      <c r="BB10" s="31">
        <v>1749395.1666</v>
      </c>
      <c r="BC10" s="31">
        <v>22030.0</v>
      </c>
      <c r="BD10" s="31">
        <v>48710.0</v>
      </c>
      <c r="BE10" s="31">
        <v>115920.0</v>
      </c>
      <c r="BF10" s="31">
        <v>71674.8</v>
      </c>
      <c r="BG10" s="31">
        <v>61869.62</v>
      </c>
      <c r="BH10" s="31">
        <v>9805.18</v>
      </c>
      <c r="BI10" s="31">
        <v>30790.0</v>
      </c>
      <c r="BJ10" s="31">
        <v>0.0</v>
      </c>
      <c r="BK10" s="31">
        <v>9560.0</v>
      </c>
      <c r="BL10" s="31">
        <v>16420.0</v>
      </c>
      <c r="BM10" s="31">
        <v>33250.0</v>
      </c>
    </row>
    <row r="11" ht="14.25" customHeight="1">
      <c r="A11" s="30" t="s">
        <v>30</v>
      </c>
      <c r="B11" s="31">
        <v>1852.0</v>
      </c>
      <c r="C11" s="31">
        <v>1291.0</v>
      </c>
      <c r="D11" s="31">
        <v>559.0</v>
      </c>
      <c r="E11" s="31">
        <v>642.0</v>
      </c>
      <c r="F11" s="31">
        <v>4972.0</v>
      </c>
      <c r="G11" s="31">
        <v>-205.20000000000002</v>
      </c>
      <c r="H11" s="31">
        <v>233.2</v>
      </c>
      <c r="I11" s="31">
        <v>239.0</v>
      </c>
      <c r="J11" s="31">
        <v>4018.0</v>
      </c>
      <c r="K11" s="31">
        <v>3035.0</v>
      </c>
      <c r="L11" s="31">
        <v>981.0</v>
      </c>
      <c r="M11" s="31">
        <v>1567.0</v>
      </c>
      <c r="N11" s="31">
        <v>9204.0</v>
      </c>
      <c r="O11" s="31">
        <v>-88.0</v>
      </c>
      <c r="P11" s="31">
        <v>733.0</v>
      </c>
      <c r="Q11" s="31">
        <v>529.0</v>
      </c>
      <c r="R11" s="31">
        <v>8606.0</v>
      </c>
      <c r="S11" s="31">
        <v>5997.0</v>
      </c>
      <c r="T11" s="31">
        <v>2609.0</v>
      </c>
      <c r="U11" s="31">
        <v>2872.0</v>
      </c>
      <c r="V11" s="31">
        <v>20564.0</v>
      </c>
      <c r="W11" s="31">
        <v>372.29999999999995</v>
      </c>
      <c r="X11" s="31">
        <v>1586.4</v>
      </c>
      <c r="Y11" s="31">
        <v>1130.0</v>
      </c>
      <c r="Z11" s="31">
        <v>17317.0</v>
      </c>
      <c r="AA11" s="31">
        <v>13906.0</v>
      </c>
      <c r="AB11" s="31">
        <v>3411.0</v>
      </c>
      <c r="AC11" s="31">
        <v>6371.0</v>
      </c>
      <c r="AD11" s="31">
        <v>48098.0</v>
      </c>
      <c r="AE11" s="31">
        <v>1962.5</v>
      </c>
      <c r="AF11" s="31">
        <v>4146.700000000001</v>
      </c>
      <c r="AG11" s="31">
        <v>2420.0</v>
      </c>
      <c r="AH11" s="31">
        <v>33731.0</v>
      </c>
      <c r="AI11" s="31">
        <v>25474.0</v>
      </c>
      <c r="AJ11" s="31">
        <v>8257.0</v>
      </c>
      <c r="AK11" s="31">
        <v>10524.0</v>
      </c>
      <c r="AL11" s="31">
        <v>96512.0</v>
      </c>
      <c r="AM11" s="31">
        <v>6438.1</v>
      </c>
      <c r="AN11" s="31">
        <v>9886.1</v>
      </c>
      <c r="AO11" s="31">
        <v>4770.0</v>
      </c>
      <c r="AP11" s="31">
        <v>55815.27</v>
      </c>
      <c r="AQ11" s="31">
        <v>42991.14</v>
      </c>
      <c r="AR11" s="31">
        <v>12823.13</v>
      </c>
      <c r="AS11" s="31">
        <v>19354.0</v>
      </c>
      <c r="AT11" s="31">
        <v>181036.0</v>
      </c>
      <c r="AU11" s="31">
        <v>-203.0</v>
      </c>
      <c r="AV11" s="31">
        <v>7250.0</v>
      </c>
      <c r="AW11" s="31">
        <v>9930.0</v>
      </c>
      <c r="AX11" s="31">
        <v>100340.17</v>
      </c>
      <c r="AY11" s="31">
        <v>81115.81999999999</v>
      </c>
      <c r="AZ11" s="31">
        <v>19224.35</v>
      </c>
      <c r="BA11" s="31">
        <v>36570.0</v>
      </c>
      <c r="BB11" s="31">
        <v>412124.56159</v>
      </c>
      <c r="BC11" s="31">
        <v>3660.0</v>
      </c>
      <c r="BD11" s="31">
        <v>14280.0</v>
      </c>
      <c r="BE11" s="31">
        <v>23200.0</v>
      </c>
      <c r="BF11" s="31">
        <v>28338.62</v>
      </c>
      <c r="BG11" s="31">
        <v>23487.69</v>
      </c>
      <c r="BH11" s="31">
        <v>4850.93</v>
      </c>
      <c r="BI11" s="31">
        <v>11320.0</v>
      </c>
      <c r="BJ11" s="31">
        <v>0.0</v>
      </c>
      <c r="BK11" s="31">
        <v>-50.0</v>
      </c>
      <c r="BL11" s="31">
        <v>3280.0</v>
      </c>
      <c r="BM11" s="31">
        <v>6340.0</v>
      </c>
    </row>
    <row r="12" ht="14.25" customHeight="1">
      <c r="A12" s="30" t="s">
        <v>31</v>
      </c>
      <c r="B12" s="31">
        <v>2847.0</v>
      </c>
      <c r="C12" s="31">
        <v>1826.0</v>
      </c>
      <c r="D12" s="31">
        <v>1020.0</v>
      </c>
      <c r="E12" s="31">
        <v>802.0</v>
      </c>
      <c r="F12" s="31">
        <v>7911.0</v>
      </c>
      <c r="G12" s="31">
        <v>131.10000000000002</v>
      </c>
      <c r="H12" s="31">
        <v>868.9000000000001</v>
      </c>
      <c r="I12" s="31">
        <v>310.0</v>
      </c>
      <c r="J12" s="31">
        <v>6162.0</v>
      </c>
      <c r="K12" s="31">
        <v>4156.0</v>
      </c>
      <c r="L12" s="31">
        <v>2007.0</v>
      </c>
      <c r="M12" s="31">
        <v>2043.0</v>
      </c>
      <c r="N12" s="31">
        <v>13764.0</v>
      </c>
      <c r="O12" s="31">
        <v>245.3</v>
      </c>
      <c r="P12" s="31">
        <v>1842.0</v>
      </c>
      <c r="Q12" s="31">
        <v>616.0</v>
      </c>
      <c r="R12" s="31">
        <v>12560.0</v>
      </c>
      <c r="S12" s="31">
        <v>8644.0</v>
      </c>
      <c r="T12" s="31">
        <v>3915.0</v>
      </c>
      <c r="U12" s="31">
        <v>4167.0</v>
      </c>
      <c r="V12" s="31">
        <v>25602.0</v>
      </c>
      <c r="W12" s="31">
        <v>-1441.3</v>
      </c>
      <c r="X12" s="31">
        <v>1377.7</v>
      </c>
      <c r="Y12" s="31">
        <v>1000.0</v>
      </c>
      <c r="Z12" s="31">
        <v>25444.0</v>
      </c>
      <c r="AA12" s="31">
        <v>19859.0</v>
      </c>
      <c r="AB12" s="31">
        <v>5587.0</v>
      </c>
      <c r="AC12" s="31">
        <v>7461.0</v>
      </c>
      <c r="AD12" s="31">
        <v>54582.0</v>
      </c>
      <c r="AE12" s="31">
        <v>-1398.5</v>
      </c>
      <c r="AF12" s="31">
        <v>3099.4</v>
      </c>
      <c r="AG12" s="31">
        <v>1970.0</v>
      </c>
      <c r="AH12" s="31">
        <v>44561.0</v>
      </c>
      <c r="AI12" s="31">
        <v>34005.0</v>
      </c>
      <c r="AJ12" s="31">
        <v>10556.0</v>
      </c>
      <c r="AK12" s="31">
        <v>12480.0</v>
      </c>
      <c r="AL12" s="31">
        <v>104564.0</v>
      </c>
      <c r="AM12" s="31">
        <v>-3615.9</v>
      </c>
      <c r="AN12" s="31">
        <v>5154.5</v>
      </c>
      <c r="AO12" s="31">
        <v>5140.0</v>
      </c>
      <c r="AP12" s="31">
        <v>85654.45</v>
      </c>
      <c r="AQ12" s="31">
        <v>59022.79</v>
      </c>
      <c r="AR12" s="31">
        <v>26631.66</v>
      </c>
      <c r="AS12" s="31">
        <v>25996.0</v>
      </c>
      <c r="AT12" s="31">
        <v>190949.0</v>
      </c>
      <c r="AU12" s="31">
        <v>-13756.0</v>
      </c>
      <c r="AV12" s="31">
        <v>10220.0</v>
      </c>
      <c r="AW12" s="31">
        <v>11650.0</v>
      </c>
      <c r="AX12" s="31">
        <v>161583.09</v>
      </c>
      <c r="AY12" s="31">
        <v>124372.87000000001</v>
      </c>
      <c r="AZ12" s="31">
        <v>37210.22</v>
      </c>
      <c r="BA12" s="31">
        <v>48640.0</v>
      </c>
      <c r="BB12" s="31">
        <v>422636.13724</v>
      </c>
      <c r="BC12" s="31">
        <v>-10530.0</v>
      </c>
      <c r="BD12" s="31">
        <v>21460.0</v>
      </c>
      <c r="BE12" s="31">
        <v>26770.0</v>
      </c>
      <c r="BF12" s="31">
        <v>45919.52</v>
      </c>
      <c r="BG12" s="31">
        <v>34714.08</v>
      </c>
      <c r="BH12" s="31">
        <v>11205.44</v>
      </c>
      <c r="BI12" s="31">
        <v>14200.0</v>
      </c>
      <c r="BJ12" s="31">
        <v>0.0</v>
      </c>
      <c r="BK12" s="31">
        <v>-3100.0</v>
      </c>
      <c r="BL12" s="31">
        <v>6630.0</v>
      </c>
      <c r="BM12" s="31">
        <v>8010.0</v>
      </c>
    </row>
    <row r="13" ht="14.25" customHeight="1">
      <c r="A13" s="30" t="s">
        <v>32</v>
      </c>
      <c r="B13" s="31">
        <v>0.0</v>
      </c>
      <c r="C13" s="31">
        <v>0.0</v>
      </c>
      <c r="D13" s="31">
        <v>0.0</v>
      </c>
      <c r="E13" s="31">
        <v>0.0</v>
      </c>
      <c r="F13" s="31">
        <v>0.0</v>
      </c>
      <c r="G13" s="31">
        <v>0.0</v>
      </c>
      <c r="H13" s="31">
        <v>0.0</v>
      </c>
      <c r="I13" s="31">
        <v>0.0</v>
      </c>
      <c r="J13" s="31">
        <v>0.0</v>
      </c>
      <c r="K13" s="31">
        <v>0.0</v>
      </c>
      <c r="L13" s="31">
        <v>0.0</v>
      </c>
      <c r="M13" s="31">
        <v>0.0</v>
      </c>
      <c r="N13" s="31">
        <v>0.0</v>
      </c>
      <c r="O13" s="31">
        <v>0.0</v>
      </c>
      <c r="P13" s="31">
        <v>0.0</v>
      </c>
      <c r="Q13" s="31">
        <v>0.0</v>
      </c>
      <c r="R13" s="31">
        <v>0.0</v>
      </c>
      <c r="S13" s="31">
        <v>0.0</v>
      </c>
      <c r="T13" s="31">
        <v>0.0</v>
      </c>
      <c r="U13" s="31">
        <v>0.0</v>
      </c>
      <c r="V13" s="31">
        <v>88994.0</v>
      </c>
      <c r="W13" s="31">
        <v>0.0</v>
      </c>
      <c r="X13" s="31">
        <v>0.0</v>
      </c>
      <c r="Y13" s="31">
        <v>0.0</v>
      </c>
      <c r="Z13" s="31">
        <v>0.0</v>
      </c>
      <c r="AA13" s="31">
        <v>0.0</v>
      </c>
      <c r="AB13" s="31">
        <v>0.0</v>
      </c>
      <c r="AC13" s="31">
        <v>0.0</v>
      </c>
      <c r="AD13" s="31">
        <v>383525.0</v>
      </c>
      <c r="AE13" s="31">
        <v>0.0</v>
      </c>
      <c r="AF13" s="31">
        <v>0.0</v>
      </c>
      <c r="AG13" s="31">
        <v>0.0</v>
      </c>
      <c r="AH13" s="31">
        <v>39116.0</v>
      </c>
      <c r="AI13" s="31">
        <v>29457.0</v>
      </c>
      <c r="AJ13" s="31">
        <v>9660.0</v>
      </c>
      <c r="AK13" s="31">
        <v>18078.0</v>
      </c>
      <c r="AL13" s="31">
        <v>532846.0</v>
      </c>
      <c r="AM13" s="31"/>
      <c r="AN13" s="31">
        <v>9142.7</v>
      </c>
      <c r="AO13" s="31">
        <v>9040.0</v>
      </c>
      <c r="AP13" s="31">
        <v>90857.24</v>
      </c>
      <c r="AQ13" s="31">
        <v>66792.42</v>
      </c>
      <c r="AR13" s="31">
        <v>24064.820000000003</v>
      </c>
      <c r="AS13" s="31">
        <v>41442.0</v>
      </c>
      <c r="AT13" s="31">
        <v>400201.0</v>
      </c>
      <c r="AU13" s="31">
        <v>887.0</v>
      </c>
      <c r="AV13" s="31">
        <v>21930.0</v>
      </c>
      <c r="AW13" s="31">
        <v>20210.0</v>
      </c>
      <c r="AX13" s="31">
        <v>163812.22</v>
      </c>
      <c r="AY13" s="31">
        <v>128136.71</v>
      </c>
      <c r="AZ13" s="31">
        <v>35675.51</v>
      </c>
      <c r="BA13" s="31">
        <v>71290.0</v>
      </c>
      <c r="BB13" s="31">
        <v>858596.0799999998</v>
      </c>
      <c r="BC13" s="31">
        <v>-9200.0</v>
      </c>
      <c r="BD13" s="31">
        <v>17300.0</v>
      </c>
      <c r="BE13" s="31">
        <v>43830.0</v>
      </c>
      <c r="BF13" s="31">
        <v>55492.95</v>
      </c>
      <c r="BG13" s="31">
        <v>43343.24</v>
      </c>
      <c r="BH13" s="31">
        <v>12149.71</v>
      </c>
      <c r="BI13" s="31">
        <v>27360.0</v>
      </c>
      <c r="BJ13" s="31">
        <v>241955.0</v>
      </c>
      <c r="BK13" s="31">
        <v>-4680.0</v>
      </c>
      <c r="BL13" s="31">
        <v>5160.0</v>
      </c>
      <c r="BM13" s="31">
        <v>14700.0</v>
      </c>
    </row>
    <row r="14" ht="14.25" customHeight="1">
      <c r="A14" s="30" t="s">
        <v>5</v>
      </c>
      <c r="B14" s="31">
        <v>9067.0</v>
      </c>
      <c r="C14" s="31">
        <v>6437.0</v>
      </c>
      <c r="D14" s="31">
        <v>2631.0</v>
      </c>
      <c r="E14" s="31">
        <v>2416.0</v>
      </c>
      <c r="F14" s="31">
        <v>41832.0</v>
      </c>
      <c r="G14" s="31">
        <v>-194.50000000000003</v>
      </c>
      <c r="H14" s="31">
        <v>1474.8</v>
      </c>
      <c r="I14" s="31">
        <v>3425.0</v>
      </c>
      <c r="J14" s="31">
        <v>17579.0</v>
      </c>
      <c r="K14" s="31">
        <v>13455.0</v>
      </c>
      <c r="L14" s="31">
        <v>4124.0</v>
      </c>
      <c r="M14" s="31">
        <v>6496.0</v>
      </c>
      <c r="N14" s="31">
        <v>77927.0</v>
      </c>
      <c r="O14" s="31">
        <v>301.4</v>
      </c>
      <c r="P14" s="31">
        <v>2704.0</v>
      </c>
      <c r="Q14" s="31">
        <v>7328.0</v>
      </c>
      <c r="R14" s="31">
        <v>35275.0</v>
      </c>
      <c r="S14" s="31">
        <v>27990.0</v>
      </c>
      <c r="T14" s="31">
        <v>7286.0</v>
      </c>
      <c r="U14" s="31">
        <v>13210.0</v>
      </c>
      <c r="V14" s="31">
        <v>144631.0</v>
      </c>
      <c r="W14" s="31">
        <v>607.4000000000001</v>
      </c>
      <c r="X14" s="31">
        <v>5629.200000000001</v>
      </c>
      <c r="Y14" s="31">
        <v>16430.0</v>
      </c>
      <c r="Z14" s="31">
        <v>67692.0</v>
      </c>
      <c r="AA14" s="31">
        <v>57250.0</v>
      </c>
      <c r="AB14" s="31">
        <v>10441.0</v>
      </c>
      <c r="AC14" s="31">
        <v>26061.0</v>
      </c>
      <c r="AD14" s="31">
        <v>258078.0</v>
      </c>
      <c r="AE14" s="31">
        <v>4333.900000000001</v>
      </c>
      <c r="AF14" s="31">
        <v>12399.2</v>
      </c>
      <c r="AG14" s="31">
        <v>32130.0</v>
      </c>
      <c r="AH14" s="31">
        <v>129189.0</v>
      </c>
      <c r="AI14" s="31">
        <v>100322.0</v>
      </c>
      <c r="AJ14" s="31">
        <v>28868.0</v>
      </c>
      <c r="AK14" s="31">
        <v>40832.0</v>
      </c>
      <c r="AL14" s="31">
        <v>500923.0</v>
      </c>
      <c r="AM14" s="31">
        <v>6679.700000000001</v>
      </c>
      <c r="AN14" s="31">
        <v>23469.1</v>
      </c>
      <c r="AO14" s="31">
        <v>57970.0</v>
      </c>
      <c r="AP14" s="31">
        <v>244091.33000000002</v>
      </c>
      <c r="AQ14" s="31">
        <v>188047.21000000002</v>
      </c>
      <c r="AR14" s="31">
        <v>56043.119999999995</v>
      </c>
      <c r="AS14" s="31">
        <v>89266.0</v>
      </c>
      <c r="AT14" s="31">
        <v>1341641.0</v>
      </c>
      <c r="AU14" s="31">
        <v>-13489.0</v>
      </c>
      <c r="AV14" s="31">
        <v>33310.0</v>
      </c>
      <c r="AW14" s="31">
        <v>126150.0</v>
      </c>
      <c r="AX14" s="31">
        <v>497775.56</v>
      </c>
      <c r="AY14" s="31">
        <v>393379.37</v>
      </c>
      <c r="AZ14" s="31">
        <v>104396.19</v>
      </c>
      <c r="BA14" s="31">
        <v>197220.0</v>
      </c>
      <c r="BB14" s="31">
        <v>3444933.2871</v>
      </c>
      <c r="BC14" s="31">
        <v>-11250.0</v>
      </c>
      <c r="BD14" s="31">
        <v>73620.0</v>
      </c>
      <c r="BE14" s="31">
        <v>269850.0</v>
      </c>
      <c r="BF14" s="31">
        <v>140534.43</v>
      </c>
      <c r="BG14" s="31">
        <v>115449.68</v>
      </c>
      <c r="BH14" s="31">
        <v>25084.75</v>
      </c>
      <c r="BI14" s="31">
        <v>57450.0</v>
      </c>
      <c r="BJ14" s="31">
        <v>1040147.944</v>
      </c>
      <c r="BK14" s="31">
        <v>-910.0</v>
      </c>
      <c r="BL14" s="31">
        <v>20220.0</v>
      </c>
      <c r="BM14" s="31">
        <v>76450.0</v>
      </c>
    </row>
    <row r="15" ht="14.25" customHeight="1">
      <c r="A15" s="30" t="s">
        <v>6</v>
      </c>
      <c r="B15" s="31">
        <v>5831.0</v>
      </c>
      <c r="C15" s="31">
        <v>4337.0</v>
      </c>
      <c r="D15" s="31">
        <v>1494.0</v>
      </c>
      <c r="E15" s="31">
        <v>2431.0</v>
      </c>
      <c r="F15" s="31">
        <v>27518.0</v>
      </c>
      <c r="G15" s="31">
        <v>-22.899999999999995</v>
      </c>
      <c r="H15" s="31">
        <v>896.0</v>
      </c>
      <c r="I15" s="31">
        <v>2258.0</v>
      </c>
      <c r="J15" s="31">
        <v>11792.0</v>
      </c>
      <c r="K15" s="31">
        <v>9240.0</v>
      </c>
      <c r="L15" s="31">
        <v>2551.0</v>
      </c>
      <c r="M15" s="31">
        <v>5142.0</v>
      </c>
      <c r="N15" s="31">
        <v>48520.0</v>
      </c>
      <c r="O15" s="31">
        <v>835.1</v>
      </c>
      <c r="P15" s="31">
        <v>2227.0</v>
      </c>
      <c r="Q15" s="31">
        <v>4769.0</v>
      </c>
      <c r="R15" s="31">
        <v>22841.0</v>
      </c>
      <c r="S15" s="31">
        <v>19056.0</v>
      </c>
      <c r="T15" s="31">
        <v>3785.0</v>
      </c>
      <c r="U15" s="31">
        <v>9310.0</v>
      </c>
      <c r="V15" s="31">
        <v>131875.0</v>
      </c>
      <c r="W15" s="31">
        <v>1894.8999999999996</v>
      </c>
      <c r="X15" s="31">
        <v>4377.8</v>
      </c>
      <c r="Y15" s="31">
        <v>10040.0</v>
      </c>
      <c r="Z15" s="31">
        <v>48194.0</v>
      </c>
      <c r="AA15" s="31">
        <v>41649.0</v>
      </c>
      <c r="AB15" s="31">
        <v>6544.0</v>
      </c>
      <c r="AC15" s="31">
        <v>20237.0</v>
      </c>
      <c r="AD15" s="31">
        <v>312300.0</v>
      </c>
      <c r="AE15" s="31">
        <v>7822.9</v>
      </c>
      <c r="AF15" s="31">
        <v>12807.9</v>
      </c>
      <c r="AG15" s="31">
        <v>21620.0</v>
      </c>
      <c r="AH15" s="31">
        <v>83293.0</v>
      </c>
      <c r="AI15" s="31">
        <v>70961.0</v>
      </c>
      <c r="AJ15" s="31">
        <v>12331.0</v>
      </c>
      <c r="AK15" s="31">
        <v>29780.0</v>
      </c>
      <c r="AL15" s="31">
        <v>474883.0</v>
      </c>
      <c r="AM15" s="31">
        <v>17223.7</v>
      </c>
      <c r="AN15" s="31">
        <v>22127.2</v>
      </c>
      <c r="AO15" s="31">
        <v>36140.0</v>
      </c>
      <c r="AP15" s="31">
        <v>141352.98</v>
      </c>
      <c r="AQ15" s="31">
        <v>123497.24</v>
      </c>
      <c r="AR15" s="31">
        <v>17857.739999999998</v>
      </c>
      <c r="AS15" s="31">
        <v>46613.0</v>
      </c>
      <c r="AT15" s="31">
        <v>900550.0</v>
      </c>
      <c r="AU15" s="31">
        <v>18282.0</v>
      </c>
      <c r="AV15" s="31">
        <v>28320.0</v>
      </c>
      <c r="AW15" s="31">
        <v>69010.0</v>
      </c>
      <c r="AX15" s="31">
        <v>308904.26</v>
      </c>
      <c r="AY15" s="31">
        <v>268535.98</v>
      </c>
      <c r="AZ15" s="31">
        <v>40368.28</v>
      </c>
      <c r="BA15" s="31">
        <v>109360.0</v>
      </c>
      <c r="BB15" s="31">
        <v>2031948.0003</v>
      </c>
      <c r="BC15" s="31">
        <v>42620.0</v>
      </c>
      <c r="BD15" s="31">
        <v>68480.0</v>
      </c>
      <c r="BE15" s="31">
        <v>147800.0</v>
      </c>
      <c r="BF15" s="31">
        <v>99277.74</v>
      </c>
      <c r="BG15" s="31">
        <v>85259.12</v>
      </c>
      <c r="BH15" s="31">
        <v>14018.62</v>
      </c>
      <c r="BI15" s="31">
        <v>36570.0</v>
      </c>
      <c r="BJ15" s="31">
        <v>0.0</v>
      </c>
      <c r="BK15" s="31">
        <v>7830.0</v>
      </c>
      <c r="BL15" s="31">
        <v>17700.0</v>
      </c>
      <c r="BM15" s="31">
        <v>45430.0</v>
      </c>
    </row>
    <row r="16" ht="14.25" customHeight="1">
      <c r="A16" s="30" t="s">
        <v>7</v>
      </c>
      <c r="B16" s="31">
        <v>10051.0</v>
      </c>
      <c r="C16" s="31">
        <v>6817.0</v>
      </c>
      <c r="D16" s="31">
        <v>3233.0</v>
      </c>
      <c r="E16" s="31">
        <v>2850.0</v>
      </c>
      <c r="F16" s="31">
        <v>49516.0</v>
      </c>
      <c r="G16" s="31">
        <v>-790.5000000000001</v>
      </c>
      <c r="H16" s="31">
        <v>1725.8</v>
      </c>
      <c r="I16" s="31">
        <v>2776.0</v>
      </c>
      <c r="J16" s="31">
        <v>19616.0</v>
      </c>
      <c r="K16" s="31">
        <v>15085.0</v>
      </c>
      <c r="L16" s="31">
        <v>4532.0</v>
      </c>
      <c r="M16" s="31">
        <v>7534.0</v>
      </c>
      <c r="N16" s="31">
        <v>92970.0</v>
      </c>
      <c r="O16" s="31">
        <v>1.4000000000000057</v>
      </c>
      <c r="P16" s="31">
        <v>3396.0</v>
      </c>
      <c r="Q16" s="31">
        <v>5836.0</v>
      </c>
      <c r="R16" s="31">
        <v>38392.0</v>
      </c>
      <c r="S16" s="31">
        <v>31651.0</v>
      </c>
      <c r="T16" s="31">
        <v>6741.0</v>
      </c>
      <c r="U16" s="31">
        <v>15485.0</v>
      </c>
      <c r="V16" s="31">
        <v>129397.0</v>
      </c>
      <c r="W16" s="31">
        <v>597.8</v>
      </c>
      <c r="X16" s="31">
        <v>5279.0</v>
      </c>
      <c r="Y16" s="31">
        <v>11750.0</v>
      </c>
      <c r="Z16" s="31">
        <v>71825.0</v>
      </c>
      <c r="AA16" s="31">
        <v>62673.0</v>
      </c>
      <c r="AB16" s="31">
        <v>9153.0</v>
      </c>
      <c r="AC16" s="31">
        <v>29609.0</v>
      </c>
      <c r="AD16" s="31">
        <v>109549.0</v>
      </c>
      <c r="AE16" s="31">
        <v>8198.6</v>
      </c>
      <c r="AF16" s="31">
        <v>13418.4</v>
      </c>
      <c r="AG16" s="31">
        <v>23090.0</v>
      </c>
      <c r="AH16" s="31">
        <v>106209.0</v>
      </c>
      <c r="AI16" s="31">
        <v>80706.0</v>
      </c>
      <c r="AJ16" s="31">
        <v>25502.0</v>
      </c>
      <c r="AK16" s="31">
        <v>34373.0</v>
      </c>
      <c r="AL16" s="31">
        <v>239607.0</v>
      </c>
      <c r="AM16" s="31">
        <v>8415.1</v>
      </c>
      <c r="AN16" s="31">
        <v>24231.5</v>
      </c>
      <c r="AO16" s="31">
        <v>31070.0</v>
      </c>
      <c r="AP16" s="31">
        <v>184519.71000000002</v>
      </c>
      <c r="AQ16" s="31">
        <v>133937.78</v>
      </c>
      <c r="AR16" s="31">
        <v>50581.92999999999</v>
      </c>
      <c r="AS16" s="31">
        <v>65003.0</v>
      </c>
      <c r="AT16" s="31">
        <v>855165.0</v>
      </c>
      <c r="AU16" s="31">
        <v>-18013.0</v>
      </c>
      <c r="AV16" s="31">
        <v>20730.0</v>
      </c>
      <c r="AW16" s="31">
        <v>62490.0</v>
      </c>
      <c r="AX16" s="31">
        <v>437365.19</v>
      </c>
      <c r="AY16" s="31">
        <v>328793.18999999994</v>
      </c>
      <c r="AZ16" s="31">
        <v>108572.0</v>
      </c>
      <c r="BA16" s="31">
        <v>177220.0</v>
      </c>
      <c r="BB16" s="31">
        <v>1880210.5099999998</v>
      </c>
      <c r="BC16" s="31">
        <v>-36460.0</v>
      </c>
      <c r="BD16" s="31">
        <v>43900.0</v>
      </c>
      <c r="BE16" s="31">
        <v>151710.0</v>
      </c>
      <c r="BF16" s="31">
        <v>135972.07</v>
      </c>
      <c r="BG16" s="31">
        <v>108834.92</v>
      </c>
      <c r="BH16" s="31">
        <v>27137.15</v>
      </c>
      <c r="BI16" s="31">
        <v>59290.0</v>
      </c>
      <c r="BJ16" s="31">
        <v>565053.43</v>
      </c>
      <c r="BK16" s="31">
        <v>-5590.0</v>
      </c>
      <c r="BL16" s="31">
        <v>16750.0</v>
      </c>
      <c r="BM16" s="31">
        <v>43450.0</v>
      </c>
    </row>
    <row r="17" ht="14.25" customHeight="1">
      <c r="A17" s="30" t="s">
        <v>8</v>
      </c>
      <c r="B17" s="31">
        <v>18593.0</v>
      </c>
      <c r="C17" s="31">
        <v>13844.0</v>
      </c>
      <c r="D17" s="31">
        <v>4749.0</v>
      </c>
      <c r="E17" s="31">
        <v>5348.0</v>
      </c>
      <c r="F17" s="31">
        <v>104699.0</v>
      </c>
      <c r="G17" s="31">
        <v>-337.29999999999995</v>
      </c>
      <c r="H17" s="31">
        <v>3293.5</v>
      </c>
      <c r="I17" s="31">
        <v>7951.0</v>
      </c>
      <c r="J17" s="31">
        <v>36912.0</v>
      </c>
      <c r="K17" s="31">
        <v>29419.0</v>
      </c>
      <c r="L17" s="31">
        <v>7495.0</v>
      </c>
      <c r="M17" s="31">
        <v>13434.0</v>
      </c>
      <c r="N17" s="31">
        <v>200213.0</v>
      </c>
      <c r="O17" s="31">
        <v>858.1</v>
      </c>
      <c r="P17" s="31">
        <v>6434.0</v>
      </c>
      <c r="Q17" s="31">
        <v>16612.0</v>
      </c>
      <c r="R17" s="31">
        <v>72847.0</v>
      </c>
      <c r="S17" s="31">
        <v>58271.0</v>
      </c>
      <c r="T17" s="31">
        <v>14577.0</v>
      </c>
      <c r="U17" s="31">
        <v>26881.0</v>
      </c>
      <c r="V17" s="31">
        <v>472153.0</v>
      </c>
      <c r="W17" s="31">
        <v>903.9000000000001</v>
      </c>
      <c r="X17" s="31">
        <v>10980.1</v>
      </c>
      <c r="Y17" s="31">
        <v>34780.0</v>
      </c>
      <c r="Z17" s="31">
        <v>142618.0</v>
      </c>
      <c r="AA17" s="31">
        <v>116112.0</v>
      </c>
      <c r="AB17" s="31">
        <v>26505.0</v>
      </c>
      <c r="AC17" s="31">
        <v>52416.0</v>
      </c>
      <c r="AD17" s="31">
        <v>989826.0</v>
      </c>
      <c r="AE17" s="31">
        <v>12974.3</v>
      </c>
      <c r="AF17" s="31">
        <v>34715.3</v>
      </c>
      <c r="AG17" s="31">
        <v>67840.0</v>
      </c>
      <c r="AH17" s="31">
        <v>265607.0</v>
      </c>
      <c r="AI17" s="31">
        <v>209884.0</v>
      </c>
      <c r="AJ17" s="31">
        <v>55724.0</v>
      </c>
      <c r="AK17" s="31">
        <v>85895.0</v>
      </c>
      <c r="AL17" s="31">
        <v>1581030.0</v>
      </c>
      <c r="AM17" s="31">
        <v>43736.6</v>
      </c>
      <c r="AN17" s="31">
        <v>70713.5</v>
      </c>
      <c r="AO17" s="31">
        <v>119590.0</v>
      </c>
      <c r="AP17" s="31">
        <v>441257.57999999996</v>
      </c>
      <c r="AQ17" s="31">
        <v>349054.88</v>
      </c>
      <c r="AR17" s="31">
        <v>92202.70000000001</v>
      </c>
      <c r="AS17" s="31">
        <v>166125.0</v>
      </c>
      <c r="AT17" s="31">
        <v>3365801.0</v>
      </c>
      <c r="AU17" s="31">
        <v>-9341.0</v>
      </c>
      <c r="AV17" s="31">
        <v>66520.0</v>
      </c>
      <c r="AW17" s="31">
        <v>232310.0</v>
      </c>
      <c r="AX17" s="31">
        <v>857848.66</v>
      </c>
      <c r="AY17" s="31">
        <v>718329.27</v>
      </c>
      <c r="AZ17" s="31">
        <v>139519.39</v>
      </c>
      <c r="BA17" s="31">
        <v>363510.0</v>
      </c>
      <c r="BB17" s="31">
        <v>7210210.975</v>
      </c>
      <c r="BC17" s="31">
        <v>17610.0</v>
      </c>
      <c r="BD17" s="31">
        <v>115840.0</v>
      </c>
      <c r="BE17" s="31">
        <v>493650.0</v>
      </c>
      <c r="BF17" s="31">
        <v>240026.09</v>
      </c>
      <c r="BG17" s="31">
        <v>201987.9</v>
      </c>
      <c r="BH17" s="31">
        <v>38038.19</v>
      </c>
      <c r="BI17" s="31">
        <v>110020.0</v>
      </c>
      <c r="BJ17" s="31">
        <v>0.0</v>
      </c>
      <c r="BK17" s="31">
        <v>3760.0</v>
      </c>
      <c r="BL17" s="31">
        <v>30730.0</v>
      </c>
      <c r="BM17" s="31">
        <v>130580.0</v>
      </c>
    </row>
    <row r="18" ht="14.25" customHeight="1">
      <c r="A18" s="30" t="s">
        <v>33</v>
      </c>
      <c r="B18" s="31">
        <v>805.0</v>
      </c>
      <c r="C18" s="31">
        <v>487.0</v>
      </c>
      <c r="D18" s="31">
        <v>317.0</v>
      </c>
      <c r="E18" s="31">
        <v>258.0</v>
      </c>
      <c r="F18" s="31">
        <v>1487.0</v>
      </c>
      <c r="G18" s="31">
        <v>-133.29999999999998</v>
      </c>
      <c r="H18" s="31">
        <v>78.5</v>
      </c>
      <c r="I18" s="31">
        <v>22.0</v>
      </c>
      <c r="J18" s="31">
        <v>1681.0</v>
      </c>
      <c r="K18" s="31">
        <v>1146.0</v>
      </c>
      <c r="L18" s="31">
        <v>534.0</v>
      </c>
      <c r="M18" s="31">
        <v>615.0</v>
      </c>
      <c r="N18" s="31">
        <v>2901.0</v>
      </c>
      <c r="O18" s="31">
        <v>-290.4</v>
      </c>
      <c r="P18" s="31">
        <v>144.0</v>
      </c>
      <c r="Q18" s="31">
        <v>53.0</v>
      </c>
      <c r="R18" s="31">
        <v>3122.0</v>
      </c>
      <c r="S18" s="31">
        <v>2029.0</v>
      </c>
      <c r="T18" s="31">
        <v>1095.0</v>
      </c>
      <c r="U18" s="31">
        <v>983.0</v>
      </c>
      <c r="V18" s="31">
        <v>5613.0</v>
      </c>
      <c r="W18" s="31">
        <v>-468.59999999999997</v>
      </c>
      <c r="X18" s="31">
        <v>168.6</v>
      </c>
      <c r="Y18" s="31">
        <v>90.0</v>
      </c>
      <c r="Z18" s="31">
        <v>5854.0</v>
      </c>
      <c r="AA18" s="31">
        <v>4271.0</v>
      </c>
      <c r="AB18" s="31">
        <v>1583.0</v>
      </c>
      <c r="AC18" s="31">
        <v>2103.0</v>
      </c>
      <c r="AD18" s="31">
        <v>11373.0</v>
      </c>
      <c r="AE18" s="31">
        <v>-59.19999999999993</v>
      </c>
      <c r="AF18" s="31">
        <v>1221.6999999999998</v>
      </c>
      <c r="AG18" s="31">
        <v>150.0</v>
      </c>
      <c r="AH18" s="31">
        <v>10575.0</v>
      </c>
      <c r="AI18" s="31">
        <v>6998.0</v>
      </c>
      <c r="AJ18" s="31">
        <v>3577.0</v>
      </c>
      <c r="AK18" s="31">
        <v>3037.0</v>
      </c>
      <c r="AL18" s="31">
        <v>19099.0</v>
      </c>
      <c r="AM18" s="31">
        <v>286.5</v>
      </c>
      <c r="AN18" s="31">
        <v>1564.7</v>
      </c>
      <c r="AO18" s="31">
        <v>320.0</v>
      </c>
      <c r="AP18" s="31">
        <v>19218.6</v>
      </c>
      <c r="AQ18" s="31">
        <v>12349.68</v>
      </c>
      <c r="AR18" s="31">
        <v>6868.92</v>
      </c>
      <c r="AS18" s="31">
        <v>6149.0</v>
      </c>
      <c r="AT18" s="31">
        <v>34291.0</v>
      </c>
      <c r="AU18" s="31">
        <v>-4178.0</v>
      </c>
      <c r="AV18" s="31">
        <v>1600.0</v>
      </c>
      <c r="AW18" s="31">
        <v>730.0</v>
      </c>
      <c r="AX18" s="31">
        <v>38321.299999999996</v>
      </c>
      <c r="AY18" s="31">
        <v>29108.699999999997</v>
      </c>
      <c r="AZ18" s="31">
        <v>9212.6</v>
      </c>
      <c r="BA18" s="31">
        <v>12630.0</v>
      </c>
      <c r="BB18" s="31">
        <v>70040.5903</v>
      </c>
      <c r="BC18" s="31">
        <v>-6030.0</v>
      </c>
      <c r="BD18" s="31">
        <v>2280.0</v>
      </c>
      <c r="BE18" s="31">
        <v>2030.0</v>
      </c>
      <c r="BF18" s="31">
        <v>9652.41</v>
      </c>
      <c r="BG18" s="31">
        <v>7965.08</v>
      </c>
      <c r="BH18" s="31">
        <v>1687.33</v>
      </c>
      <c r="BI18" s="31">
        <v>3350.0</v>
      </c>
      <c r="BJ18" s="31">
        <v>0.0</v>
      </c>
      <c r="BK18" s="31">
        <v>-690.0</v>
      </c>
      <c r="BL18" s="31">
        <v>580.0</v>
      </c>
      <c r="BM18" s="31">
        <v>670.0</v>
      </c>
    </row>
    <row r="19" ht="14.25" customHeight="1">
      <c r="A19" s="30" t="s">
        <v>34</v>
      </c>
      <c r="B19" s="31">
        <v>620.0</v>
      </c>
      <c r="C19" s="31">
        <v>436.0</v>
      </c>
      <c r="D19" s="31">
        <v>185.0</v>
      </c>
      <c r="E19" s="31">
        <v>213.0</v>
      </c>
      <c r="F19" s="31">
        <v>1327.0</v>
      </c>
      <c r="G19" s="31">
        <v>-105.7</v>
      </c>
      <c r="H19" s="31">
        <v>35.9</v>
      </c>
      <c r="I19" s="31">
        <v>40.0</v>
      </c>
      <c r="J19" s="31">
        <v>1351.0</v>
      </c>
      <c r="K19" s="31">
        <v>965.0</v>
      </c>
      <c r="L19" s="31">
        <v>386.0</v>
      </c>
      <c r="M19" s="31">
        <v>489.0</v>
      </c>
      <c r="N19" s="31">
        <v>2724.0</v>
      </c>
      <c r="O19" s="31">
        <v>-299.7</v>
      </c>
      <c r="P19" s="31">
        <v>39.5</v>
      </c>
      <c r="Q19" s="31">
        <v>112.0</v>
      </c>
      <c r="R19" s="31">
        <v>2710.0</v>
      </c>
      <c r="S19" s="31">
        <v>2029.0</v>
      </c>
      <c r="T19" s="31">
        <v>681.0</v>
      </c>
      <c r="U19" s="31">
        <v>1001.0</v>
      </c>
      <c r="V19" s="31">
        <v>6255.0</v>
      </c>
      <c r="W19" s="31">
        <v>-187.2</v>
      </c>
      <c r="X19" s="31">
        <v>329.40000000000003</v>
      </c>
      <c r="Y19" s="31">
        <v>230.0</v>
      </c>
      <c r="Z19" s="31">
        <v>4618.0</v>
      </c>
      <c r="AA19" s="31">
        <v>3625.0</v>
      </c>
      <c r="AB19" s="31">
        <v>992.0</v>
      </c>
      <c r="AC19" s="31">
        <v>1832.0</v>
      </c>
      <c r="AD19" s="31">
        <v>13207.0</v>
      </c>
      <c r="AE19" s="31">
        <v>-261.8</v>
      </c>
      <c r="AF19" s="31">
        <v>557.9</v>
      </c>
      <c r="AG19" s="31">
        <v>410.0</v>
      </c>
      <c r="AH19" s="31">
        <v>8248.0</v>
      </c>
      <c r="AI19" s="31">
        <v>6352.0</v>
      </c>
      <c r="AJ19" s="31">
        <v>1896.0</v>
      </c>
      <c r="AK19" s="31">
        <v>3094.0</v>
      </c>
      <c r="AL19" s="31">
        <v>25041.0</v>
      </c>
      <c r="AM19" s="31">
        <v>-138.1</v>
      </c>
      <c r="AN19" s="31">
        <v>1140.5</v>
      </c>
      <c r="AO19" s="31">
        <v>800.0</v>
      </c>
      <c r="AP19" s="31">
        <v>14365.07</v>
      </c>
      <c r="AQ19" s="31">
        <v>11701.150000000001</v>
      </c>
      <c r="AR19" s="31">
        <v>2663.92</v>
      </c>
      <c r="AS19" s="31">
        <v>5299.0</v>
      </c>
      <c r="AT19" s="31">
        <v>49951.0</v>
      </c>
      <c r="AU19" s="31">
        <v>-885.0</v>
      </c>
      <c r="AV19" s="31">
        <v>1140.0</v>
      </c>
      <c r="AW19" s="31">
        <v>1680.0</v>
      </c>
      <c r="AX19" s="31">
        <v>35542.83</v>
      </c>
      <c r="AY19" s="31">
        <v>29301.43</v>
      </c>
      <c r="AZ19" s="31">
        <v>6241.400000000001</v>
      </c>
      <c r="BA19" s="31">
        <v>15560.0</v>
      </c>
      <c r="BB19" s="31">
        <v>103375.99824000002</v>
      </c>
      <c r="BC19" s="31">
        <v>-2550.0</v>
      </c>
      <c r="BD19" s="31">
        <v>2720.0</v>
      </c>
      <c r="BE19" s="31">
        <v>4280.0</v>
      </c>
      <c r="BF19" s="31">
        <v>9583.25</v>
      </c>
      <c r="BG19" s="31">
        <v>7621.48</v>
      </c>
      <c r="BH19" s="31">
        <v>1961.77</v>
      </c>
      <c r="BI19" s="31">
        <v>3710.0</v>
      </c>
      <c r="BJ19" s="31">
        <v>27304.50833</v>
      </c>
      <c r="BK19" s="31">
        <v>-780.0</v>
      </c>
      <c r="BL19" s="31">
        <v>820.0</v>
      </c>
      <c r="BM19" s="31">
        <v>1040.0</v>
      </c>
    </row>
    <row r="20" ht="14.25" customHeight="1">
      <c r="A20" s="30" t="s">
        <v>35</v>
      </c>
      <c r="B20" s="31">
        <v>0.0</v>
      </c>
      <c r="C20" s="31">
        <v>0.0</v>
      </c>
      <c r="D20" s="31">
        <v>0.0</v>
      </c>
      <c r="E20" s="31">
        <v>0.0</v>
      </c>
      <c r="F20" s="31">
        <v>474.0</v>
      </c>
      <c r="G20" s="31">
        <v>0.0</v>
      </c>
      <c r="H20" s="31">
        <v>0.0</v>
      </c>
      <c r="I20" s="31">
        <v>0.0</v>
      </c>
      <c r="J20" s="31">
        <v>1128.0</v>
      </c>
      <c r="K20" s="31">
        <v>895.0</v>
      </c>
      <c r="L20" s="31">
        <v>234.0</v>
      </c>
      <c r="M20" s="31">
        <v>459.0</v>
      </c>
      <c r="N20" s="31">
        <v>1281.0</v>
      </c>
      <c r="O20" s="31">
        <v>-75.5</v>
      </c>
      <c r="P20" s="31">
        <v>129.0</v>
      </c>
      <c r="Q20" s="31">
        <v>11.0</v>
      </c>
      <c r="R20" s="31">
        <v>2520.0</v>
      </c>
      <c r="S20" s="31">
        <v>1883.0</v>
      </c>
      <c r="T20" s="31">
        <v>638.0</v>
      </c>
      <c r="U20" s="31">
        <v>977.0</v>
      </c>
      <c r="V20" s="31">
        <v>2789.0</v>
      </c>
      <c r="W20" s="31">
        <v>-442.1</v>
      </c>
      <c r="X20" s="31">
        <v>15.899999999999991</v>
      </c>
      <c r="Y20" s="31">
        <v>30.0</v>
      </c>
      <c r="Z20" s="31">
        <v>4449.0</v>
      </c>
      <c r="AA20" s="31">
        <v>3433.0</v>
      </c>
      <c r="AB20" s="31">
        <v>1015.0</v>
      </c>
      <c r="AC20" s="31">
        <v>1840.0</v>
      </c>
      <c r="AD20" s="31">
        <v>5928.0</v>
      </c>
      <c r="AE20" s="31">
        <v>-272.5</v>
      </c>
      <c r="AF20" s="31">
        <v>631.6</v>
      </c>
      <c r="AG20" s="31">
        <v>50.0</v>
      </c>
      <c r="AH20" s="31">
        <v>7670.0</v>
      </c>
      <c r="AI20" s="31">
        <v>5963.0</v>
      </c>
      <c r="AJ20" s="31">
        <v>1706.0</v>
      </c>
      <c r="AK20" s="31">
        <v>2908.0</v>
      </c>
      <c r="AL20" s="31">
        <v>10857.0</v>
      </c>
      <c r="AM20" s="31">
        <v>372.79999999999995</v>
      </c>
      <c r="AN20" s="31">
        <v>1657.7</v>
      </c>
      <c r="AO20" s="31">
        <v>130.0</v>
      </c>
      <c r="AP20" s="31">
        <v>13423.560000000001</v>
      </c>
      <c r="AQ20" s="31">
        <v>10229.49</v>
      </c>
      <c r="AR20" s="31">
        <v>3194.0699999999997</v>
      </c>
      <c r="AS20" s="31">
        <v>5080.0</v>
      </c>
      <c r="AT20" s="31">
        <v>19914.0</v>
      </c>
      <c r="AU20" s="31">
        <v>-1049.0</v>
      </c>
      <c r="AV20" s="31">
        <v>1380.0</v>
      </c>
      <c r="AW20" s="31">
        <v>410.0</v>
      </c>
      <c r="AX20" s="31">
        <v>28272.260000000002</v>
      </c>
      <c r="AY20" s="31">
        <v>23970.5</v>
      </c>
      <c r="AZ20" s="31">
        <v>4301.76</v>
      </c>
      <c r="BA20" s="31">
        <v>10850.0</v>
      </c>
      <c r="BB20" s="31">
        <v>43861.31361</v>
      </c>
      <c r="BC20" s="31">
        <v>810.0</v>
      </c>
      <c r="BD20" s="31">
        <v>4190.0</v>
      </c>
      <c r="BE20" s="31">
        <v>1030.0</v>
      </c>
      <c r="BF20" s="31">
        <v>7576.53</v>
      </c>
      <c r="BG20" s="31">
        <v>6091.29</v>
      </c>
      <c r="BH20" s="31">
        <v>1485.24</v>
      </c>
      <c r="BI20" s="31">
        <v>2910.0</v>
      </c>
      <c r="BJ20" s="31">
        <v>0.0</v>
      </c>
      <c r="BK20" s="31">
        <v>-1080.0</v>
      </c>
      <c r="BL20" s="31">
        <v>110.0</v>
      </c>
      <c r="BM20" s="31">
        <v>330.0</v>
      </c>
    </row>
    <row r="21" ht="14.25" customHeight="1">
      <c r="A21" s="30" t="s">
        <v>36</v>
      </c>
      <c r="B21" s="31">
        <v>879.0</v>
      </c>
      <c r="C21" s="31">
        <v>649.0</v>
      </c>
      <c r="D21" s="31">
        <v>230.0</v>
      </c>
      <c r="E21" s="31">
        <v>250.0</v>
      </c>
      <c r="F21" s="31">
        <v>898.0</v>
      </c>
      <c r="G21" s="31">
        <v>-99.6</v>
      </c>
      <c r="H21" s="31">
        <v>59.699999999999996</v>
      </c>
      <c r="I21" s="31">
        <v>36.0</v>
      </c>
      <c r="J21" s="31">
        <v>2024.0</v>
      </c>
      <c r="K21" s="31">
        <v>1532.0</v>
      </c>
      <c r="L21" s="31">
        <v>493.0</v>
      </c>
      <c r="M21" s="31">
        <v>679.0</v>
      </c>
      <c r="N21" s="31">
        <v>1998.0</v>
      </c>
      <c r="O21" s="31">
        <v>-113.0</v>
      </c>
      <c r="P21" s="31">
        <v>267.0</v>
      </c>
      <c r="Q21" s="31">
        <v>66.0</v>
      </c>
      <c r="R21" s="31">
        <v>3895.0</v>
      </c>
      <c r="S21" s="31">
        <v>2840.0</v>
      </c>
      <c r="T21" s="31">
        <v>1055.0</v>
      </c>
      <c r="U21" s="31">
        <v>1153.0</v>
      </c>
      <c r="V21" s="31">
        <v>5330.0</v>
      </c>
      <c r="W21" s="31">
        <v>149.9</v>
      </c>
      <c r="X21" s="31">
        <v>748.8</v>
      </c>
      <c r="Y21" s="31">
        <v>100.0</v>
      </c>
      <c r="Z21" s="31">
        <v>6352.0</v>
      </c>
      <c r="AA21" s="31">
        <v>4943.0</v>
      </c>
      <c r="AB21" s="31">
        <v>1408.0</v>
      </c>
      <c r="AC21" s="31">
        <v>1981.0</v>
      </c>
      <c r="AD21" s="31">
        <v>11349.0</v>
      </c>
      <c r="AE21" s="31">
        <v>115.9</v>
      </c>
      <c r="AF21" s="31">
        <v>1111.3</v>
      </c>
      <c r="AG21" s="31">
        <v>160.0</v>
      </c>
      <c r="AH21" s="31">
        <v>10431.0</v>
      </c>
      <c r="AI21" s="31">
        <v>7875.0</v>
      </c>
      <c r="AJ21" s="31">
        <v>2556.0</v>
      </c>
      <c r="AK21" s="31">
        <v>2969.0</v>
      </c>
      <c r="AL21" s="31">
        <v>22489.0</v>
      </c>
      <c r="AM21" s="31">
        <v>-639.5</v>
      </c>
      <c r="AN21" s="31">
        <v>1224.9</v>
      </c>
      <c r="AO21" s="31">
        <v>320.0</v>
      </c>
      <c r="AP21" s="31">
        <v>17926.559999999998</v>
      </c>
      <c r="AQ21" s="31">
        <v>12996.95</v>
      </c>
      <c r="AR21" s="31">
        <v>4929.610000000001</v>
      </c>
      <c r="AS21" s="31">
        <v>5061.0</v>
      </c>
      <c r="AT21" s="31">
        <v>41883.0</v>
      </c>
      <c r="AU21" s="31">
        <v>-2161.0</v>
      </c>
      <c r="AV21" s="31">
        <v>1730.0</v>
      </c>
      <c r="AW21" s="31">
        <v>700.0</v>
      </c>
      <c r="AX21" s="31">
        <v>35687.21</v>
      </c>
      <c r="AY21" s="31">
        <v>28020.780000000002</v>
      </c>
      <c r="AZ21" s="31">
        <v>7666.43</v>
      </c>
      <c r="BA21" s="31">
        <v>10620.0</v>
      </c>
      <c r="BB21" s="31">
        <v>72242.98074999999</v>
      </c>
      <c r="BC21" s="31">
        <v>-3350.0</v>
      </c>
      <c r="BD21" s="31">
        <v>2810.0</v>
      </c>
      <c r="BE21" s="31">
        <v>1560.0</v>
      </c>
      <c r="BF21" s="31">
        <v>10582.2</v>
      </c>
      <c r="BG21" s="31">
        <v>8661.62</v>
      </c>
      <c r="BH21" s="31">
        <v>1920.58</v>
      </c>
      <c r="BI21" s="31">
        <v>3810.0</v>
      </c>
      <c r="BJ21" s="31">
        <v>0.0</v>
      </c>
      <c r="BK21" s="31">
        <v>-230.0</v>
      </c>
      <c r="BL21" s="31">
        <v>1160.0</v>
      </c>
      <c r="BM21" s="31">
        <v>430.0</v>
      </c>
    </row>
    <row r="22" ht="14.25" customHeight="1">
      <c r="A22" s="30" t="s">
        <v>37</v>
      </c>
      <c r="B22" s="31">
        <v>5160.0</v>
      </c>
      <c r="C22" s="31">
        <v>3620.0</v>
      </c>
      <c r="D22" s="31">
        <v>1541.0</v>
      </c>
      <c r="E22" s="31">
        <v>1765.0</v>
      </c>
      <c r="F22" s="31">
        <v>23720.0</v>
      </c>
      <c r="G22" s="31">
        <v>-12.400000000000006</v>
      </c>
      <c r="H22" s="31">
        <v>1008.0999999999999</v>
      </c>
      <c r="I22" s="31">
        <v>895.0</v>
      </c>
      <c r="J22" s="31">
        <v>9866.0</v>
      </c>
      <c r="K22" s="31">
        <v>7162.0</v>
      </c>
      <c r="L22" s="31">
        <v>2705.0</v>
      </c>
      <c r="M22" s="31">
        <v>3750.0</v>
      </c>
      <c r="N22" s="31">
        <v>42502.0</v>
      </c>
      <c r="O22" s="31">
        <v>367.9</v>
      </c>
      <c r="P22" s="31">
        <v>2328.0</v>
      </c>
      <c r="Q22" s="31">
        <v>1979.0</v>
      </c>
      <c r="R22" s="31">
        <v>20044.0</v>
      </c>
      <c r="S22" s="31">
        <v>15393.0</v>
      </c>
      <c r="T22" s="31">
        <v>4652.0</v>
      </c>
      <c r="U22" s="31">
        <v>7526.0</v>
      </c>
      <c r="V22" s="31">
        <v>80815.0</v>
      </c>
      <c r="W22" s="31">
        <v>1077.0</v>
      </c>
      <c r="X22" s="31">
        <v>4329.9</v>
      </c>
      <c r="Y22" s="31">
        <v>3880.0</v>
      </c>
      <c r="Z22" s="31">
        <v>37489.0</v>
      </c>
      <c r="AA22" s="31">
        <v>30630.0</v>
      </c>
      <c r="AB22" s="31">
        <v>6860.0</v>
      </c>
      <c r="AC22" s="31">
        <v>15426.0</v>
      </c>
      <c r="AD22" s="31">
        <v>164424.0</v>
      </c>
      <c r="AE22" s="31">
        <v>7380.799999999999</v>
      </c>
      <c r="AF22" s="31">
        <v>11462.0</v>
      </c>
      <c r="AG22" s="31">
        <v>7080.0</v>
      </c>
      <c r="AH22" s="31">
        <v>67830.0</v>
      </c>
      <c r="AI22" s="31">
        <v>51955.0</v>
      </c>
      <c r="AJ22" s="31">
        <v>15875.0</v>
      </c>
      <c r="AK22" s="31">
        <v>21355.0</v>
      </c>
      <c r="AL22" s="31">
        <v>278557.0</v>
      </c>
      <c r="AM22" s="31">
        <v>8275.4</v>
      </c>
      <c r="AN22" s="31">
        <v>15049.5</v>
      </c>
      <c r="AO22" s="31">
        <v>15000.0</v>
      </c>
      <c r="AP22" s="31">
        <v>118528.37</v>
      </c>
      <c r="AQ22" s="31">
        <v>96959.58</v>
      </c>
      <c r="AR22" s="31">
        <v>21569.79</v>
      </c>
      <c r="AS22" s="31">
        <v>43319.0</v>
      </c>
      <c r="AT22" s="31">
        <v>627646.0</v>
      </c>
      <c r="AU22" s="31">
        <v>-11546.0</v>
      </c>
      <c r="AV22" s="31">
        <v>740.0</v>
      </c>
      <c r="AW22" s="31">
        <v>34910.0</v>
      </c>
      <c r="AX22" s="31">
        <v>257670.01</v>
      </c>
      <c r="AY22" s="31">
        <v>208155.62</v>
      </c>
      <c r="AZ22" s="31">
        <v>49514.39</v>
      </c>
      <c r="BA22" s="31">
        <v>112730.0</v>
      </c>
      <c r="BB22" s="31">
        <v>1265163.9989999998</v>
      </c>
      <c r="BC22" s="31">
        <v>-21930.0</v>
      </c>
      <c r="BD22" s="31">
        <v>13810.0</v>
      </c>
      <c r="BE22" s="31">
        <v>75820.0</v>
      </c>
      <c r="BF22" s="31">
        <v>84487.77</v>
      </c>
      <c r="BG22" s="31">
        <v>65838.99</v>
      </c>
      <c r="BH22" s="31">
        <v>18648.78</v>
      </c>
      <c r="BI22" s="31">
        <v>37440.0</v>
      </c>
      <c r="BJ22" s="31">
        <v>332329.1338</v>
      </c>
      <c r="BK22" s="31">
        <v>-5100.0</v>
      </c>
      <c r="BL22" s="31">
        <v>10400.0</v>
      </c>
      <c r="BM22" s="31">
        <v>21280.0</v>
      </c>
    </row>
    <row r="23" ht="14.25" customHeight="1">
      <c r="A23" s="30" t="s">
        <v>38</v>
      </c>
      <c r="B23" s="31">
        <v>0.0</v>
      </c>
      <c r="C23" s="31">
        <v>0.0</v>
      </c>
      <c r="D23" s="31">
        <v>0.0</v>
      </c>
      <c r="E23" s="31">
        <v>0.0</v>
      </c>
      <c r="F23" s="31">
        <v>0.0</v>
      </c>
      <c r="G23" s="31">
        <v>0.0</v>
      </c>
      <c r="H23" s="31">
        <v>0.0</v>
      </c>
      <c r="I23" s="31">
        <v>0.0</v>
      </c>
      <c r="J23" s="31">
        <v>0.0</v>
      </c>
      <c r="K23" s="31">
        <v>0.0</v>
      </c>
      <c r="L23" s="31">
        <v>0.0</v>
      </c>
      <c r="M23" s="31">
        <v>0.0</v>
      </c>
      <c r="N23" s="31">
        <v>0.0</v>
      </c>
      <c r="O23" s="31">
        <v>0.0</v>
      </c>
      <c r="P23" s="31">
        <v>0.0</v>
      </c>
      <c r="Q23" s="31">
        <v>0.0</v>
      </c>
      <c r="R23" s="31">
        <v>0.0</v>
      </c>
      <c r="S23" s="31">
        <v>0.0</v>
      </c>
      <c r="T23" s="31">
        <v>0.0</v>
      </c>
      <c r="U23" s="31">
        <v>0.0</v>
      </c>
      <c r="V23" s="31">
        <v>2108.0</v>
      </c>
      <c r="W23" s="31">
        <v>0.0</v>
      </c>
      <c r="X23" s="31">
        <v>0.0</v>
      </c>
      <c r="Y23" s="31">
        <v>0.0</v>
      </c>
      <c r="Z23" s="31">
        <v>0.0</v>
      </c>
      <c r="AA23" s="31">
        <v>0.0</v>
      </c>
      <c r="AB23" s="31">
        <v>0.0</v>
      </c>
      <c r="AC23" s="31">
        <v>0.0</v>
      </c>
      <c r="AD23" s="31">
        <v>12069.0</v>
      </c>
      <c r="AE23" s="31">
        <v>0.0</v>
      </c>
      <c r="AF23" s="31">
        <v>0.0</v>
      </c>
      <c r="AG23" s="31">
        <v>0.0</v>
      </c>
      <c r="AH23" s="31">
        <v>0.0</v>
      </c>
      <c r="AI23" s="31">
        <v>0.0</v>
      </c>
      <c r="AJ23" s="31">
        <v>0.0</v>
      </c>
      <c r="AK23" s="31">
        <v>0.0</v>
      </c>
      <c r="AL23" s="31">
        <v>24246.0</v>
      </c>
      <c r="AM23" s="31">
        <v>0.0</v>
      </c>
      <c r="AN23" s="31">
        <v>0.0</v>
      </c>
      <c r="AO23" s="31">
        <v>0.0</v>
      </c>
      <c r="AP23" s="31">
        <v>13690.43</v>
      </c>
      <c r="AQ23" s="31">
        <v>11575.949999999999</v>
      </c>
      <c r="AR23" s="31">
        <v>2114.48</v>
      </c>
      <c r="AS23" s="31">
        <v>4954.0</v>
      </c>
      <c r="AT23" s="31">
        <v>47917.0</v>
      </c>
      <c r="AU23" s="31">
        <v>451.0</v>
      </c>
      <c r="AV23" s="31">
        <v>1960.0</v>
      </c>
      <c r="AW23" s="31">
        <v>3300.0</v>
      </c>
      <c r="AX23" s="31">
        <v>22341.479999999996</v>
      </c>
      <c r="AY23" s="31">
        <v>19351.55</v>
      </c>
      <c r="AZ23" s="31">
        <v>2989.93</v>
      </c>
      <c r="BA23" s="31">
        <v>8890.0</v>
      </c>
      <c r="BB23" s="31">
        <v>94744.15</v>
      </c>
      <c r="BC23" s="31">
        <v>790.0</v>
      </c>
      <c r="BD23" s="31">
        <v>2840.0</v>
      </c>
      <c r="BE23" s="31">
        <v>8940.0</v>
      </c>
      <c r="BF23" s="31">
        <v>6431.0</v>
      </c>
      <c r="BG23" s="31">
        <v>5598.33</v>
      </c>
      <c r="BH23" s="31">
        <v>832.67</v>
      </c>
      <c r="BI23" s="31">
        <v>2730.0</v>
      </c>
      <c r="BJ23" s="31">
        <v>26533.45555</v>
      </c>
      <c r="BK23" s="31">
        <v>0.0</v>
      </c>
      <c r="BL23" s="31">
        <v>610.0</v>
      </c>
      <c r="BM23" s="31">
        <v>2340.0</v>
      </c>
    </row>
    <row r="24" ht="14.25" customHeight="1">
      <c r="A24" s="30" t="s">
        <v>39</v>
      </c>
      <c r="B24" s="31">
        <v>6095.0</v>
      </c>
      <c r="C24" s="31">
        <v>3615.0</v>
      </c>
      <c r="D24" s="31">
        <v>2480.0</v>
      </c>
      <c r="E24" s="31">
        <v>1566.0</v>
      </c>
      <c r="F24" s="31">
        <v>33261.0</v>
      </c>
      <c r="G24" s="31">
        <v>-232.99999999999997</v>
      </c>
      <c r="H24" s="31">
        <v>1262.2</v>
      </c>
      <c r="I24" s="31">
        <v>2383.0</v>
      </c>
      <c r="J24" s="31">
        <v>11968.0</v>
      </c>
      <c r="K24" s="31">
        <v>7888.0</v>
      </c>
      <c r="L24" s="31">
        <v>4081.0</v>
      </c>
      <c r="M24" s="31">
        <v>3564.0</v>
      </c>
      <c r="N24" s="31">
        <v>63258.0</v>
      </c>
      <c r="O24" s="31">
        <v>596.8</v>
      </c>
      <c r="P24" s="31">
        <v>3619.0</v>
      </c>
      <c r="Q24" s="31">
        <v>4658.0</v>
      </c>
      <c r="R24" s="31">
        <v>25346.0</v>
      </c>
      <c r="S24" s="31">
        <v>20227.0</v>
      </c>
      <c r="T24" s="31">
        <v>5121.0</v>
      </c>
      <c r="U24" s="31">
        <v>6014.0</v>
      </c>
      <c r="V24" s="31">
        <v>132466.0</v>
      </c>
      <c r="W24" s="31">
        <v>3169.3999999999996</v>
      </c>
      <c r="X24" s="31">
        <v>6923.3</v>
      </c>
      <c r="Y24" s="31">
        <v>9340.0</v>
      </c>
      <c r="Z24" s="31">
        <v>46966.0</v>
      </c>
      <c r="AA24" s="31">
        <v>38975.0</v>
      </c>
      <c r="AB24" s="31">
        <v>7989.0</v>
      </c>
      <c r="AC24" s="31">
        <v>11018.0</v>
      </c>
      <c r="AD24" s="31">
        <v>254415.0</v>
      </c>
      <c r="AE24" s="31">
        <v>8647.3</v>
      </c>
      <c r="AF24" s="31">
        <v>12280.900000000001</v>
      </c>
      <c r="AG24" s="31">
        <v>15640.0</v>
      </c>
      <c r="AH24" s="31">
        <v>88469.0</v>
      </c>
      <c r="AI24" s="31">
        <v>72148.0</v>
      </c>
      <c r="AJ24" s="31">
        <v>16320.0</v>
      </c>
      <c r="AK24" s="31">
        <v>17879.0</v>
      </c>
      <c r="AL24" s="31">
        <v>423465.0</v>
      </c>
      <c r="AM24" s="31">
        <v>16825.2</v>
      </c>
      <c r="AN24" s="31">
        <v>22181.8</v>
      </c>
      <c r="AO24" s="31">
        <v>28530.0</v>
      </c>
      <c r="AP24" s="31">
        <v>133362.66</v>
      </c>
      <c r="AQ24" s="31">
        <v>111789.93000000001</v>
      </c>
      <c r="AR24" s="31">
        <v>21571.730000000003</v>
      </c>
      <c r="AS24" s="31">
        <v>27719.0</v>
      </c>
      <c r="AT24" s="31">
        <v>759544.0</v>
      </c>
      <c r="AU24" s="31">
        <v>15924.0</v>
      </c>
      <c r="AV24" s="31">
        <v>24500.0</v>
      </c>
      <c r="AW24" s="31">
        <v>51100.0</v>
      </c>
      <c r="AX24" s="31">
        <v>222464.95</v>
      </c>
      <c r="AY24" s="31">
        <v>196023.84999999998</v>
      </c>
      <c r="AZ24" s="31">
        <v>26441.1</v>
      </c>
      <c r="BA24" s="31">
        <v>61770.0</v>
      </c>
      <c r="BB24" s="31">
        <v>1493291.2854</v>
      </c>
      <c r="BC24" s="31">
        <v>32290.0</v>
      </c>
      <c r="BD24" s="31">
        <v>44170.0</v>
      </c>
      <c r="BE24" s="31">
        <v>110900.0</v>
      </c>
      <c r="BF24" s="31">
        <v>61813.86</v>
      </c>
      <c r="BG24" s="31">
        <v>52623.2</v>
      </c>
      <c r="BH24" s="31">
        <v>9190.66</v>
      </c>
      <c r="BI24" s="31">
        <v>18510.0</v>
      </c>
      <c r="BJ24" s="31">
        <v>0.0</v>
      </c>
      <c r="BK24" s="31">
        <v>6390.0</v>
      </c>
      <c r="BL24" s="31">
        <v>11900.0</v>
      </c>
      <c r="BM24" s="31">
        <v>29350.0</v>
      </c>
    </row>
    <row r="25" ht="14.25" customHeight="1">
      <c r="A25" s="30" t="s">
        <v>9</v>
      </c>
      <c r="B25" s="31">
        <v>7322.0</v>
      </c>
      <c r="C25" s="31">
        <v>4868.0</v>
      </c>
      <c r="D25" s="31">
        <v>2455.0</v>
      </c>
      <c r="E25" s="31">
        <v>2415.0</v>
      </c>
      <c r="F25" s="31">
        <v>32143.0</v>
      </c>
      <c r="G25" s="31">
        <v>-122.6</v>
      </c>
      <c r="H25" s="31">
        <v>1468.3</v>
      </c>
      <c r="I25" s="31">
        <v>1860.0</v>
      </c>
      <c r="J25" s="31">
        <v>15037.0</v>
      </c>
      <c r="K25" s="31">
        <v>11183.0</v>
      </c>
      <c r="L25" s="31">
        <v>3858.0</v>
      </c>
      <c r="M25" s="31">
        <v>5995.0</v>
      </c>
      <c r="N25" s="31">
        <v>60028.0</v>
      </c>
      <c r="O25" s="31">
        <v>666.7</v>
      </c>
      <c r="P25" s="31">
        <v>3030.0</v>
      </c>
      <c r="Q25" s="31">
        <v>3961.0</v>
      </c>
      <c r="R25" s="31">
        <v>32733.0</v>
      </c>
      <c r="S25" s="31">
        <v>25202.0</v>
      </c>
      <c r="T25" s="31">
        <v>7531.0</v>
      </c>
      <c r="U25" s="31">
        <v>12369.0</v>
      </c>
      <c r="V25" s="31">
        <v>145226.0</v>
      </c>
      <c r="W25" s="31">
        <v>618.5</v>
      </c>
      <c r="X25" s="31">
        <v>5728.599999999999</v>
      </c>
      <c r="Y25" s="31">
        <v>8760.0</v>
      </c>
      <c r="Z25" s="31">
        <v>65126.0</v>
      </c>
      <c r="AA25" s="31">
        <v>50750.0</v>
      </c>
      <c r="AB25" s="31">
        <v>14380.0</v>
      </c>
      <c r="AC25" s="31">
        <v>25263.0</v>
      </c>
      <c r="AD25" s="31">
        <v>324790.0</v>
      </c>
      <c r="AE25" s="31">
        <v>8785.9</v>
      </c>
      <c r="AF25" s="31">
        <v>18144.9</v>
      </c>
      <c r="AG25" s="31">
        <v>17930.0</v>
      </c>
      <c r="AH25" s="31">
        <v>112807.0</v>
      </c>
      <c r="AI25" s="31">
        <v>86754.0</v>
      </c>
      <c r="AJ25" s="31">
        <v>26053.0</v>
      </c>
      <c r="AK25" s="31">
        <v>42059.0</v>
      </c>
      <c r="AL25" s="31">
        <v>502108.0</v>
      </c>
      <c r="AM25" s="31">
        <v>15930.3</v>
      </c>
      <c r="AN25" s="31">
        <v>29691.6</v>
      </c>
      <c r="AO25" s="31">
        <v>32890.0</v>
      </c>
      <c r="AP25" s="31">
        <v>188551.05</v>
      </c>
      <c r="AQ25" s="31">
        <v>150008.8</v>
      </c>
      <c r="AR25" s="31">
        <v>38543.25</v>
      </c>
      <c r="AS25" s="31">
        <v>79193.0</v>
      </c>
      <c r="AT25" s="31">
        <v>1004875.0</v>
      </c>
      <c r="AU25" s="31">
        <v>3949.0</v>
      </c>
      <c r="AV25" s="31">
        <v>29800.0</v>
      </c>
      <c r="AW25" s="31">
        <v>66120.0</v>
      </c>
      <c r="AX25" s="31">
        <v>420252.02</v>
      </c>
      <c r="AY25" s="31">
        <v>338385.98</v>
      </c>
      <c r="AZ25" s="31">
        <v>81866.04000000001</v>
      </c>
      <c r="BA25" s="31">
        <v>186180.0</v>
      </c>
      <c r="BB25" s="31">
        <v>2430712.2037</v>
      </c>
      <c r="BC25" s="31">
        <v>-2600.0</v>
      </c>
      <c r="BD25" s="31">
        <v>54640.0</v>
      </c>
      <c r="BE25" s="31">
        <v>149910.0</v>
      </c>
      <c r="BF25" s="31">
        <v>137713.39</v>
      </c>
      <c r="BG25" s="31">
        <v>110804.85</v>
      </c>
      <c r="BH25" s="31">
        <v>26908.54</v>
      </c>
      <c r="BI25" s="31">
        <v>67370.0</v>
      </c>
      <c r="BJ25" s="31">
        <v>0.0</v>
      </c>
      <c r="BK25" s="31">
        <v>-560.0</v>
      </c>
      <c r="BL25" s="31">
        <v>20610.0</v>
      </c>
      <c r="BM25" s="31">
        <v>47100.0</v>
      </c>
    </row>
    <row r="26" ht="14.25" customHeight="1">
      <c r="A26" s="30" t="s">
        <v>40</v>
      </c>
      <c r="B26" s="31">
        <v>278.0</v>
      </c>
      <c r="C26" s="31">
        <v>206.0</v>
      </c>
      <c r="D26" s="31">
        <v>73.0</v>
      </c>
      <c r="E26" s="31">
        <v>67.0</v>
      </c>
      <c r="F26" s="31">
        <v>363.0</v>
      </c>
      <c r="G26" s="31">
        <v>-52.8</v>
      </c>
      <c r="H26" s="31">
        <v>12.7</v>
      </c>
      <c r="I26" s="31">
        <v>18.0</v>
      </c>
      <c r="J26" s="31">
        <v>689.0</v>
      </c>
      <c r="K26" s="31">
        <v>486.0</v>
      </c>
      <c r="L26" s="31">
        <v>203.0</v>
      </c>
      <c r="M26" s="31">
        <v>234.0</v>
      </c>
      <c r="N26" s="31">
        <v>823.0</v>
      </c>
      <c r="O26" s="31">
        <v>-129.1</v>
      </c>
      <c r="P26" s="31">
        <v>63.0</v>
      </c>
      <c r="Q26" s="31">
        <v>46.0</v>
      </c>
      <c r="R26" s="31">
        <v>1525.0</v>
      </c>
      <c r="S26" s="31">
        <v>1178.0</v>
      </c>
      <c r="T26" s="31">
        <v>347.0</v>
      </c>
      <c r="U26" s="31">
        <v>406.0</v>
      </c>
      <c r="V26" s="31">
        <v>1603.0</v>
      </c>
      <c r="W26" s="31">
        <v>-144.1</v>
      </c>
      <c r="X26" s="31">
        <v>171.8</v>
      </c>
      <c r="Y26" s="31">
        <v>50.0</v>
      </c>
      <c r="Z26" s="31">
        <v>6869.0</v>
      </c>
      <c r="AA26" s="31">
        <v>6264.0</v>
      </c>
      <c r="AB26" s="31">
        <v>605.0</v>
      </c>
      <c r="AC26" s="31">
        <v>1004.0</v>
      </c>
      <c r="AD26" s="31">
        <v>3475.0</v>
      </c>
      <c r="AE26" s="31">
        <v>-87.1</v>
      </c>
      <c r="AF26" s="31">
        <v>402.4</v>
      </c>
      <c r="AG26" s="31">
        <v>130.0</v>
      </c>
      <c r="AH26" s="31">
        <v>8626.0</v>
      </c>
      <c r="AI26" s="31">
        <v>7214.0</v>
      </c>
      <c r="AJ26" s="31">
        <v>1412.0</v>
      </c>
      <c r="AK26" s="31">
        <v>1806.0</v>
      </c>
      <c r="AL26" s="31">
        <v>6595.0</v>
      </c>
      <c r="AM26" s="31">
        <v>-769.2</v>
      </c>
      <c r="AN26" s="31">
        <v>367.3</v>
      </c>
      <c r="AO26" s="31">
        <v>490.0</v>
      </c>
      <c r="AP26" s="31">
        <v>13710.75</v>
      </c>
      <c r="AQ26" s="31">
        <v>11036.66</v>
      </c>
      <c r="AR26" s="31">
        <v>2675.09</v>
      </c>
      <c r="AS26" s="31">
        <v>3541.0</v>
      </c>
      <c r="AT26" s="31">
        <v>16022.0</v>
      </c>
      <c r="AU26" s="31">
        <v>-1677.0</v>
      </c>
      <c r="AV26" s="31">
        <v>710.0</v>
      </c>
      <c r="AW26" s="31">
        <v>920.0</v>
      </c>
      <c r="AX26" s="31">
        <v>22497.56</v>
      </c>
      <c r="AY26" s="31">
        <v>17503.42</v>
      </c>
      <c r="AZ26" s="31">
        <v>4994.139999999999</v>
      </c>
      <c r="BA26" s="31">
        <v>7960.0</v>
      </c>
      <c r="BB26" s="31">
        <v>59986.746629999994</v>
      </c>
      <c r="BC26" s="31">
        <v>-3510.0</v>
      </c>
      <c r="BD26" s="31">
        <v>1070.0</v>
      </c>
      <c r="BE26" s="31">
        <v>2040.0</v>
      </c>
      <c r="BF26" s="31">
        <v>5525.73</v>
      </c>
      <c r="BG26" s="31">
        <v>4258.51</v>
      </c>
      <c r="BH26" s="31">
        <v>1267.22</v>
      </c>
      <c r="BI26" s="31">
        <v>2010.0</v>
      </c>
      <c r="BJ26" s="31">
        <v>16636.78419</v>
      </c>
      <c r="BK26" s="31">
        <v>-540.0</v>
      </c>
      <c r="BL26" s="31">
        <v>520.0</v>
      </c>
      <c r="BM26" s="31">
        <v>560.0</v>
      </c>
    </row>
    <row r="27" ht="14.25" customHeight="1">
      <c r="A27" s="30" t="s">
        <v>10</v>
      </c>
      <c r="B27" s="31">
        <v>11686.0</v>
      </c>
      <c r="C27" s="31">
        <v>8209.0</v>
      </c>
      <c r="D27" s="31">
        <v>3477.0</v>
      </c>
      <c r="E27" s="31">
        <v>3812.0</v>
      </c>
      <c r="F27" s="31">
        <v>53122.0</v>
      </c>
      <c r="G27" s="31">
        <v>-380.5</v>
      </c>
      <c r="H27" s="31">
        <v>1510.3</v>
      </c>
      <c r="I27" s="31">
        <v>4936.0</v>
      </c>
      <c r="J27" s="31">
        <v>21396.0</v>
      </c>
      <c r="K27" s="31">
        <v>17095.0</v>
      </c>
      <c r="L27" s="31">
        <v>4301.0</v>
      </c>
      <c r="M27" s="31">
        <v>8998.0</v>
      </c>
      <c r="N27" s="31">
        <v>104187.0</v>
      </c>
      <c r="O27" s="31">
        <v>744.5999999999999</v>
      </c>
      <c r="P27" s="31">
        <v>3052.0</v>
      </c>
      <c r="Q27" s="31">
        <v>9550.0</v>
      </c>
      <c r="R27" s="31">
        <v>47463.0</v>
      </c>
      <c r="S27" s="31">
        <v>41257.0</v>
      </c>
      <c r="T27" s="31">
        <v>6207.0</v>
      </c>
      <c r="U27" s="31">
        <v>19148.0</v>
      </c>
      <c r="V27" s="31">
        <v>237521.0</v>
      </c>
      <c r="W27" s="31">
        <v>5091.0</v>
      </c>
      <c r="X27" s="31">
        <v>7029.299999999999</v>
      </c>
      <c r="Y27" s="31">
        <v>21640.0</v>
      </c>
      <c r="Z27" s="31">
        <v>87774.0</v>
      </c>
      <c r="AA27" s="31">
        <v>77352.0</v>
      </c>
      <c r="AB27" s="31">
        <v>10422.0</v>
      </c>
      <c r="AC27" s="31">
        <v>35024.0</v>
      </c>
      <c r="AD27" s="31">
        <v>523386.0</v>
      </c>
      <c r="AE27" s="31">
        <v>10615.7</v>
      </c>
      <c r="AF27" s="31">
        <v>15982.0</v>
      </c>
      <c r="AG27" s="31">
        <v>44370.0</v>
      </c>
      <c r="AH27" s="31">
        <v>154956.0</v>
      </c>
      <c r="AI27" s="31">
        <v>123423.0</v>
      </c>
      <c r="AJ27" s="31">
        <v>31534.0</v>
      </c>
      <c r="AK27" s="31">
        <v>53673.0</v>
      </c>
      <c r="AL27" s="31">
        <v>848186.0</v>
      </c>
      <c r="AM27" s="31">
        <v>13293.7</v>
      </c>
      <c r="AN27" s="31">
        <v>27715.4</v>
      </c>
      <c r="AO27" s="31">
        <v>74930.0</v>
      </c>
      <c r="AP27" s="31">
        <v>286092.42</v>
      </c>
      <c r="AQ27" s="31">
        <v>226214.61000000002</v>
      </c>
      <c r="AR27" s="31">
        <v>59878.81</v>
      </c>
      <c r="AS27" s="31">
        <v>107452.0</v>
      </c>
      <c r="AT27" s="31">
        <v>1800247.0</v>
      </c>
      <c r="AU27" s="31">
        <v>-7064.0</v>
      </c>
      <c r="AV27" s="31">
        <v>30260.0</v>
      </c>
      <c r="AW27" s="31">
        <v>150950.0</v>
      </c>
      <c r="AX27" s="31">
        <v>617359.38</v>
      </c>
      <c r="AY27" s="31">
        <v>500371.83</v>
      </c>
      <c r="AZ27" s="31">
        <v>116987.54999999999</v>
      </c>
      <c r="BA27" s="31">
        <v>248540.0</v>
      </c>
      <c r="BB27" s="31">
        <v>4255515.5483</v>
      </c>
      <c r="BC27" s="31">
        <v>4940.0</v>
      </c>
      <c r="BD27" s="31">
        <v>98370.0</v>
      </c>
      <c r="BE27" s="31">
        <v>338040.0</v>
      </c>
      <c r="BF27" s="31">
        <v>182338.58</v>
      </c>
      <c r="BG27" s="31">
        <v>147297.35</v>
      </c>
      <c r="BH27" s="31">
        <v>35041.23</v>
      </c>
      <c r="BI27" s="31">
        <v>70980.0</v>
      </c>
      <c r="BJ27" s="31">
        <v>1212667.991</v>
      </c>
      <c r="BK27" s="31">
        <v>4620.0</v>
      </c>
      <c r="BL27" s="31">
        <v>31830.0</v>
      </c>
      <c r="BM27" s="31">
        <v>96080.0</v>
      </c>
    </row>
    <row r="28" ht="14.25" customHeight="1">
      <c r="A28" s="30" t="s">
        <v>41</v>
      </c>
      <c r="B28" s="31">
        <v>0.0</v>
      </c>
      <c r="C28" s="31">
        <v>0.0</v>
      </c>
      <c r="D28" s="31">
        <v>0.0</v>
      </c>
      <c r="E28" s="31">
        <v>0.0</v>
      </c>
      <c r="F28" s="31">
        <v>0.0</v>
      </c>
      <c r="G28" s="31">
        <v>0.0</v>
      </c>
      <c r="H28" s="31">
        <v>0.0</v>
      </c>
      <c r="I28" s="31">
        <v>0.0</v>
      </c>
      <c r="J28" s="31">
        <v>0.0</v>
      </c>
      <c r="K28" s="31">
        <v>0.0</v>
      </c>
      <c r="L28" s="31">
        <v>0.0</v>
      </c>
      <c r="M28" s="31">
        <v>0.0</v>
      </c>
      <c r="N28" s="31">
        <v>0.0</v>
      </c>
      <c r="O28" s="31">
        <v>0.0</v>
      </c>
      <c r="P28" s="31">
        <v>0.0</v>
      </c>
      <c r="Q28" s="31">
        <v>0.0</v>
      </c>
      <c r="R28" s="31">
        <v>0.0</v>
      </c>
      <c r="S28" s="31">
        <v>0.0</v>
      </c>
      <c r="T28" s="31">
        <v>0.0</v>
      </c>
      <c r="U28" s="31">
        <v>0.0</v>
      </c>
      <c r="V28" s="31">
        <v>0.0</v>
      </c>
      <c r="W28" s="31">
        <v>0.0</v>
      </c>
      <c r="X28" s="31">
        <v>0.0</v>
      </c>
      <c r="Y28" s="31">
        <v>0.0</v>
      </c>
      <c r="Z28" s="31">
        <v>0.0</v>
      </c>
      <c r="AA28" s="31">
        <v>0.0</v>
      </c>
      <c r="AB28" s="31">
        <v>0.0</v>
      </c>
      <c r="AC28" s="31">
        <v>0.0</v>
      </c>
      <c r="AD28" s="31">
        <v>0.0</v>
      </c>
      <c r="AE28" s="31">
        <v>0.0</v>
      </c>
      <c r="AF28" s="31">
        <v>0.0</v>
      </c>
      <c r="AG28" s="31">
        <v>0.0</v>
      </c>
      <c r="AH28" s="31">
        <v>0.0</v>
      </c>
      <c r="AI28" s="31">
        <v>0.0</v>
      </c>
      <c r="AJ28" s="31">
        <v>0.0</v>
      </c>
      <c r="AK28" s="31">
        <v>0.0</v>
      </c>
      <c r="AL28" s="31">
        <v>89946.0</v>
      </c>
      <c r="AM28" s="31">
        <v>0.0</v>
      </c>
      <c r="AN28" s="31">
        <v>0.0</v>
      </c>
      <c r="AO28" s="31">
        <v>0.0</v>
      </c>
      <c r="AP28" s="31">
        <v>0.0</v>
      </c>
      <c r="AQ28" s="31">
        <v>0.0</v>
      </c>
      <c r="AR28" s="31">
        <v>0.0</v>
      </c>
      <c r="AS28" s="31">
        <v>0.0</v>
      </c>
      <c r="AT28" s="31">
        <v>780648.0</v>
      </c>
      <c r="AU28" s="31">
        <v>0.0</v>
      </c>
      <c r="AV28" s="31">
        <v>0.0</v>
      </c>
      <c r="AW28" s="31">
        <v>0.0</v>
      </c>
      <c r="AX28" s="31">
        <v>99957.97</v>
      </c>
      <c r="AY28" s="31">
        <v>79809.76</v>
      </c>
      <c r="AZ28" s="31">
        <v>20148.21</v>
      </c>
      <c r="BA28" s="31">
        <v>46440.0</v>
      </c>
      <c r="BB28" s="31">
        <v>2011876.06</v>
      </c>
      <c r="BC28" s="31">
        <v>-280.0</v>
      </c>
      <c r="BD28" s="31">
        <v>17400.0</v>
      </c>
      <c r="BE28" s="31">
        <v>35380.0</v>
      </c>
      <c r="BF28" s="31">
        <v>115059.19</v>
      </c>
      <c r="BG28" s="31">
        <v>93600.21</v>
      </c>
      <c r="BH28" s="31">
        <v>21458.98</v>
      </c>
      <c r="BI28" s="31">
        <v>51130.0</v>
      </c>
      <c r="BJ28" s="31">
        <v>583117.25</v>
      </c>
      <c r="BK28" s="31">
        <v>-530.0</v>
      </c>
      <c r="BL28" s="31">
        <v>16970.0</v>
      </c>
      <c r="BM28" s="31">
        <v>46500.0</v>
      </c>
    </row>
    <row r="29" ht="14.25" customHeight="1">
      <c r="A29" s="30" t="s">
        <v>42</v>
      </c>
      <c r="B29" s="31">
        <v>804.0</v>
      </c>
      <c r="C29" s="31">
        <v>573.0</v>
      </c>
      <c r="D29" s="31">
        <v>229.0</v>
      </c>
      <c r="E29" s="31">
        <v>267.0</v>
      </c>
      <c r="F29" s="31">
        <v>1911.0</v>
      </c>
      <c r="G29" s="31">
        <v>-98.4</v>
      </c>
      <c r="H29" s="31">
        <v>80.10000000000001</v>
      </c>
      <c r="I29" s="31">
        <v>31.0</v>
      </c>
      <c r="J29" s="31">
        <v>1969.0</v>
      </c>
      <c r="K29" s="31">
        <v>1517.0</v>
      </c>
      <c r="L29" s="31">
        <v>452.0</v>
      </c>
      <c r="M29" s="31">
        <v>861.0</v>
      </c>
      <c r="N29" s="31">
        <v>3561.0</v>
      </c>
      <c r="O29" s="31">
        <v>-125.3</v>
      </c>
      <c r="P29" s="31">
        <v>265.0</v>
      </c>
      <c r="Q29" s="31">
        <v>75.0</v>
      </c>
      <c r="R29" s="31">
        <v>3612.0</v>
      </c>
      <c r="S29" s="31">
        <v>2944.0</v>
      </c>
      <c r="T29" s="31">
        <v>669.0</v>
      </c>
      <c r="U29" s="31">
        <v>1518.0</v>
      </c>
      <c r="V29" s="31">
        <v>7085.0</v>
      </c>
      <c r="W29" s="31">
        <v>-103.1</v>
      </c>
      <c r="X29" s="31">
        <v>423.5</v>
      </c>
      <c r="Y29" s="31">
        <v>170.0</v>
      </c>
      <c r="Z29" s="31">
        <v>6823.0</v>
      </c>
      <c r="AA29" s="31">
        <v>5391.0</v>
      </c>
      <c r="AB29" s="31">
        <v>1432.0</v>
      </c>
      <c r="AC29" s="31">
        <v>2989.0</v>
      </c>
      <c r="AD29" s="31">
        <v>17032.0</v>
      </c>
      <c r="AE29" s="31">
        <v>-364.29999999999995</v>
      </c>
      <c r="AF29" s="31">
        <v>760.0999999999999</v>
      </c>
      <c r="AG29" s="31">
        <v>360.0</v>
      </c>
      <c r="AH29" s="31">
        <v>12886.0</v>
      </c>
      <c r="AI29" s="31">
        <v>9753.0</v>
      </c>
      <c r="AJ29" s="31">
        <v>3134.0</v>
      </c>
      <c r="AK29" s="31">
        <v>4922.0</v>
      </c>
      <c r="AL29" s="31">
        <v>35057.0</v>
      </c>
      <c r="AM29" s="31">
        <v>-377.4</v>
      </c>
      <c r="AN29" s="31">
        <v>2103.4</v>
      </c>
      <c r="AO29" s="31">
        <v>930.0</v>
      </c>
      <c r="AP29" s="31">
        <v>20705.550000000003</v>
      </c>
      <c r="AQ29" s="31">
        <v>15012.240000000002</v>
      </c>
      <c r="AR29" s="31">
        <v>5695.31</v>
      </c>
      <c r="AS29" s="31">
        <v>7586.0</v>
      </c>
      <c r="AT29" s="31">
        <v>61513.0</v>
      </c>
      <c r="AU29" s="31">
        <v>-4748.0</v>
      </c>
      <c r="AV29" s="31">
        <v>200.0</v>
      </c>
      <c r="AW29" s="31">
        <v>1980.0</v>
      </c>
      <c r="AX29" s="31">
        <v>39314.4</v>
      </c>
      <c r="AY29" s="31">
        <v>28633.329999999998</v>
      </c>
      <c r="AZ29" s="31">
        <v>10681.07</v>
      </c>
      <c r="BA29" s="31">
        <v>16940.0</v>
      </c>
      <c r="BB29" s="31">
        <v>113999.05608000001</v>
      </c>
      <c r="BC29" s="31">
        <v>-8380.0</v>
      </c>
      <c r="BD29" s="31">
        <v>920.0</v>
      </c>
      <c r="BE29" s="31">
        <v>4790.0</v>
      </c>
      <c r="BF29" s="31">
        <v>14948.92</v>
      </c>
      <c r="BG29" s="31">
        <v>9125.55</v>
      </c>
      <c r="BH29" s="31">
        <v>5823.37</v>
      </c>
      <c r="BI29" s="31">
        <v>7210.0</v>
      </c>
      <c r="BJ29" s="31">
        <v>0.0</v>
      </c>
      <c r="BK29" s="31">
        <v>-3400.0</v>
      </c>
      <c r="BL29" s="31">
        <v>1940.0</v>
      </c>
      <c r="BM29" s="31">
        <v>1320.0</v>
      </c>
    </row>
    <row r="30" ht="14.25" customHeight="1">
      <c r="A30" s="30" t="s">
        <v>11</v>
      </c>
      <c r="B30" s="31">
        <v>18402.0</v>
      </c>
      <c r="C30" s="31">
        <v>12039.0</v>
      </c>
      <c r="D30" s="31">
        <v>6364.0</v>
      </c>
      <c r="E30" s="31">
        <v>5124.0</v>
      </c>
      <c r="F30" s="31">
        <v>98272.0</v>
      </c>
      <c r="G30" s="31">
        <v>-475.7</v>
      </c>
      <c r="H30" s="31">
        <v>4161.0</v>
      </c>
      <c r="I30" s="31">
        <v>4529.0</v>
      </c>
      <c r="J30" s="31">
        <v>36173.0</v>
      </c>
      <c r="K30" s="31">
        <v>27042.0</v>
      </c>
      <c r="L30" s="31">
        <v>9131.0</v>
      </c>
      <c r="M30" s="31">
        <v>12802.0</v>
      </c>
      <c r="N30" s="31">
        <v>180785.0</v>
      </c>
      <c r="O30" s="31">
        <v>1385.9</v>
      </c>
      <c r="P30" s="31">
        <v>7766.0</v>
      </c>
      <c r="Q30" s="31">
        <v>9324.0</v>
      </c>
      <c r="R30" s="31">
        <v>78958.0</v>
      </c>
      <c r="S30" s="31">
        <v>61305.0</v>
      </c>
      <c r="T30" s="31">
        <v>17655.0</v>
      </c>
      <c r="U30" s="31">
        <v>25970.0</v>
      </c>
      <c r="V30" s="31">
        <v>365357.0</v>
      </c>
      <c r="W30" s="31">
        <v>6118.8</v>
      </c>
      <c r="X30" s="31">
        <v>17547.4</v>
      </c>
      <c r="Y30" s="31">
        <v>19560.0</v>
      </c>
      <c r="Z30" s="31">
        <v>136507.0</v>
      </c>
      <c r="AA30" s="31">
        <v>113782.0</v>
      </c>
      <c r="AB30" s="31">
        <v>22727.0</v>
      </c>
      <c r="AC30" s="31">
        <v>45385.0</v>
      </c>
      <c r="AD30" s="31">
        <v>700600.0</v>
      </c>
      <c r="AE30" s="31">
        <v>26092.5</v>
      </c>
      <c r="AF30" s="31">
        <v>40644.0</v>
      </c>
      <c r="AG30" s="31">
        <v>36090.0</v>
      </c>
      <c r="AH30" s="31">
        <v>245436.0</v>
      </c>
      <c r="AI30" s="31">
        <v>190583.0</v>
      </c>
      <c r="AJ30" s="31">
        <v>54855.0</v>
      </c>
      <c r="AK30" s="31">
        <v>67448.0</v>
      </c>
      <c r="AL30" s="31">
        <v>1066449.0</v>
      </c>
      <c r="AM30" s="31">
        <v>43164.1</v>
      </c>
      <c r="AN30" s="31">
        <v>59227.6</v>
      </c>
      <c r="AO30" s="31">
        <v>63370.0</v>
      </c>
      <c r="AP30" s="31">
        <v>447639.41</v>
      </c>
      <c r="AQ30" s="31">
        <v>332881.49</v>
      </c>
      <c r="AR30" s="31">
        <v>114757.92</v>
      </c>
      <c r="AS30" s="31">
        <v>160939.0</v>
      </c>
      <c r="AT30" s="31">
        <v>1980594.0</v>
      </c>
      <c r="AU30" s="31">
        <v>-15992.0</v>
      </c>
      <c r="AV30" s="31">
        <v>72690.0</v>
      </c>
      <c r="AW30" s="31">
        <v>129360.0</v>
      </c>
      <c r="AX30" s="31">
        <v>925041.22</v>
      </c>
      <c r="AY30" s="31">
        <v>722021.52</v>
      </c>
      <c r="AZ30" s="31">
        <v>203019.69999999998</v>
      </c>
      <c r="BA30" s="31">
        <v>356630.0</v>
      </c>
      <c r="BB30" s="31">
        <v>4134754.407</v>
      </c>
      <c r="BC30" s="31">
        <v>-58150.0</v>
      </c>
      <c r="BD30" s="31">
        <v>103980.0</v>
      </c>
      <c r="BE30" s="31">
        <v>294610.0</v>
      </c>
      <c r="BF30" s="31">
        <v>292687.32</v>
      </c>
      <c r="BG30" s="31">
        <v>215756.18</v>
      </c>
      <c r="BH30" s="31">
        <v>76931.14</v>
      </c>
      <c r="BI30" s="31">
        <v>116170.0</v>
      </c>
      <c r="BJ30" s="31">
        <v>1153794.59</v>
      </c>
      <c r="BK30" s="31">
        <v>-34120.0</v>
      </c>
      <c r="BL30" s="31">
        <v>31560.0</v>
      </c>
      <c r="BM30" s="31">
        <v>91920.0</v>
      </c>
    </row>
    <row r="31" ht="14.25" customHeight="1">
      <c r="A31" s="30" t="s">
        <v>43</v>
      </c>
      <c r="B31" s="31">
        <v>0.0</v>
      </c>
      <c r="C31" s="31">
        <v>0.0</v>
      </c>
      <c r="D31" s="31">
        <v>0.0</v>
      </c>
      <c r="E31" s="31">
        <v>0.0</v>
      </c>
      <c r="F31" s="31">
        <v>0.0</v>
      </c>
      <c r="G31" s="31">
        <v>0.0</v>
      </c>
      <c r="H31" s="31">
        <v>0.0</v>
      </c>
      <c r="I31" s="31">
        <v>0.0</v>
      </c>
      <c r="J31" s="31">
        <v>0.0</v>
      </c>
      <c r="K31" s="31">
        <v>0.0</v>
      </c>
      <c r="L31" s="31">
        <v>0.0</v>
      </c>
      <c r="M31" s="31">
        <v>0.0</v>
      </c>
      <c r="N31" s="31">
        <v>0.0</v>
      </c>
      <c r="O31" s="31">
        <v>0.0</v>
      </c>
      <c r="P31" s="31">
        <v>0.0</v>
      </c>
      <c r="Q31" s="31">
        <v>0.0</v>
      </c>
      <c r="R31" s="31">
        <v>0.0</v>
      </c>
      <c r="S31" s="31">
        <v>0.0</v>
      </c>
      <c r="T31" s="31">
        <v>0.0</v>
      </c>
      <c r="U31" s="31">
        <v>0.0</v>
      </c>
      <c r="V31" s="31">
        <v>12600.0</v>
      </c>
      <c r="W31" s="31">
        <v>0.0</v>
      </c>
      <c r="X31" s="31">
        <v>0.0</v>
      </c>
      <c r="Y31" s="31">
        <v>0.0</v>
      </c>
      <c r="Z31" s="31">
        <v>0.0</v>
      </c>
      <c r="AA31" s="31">
        <v>0.0</v>
      </c>
      <c r="AB31" s="31">
        <v>0.0</v>
      </c>
      <c r="AC31" s="31">
        <v>0.0</v>
      </c>
      <c r="AD31" s="31">
        <v>47322.0</v>
      </c>
      <c r="AE31" s="31">
        <v>0.0</v>
      </c>
      <c r="AF31" s="31">
        <v>0.0</v>
      </c>
      <c r="AG31" s="31">
        <v>0.0</v>
      </c>
      <c r="AH31" s="31">
        <v>21828.0</v>
      </c>
      <c r="AI31" s="31">
        <v>16821.0</v>
      </c>
      <c r="AJ31" s="31">
        <v>5010.0</v>
      </c>
      <c r="AK31" s="31">
        <v>7737.0</v>
      </c>
      <c r="AL31" s="31">
        <v>94025.0</v>
      </c>
      <c r="AM31" s="31">
        <v>2257.0</v>
      </c>
      <c r="AN31" s="31">
        <v>5030.6</v>
      </c>
      <c r="AO31" s="31">
        <v>4880.0</v>
      </c>
      <c r="AP31" s="31">
        <v>50340.93</v>
      </c>
      <c r="AQ31" s="31">
        <v>38395.84</v>
      </c>
      <c r="AR31" s="31">
        <v>11945.09</v>
      </c>
      <c r="AS31" s="31">
        <v>19543.0</v>
      </c>
      <c r="AT31" s="31">
        <v>239374.0</v>
      </c>
      <c r="AU31" s="31">
        <v>-529.0</v>
      </c>
      <c r="AV31" s="31">
        <v>9130.0</v>
      </c>
      <c r="AW31" s="31">
        <v>13640.0</v>
      </c>
      <c r="AX31" s="31">
        <v>102437.77</v>
      </c>
      <c r="AY31" s="31">
        <v>79125.51999999999</v>
      </c>
      <c r="AZ31" s="31">
        <v>23312.25</v>
      </c>
      <c r="BA31" s="31">
        <v>46020.0</v>
      </c>
      <c r="BB31" s="31">
        <v>643129.6</v>
      </c>
      <c r="BC31" s="31">
        <v>-5760.0</v>
      </c>
      <c r="BD31" s="31">
        <v>11820.0</v>
      </c>
      <c r="BE31" s="31">
        <v>32000.0</v>
      </c>
      <c r="BF31" s="31">
        <v>31893.64</v>
      </c>
      <c r="BG31" s="31">
        <v>25739.33</v>
      </c>
      <c r="BH31" s="31">
        <v>6154.31</v>
      </c>
      <c r="BI31" s="31">
        <v>15200.0</v>
      </c>
      <c r="BJ31" s="31">
        <v>184091.31</v>
      </c>
      <c r="BK31" s="31">
        <v>-40.0</v>
      </c>
      <c r="BL31" s="31">
        <v>4100.0</v>
      </c>
      <c r="BM31" s="31">
        <v>9460.0</v>
      </c>
    </row>
    <row r="32" ht="14.25" customHeight="1">
      <c r="A32" s="30" t="s">
        <v>12</v>
      </c>
      <c r="B32" s="31">
        <v>10381.0</v>
      </c>
      <c r="C32" s="31">
        <v>7939.0</v>
      </c>
      <c r="D32" s="31">
        <v>2444.0</v>
      </c>
      <c r="E32" s="31">
        <v>4097.0</v>
      </c>
      <c r="F32" s="31">
        <v>67947.0</v>
      </c>
      <c r="G32" s="31">
        <v>931.3</v>
      </c>
      <c r="H32" s="31">
        <v>1920.7</v>
      </c>
      <c r="I32" s="31">
        <v>3474.0</v>
      </c>
      <c r="J32" s="31">
        <v>19585.0</v>
      </c>
      <c r="K32" s="31">
        <v>15432.0</v>
      </c>
      <c r="L32" s="31">
        <v>4153.0</v>
      </c>
      <c r="M32" s="31">
        <v>8298.0</v>
      </c>
      <c r="N32" s="31">
        <v>122644.0</v>
      </c>
      <c r="O32" s="31">
        <v>834.3</v>
      </c>
      <c r="P32" s="31">
        <v>3031.0</v>
      </c>
      <c r="Q32" s="31">
        <v>7465.0</v>
      </c>
      <c r="R32" s="31">
        <v>36121.0</v>
      </c>
      <c r="S32" s="31">
        <v>30653.0</v>
      </c>
      <c r="T32" s="31">
        <v>5469.0</v>
      </c>
      <c r="U32" s="31">
        <v>15437.0</v>
      </c>
      <c r="V32" s="31">
        <v>233923.0</v>
      </c>
      <c r="W32" s="31">
        <v>3852.9999999999995</v>
      </c>
      <c r="X32" s="31">
        <v>7427.1</v>
      </c>
      <c r="Y32" s="31">
        <v>13830.0</v>
      </c>
      <c r="Z32" s="31">
        <v>76928.0</v>
      </c>
      <c r="AA32" s="31">
        <v>64051.0</v>
      </c>
      <c r="AB32" s="31">
        <v>12877.0</v>
      </c>
      <c r="AC32" s="31">
        <v>30232.0</v>
      </c>
      <c r="AD32" s="31">
        <v>504798.0</v>
      </c>
      <c r="AE32" s="31">
        <v>19823.0</v>
      </c>
      <c r="AF32" s="31">
        <v>28876.4</v>
      </c>
      <c r="AG32" s="31">
        <v>22790.0</v>
      </c>
      <c r="AH32" s="31">
        <v>154451.0</v>
      </c>
      <c r="AI32" s="31">
        <v>122563.0</v>
      </c>
      <c r="AJ32" s="31">
        <v>31888.0</v>
      </c>
      <c r="AK32" s="31">
        <v>46407.0</v>
      </c>
      <c r="AL32" s="31">
        <v>866784.0</v>
      </c>
      <c r="AM32" s="31">
        <v>42449.4</v>
      </c>
      <c r="AN32" s="31">
        <v>56814.3</v>
      </c>
      <c r="AO32" s="31">
        <v>38170.0</v>
      </c>
      <c r="AP32" s="31">
        <v>257501.15</v>
      </c>
      <c r="AQ32" s="31">
        <v>213705.2</v>
      </c>
      <c r="AR32" s="31">
        <v>43796.95</v>
      </c>
      <c r="AS32" s="31">
        <v>87949.0</v>
      </c>
      <c r="AT32" s="31">
        <v>1532232.0</v>
      </c>
      <c r="AU32" s="31">
        <v>60161.0</v>
      </c>
      <c r="AV32" s="31">
        <v>70940.0</v>
      </c>
      <c r="AW32" s="31">
        <v>66540.0</v>
      </c>
      <c r="AX32" s="31">
        <v>490311.4</v>
      </c>
      <c r="AY32" s="31">
        <v>418600.69</v>
      </c>
      <c r="AZ32" s="31">
        <v>71710.70999999999</v>
      </c>
      <c r="BA32" s="31">
        <v>211070.0</v>
      </c>
      <c r="BB32" s="31">
        <v>3100015.0</v>
      </c>
      <c r="BC32" s="31">
        <v>74940.0</v>
      </c>
      <c r="BD32" s="31">
        <v>105610.0</v>
      </c>
      <c r="BE32" s="31">
        <v>154770.0</v>
      </c>
      <c r="BF32" s="31">
        <v>138374.0</v>
      </c>
      <c r="BG32" s="31">
        <v>113100.22</v>
      </c>
      <c r="BH32" s="31">
        <v>25273.78</v>
      </c>
      <c r="BI32" s="31">
        <v>62630.0</v>
      </c>
      <c r="BJ32" s="31">
        <v>0.0</v>
      </c>
      <c r="BK32" s="31">
        <v>0.0</v>
      </c>
      <c r="BL32" s="31">
        <v>15980.0</v>
      </c>
      <c r="BM32" s="31">
        <v>46500.0</v>
      </c>
    </row>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tableParts count="1">
    <tablePart r:id="rId3"/>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Syed Shoeb</dc:creator>
</cp:coreProperties>
</file>