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F:\Fin Analysis\project\"/>
    </mc:Choice>
  </mc:AlternateContent>
  <xr:revisionPtr revIDLastSave="0" documentId="13_ncr:1_{DECF2E04-6D24-4805-B877-4FFC8958D08D}" xr6:coauthVersionLast="47" xr6:coauthVersionMax="47" xr10:uidLastSave="{00000000-0000-0000-0000-000000000000}"/>
  <bookViews>
    <workbookView xWindow="-108" yWindow="-108" windowWidth="23256" windowHeight="12456" firstSheet="1" activeTab="5" xr2:uid="{00000000-000D-0000-FFFF-FFFF00000000}"/>
  </bookViews>
  <sheets>
    <sheet name="Sheet1" sheetId="1" state="hidden" r:id="rId1"/>
    <sheet name="Dashboard" sheetId="11" r:id="rId2"/>
    <sheet name="pivit_1" sheetId="9" r:id="rId3"/>
    <sheet name="Top 10 Tax Payers" sheetId="2" r:id="rId4"/>
    <sheet name="Expenditure Over Taxes" sheetId="3" r:id="rId5"/>
    <sheet name="pivit_2" sheetId="10" r:id="rId6"/>
    <sheet name="Non Social Expnditure" sheetId="4" r:id="rId7"/>
    <sheet name="Income more than expected " sheetId="5" r:id="rId8"/>
    <sheet name="Highest_Gross_Fiscal_Dificit" sheetId="6" r:id="rId9"/>
    <sheet name="5 Years Termly analysis" sheetId="7" r:id="rId10"/>
    <sheet name="Sheet3" sheetId="13" r:id="rId11"/>
  </sheets>
  <definedNames>
    <definedName name="_xlchart.v5.0" hidden="1">'Non Social Expnditure'!$A$1</definedName>
    <definedName name="_xlchart.v5.1" hidden="1">'Non Social Expnditure'!$A$2:$A$32</definedName>
    <definedName name="_xlchart.v5.2" hidden="1">'Non Social Expnditure'!$B$1</definedName>
    <definedName name="_xlchart.v5.3" hidden="1">'Non Social Expnditure'!$B$2:$B$32</definedName>
    <definedName name="_xlchart.v5.4" hidden="1">'Non Social Expnditure'!$A$1</definedName>
    <definedName name="_xlchart.v5.5" hidden="1">'Non Social Expnditure'!$A$2:$A$32</definedName>
    <definedName name="_xlchart.v5.6" hidden="1">'Non Social Expnditure'!$B$1</definedName>
    <definedName name="_xlchart.v5.7" hidden="1">'Non Social Expnditure'!$B$2:$B$32</definedName>
    <definedName name="Query">'Top 10 Tax Payers'!$A$1:$B$11</definedName>
    <definedName name="Slicer_State">#N/A</definedName>
    <definedName name="Slicer_State1">#N/A</definedName>
    <definedName name="Slicer_State2">#N/A</definedName>
  </definedNames>
  <calcPr calcId="18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<sst xmlns="http://schemas.openxmlformats.org/spreadsheetml/2006/main" count="297" uniqueCount="157">
  <si>
    <t>State</t>
  </si>
  <si>
    <t>total</t>
  </si>
  <si>
    <t>Maharashtra</t>
  </si>
  <si>
    <t>Tamil Nadu</t>
  </si>
  <si>
    <t>Uttar Pradesh</t>
  </si>
  <si>
    <t>Karnataka</t>
  </si>
  <si>
    <t xml:space="preserve">Andhra Pradesh </t>
  </si>
  <si>
    <t>Gujarat</t>
  </si>
  <si>
    <t>West Bengal</t>
  </si>
  <si>
    <t>Kerala</t>
  </si>
  <si>
    <t>Madhya Pradesh</t>
  </si>
  <si>
    <t>Rajasthan</t>
  </si>
  <si>
    <t>expenditure_over_taxes_1980-85</t>
  </si>
  <si>
    <t>expenditure_over_taxes_1985-90</t>
  </si>
  <si>
    <t>expenditure_over_taxes_1990-95</t>
  </si>
  <si>
    <t>expenditure_over_taxes_1995-2000</t>
  </si>
  <si>
    <t>expenditure_over_taxes_2005-2010</t>
  </si>
  <si>
    <t>expenditure_over_taxes_2010-2015</t>
  </si>
  <si>
    <t>expenditure_over_taxes_2015-2020</t>
  </si>
  <si>
    <t>Arunachal Pradesh</t>
  </si>
  <si>
    <t>Assam</t>
  </si>
  <si>
    <t>Bihar</t>
  </si>
  <si>
    <t>Chhattisgarh</t>
  </si>
  <si>
    <t>Delhi</t>
  </si>
  <si>
    <t>Goa</t>
  </si>
  <si>
    <t>Haryana</t>
  </si>
  <si>
    <t>Himachal Pradesh</t>
  </si>
  <si>
    <t>Jammu &amp; Kashmir</t>
  </si>
  <si>
    <t>Jharkhand</t>
  </si>
  <si>
    <t>Manipur</t>
  </si>
  <si>
    <t>Meghalaya</t>
  </si>
  <si>
    <t>Mizoram</t>
  </si>
  <si>
    <t>Nagaland</t>
  </si>
  <si>
    <t>Odisha</t>
  </si>
  <si>
    <t>Puducherry</t>
  </si>
  <si>
    <t>Punjab</t>
  </si>
  <si>
    <t>Sikkim</t>
  </si>
  <si>
    <t>Telangana</t>
  </si>
  <si>
    <t>Tripura</t>
  </si>
  <si>
    <t>Uttarakhand</t>
  </si>
  <si>
    <t>Total Tax</t>
  </si>
  <si>
    <t>Non_Social_Exp_1980-85</t>
  </si>
  <si>
    <t>Non_Social_Exp_1985-90</t>
  </si>
  <si>
    <t>Non_Social_Exp_1990-95</t>
  </si>
  <si>
    <t>Non_Social_Exp_1995-2000</t>
  </si>
  <si>
    <t>Non_Social_Exp_2000-2005</t>
  </si>
  <si>
    <t>Non_Social_Exp_2005-2010</t>
  </si>
  <si>
    <t>Non_Social_Exp_2010-2015</t>
  </si>
  <si>
    <t>Non_Social_Exp_2015-2020</t>
  </si>
  <si>
    <t>Year_1980_to_85</t>
  </si>
  <si>
    <t>Year_1985_to_90</t>
  </si>
  <si>
    <t>Year_1990_to_95</t>
  </si>
  <si>
    <t>Year_1995_to_2000</t>
  </si>
  <si>
    <t>Year_2000_to_2005</t>
  </si>
  <si>
    <t>Year_2005_to_2010</t>
  </si>
  <si>
    <t>Year_2010_to_2015</t>
  </si>
  <si>
    <t>Year_2015_to_2020</t>
  </si>
  <si>
    <t>AG_Year_1980_to_85</t>
  </si>
  <si>
    <t>RE_Year_1980_to_85</t>
  </si>
  <si>
    <t>CE_Year_1980_to_85</t>
  </si>
  <si>
    <t>SSE_Year_1980_to_85</t>
  </si>
  <si>
    <t>N_GDP_Year_1980_to_85</t>
  </si>
  <si>
    <t>RD_Year_1980_to_85</t>
  </si>
  <si>
    <t>GFD_Year_1980_to_85</t>
  </si>
  <si>
    <t>OT_Year_1980_to_85</t>
  </si>
  <si>
    <t>AG_Year_1985_to_90</t>
  </si>
  <si>
    <t>RE_Year_1985_to_90</t>
  </si>
  <si>
    <t>CE_Year_1985_to_90</t>
  </si>
  <si>
    <t>SSE_Year_1985_to_90</t>
  </si>
  <si>
    <t>N_GDP_Year_1985_to_90</t>
  </si>
  <si>
    <t>RD_Year_1985_to_90</t>
  </si>
  <si>
    <t>GFD_Year_1985_to_90</t>
  </si>
  <si>
    <t>OT_Year_1985_to_90</t>
  </si>
  <si>
    <t>AG_Year_1990_to_95</t>
  </si>
  <si>
    <t>RE_Year_1990_to_95</t>
  </si>
  <si>
    <t>CE_Year_1990_to_95</t>
  </si>
  <si>
    <t>SSE_Year_1990_to_95</t>
  </si>
  <si>
    <t>N_GDP_Year_1990_to_95</t>
  </si>
  <si>
    <t>RD_Year_1990_to_95</t>
  </si>
  <si>
    <t>GFD_Year_1990_to_95</t>
  </si>
  <si>
    <t>OT_Year_1990_to_95</t>
  </si>
  <si>
    <t>AG_Year_1995_to_2000</t>
  </si>
  <si>
    <t>RE_Year_1995_to_2000</t>
  </si>
  <si>
    <t>CE_Year_1995_to_2000</t>
  </si>
  <si>
    <t>SSE_Year_1995_to_2000</t>
  </si>
  <si>
    <t>N_GDP_Year_1995_to_2000</t>
  </si>
  <si>
    <t>RD_Year_1995_to_2000</t>
  </si>
  <si>
    <t>GFD_Year_1995_to_2000</t>
  </si>
  <si>
    <t>OT_Year_1995_to_2000</t>
  </si>
  <si>
    <t>AG_Year_2000_to_2005</t>
  </si>
  <si>
    <t>RE_Year_2000_to_2005</t>
  </si>
  <si>
    <t>CE_Year_2000_to_2005</t>
  </si>
  <si>
    <t>SE_Year_2000_to_2005</t>
  </si>
  <si>
    <t>N_GDP_Year_2000_to_2005</t>
  </si>
  <si>
    <t>RD_Year_2000_to_2005</t>
  </si>
  <si>
    <t>GFD_Year_2000_to_2005</t>
  </si>
  <si>
    <t>OT_Year_2000_to_2005</t>
  </si>
  <si>
    <t>AG_Year_2005_to_2010</t>
  </si>
  <si>
    <t>RE_Year_2005_to_2010</t>
  </si>
  <si>
    <t>CE_Year_2005_to_2010</t>
  </si>
  <si>
    <t>SE_Year_2005_to_2010</t>
  </si>
  <si>
    <t>N_GDP_Year_2005_to_2010</t>
  </si>
  <si>
    <t>RD_Year_2005_to_2010</t>
  </si>
  <si>
    <t>GFD_Year_2005_to_2010</t>
  </si>
  <si>
    <t>OT_Year_2005_to_2010</t>
  </si>
  <si>
    <t>AG_Year_2010_to_2015</t>
  </si>
  <si>
    <t>RE_Year_2010_to_2015</t>
  </si>
  <si>
    <t>CE_Year_2010_to_2015</t>
  </si>
  <si>
    <t>SE_Year_2010_to_2015</t>
  </si>
  <si>
    <t>N_GDP_Year_2010_to_2015</t>
  </si>
  <si>
    <t>RD_Year_2010_to_2015</t>
  </si>
  <si>
    <t>GFD_Year_2010_to_2015</t>
  </si>
  <si>
    <t>OT_Year_2010_to_2015</t>
  </si>
  <si>
    <t>AG_Year_2015_to_2020</t>
  </si>
  <si>
    <t>RE_Year_2015_to_2020</t>
  </si>
  <si>
    <t>CE_Year_2015_to_2020</t>
  </si>
  <si>
    <t>SE_Year_2015_to_2020</t>
  </si>
  <si>
    <t>N_GDP_Year_2015_to_2020</t>
  </si>
  <si>
    <t>RD_Year_2015_to_2020</t>
  </si>
  <si>
    <t>GFD_Year_2015_to_2020</t>
  </si>
  <si>
    <t>OT_Year_2015_to_2020</t>
  </si>
  <si>
    <t>Year_1980-1985</t>
  </si>
  <si>
    <t>Year_1985-1990</t>
  </si>
  <si>
    <t>Year_1990-1995</t>
  </si>
  <si>
    <t>Year_1995-2000</t>
  </si>
  <si>
    <t>Year_2000-2005</t>
  </si>
  <si>
    <t>Year_2005-2010</t>
  </si>
  <si>
    <t>Year_2010-2015</t>
  </si>
  <si>
    <t>Year_2015-2020</t>
  </si>
  <si>
    <t>Aggregate_Expenditure</t>
  </si>
  <si>
    <t>Revenue_expenditure</t>
  </si>
  <si>
    <t>Capital_Expenditure</t>
  </si>
  <si>
    <t>Social_sec_Expenditure</t>
  </si>
  <si>
    <t>Nominal_GDP</t>
  </si>
  <si>
    <t>Year</t>
  </si>
  <si>
    <t>Revenue_Deficit</t>
  </si>
  <si>
    <t>Gross_fiscal_Deficit</t>
  </si>
  <si>
    <t>Own_Tax</t>
  </si>
  <si>
    <t>FINANCIAL ANALYSIS OF DIFFERENT STATES</t>
  </si>
  <si>
    <t>Row Labels</t>
  </si>
  <si>
    <t>Grand Total</t>
  </si>
  <si>
    <t>Sum of Total Tax</t>
  </si>
  <si>
    <t>Sum of expenditure_over_taxes_1980-85</t>
  </si>
  <si>
    <t>Sum of expenditure_over_taxes_1985-90</t>
  </si>
  <si>
    <t>Sum of expenditure_over_taxes_1990-95</t>
  </si>
  <si>
    <t>Sum of expenditure_over_taxes_1995-2000</t>
  </si>
  <si>
    <t>Sum of expenditure_over_taxes_2005-2010</t>
  </si>
  <si>
    <t>Sum of expenditure_over_taxes_2010-2015</t>
  </si>
  <si>
    <t>Sum of expenditure_over_taxes_2015-2020</t>
  </si>
  <si>
    <t>Sum of Year_1980_to_85</t>
  </si>
  <si>
    <t>Sum of Year_1985_to_90</t>
  </si>
  <si>
    <t>Sum of Year_1995_to_2000</t>
  </si>
  <si>
    <t>Sum of Year_2005_to_2010</t>
  </si>
  <si>
    <t>Sum of Year_2000_to_2005</t>
  </si>
  <si>
    <t>Sum of Year_1990_to_95</t>
  </si>
  <si>
    <t>Sum of Year_2010_to_2015</t>
  </si>
  <si>
    <t>Sum of Year_2015_to_2020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</si>
</sst>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48"/>
      <color theme="1"/>
      <name val="Calibri"/>
      <family val="2"/>
      <scheme val="minor"/>
    </font>
    <font>
      <b/>
      <sz val="11"/>
      <color theme="0"/>
      <name val="Calibri"/>
      <family val="2"/>
      <scheme val="minor"/>
    </font>
    <font>
      <b/>
      <sz val="48"/>
      <color theme="2"/>
      <name val="Bauhaus 93"/>
      <family val="5"/>
    </font>
    <font>
      <b/>
      <sz val="48"/>
      <color theme="1"/>
      <name val="Bauhaus 93"/>
      <family val="5"/>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0" xfId="0" quotePrefix="1"/>
    <xf numFmtId="2" fontId="0" fillId="0" borderId="0" xfId="0" quotePrefix="1" applyNumberFormat="1"/>
    <xf numFmtId="0" fontId="0" fillId="0" borderId="1" xfId="0" quotePrefix="1" applyBorder="1"/>
    <xf numFmtId="2" fontId="0" fillId="0" borderId="1" xfId="0" quotePrefix="1" applyNumberFormat="1" applyBorder="1"/>
    <xf numFmtId="2" fontId="0" fillId="0" borderId="0" xfId="0" applyNumberFormat="1"/>
    <xf numFmtId="0" fontId="0" fillId="0" borderId="2" xfId="0" quotePrefix="1" applyBorder="1"/>
    <xf numFmtId="0" fontId="0" fillId="0" borderId="3" xfId="0" quotePrefix="1" applyBorder="1"/>
    <xf numFmtId="0" fontId="0" fillId="0" borderId="4" xfId="0" quotePrefix="1" applyBorder="1"/>
    <xf numFmtId="0" fontId="0" fillId="0" borderId="5" xfId="0" quotePrefix="1" applyBorder="1"/>
    <xf numFmtId="0" fontId="0" fillId="0" borderId="6" xfId="0" quotePrefix="1" applyBorder="1"/>
    <xf numFmtId="0" fontId="0" fillId="0" borderId="7" xfId="0" quotePrefix="1" applyBorder="1"/>
    <xf numFmtId="0" fontId="0" fillId="0" borderId="0" xfId="0" pivotButton="1"/>
    <xf numFmtId="0" fontId="0" fillId="0" borderId="0" xfId="0" applyAlignment="1">
      <alignment horizontal="left"/>
    </xf>
    <xf numFmtId="0" fontId="2" fillId="2" borderId="7" xfId="0" applyFont="1" applyFill="1" applyBorder="1"/>
    <xf numFmtId="0" fontId="2" fillId="2" borderId="8" xfId="0" applyFont="1" applyFill="1" applyBorder="1"/>
    <xf numFmtId="0" fontId="0" fillId="3" borderId="7" xfId="0" applyFill="1" applyBorder="1"/>
    <xf numFmtId="2" fontId="0" fillId="3" borderId="7" xfId="0" applyNumberFormat="1" applyFill="1" applyBorder="1"/>
    <xf numFmtId="2" fontId="0" fillId="3" borderId="8" xfId="0" applyNumberFormat="1" applyFill="1" applyBorder="1"/>
    <xf numFmtId="0" fontId="0" fillId="0" borderId="7" xfId="0" applyBorder="1"/>
    <xf numFmtId="2" fontId="0" fillId="0" borderId="7" xfId="0" applyNumberFormat="1" applyBorder="1"/>
    <xf numFmtId="2" fontId="0" fillId="0" borderId="8" xfId="0" applyNumberFormat="1" applyBorder="1"/>
    <xf numFmtId="0" fontId="0" fillId="3" borderId="3" xfId="0" applyFill="1" applyBorder="1"/>
    <xf numFmtId="2" fontId="0" fillId="3" borderId="3" xfId="0" applyNumberFormat="1" applyFill="1" applyBorder="1"/>
    <xf numFmtId="2" fontId="0" fillId="3" borderId="1" xfId="0" applyNumberFormat="1" applyFill="1" applyBorder="1"/>
    <xf numFmtId="2" fontId="0" fillId="0" borderId="3" xfId="0" quotePrefix="1" applyNumberFormat="1" applyBorder="1"/>
    <xf numFmtId="0" fontId="0" fillId="0" borderId="9" xfId="0" quotePrefix="1" applyBorder="1"/>
    <xf numFmtId="2" fontId="0" fillId="0" borderId="8" xfId="0" quotePrefix="1" applyNumberFormat="1" applyBorder="1"/>
    <xf numFmtId="2" fontId="0" fillId="0" borderId="7" xfId="0" quotePrefix="1" applyNumberFormat="1" applyBorder="1"/>
    <xf numFmtId="0" fontId="0" fillId="4" borderId="0" xfId="0" applyFill="1"/>
    <xf numFmtId="0" fontId="1" fillId="4" borderId="0" xfId="0" applyFont="1" applyFill="1" applyAlignment="1">
      <alignment horizontal="center"/>
    </xf>
    <xf numFmtId="0" fontId="1" fillId="0" borderId="0" xfId="0" applyFont="1" applyAlignment="1">
      <alignment horizontal="center"/>
    </xf>
    <xf numFmtId="0" fontId="3" fillId="4" borderId="0" xfId="0" applyFont="1" applyFill="1" applyAlignment="1">
      <alignment horizontal="center" vertical="center"/>
    </xf>
    <xf numFmtId="0" fontId="4" fillId="4" borderId="0" xfId="0" applyFont="1" applyFill="1" applyAlignment="1">
      <alignment horizontal="center" vertical="center"/>
    </xf>
    <xf numFmtId="0" fontId="0" fillId="5" borderId="0" xfId="0" applyFill="1"/>
    <xf numFmtId="0" fontId="0" fillId="5" borderId="0" xfId="0" applyFill="1" applyAlignment="1">
      <alignment horizontal="left"/>
    </xf>
  </cellXfs>
  <cellStyles count="1">
    <cellStyle name="Normal" xfId="0" builtinId="0"/>
  </cellStyles>
  <dxfs count="95">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0" formatCode="Genera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Tax Payers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Tax Payers'!$A$2</c:f>
              <c:strCache>
                <c:ptCount val="1"/>
                <c:pt idx="0">
                  <c:v>Maharashtra</c:v>
                </c:pt>
              </c:strCache>
            </c:strRef>
          </c:tx>
          <c:spPr>
            <a:solidFill>
              <a:schemeClr val="accent1"/>
            </a:solidFill>
            <a:ln>
              <a:noFill/>
            </a:ln>
            <a:effectLst/>
            <a:sp3d/>
          </c:spPr>
          <c:invertIfNegative val="0"/>
          <c:cat>
            <c:strRef>
              <c:f>'Top 10 Tax Payers'!$B$1</c:f>
              <c:strCache>
                <c:ptCount val="1"/>
                <c:pt idx="0">
                  <c:v>Total Tax</c:v>
                </c:pt>
              </c:strCache>
            </c:strRef>
          </c:cat>
          <c:val>
            <c:numRef>
              <c:f>'Top 10 Tax Payers'!$B$2</c:f>
              <c:numCache>
                <c:formatCode>General</c:formatCode>
                <c:ptCount val="1"/>
                <c:pt idx="0">
                  <c:v>1103313</c:v>
                </c:pt>
              </c:numCache>
            </c:numRef>
          </c:val>
          <c:extLst>
            <c:ext xmlns:c16="http://schemas.microsoft.com/office/drawing/2014/chart" uri="{C3380CC4-5D6E-409C-BE32-E72D297353CC}">
              <c16:uniqueId val="{00000000-EC64-4D08-AA51-FE08B4EA794D}"/>
            </c:ext>
          </c:extLst>
        </c:ser>
        <c:ser>
          <c:idx val="1"/>
          <c:order val="1"/>
          <c:tx>
            <c:strRef>
              <c:f>'Top 10 Tax Payers'!$A$3</c:f>
              <c:strCache>
                <c:ptCount val="1"/>
                <c:pt idx="0">
                  <c:v>Tamil Nadu</c:v>
                </c:pt>
              </c:strCache>
            </c:strRef>
          </c:tx>
          <c:spPr>
            <a:solidFill>
              <a:schemeClr val="accent2"/>
            </a:solidFill>
            <a:ln>
              <a:noFill/>
            </a:ln>
            <a:effectLst/>
            <a:sp3d/>
          </c:spPr>
          <c:invertIfNegative val="0"/>
          <c:cat>
            <c:strRef>
              <c:f>'Top 10 Tax Payers'!$B$1</c:f>
              <c:strCache>
                <c:ptCount val="1"/>
                <c:pt idx="0">
                  <c:v>Total Tax</c:v>
                </c:pt>
              </c:strCache>
            </c:strRef>
          </c:cat>
          <c:val>
            <c:numRef>
              <c:f>'Top 10 Tax Payers'!$B$3</c:f>
              <c:numCache>
                <c:formatCode>General</c:formatCode>
                <c:ptCount val="1"/>
                <c:pt idx="0">
                  <c:v>740496</c:v>
                </c:pt>
              </c:numCache>
            </c:numRef>
          </c:val>
          <c:extLst>
            <c:ext xmlns:c16="http://schemas.microsoft.com/office/drawing/2014/chart" uri="{C3380CC4-5D6E-409C-BE32-E72D297353CC}">
              <c16:uniqueId val="{00000001-EC64-4D08-AA51-FE08B4EA794D}"/>
            </c:ext>
          </c:extLst>
        </c:ser>
        <c:ser>
          <c:idx val="2"/>
          <c:order val="2"/>
          <c:tx>
            <c:strRef>
              <c:f>'Top 10 Tax Payers'!$A$4</c:f>
              <c:strCache>
                <c:ptCount val="1"/>
                <c:pt idx="0">
                  <c:v>Uttar Pradesh</c:v>
                </c:pt>
              </c:strCache>
            </c:strRef>
          </c:tx>
          <c:spPr>
            <a:solidFill>
              <a:schemeClr val="accent3"/>
            </a:solidFill>
            <a:ln>
              <a:noFill/>
            </a:ln>
            <a:effectLst/>
            <a:sp3d/>
          </c:spPr>
          <c:invertIfNegative val="0"/>
          <c:cat>
            <c:strRef>
              <c:f>'Top 10 Tax Payers'!$B$1</c:f>
              <c:strCache>
                <c:ptCount val="1"/>
                <c:pt idx="0">
                  <c:v>Total Tax</c:v>
                </c:pt>
              </c:strCache>
            </c:strRef>
          </c:cat>
          <c:val>
            <c:numRef>
              <c:f>'Top 10 Tax Payers'!$B$4</c:f>
              <c:numCache>
                <c:formatCode>General</c:formatCode>
                <c:ptCount val="1"/>
                <c:pt idx="0">
                  <c:v>648763</c:v>
                </c:pt>
              </c:numCache>
            </c:numRef>
          </c:val>
          <c:extLst>
            <c:ext xmlns:c16="http://schemas.microsoft.com/office/drawing/2014/chart" uri="{C3380CC4-5D6E-409C-BE32-E72D297353CC}">
              <c16:uniqueId val="{00000002-EC64-4D08-AA51-FE08B4EA794D}"/>
            </c:ext>
          </c:extLst>
        </c:ser>
        <c:ser>
          <c:idx val="3"/>
          <c:order val="3"/>
          <c:tx>
            <c:strRef>
              <c:f>'Top 10 Tax Payers'!$A$5</c:f>
              <c:strCache>
                <c:ptCount val="1"/>
                <c:pt idx="0">
                  <c:v>Karnataka</c:v>
                </c:pt>
              </c:strCache>
            </c:strRef>
          </c:tx>
          <c:spPr>
            <a:solidFill>
              <a:schemeClr val="accent4"/>
            </a:solidFill>
            <a:ln>
              <a:noFill/>
            </a:ln>
            <a:effectLst/>
            <a:sp3d/>
          </c:spPr>
          <c:invertIfNegative val="0"/>
          <c:cat>
            <c:strRef>
              <c:f>'Top 10 Tax Payers'!$B$1</c:f>
              <c:strCache>
                <c:ptCount val="1"/>
                <c:pt idx="0">
                  <c:v>Total Tax</c:v>
                </c:pt>
              </c:strCache>
            </c:strRef>
          </c:cat>
          <c:val>
            <c:numRef>
              <c:f>'Top 10 Tax Payers'!$B$5</c:f>
              <c:numCache>
                <c:formatCode>General</c:formatCode>
                <c:ptCount val="1"/>
                <c:pt idx="0">
                  <c:v>589733</c:v>
                </c:pt>
              </c:numCache>
            </c:numRef>
          </c:val>
          <c:extLst>
            <c:ext xmlns:c16="http://schemas.microsoft.com/office/drawing/2014/chart" uri="{C3380CC4-5D6E-409C-BE32-E72D297353CC}">
              <c16:uniqueId val="{00000003-EC64-4D08-AA51-FE08B4EA794D}"/>
            </c:ext>
          </c:extLst>
        </c:ser>
        <c:ser>
          <c:idx val="4"/>
          <c:order val="4"/>
          <c:tx>
            <c:strRef>
              <c:f>'Top 10 Tax Payers'!$A$6</c:f>
              <c:strCache>
                <c:ptCount val="1"/>
                <c:pt idx="0">
                  <c:v>Andhra Pradesh </c:v>
                </c:pt>
              </c:strCache>
            </c:strRef>
          </c:tx>
          <c:spPr>
            <a:solidFill>
              <a:schemeClr val="accent5"/>
            </a:solidFill>
            <a:ln>
              <a:noFill/>
            </a:ln>
            <a:effectLst/>
            <a:sp3d/>
          </c:spPr>
          <c:invertIfNegative val="0"/>
          <c:cat>
            <c:strRef>
              <c:f>'Top 10 Tax Payers'!$B$1</c:f>
              <c:strCache>
                <c:ptCount val="1"/>
                <c:pt idx="0">
                  <c:v>Total Tax</c:v>
                </c:pt>
              </c:strCache>
            </c:strRef>
          </c:cat>
          <c:val>
            <c:numRef>
              <c:f>'Top 10 Tax Payers'!$B$6</c:f>
              <c:numCache>
                <c:formatCode>General</c:formatCode>
                <c:ptCount val="1"/>
                <c:pt idx="0">
                  <c:v>575375</c:v>
                </c:pt>
              </c:numCache>
            </c:numRef>
          </c:val>
          <c:extLst>
            <c:ext xmlns:c16="http://schemas.microsoft.com/office/drawing/2014/chart" uri="{C3380CC4-5D6E-409C-BE32-E72D297353CC}">
              <c16:uniqueId val="{00000004-EC64-4D08-AA51-FE08B4EA794D}"/>
            </c:ext>
          </c:extLst>
        </c:ser>
        <c:ser>
          <c:idx val="5"/>
          <c:order val="5"/>
          <c:tx>
            <c:strRef>
              <c:f>'Top 10 Tax Payers'!$A$7</c:f>
              <c:strCache>
                <c:ptCount val="1"/>
                <c:pt idx="0">
                  <c:v>Gujarat</c:v>
                </c:pt>
              </c:strCache>
            </c:strRef>
          </c:tx>
          <c:spPr>
            <a:solidFill>
              <a:schemeClr val="accent6"/>
            </a:solidFill>
            <a:ln>
              <a:noFill/>
            </a:ln>
            <a:effectLst/>
            <a:sp3d/>
          </c:spPr>
          <c:invertIfNegative val="0"/>
          <c:cat>
            <c:strRef>
              <c:f>'Top 10 Tax Payers'!$B$1</c:f>
              <c:strCache>
                <c:ptCount val="1"/>
                <c:pt idx="0">
                  <c:v>Total Tax</c:v>
                </c:pt>
              </c:strCache>
            </c:strRef>
          </c:cat>
          <c:val>
            <c:numRef>
              <c:f>'Top 10 Tax Payers'!$B$7</c:f>
              <c:numCache>
                <c:formatCode>General</c:formatCode>
                <c:ptCount val="1"/>
                <c:pt idx="0">
                  <c:v>542560</c:v>
                </c:pt>
              </c:numCache>
            </c:numRef>
          </c:val>
          <c:extLst>
            <c:ext xmlns:c16="http://schemas.microsoft.com/office/drawing/2014/chart" uri="{C3380CC4-5D6E-409C-BE32-E72D297353CC}">
              <c16:uniqueId val="{00000005-EC64-4D08-AA51-FE08B4EA794D}"/>
            </c:ext>
          </c:extLst>
        </c:ser>
        <c:ser>
          <c:idx val="6"/>
          <c:order val="6"/>
          <c:tx>
            <c:strRef>
              <c:f>'Top 10 Tax Payers'!$A$8</c:f>
              <c:strCache>
                <c:ptCount val="1"/>
                <c:pt idx="0">
                  <c:v>West Bengal</c:v>
                </c:pt>
              </c:strCache>
            </c:strRef>
          </c:tx>
          <c:spPr>
            <a:solidFill>
              <a:schemeClr val="accent1">
                <a:lumMod val="60000"/>
              </a:schemeClr>
            </a:solidFill>
            <a:ln>
              <a:noFill/>
            </a:ln>
            <a:effectLst/>
            <a:sp3d/>
          </c:spPr>
          <c:invertIfNegative val="0"/>
          <c:cat>
            <c:strRef>
              <c:f>'Top 10 Tax Payers'!$B$1</c:f>
              <c:strCache>
                <c:ptCount val="1"/>
                <c:pt idx="0">
                  <c:v>Total Tax</c:v>
                </c:pt>
              </c:strCache>
            </c:strRef>
          </c:cat>
          <c:val>
            <c:numRef>
              <c:f>'Top 10 Tax Payers'!$B$8</c:f>
              <c:numCache>
                <c:formatCode>General</c:formatCode>
                <c:ptCount val="1"/>
                <c:pt idx="0">
                  <c:v>353539</c:v>
                </c:pt>
              </c:numCache>
            </c:numRef>
          </c:val>
          <c:extLst>
            <c:ext xmlns:c16="http://schemas.microsoft.com/office/drawing/2014/chart" uri="{C3380CC4-5D6E-409C-BE32-E72D297353CC}">
              <c16:uniqueId val="{00000006-EC64-4D08-AA51-FE08B4EA794D}"/>
            </c:ext>
          </c:extLst>
        </c:ser>
        <c:ser>
          <c:idx val="7"/>
          <c:order val="7"/>
          <c:tx>
            <c:strRef>
              <c:f>'Top 10 Tax Payers'!$A$9</c:f>
              <c:strCache>
                <c:ptCount val="1"/>
                <c:pt idx="0">
                  <c:v>Kerala</c:v>
                </c:pt>
              </c:strCache>
            </c:strRef>
          </c:tx>
          <c:spPr>
            <a:solidFill>
              <a:schemeClr val="accent2">
                <a:lumMod val="60000"/>
              </a:schemeClr>
            </a:solidFill>
            <a:ln>
              <a:noFill/>
            </a:ln>
            <a:effectLst/>
            <a:sp3d/>
          </c:spPr>
          <c:invertIfNegative val="0"/>
          <c:cat>
            <c:strRef>
              <c:f>'Top 10 Tax Payers'!$B$1</c:f>
              <c:strCache>
                <c:ptCount val="1"/>
                <c:pt idx="0">
                  <c:v>Total Tax</c:v>
                </c:pt>
              </c:strCache>
            </c:strRef>
          </c:cat>
          <c:val>
            <c:numRef>
              <c:f>'Top 10 Tax Payers'!$B$9</c:f>
              <c:numCache>
                <c:formatCode>General</c:formatCode>
                <c:ptCount val="1"/>
                <c:pt idx="0">
                  <c:v>337067</c:v>
                </c:pt>
              </c:numCache>
            </c:numRef>
          </c:val>
          <c:extLst>
            <c:ext xmlns:c16="http://schemas.microsoft.com/office/drawing/2014/chart" uri="{C3380CC4-5D6E-409C-BE32-E72D297353CC}">
              <c16:uniqueId val="{00000007-EC64-4D08-AA51-FE08B4EA794D}"/>
            </c:ext>
          </c:extLst>
        </c:ser>
        <c:ser>
          <c:idx val="8"/>
          <c:order val="8"/>
          <c:tx>
            <c:strRef>
              <c:f>'Top 10 Tax Payers'!$A$10</c:f>
              <c:strCache>
                <c:ptCount val="1"/>
                <c:pt idx="0">
                  <c:v>Madhya Pradesh</c:v>
                </c:pt>
              </c:strCache>
            </c:strRef>
          </c:tx>
          <c:spPr>
            <a:solidFill>
              <a:schemeClr val="accent3">
                <a:lumMod val="60000"/>
              </a:schemeClr>
            </a:solidFill>
            <a:ln>
              <a:noFill/>
            </a:ln>
            <a:effectLst/>
            <a:sp3d/>
          </c:spPr>
          <c:invertIfNegative val="0"/>
          <c:cat>
            <c:strRef>
              <c:f>'Top 10 Tax Payers'!$B$1</c:f>
              <c:strCache>
                <c:ptCount val="1"/>
                <c:pt idx="0">
                  <c:v>Total Tax</c:v>
                </c:pt>
              </c:strCache>
            </c:strRef>
          </c:cat>
          <c:val>
            <c:numRef>
              <c:f>'Top 10 Tax Payers'!$B$10</c:f>
              <c:numCache>
                <c:formatCode>General</c:formatCode>
                <c:ptCount val="1"/>
                <c:pt idx="0">
                  <c:v>332172</c:v>
                </c:pt>
              </c:numCache>
            </c:numRef>
          </c:val>
          <c:extLst>
            <c:ext xmlns:c16="http://schemas.microsoft.com/office/drawing/2014/chart" uri="{C3380CC4-5D6E-409C-BE32-E72D297353CC}">
              <c16:uniqueId val="{00000008-EC64-4D08-AA51-FE08B4EA794D}"/>
            </c:ext>
          </c:extLst>
        </c:ser>
        <c:ser>
          <c:idx val="9"/>
          <c:order val="9"/>
          <c:tx>
            <c:strRef>
              <c:f>'Top 10 Tax Payers'!$A$11</c:f>
              <c:strCache>
                <c:ptCount val="1"/>
                <c:pt idx="0">
                  <c:v>Rajasthan</c:v>
                </c:pt>
              </c:strCache>
            </c:strRef>
          </c:tx>
          <c:spPr>
            <a:solidFill>
              <a:schemeClr val="accent4">
                <a:lumMod val="60000"/>
              </a:schemeClr>
            </a:solidFill>
            <a:ln>
              <a:noFill/>
            </a:ln>
            <a:effectLst/>
            <a:sp3d/>
          </c:spPr>
          <c:invertIfNegative val="0"/>
          <c:cat>
            <c:strRef>
              <c:f>'Top 10 Tax Payers'!$B$1</c:f>
              <c:strCache>
                <c:ptCount val="1"/>
                <c:pt idx="0">
                  <c:v>Total Tax</c:v>
                </c:pt>
              </c:strCache>
            </c:strRef>
          </c:cat>
          <c:val>
            <c:numRef>
              <c:f>'Top 10 Tax Payers'!$B$11</c:f>
              <c:numCache>
                <c:formatCode>General</c:formatCode>
                <c:ptCount val="1"/>
                <c:pt idx="0">
                  <c:v>328531</c:v>
                </c:pt>
              </c:numCache>
            </c:numRef>
          </c:val>
          <c:extLst>
            <c:ext xmlns:c16="http://schemas.microsoft.com/office/drawing/2014/chart" uri="{C3380CC4-5D6E-409C-BE32-E72D297353CC}">
              <c16:uniqueId val="{00000009-EC64-4D08-AA51-FE08B4EA794D}"/>
            </c:ext>
          </c:extLst>
        </c:ser>
        <c:dLbls>
          <c:showLegendKey val="0"/>
          <c:showVal val="0"/>
          <c:showCatName val="0"/>
          <c:showSerName val="0"/>
          <c:showPercent val="0"/>
          <c:showBubbleSize val="0"/>
        </c:dLbls>
        <c:gapWidth val="150"/>
        <c:shape val="box"/>
        <c:axId val="1578247008"/>
        <c:axId val="1578240352"/>
        <c:axId val="0"/>
      </c:bar3DChart>
      <c:catAx>
        <c:axId val="157824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40352"/>
        <c:crosses val="autoZero"/>
        <c:auto val="1"/>
        <c:lblAlgn val="ctr"/>
        <c:lblOffset val="100"/>
        <c:noMultiLvlLbl val="0"/>
      </c:catAx>
      <c:valAx>
        <c:axId val="15782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47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 over Taxes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'Expenditure Over Taxes'!$B$1</c:f>
              <c:strCache>
                <c:ptCount val="1"/>
                <c:pt idx="0">
                  <c:v>expenditure_over_taxes_1980-85</c:v>
                </c:pt>
              </c:strCache>
            </c:strRef>
          </c:tx>
          <c:spPr>
            <a:ln w="28575" cap="rnd">
              <a:solidFill>
                <a:schemeClr val="accent1"/>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Taxes'!$B$2:$B$32</c:f>
              <c:numCache>
                <c:formatCode>0.00</c:formatCode>
                <c:ptCount val="31"/>
                <c:pt idx="0">
                  <c:v>6849</c:v>
                </c:pt>
                <c:pt idx="1">
                  <c:v>0</c:v>
                </c:pt>
                <c:pt idx="2">
                  <c:v>3585</c:v>
                </c:pt>
                <c:pt idx="3">
                  <c:v>8251</c:v>
                </c:pt>
                <c:pt idx="4">
                  <c:v>0</c:v>
                </c:pt>
                <c:pt idx="5">
                  <c:v>0</c:v>
                </c:pt>
                <c:pt idx="6">
                  <c:v>0</c:v>
                </c:pt>
                <c:pt idx="7">
                  <c:v>5783</c:v>
                </c:pt>
                <c:pt idx="8">
                  <c:v>2666</c:v>
                </c:pt>
                <c:pt idx="9">
                  <c:v>1613</c:v>
                </c:pt>
                <c:pt idx="10">
                  <c:v>2537</c:v>
                </c:pt>
                <c:pt idx="11">
                  <c:v>0</c:v>
                </c:pt>
                <c:pt idx="12">
                  <c:v>5642</c:v>
                </c:pt>
                <c:pt idx="13">
                  <c:v>3573</c:v>
                </c:pt>
                <c:pt idx="14">
                  <c:v>7275</c:v>
                </c:pt>
                <c:pt idx="15">
                  <c:v>10642</c:v>
                </c:pt>
                <c:pt idx="16">
                  <c:v>783</c:v>
                </c:pt>
                <c:pt idx="17">
                  <c:v>580</c:v>
                </c:pt>
                <c:pt idx="18">
                  <c:v>0</c:v>
                </c:pt>
                <c:pt idx="19">
                  <c:v>843</c:v>
                </c:pt>
                <c:pt idx="20">
                  <c:v>4265</c:v>
                </c:pt>
                <c:pt idx="21">
                  <c:v>0</c:v>
                </c:pt>
                <c:pt idx="22">
                  <c:v>3712</c:v>
                </c:pt>
                <c:pt idx="23">
                  <c:v>5462</c:v>
                </c:pt>
                <c:pt idx="24">
                  <c:v>260</c:v>
                </c:pt>
                <c:pt idx="25">
                  <c:v>6750</c:v>
                </c:pt>
                <c:pt idx="26">
                  <c:v>0</c:v>
                </c:pt>
                <c:pt idx="27">
                  <c:v>773</c:v>
                </c:pt>
                <c:pt idx="28">
                  <c:v>13873</c:v>
                </c:pt>
                <c:pt idx="29">
                  <c:v>0</c:v>
                </c:pt>
                <c:pt idx="30">
                  <c:v>6907</c:v>
                </c:pt>
              </c:numCache>
            </c:numRef>
          </c:val>
          <c:smooth val="0"/>
          <c:extLst>
            <c:ext xmlns:c16="http://schemas.microsoft.com/office/drawing/2014/chart" uri="{C3380CC4-5D6E-409C-BE32-E72D297353CC}">
              <c16:uniqueId val="{00000000-1B36-4575-9A19-7DA59E500564}"/>
            </c:ext>
          </c:extLst>
        </c:ser>
        <c:ser>
          <c:idx val="1"/>
          <c:order val="1"/>
          <c:tx>
            <c:strRef>
              <c:f>'Expenditure Over Taxes'!$C$1</c:f>
              <c:strCache>
                <c:ptCount val="1"/>
                <c:pt idx="0">
                  <c:v>expenditure_over_taxes_1985-90</c:v>
                </c:pt>
              </c:strCache>
            </c:strRef>
          </c:tx>
          <c:spPr>
            <a:ln w="28575" cap="rnd">
              <a:solidFill>
                <a:schemeClr val="accent2"/>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Taxes'!$C$2:$C$32</c:f>
              <c:numCache>
                <c:formatCode>0.00</c:formatCode>
                <c:ptCount val="31"/>
                <c:pt idx="0">
                  <c:v>13443</c:v>
                </c:pt>
                <c:pt idx="1">
                  <c:v>1309</c:v>
                </c:pt>
                <c:pt idx="2">
                  <c:v>7367</c:v>
                </c:pt>
                <c:pt idx="3">
                  <c:v>16031</c:v>
                </c:pt>
                <c:pt idx="4">
                  <c:v>0</c:v>
                </c:pt>
                <c:pt idx="5">
                  <c:v>0</c:v>
                </c:pt>
                <c:pt idx="6">
                  <c:v>879</c:v>
                </c:pt>
                <c:pt idx="7">
                  <c:v>11359</c:v>
                </c:pt>
                <c:pt idx="8">
                  <c:v>5050</c:v>
                </c:pt>
                <c:pt idx="9">
                  <c:v>3489</c:v>
                </c:pt>
                <c:pt idx="10">
                  <c:v>5546</c:v>
                </c:pt>
                <c:pt idx="11">
                  <c:v>0</c:v>
                </c:pt>
                <c:pt idx="12">
                  <c:v>10251</c:v>
                </c:pt>
                <c:pt idx="13">
                  <c:v>7023</c:v>
                </c:pt>
                <c:pt idx="14">
                  <c:v>13780</c:v>
                </c:pt>
                <c:pt idx="15">
                  <c:v>20300</c:v>
                </c:pt>
                <c:pt idx="16">
                  <c:v>1628</c:v>
                </c:pt>
                <c:pt idx="17">
                  <c:v>1239</c:v>
                </c:pt>
                <c:pt idx="18">
                  <c:v>1117</c:v>
                </c:pt>
                <c:pt idx="19">
                  <c:v>1958</c:v>
                </c:pt>
                <c:pt idx="20">
                  <c:v>7887</c:v>
                </c:pt>
                <c:pt idx="21">
                  <c:v>0</c:v>
                </c:pt>
                <c:pt idx="22">
                  <c:v>7310</c:v>
                </c:pt>
                <c:pt idx="23">
                  <c:v>11076</c:v>
                </c:pt>
                <c:pt idx="24">
                  <c:v>643</c:v>
                </c:pt>
                <c:pt idx="25">
                  <c:v>11846</c:v>
                </c:pt>
                <c:pt idx="26">
                  <c:v>0</c:v>
                </c:pt>
                <c:pt idx="27">
                  <c:v>1894</c:v>
                </c:pt>
                <c:pt idx="28">
                  <c:v>26849</c:v>
                </c:pt>
                <c:pt idx="29">
                  <c:v>0</c:v>
                </c:pt>
                <c:pt idx="30">
                  <c:v>12120</c:v>
                </c:pt>
              </c:numCache>
            </c:numRef>
          </c:val>
          <c:smooth val="0"/>
          <c:extLst>
            <c:ext xmlns:c16="http://schemas.microsoft.com/office/drawing/2014/chart" uri="{C3380CC4-5D6E-409C-BE32-E72D297353CC}">
              <c16:uniqueId val="{00000001-1B36-4575-9A19-7DA59E500564}"/>
            </c:ext>
          </c:extLst>
        </c:ser>
        <c:ser>
          <c:idx val="2"/>
          <c:order val="2"/>
          <c:tx>
            <c:strRef>
              <c:f>'Expenditure Over Taxes'!$D$1</c:f>
              <c:strCache>
                <c:ptCount val="1"/>
                <c:pt idx="0">
                  <c:v>expenditure_over_taxes_1990-95</c:v>
                </c:pt>
              </c:strCache>
            </c:strRef>
          </c:tx>
          <c:spPr>
            <a:ln w="28575" cap="rnd">
              <a:solidFill>
                <a:schemeClr val="accent3"/>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Taxes'!$D$2:$D$32</c:f>
              <c:numCache>
                <c:formatCode>0.00</c:formatCode>
                <c:ptCount val="31"/>
                <c:pt idx="0">
                  <c:v>29163</c:v>
                </c:pt>
                <c:pt idx="1">
                  <c:v>2600</c:v>
                </c:pt>
                <c:pt idx="2">
                  <c:v>13516</c:v>
                </c:pt>
                <c:pt idx="3">
                  <c:v>30153</c:v>
                </c:pt>
                <c:pt idx="4">
                  <c:v>0</c:v>
                </c:pt>
                <c:pt idx="5">
                  <c:v>867</c:v>
                </c:pt>
                <c:pt idx="6">
                  <c:v>1759</c:v>
                </c:pt>
                <c:pt idx="7">
                  <c:v>20841</c:v>
                </c:pt>
                <c:pt idx="8">
                  <c:v>11801</c:v>
                </c:pt>
                <c:pt idx="9">
                  <c:v>7476</c:v>
                </c:pt>
                <c:pt idx="10">
                  <c:v>11560</c:v>
                </c:pt>
                <c:pt idx="11">
                  <c:v>0</c:v>
                </c:pt>
                <c:pt idx="12">
                  <c:v>18845</c:v>
                </c:pt>
                <c:pt idx="13">
                  <c:v>12801</c:v>
                </c:pt>
                <c:pt idx="14">
                  <c:v>26642</c:v>
                </c:pt>
                <c:pt idx="15">
                  <c:v>38067</c:v>
                </c:pt>
                <c:pt idx="16">
                  <c:v>3032</c:v>
                </c:pt>
                <c:pt idx="17">
                  <c:v>2480</c:v>
                </c:pt>
                <c:pt idx="18">
                  <c:v>2490</c:v>
                </c:pt>
                <c:pt idx="19">
                  <c:v>3795</c:v>
                </c:pt>
                <c:pt idx="20">
                  <c:v>16164</c:v>
                </c:pt>
                <c:pt idx="21">
                  <c:v>0</c:v>
                </c:pt>
                <c:pt idx="22">
                  <c:v>16006</c:v>
                </c:pt>
                <c:pt idx="23">
                  <c:v>23973</c:v>
                </c:pt>
                <c:pt idx="24">
                  <c:v>1475</c:v>
                </c:pt>
                <c:pt idx="25">
                  <c:v>25823</c:v>
                </c:pt>
                <c:pt idx="26">
                  <c:v>0</c:v>
                </c:pt>
                <c:pt idx="27">
                  <c:v>3442</c:v>
                </c:pt>
                <c:pt idx="28">
                  <c:v>59398</c:v>
                </c:pt>
                <c:pt idx="29">
                  <c:v>0</c:v>
                </c:pt>
                <c:pt idx="30">
                  <c:v>22291</c:v>
                </c:pt>
              </c:numCache>
            </c:numRef>
          </c:val>
          <c:smooth val="0"/>
          <c:extLst>
            <c:ext xmlns:c16="http://schemas.microsoft.com/office/drawing/2014/chart" uri="{C3380CC4-5D6E-409C-BE32-E72D297353CC}">
              <c16:uniqueId val="{00000002-1B36-4575-9A19-7DA59E500564}"/>
            </c:ext>
          </c:extLst>
        </c:ser>
        <c:ser>
          <c:idx val="3"/>
          <c:order val="3"/>
          <c:tx>
            <c:strRef>
              <c:f>'Expenditure Over Taxes'!$E$1</c:f>
              <c:strCache>
                <c:ptCount val="1"/>
                <c:pt idx="0">
                  <c:v>expenditure_over_taxes_1995-2000</c:v>
                </c:pt>
              </c:strCache>
            </c:strRef>
          </c:tx>
          <c:spPr>
            <a:ln w="28575" cap="rnd">
              <a:solidFill>
                <a:schemeClr val="accent4"/>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Taxes'!$E$2:$E$32</c:f>
              <c:numCache>
                <c:formatCode>0.00</c:formatCode>
                <c:ptCount val="31"/>
                <c:pt idx="0">
                  <c:v>59956</c:v>
                </c:pt>
                <c:pt idx="1">
                  <c:v>4718</c:v>
                </c:pt>
                <c:pt idx="2">
                  <c:v>21409</c:v>
                </c:pt>
                <c:pt idx="3">
                  <c:v>47839</c:v>
                </c:pt>
                <c:pt idx="4">
                  <c:v>0</c:v>
                </c:pt>
                <c:pt idx="5">
                  <c:v>7433</c:v>
                </c:pt>
                <c:pt idx="6">
                  <c:v>4471</c:v>
                </c:pt>
                <c:pt idx="7">
                  <c:v>45140</c:v>
                </c:pt>
                <c:pt idx="8">
                  <c:v>25388</c:v>
                </c:pt>
                <c:pt idx="9">
                  <c:v>14897</c:v>
                </c:pt>
                <c:pt idx="10">
                  <c:v>23474</c:v>
                </c:pt>
                <c:pt idx="11">
                  <c:v>0</c:v>
                </c:pt>
                <c:pt idx="12">
                  <c:v>35562</c:v>
                </c:pt>
                <c:pt idx="13">
                  <c:v>26574</c:v>
                </c:pt>
                <c:pt idx="14">
                  <c:v>48735</c:v>
                </c:pt>
                <c:pt idx="15">
                  <c:v>74778</c:v>
                </c:pt>
                <c:pt idx="16">
                  <c:v>5704</c:v>
                </c:pt>
                <c:pt idx="17">
                  <c:v>4208</c:v>
                </c:pt>
                <c:pt idx="18">
                  <c:v>4399</c:v>
                </c:pt>
                <c:pt idx="19">
                  <c:v>6192</c:v>
                </c:pt>
                <c:pt idx="20">
                  <c:v>30409</c:v>
                </c:pt>
                <c:pt idx="21">
                  <c:v>0</c:v>
                </c:pt>
                <c:pt idx="22">
                  <c:v>31326</c:v>
                </c:pt>
                <c:pt idx="23">
                  <c:v>47196</c:v>
                </c:pt>
                <c:pt idx="24">
                  <c:v>6739</c:v>
                </c:pt>
                <c:pt idx="25">
                  <c:v>43404</c:v>
                </c:pt>
                <c:pt idx="26">
                  <c:v>0</c:v>
                </c:pt>
                <c:pt idx="27">
                  <c:v>6463</c:v>
                </c:pt>
                <c:pt idx="28">
                  <c:v>100417</c:v>
                </c:pt>
                <c:pt idx="29">
                  <c:v>0</c:v>
                </c:pt>
                <c:pt idx="30">
                  <c:v>54138</c:v>
                </c:pt>
              </c:numCache>
            </c:numRef>
          </c:val>
          <c:smooth val="0"/>
          <c:extLst>
            <c:ext xmlns:c16="http://schemas.microsoft.com/office/drawing/2014/chart" uri="{C3380CC4-5D6E-409C-BE32-E72D297353CC}">
              <c16:uniqueId val="{00000003-1B36-4575-9A19-7DA59E500564}"/>
            </c:ext>
          </c:extLst>
        </c:ser>
        <c:ser>
          <c:idx val="4"/>
          <c:order val="4"/>
          <c:tx>
            <c:strRef>
              <c:f>'Expenditure Over Taxes'!$F$1</c:f>
              <c:strCache>
                <c:ptCount val="1"/>
                <c:pt idx="0">
                  <c:v>expenditure_over_taxes_2005-2010</c:v>
                </c:pt>
              </c:strCache>
            </c:strRef>
          </c:tx>
          <c:spPr>
            <a:ln w="28575" cap="rnd">
              <a:solidFill>
                <a:schemeClr val="accent5"/>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Taxes'!$F$2:$F$32</c:f>
              <c:numCache>
                <c:formatCode>0.00</c:formatCode>
                <c:ptCount val="31"/>
                <c:pt idx="0">
                  <c:v>205237.68</c:v>
                </c:pt>
                <c:pt idx="1">
                  <c:v>17250.21</c:v>
                </c:pt>
                <c:pt idx="2">
                  <c:v>63967.16</c:v>
                </c:pt>
                <c:pt idx="3">
                  <c:v>134314.28</c:v>
                </c:pt>
                <c:pt idx="4">
                  <c:v>47587.69</c:v>
                </c:pt>
                <c:pt idx="5">
                  <c:v>31045.22</c:v>
                </c:pt>
                <c:pt idx="6">
                  <c:v>12425.880000000001</c:v>
                </c:pt>
                <c:pt idx="7">
                  <c:v>121988.65</c:v>
                </c:pt>
                <c:pt idx="8">
                  <c:v>58967.100000000006</c:v>
                </c:pt>
                <c:pt idx="9">
                  <c:v>45885.27</c:v>
                </c:pt>
                <c:pt idx="10">
                  <c:v>74004.45</c:v>
                </c:pt>
                <c:pt idx="11">
                  <c:v>70647.240000000005</c:v>
                </c:pt>
                <c:pt idx="12">
                  <c:v>117941.33000000002</c:v>
                </c:pt>
                <c:pt idx="13">
                  <c:v>72342.98000000001</c:v>
                </c:pt>
                <c:pt idx="14">
                  <c:v>122029.71000000002</c:v>
                </c:pt>
                <c:pt idx="15">
                  <c:v>208947.57999999996</c:v>
                </c:pt>
                <c:pt idx="16">
                  <c:v>18488.599999999999</c:v>
                </c:pt>
                <c:pt idx="17">
                  <c:v>12685.07</c:v>
                </c:pt>
                <c:pt idx="18">
                  <c:v>13013.560000000001</c:v>
                </c:pt>
                <c:pt idx="19">
                  <c:v>17226.559999999998</c:v>
                </c:pt>
                <c:pt idx="20">
                  <c:v>83618.37</c:v>
                </c:pt>
                <c:pt idx="21">
                  <c:v>10390.43</c:v>
                </c:pt>
                <c:pt idx="22">
                  <c:v>82262.66</c:v>
                </c:pt>
                <c:pt idx="23">
                  <c:v>122431.04999999999</c:v>
                </c:pt>
                <c:pt idx="24">
                  <c:v>12790.75</c:v>
                </c:pt>
                <c:pt idx="25">
                  <c:v>135142.41999999998</c:v>
                </c:pt>
                <c:pt idx="26">
                  <c:v>0</c:v>
                </c:pt>
                <c:pt idx="27">
                  <c:v>18725.550000000003</c:v>
                </c:pt>
                <c:pt idx="28">
                  <c:v>318279.40999999997</c:v>
                </c:pt>
                <c:pt idx="29">
                  <c:v>36700.93</c:v>
                </c:pt>
                <c:pt idx="30">
                  <c:v>190961.15</c:v>
                </c:pt>
              </c:numCache>
            </c:numRef>
          </c:val>
          <c:smooth val="0"/>
          <c:extLst>
            <c:ext xmlns:c16="http://schemas.microsoft.com/office/drawing/2014/chart" uri="{C3380CC4-5D6E-409C-BE32-E72D297353CC}">
              <c16:uniqueId val="{00000004-1B36-4575-9A19-7DA59E500564}"/>
            </c:ext>
          </c:extLst>
        </c:ser>
        <c:ser>
          <c:idx val="5"/>
          <c:order val="5"/>
          <c:tx>
            <c:strRef>
              <c:f>'Expenditure Over Taxes'!$G$1</c:f>
              <c:strCache>
                <c:ptCount val="1"/>
                <c:pt idx="0">
                  <c:v>expenditure_over_taxes_2010-2015</c:v>
                </c:pt>
              </c:strCache>
            </c:strRef>
          </c:tx>
          <c:spPr>
            <a:ln w="28575" cap="rnd">
              <a:solidFill>
                <a:schemeClr val="accent6"/>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Taxes'!$G$2:$G$32</c:f>
              <c:numCache>
                <c:formatCode>0.00</c:formatCode>
                <c:ptCount val="31"/>
                <c:pt idx="0">
                  <c:v>332754.83999999997</c:v>
                </c:pt>
                <c:pt idx="1">
                  <c:v>36091.990000000005</c:v>
                </c:pt>
                <c:pt idx="2">
                  <c:v>150561.9</c:v>
                </c:pt>
                <c:pt idx="3">
                  <c:v>308333.18</c:v>
                </c:pt>
                <c:pt idx="4">
                  <c:v>117305.91</c:v>
                </c:pt>
                <c:pt idx="5">
                  <c:v>37157.160000000003</c:v>
                </c:pt>
                <c:pt idx="6">
                  <c:v>23519.83</c:v>
                </c:pt>
                <c:pt idx="7">
                  <c:v>226582.95</c:v>
                </c:pt>
                <c:pt idx="8">
                  <c:v>117478.66</c:v>
                </c:pt>
                <c:pt idx="9">
                  <c:v>77140.17</c:v>
                </c:pt>
                <c:pt idx="10">
                  <c:v>134813.09</c:v>
                </c:pt>
                <c:pt idx="11">
                  <c:v>119982.22</c:v>
                </c:pt>
                <c:pt idx="12">
                  <c:v>227925.56</c:v>
                </c:pt>
                <c:pt idx="13">
                  <c:v>161104.26</c:v>
                </c:pt>
                <c:pt idx="14">
                  <c:v>285655.19</c:v>
                </c:pt>
                <c:pt idx="15">
                  <c:v>364198.66000000003</c:v>
                </c:pt>
                <c:pt idx="16">
                  <c:v>36291.299999999996</c:v>
                </c:pt>
                <c:pt idx="17">
                  <c:v>31262.83</c:v>
                </c:pt>
                <c:pt idx="18">
                  <c:v>27242.260000000002</c:v>
                </c:pt>
                <c:pt idx="19">
                  <c:v>34127.21</c:v>
                </c:pt>
                <c:pt idx="20">
                  <c:v>181850.01</c:v>
                </c:pt>
                <c:pt idx="21">
                  <c:v>13401.479999999996</c:v>
                </c:pt>
                <c:pt idx="22">
                  <c:v>111564.95000000001</c:v>
                </c:pt>
                <c:pt idx="23">
                  <c:v>270342.02</c:v>
                </c:pt>
                <c:pt idx="24">
                  <c:v>20457.560000000001</c:v>
                </c:pt>
                <c:pt idx="25">
                  <c:v>279319.38</c:v>
                </c:pt>
                <c:pt idx="26">
                  <c:v>64577.97</c:v>
                </c:pt>
                <c:pt idx="27">
                  <c:v>34524.400000000001</c:v>
                </c:pt>
                <c:pt idx="28">
                  <c:v>630431.22</c:v>
                </c:pt>
                <c:pt idx="29">
                  <c:v>70437.77</c:v>
                </c:pt>
                <c:pt idx="30">
                  <c:v>335541.40000000002</c:v>
                </c:pt>
              </c:numCache>
            </c:numRef>
          </c:val>
          <c:smooth val="0"/>
          <c:extLst>
            <c:ext xmlns:c16="http://schemas.microsoft.com/office/drawing/2014/chart" uri="{C3380CC4-5D6E-409C-BE32-E72D297353CC}">
              <c16:uniqueId val="{00000005-1B36-4575-9A19-7DA59E500564}"/>
            </c:ext>
          </c:extLst>
        </c:ser>
        <c:ser>
          <c:idx val="6"/>
          <c:order val="6"/>
          <c:tx>
            <c:strRef>
              <c:f>'Expenditure Over Taxes'!$H$1</c:f>
              <c:strCache>
                <c:ptCount val="1"/>
                <c:pt idx="0">
                  <c:v>expenditure_over_taxes_2015-2020</c:v>
                </c:pt>
              </c:strCache>
            </c:strRef>
          </c:tx>
          <c:spPr>
            <a:ln w="28575" cap="rnd">
              <a:solidFill>
                <a:schemeClr val="accent1">
                  <a:lumMod val="60000"/>
                </a:schemeClr>
              </a:solidFill>
              <a:round/>
            </a:ln>
            <a:effectLst/>
          </c:spPr>
          <c:marker>
            <c:symbol val="none"/>
          </c:marker>
          <c:cat>
            <c:strRef>
              <c:f>'Expenditure Over Taxes'!$A$2:$A$32</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'Expenditure Over Taxes'!$H$2:$H$32</c:f>
              <c:numCache>
                <c:formatCode>0.00</c:formatCode>
                <c:ptCount val="31"/>
                <c:pt idx="0">
                  <c:v>67628.990000000005</c:v>
                </c:pt>
                <c:pt idx="1">
                  <c:v>12202.91</c:v>
                </c:pt>
                <c:pt idx="2">
                  <c:v>50712.17</c:v>
                </c:pt>
                <c:pt idx="3">
                  <c:v>89805.32</c:v>
                </c:pt>
                <c:pt idx="4">
                  <c:v>45720.7</c:v>
                </c:pt>
                <c:pt idx="5">
                  <c:v>6469</c:v>
                </c:pt>
                <c:pt idx="6">
                  <c:v>8812.77</c:v>
                </c:pt>
                <c:pt idx="7">
                  <c:v>69098.73000000001</c:v>
                </c:pt>
                <c:pt idx="8">
                  <c:v>38424.800000000003</c:v>
                </c:pt>
                <c:pt idx="9">
                  <c:v>21998.62</c:v>
                </c:pt>
                <c:pt idx="10">
                  <c:v>37909.519999999997</c:v>
                </c:pt>
                <c:pt idx="11">
                  <c:v>40792.949999999997</c:v>
                </c:pt>
                <c:pt idx="12">
                  <c:v>64084.429999999993</c:v>
                </c:pt>
                <c:pt idx="13">
                  <c:v>53847.740000000005</c:v>
                </c:pt>
                <c:pt idx="14">
                  <c:v>92522.07</c:v>
                </c:pt>
                <c:pt idx="15">
                  <c:v>109446.09</c:v>
                </c:pt>
                <c:pt idx="16">
                  <c:v>8982.41</c:v>
                </c:pt>
                <c:pt idx="17">
                  <c:v>8543.25</c:v>
                </c:pt>
                <c:pt idx="18">
                  <c:v>7246.53</c:v>
                </c:pt>
                <c:pt idx="19">
                  <c:v>10152.200000000001</c:v>
                </c:pt>
                <c:pt idx="20">
                  <c:v>63207.770000000004</c:v>
                </c:pt>
                <c:pt idx="21">
                  <c:v>4091</c:v>
                </c:pt>
                <c:pt idx="22">
                  <c:v>32463.86</c:v>
                </c:pt>
                <c:pt idx="23">
                  <c:v>90613.390000000014</c:v>
                </c:pt>
                <c:pt idx="24">
                  <c:v>4965.7299999999996</c:v>
                </c:pt>
                <c:pt idx="25">
                  <c:v>86258.579999999987</c:v>
                </c:pt>
                <c:pt idx="26">
                  <c:v>68559.19</c:v>
                </c:pt>
                <c:pt idx="27">
                  <c:v>13628.92</c:v>
                </c:pt>
                <c:pt idx="28">
                  <c:v>200767.32</c:v>
                </c:pt>
                <c:pt idx="29">
                  <c:v>22433.64</c:v>
                </c:pt>
                <c:pt idx="30">
                  <c:v>91874</c:v>
                </c:pt>
              </c:numCache>
            </c:numRef>
          </c:val>
          <c:smooth val="0"/>
          <c:extLst>
            <c:ext xmlns:c16="http://schemas.microsoft.com/office/drawing/2014/chart" uri="{C3380CC4-5D6E-409C-BE32-E72D297353CC}">
              <c16:uniqueId val="{00000006-1B36-4575-9A19-7DA59E500564}"/>
            </c:ext>
          </c:extLst>
        </c:ser>
        <c:dLbls>
          <c:showLegendKey val="0"/>
          <c:showVal val="0"/>
          <c:showCatName val="0"/>
          <c:showSerName val="0"/>
          <c:showPercent val="0"/>
          <c:showBubbleSize val="0"/>
        </c:dLbls>
        <c:smooth val="0"/>
        <c:axId val="646584719"/>
        <c:axId val="646578895"/>
      </c:lineChart>
      <c:catAx>
        <c:axId val="64658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78895"/>
        <c:crosses val="autoZero"/>
        <c:auto val="1"/>
        <c:lblAlgn val="ctr"/>
        <c:lblOffset val="100"/>
        <c:noMultiLvlLbl val="0"/>
      </c:catAx>
      <c:valAx>
        <c:axId val="646578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84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Surplus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'Income more than expected '!$A$2</c:f>
              <c:strCache>
                <c:ptCount val="1"/>
                <c:pt idx="0">
                  <c:v>Arunachal Pradesh</c:v>
                </c:pt>
              </c:strCache>
            </c:strRef>
          </c:tx>
          <c:spPr>
            <a:solidFill>
              <a:schemeClr val="accent1"/>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'!$B$2:$I$2</c:f>
              <c:numCache>
                <c:formatCode>0.00</c:formatCode>
                <c:ptCount val="8"/>
                <c:pt idx="0">
                  <c:v>0</c:v>
                </c:pt>
                <c:pt idx="1">
                  <c:v>-213.6</c:v>
                </c:pt>
                <c:pt idx="2">
                  <c:v>-735.6</c:v>
                </c:pt>
                <c:pt idx="3">
                  <c:v>-1001.6</c:v>
                </c:pt>
                <c:pt idx="4">
                  <c:v>-332.9</c:v>
                </c:pt>
                <c:pt idx="5">
                  <c:v>-3200</c:v>
                </c:pt>
                <c:pt idx="6">
                  <c:v>-2620</c:v>
                </c:pt>
                <c:pt idx="7">
                  <c:v>-2330</c:v>
                </c:pt>
              </c:numCache>
            </c:numRef>
          </c:val>
          <c:extLst>
            <c:ext xmlns:c16="http://schemas.microsoft.com/office/drawing/2014/chart" uri="{C3380CC4-5D6E-409C-BE32-E72D297353CC}">
              <c16:uniqueId val="{00000000-B813-494E-8656-A0C70F7F2A6B}"/>
            </c:ext>
          </c:extLst>
        </c:ser>
        <c:ser>
          <c:idx val="1"/>
          <c:order val="1"/>
          <c:tx>
            <c:strRef>
              <c:f>'Income more than expected '!$A$3</c:f>
              <c:strCache>
                <c:ptCount val="1"/>
                <c:pt idx="0">
                  <c:v>Meghalaya</c:v>
                </c:pt>
              </c:strCache>
            </c:strRef>
          </c:tx>
          <c:spPr>
            <a:solidFill>
              <a:schemeClr val="accent2"/>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'!$B$3:$I$3</c:f>
              <c:numCache>
                <c:formatCode>0.00</c:formatCode>
                <c:ptCount val="8"/>
                <c:pt idx="0">
                  <c:v>-105.7</c:v>
                </c:pt>
                <c:pt idx="1">
                  <c:v>-299.7</c:v>
                </c:pt>
                <c:pt idx="2">
                  <c:v>-187.2</c:v>
                </c:pt>
                <c:pt idx="3">
                  <c:v>-261.8</c:v>
                </c:pt>
                <c:pt idx="4">
                  <c:v>-138.1</c:v>
                </c:pt>
                <c:pt idx="5">
                  <c:v>-885</c:v>
                </c:pt>
                <c:pt idx="6">
                  <c:v>-2550</c:v>
                </c:pt>
                <c:pt idx="7">
                  <c:v>-780</c:v>
                </c:pt>
              </c:numCache>
            </c:numRef>
          </c:val>
          <c:extLst>
            <c:ext xmlns:c16="http://schemas.microsoft.com/office/drawing/2014/chart" uri="{C3380CC4-5D6E-409C-BE32-E72D297353CC}">
              <c16:uniqueId val="{00000001-B813-494E-8656-A0C70F7F2A6B}"/>
            </c:ext>
          </c:extLst>
        </c:ser>
        <c:ser>
          <c:idx val="2"/>
          <c:order val="2"/>
          <c:tx>
            <c:strRef>
              <c:f>'Income more than expected '!$A$4</c:f>
              <c:strCache>
                <c:ptCount val="1"/>
                <c:pt idx="0">
                  <c:v>Sikkim</c:v>
                </c:pt>
              </c:strCache>
            </c:strRef>
          </c:tx>
          <c:spPr>
            <a:solidFill>
              <a:schemeClr val="accent3"/>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'!$B$4:$I$4</c:f>
              <c:numCache>
                <c:formatCode>0.00</c:formatCode>
                <c:ptCount val="8"/>
                <c:pt idx="0">
                  <c:v>-52.8</c:v>
                </c:pt>
                <c:pt idx="1">
                  <c:v>-129.1</c:v>
                </c:pt>
                <c:pt idx="2">
                  <c:v>-144.1</c:v>
                </c:pt>
                <c:pt idx="3">
                  <c:v>-87.1</c:v>
                </c:pt>
                <c:pt idx="4">
                  <c:v>-769.2</c:v>
                </c:pt>
                <c:pt idx="5">
                  <c:v>-1677</c:v>
                </c:pt>
                <c:pt idx="6">
                  <c:v>-3510</c:v>
                </c:pt>
                <c:pt idx="7">
                  <c:v>-540</c:v>
                </c:pt>
              </c:numCache>
            </c:numRef>
          </c:val>
          <c:extLst>
            <c:ext xmlns:c16="http://schemas.microsoft.com/office/drawing/2014/chart" uri="{C3380CC4-5D6E-409C-BE32-E72D297353CC}">
              <c16:uniqueId val="{00000002-B813-494E-8656-A0C70F7F2A6B}"/>
            </c:ext>
          </c:extLst>
        </c:ser>
        <c:ser>
          <c:idx val="3"/>
          <c:order val="3"/>
          <c:tx>
            <c:strRef>
              <c:f>'Income more than expected '!$A$5</c:f>
              <c:strCache>
                <c:ptCount val="1"/>
                <c:pt idx="0">
                  <c:v>Telangana</c:v>
                </c:pt>
              </c:strCache>
            </c:strRef>
          </c:tx>
          <c:spPr>
            <a:solidFill>
              <a:schemeClr val="accent4"/>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'!$B$5:$I$5</c:f>
              <c:numCache>
                <c:formatCode>0.00</c:formatCode>
                <c:ptCount val="8"/>
                <c:pt idx="0">
                  <c:v>0</c:v>
                </c:pt>
                <c:pt idx="1">
                  <c:v>0</c:v>
                </c:pt>
                <c:pt idx="2">
                  <c:v>0</c:v>
                </c:pt>
                <c:pt idx="3">
                  <c:v>0</c:v>
                </c:pt>
                <c:pt idx="4">
                  <c:v>0</c:v>
                </c:pt>
                <c:pt idx="5">
                  <c:v>0</c:v>
                </c:pt>
                <c:pt idx="6">
                  <c:v>-280</c:v>
                </c:pt>
                <c:pt idx="7">
                  <c:v>-530</c:v>
                </c:pt>
              </c:numCache>
            </c:numRef>
          </c:val>
          <c:extLst>
            <c:ext xmlns:c16="http://schemas.microsoft.com/office/drawing/2014/chart" uri="{C3380CC4-5D6E-409C-BE32-E72D297353CC}">
              <c16:uniqueId val="{00000003-B813-494E-8656-A0C70F7F2A6B}"/>
            </c:ext>
          </c:extLst>
        </c:ser>
        <c:ser>
          <c:idx val="4"/>
          <c:order val="4"/>
          <c:tx>
            <c:strRef>
              <c:f>'Income more than expected '!$A$6</c:f>
              <c:strCache>
                <c:ptCount val="1"/>
                <c:pt idx="0">
                  <c:v>Tripura</c:v>
                </c:pt>
              </c:strCache>
            </c:strRef>
          </c:tx>
          <c:spPr>
            <a:solidFill>
              <a:schemeClr val="accent5"/>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'!$B$6:$I$6</c:f>
              <c:numCache>
                <c:formatCode>0.00</c:formatCode>
                <c:ptCount val="8"/>
                <c:pt idx="0">
                  <c:v>-98.4</c:v>
                </c:pt>
                <c:pt idx="1">
                  <c:v>-125.3</c:v>
                </c:pt>
                <c:pt idx="2">
                  <c:v>-103.1</c:v>
                </c:pt>
                <c:pt idx="3">
                  <c:v>-364.29999999999995</c:v>
                </c:pt>
                <c:pt idx="4">
                  <c:v>-377.4</c:v>
                </c:pt>
                <c:pt idx="5">
                  <c:v>-4748</c:v>
                </c:pt>
                <c:pt idx="6">
                  <c:v>-8380</c:v>
                </c:pt>
                <c:pt idx="7">
                  <c:v>-3400</c:v>
                </c:pt>
              </c:numCache>
            </c:numRef>
          </c:val>
          <c:extLst>
            <c:ext xmlns:c16="http://schemas.microsoft.com/office/drawing/2014/chart" uri="{C3380CC4-5D6E-409C-BE32-E72D297353CC}">
              <c16:uniqueId val="{00000004-B813-494E-8656-A0C70F7F2A6B}"/>
            </c:ext>
          </c:extLst>
        </c:ser>
        <c:ser>
          <c:idx val="5"/>
          <c:order val="5"/>
          <c:tx>
            <c:strRef>
              <c:f>'Income more than expected '!$A$7</c:f>
              <c:strCache>
                <c:ptCount val="1"/>
                <c:pt idx="0">
                  <c:v>Delhi</c:v>
                </c:pt>
              </c:strCache>
            </c:strRef>
          </c:tx>
          <c:spPr>
            <a:solidFill>
              <a:schemeClr val="accent6"/>
            </a:solidFill>
            <a:ln>
              <a:noFill/>
            </a:ln>
            <a:effectLst/>
          </c:spPr>
          <c:invertIfNegative val="0"/>
          <c:cat>
            <c:strRef>
              <c:f>'Income more than expected '!$B$1:$I$1</c:f>
              <c:strCache>
                <c:ptCount val="8"/>
                <c:pt idx="0">
                  <c:v>Year_1980_to_85</c:v>
                </c:pt>
                <c:pt idx="1">
                  <c:v>Year_1985_to_90</c:v>
                </c:pt>
                <c:pt idx="2">
                  <c:v>Year_1990_to_95</c:v>
                </c:pt>
                <c:pt idx="3">
                  <c:v>Year_1995_to_2000</c:v>
                </c:pt>
                <c:pt idx="4">
                  <c:v>Year_2000_to_2005</c:v>
                </c:pt>
                <c:pt idx="5">
                  <c:v>Year_2005_to_2010</c:v>
                </c:pt>
                <c:pt idx="6">
                  <c:v>Year_2010_to_2015</c:v>
                </c:pt>
                <c:pt idx="7">
                  <c:v>Year_2015_to_2020</c:v>
                </c:pt>
              </c:strCache>
            </c:strRef>
          </c:cat>
          <c:val>
            <c:numRef>
              <c:f>'Income more than expected '!$B$7:$I$7</c:f>
              <c:numCache>
                <c:formatCode>0.00</c:formatCode>
                <c:ptCount val="8"/>
                <c:pt idx="0">
                  <c:v>0</c:v>
                </c:pt>
                <c:pt idx="1">
                  <c:v>0</c:v>
                </c:pt>
                <c:pt idx="2">
                  <c:v>-608.6</c:v>
                </c:pt>
                <c:pt idx="3">
                  <c:v>-3913.6000000000004</c:v>
                </c:pt>
                <c:pt idx="4">
                  <c:v>-10021.1</c:v>
                </c:pt>
                <c:pt idx="5">
                  <c:v>-25048</c:v>
                </c:pt>
                <c:pt idx="6">
                  <c:v>-31680</c:v>
                </c:pt>
                <c:pt idx="7">
                  <c:v>-8160</c:v>
                </c:pt>
              </c:numCache>
            </c:numRef>
          </c:val>
          <c:extLst>
            <c:ext xmlns:c16="http://schemas.microsoft.com/office/drawing/2014/chart" uri="{C3380CC4-5D6E-409C-BE32-E72D297353CC}">
              <c16:uniqueId val="{00000005-B813-494E-8656-A0C70F7F2A6B}"/>
            </c:ext>
          </c:extLst>
        </c:ser>
        <c:dLbls>
          <c:showLegendKey val="0"/>
          <c:showVal val="0"/>
          <c:showCatName val="0"/>
          <c:showSerName val="0"/>
          <c:showPercent val="0"/>
          <c:showBubbleSize val="0"/>
        </c:dLbls>
        <c:gapWidth val="150"/>
        <c:overlap val="100"/>
        <c:axId val="698527471"/>
        <c:axId val="698532879"/>
      </c:barChart>
      <c:catAx>
        <c:axId val="698527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32879"/>
        <c:crosses val="autoZero"/>
        <c:auto val="1"/>
        <c:lblAlgn val="ctr"/>
        <c:lblOffset val="100"/>
        <c:noMultiLvlLbl val="0"/>
      </c:catAx>
      <c:valAx>
        <c:axId val="698532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2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'5 Years Termly analysis'!$A$37</c:f>
              <c:strCache>
                <c:ptCount val="1"/>
              </c:strCache>
            </c:strRef>
          </c:tx>
          <c:spPr>
            <a:ln w="28575" cap="rnd">
              <a:solidFill>
                <a:schemeClr val="accent1"/>
              </a:solidFill>
              <a:round/>
            </a:ln>
            <a:effectLst/>
          </c:spPr>
          <c:marker>
            <c:symbol val="none"/>
          </c:marker>
          <c:cat>
            <c:numRef>
              <c:f>'5 Years Termly analysis'!$B$36:$I$36</c:f>
              <c:numCache>
                <c:formatCode>General</c:formatCode>
                <c:ptCount val="8"/>
              </c:numCache>
            </c:numRef>
          </c:cat>
          <c:val>
            <c:numRef>
              <c:f>'5 Years Termly analysis'!$B$37:$I$37</c:f>
              <c:numCache>
                <c:formatCode>General</c:formatCode>
                <c:ptCount val="8"/>
              </c:numCache>
            </c:numRef>
          </c:val>
          <c:smooth val="0"/>
          <c:extLst>
            <c:ext xmlns:c16="http://schemas.microsoft.com/office/drawing/2014/chart" uri="{C3380CC4-5D6E-409C-BE32-E72D297353CC}">
              <c16:uniqueId val="{00000000-09F1-4D33-B7F2-004308BB97BA}"/>
            </c:ext>
          </c:extLst>
        </c:ser>
        <c:ser>
          <c:idx val="1"/>
          <c:order val="1"/>
          <c:tx>
            <c:strRef>
              <c:f>'5 Years Termly analysis'!$A$38</c:f>
              <c:strCache>
                <c:ptCount val="1"/>
              </c:strCache>
            </c:strRef>
          </c:tx>
          <c:spPr>
            <a:ln w="28575" cap="rnd">
              <a:solidFill>
                <a:schemeClr val="accent2"/>
              </a:solidFill>
              <a:round/>
            </a:ln>
            <a:effectLst/>
          </c:spPr>
          <c:marker>
            <c:symbol val="none"/>
          </c:marker>
          <c:cat>
            <c:numRef>
              <c:f>'5 Years Termly analysis'!$B$36:$I$36</c:f>
              <c:numCache>
                <c:formatCode>General</c:formatCode>
                <c:ptCount val="8"/>
              </c:numCache>
            </c:numRef>
          </c:cat>
          <c:val>
            <c:numRef>
              <c:f>'5 Years Termly analysis'!$B$38:$I$38</c:f>
              <c:numCache>
                <c:formatCode>General</c:formatCode>
                <c:ptCount val="8"/>
              </c:numCache>
            </c:numRef>
          </c:val>
          <c:smooth val="0"/>
          <c:extLst>
            <c:ext xmlns:c16="http://schemas.microsoft.com/office/drawing/2014/chart" uri="{C3380CC4-5D6E-409C-BE32-E72D297353CC}">
              <c16:uniqueId val="{00000001-09F1-4D33-B7F2-004308BB97BA}"/>
            </c:ext>
          </c:extLst>
        </c:ser>
        <c:ser>
          <c:idx val="2"/>
          <c:order val="2"/>
          <c:tx>
            <c:strRef>
              <c:f>'5 Years Termly analysis'!$A$39</c:f>
              <c:strCache>
                <c:ptCount val="1"/>
              </c:strCache>
            </c:strRef>
          </c:tx>
          <c:spPr>
            <a:ln w="28575" cap="rnd">
              <a:solidFill>
                <a:schemeClr val="accent3"/>
              </a:solidFill>
              <a:round/>
            </a:ln>
            <a:effectLst/>
          </c:spPr>
          <c:marker>
            <c:symbol val="none"/>
          </c:marker>
          <c:cat>
            <c:numRef>
              <c:f>'5 Years Termly analysis'!$B$36:$I$36</c:f>
              <c:numCache>
                <c:formatCode>General</c:formatCode>
                <c:ptCount val="8"/>
              </c:numCache>
            </c:numRef>
          </c:cat>
          <c:val>
            <c:numRef>
              <c:f>'5 Years Termly analysis'!$B$39:$I$39</c:f>
              <c:numCache>
                <c:formatCode>General</c:formatCode>
                <c:ptCount val="8"/>
              </c:numCache>
            </c:numRef>
          </c:val>
          <c:smooth val="0"/>
          <c:extLst>
            <c:ext xmlns:c16="http://schemas.microsoft.com/office/drawing/2014/chart" uri="{C3380CC4-5D6E-409C-BE32-E72D297353CC}">
              <c16:uniqueId val="{00000002-09F1-4D33-B7F2-004308BB97BA}"/>
            </c:ext>
          </c:extLst>
        </c:ser>
        <c:ser>
          <c:idx val="3"/>
          <c:order val="3"/>
          <c:tx>
            <c:strRef>
              <c:f>'5 Years Termly analysis'!$A$40</c:f>
              <c:strCache>
                <c:ptCount val="1"/>
              </c:strCache>
            </c:strRef>
          </c:tx>
          <c:spPr>
            <a:ln w="28575" cap="rnd">
              <a:solidFill>
                <a:schemeClr val="accent4"/>
              </a:solidFill>
              <a:round/>
            </a:ln>
            <a:effectLst/>
          </c:spPr>
          <c:marker>
            <c:symbol val="none"/>
          </c:marker>
          <c:cat>
            <c:numRef>
              <c:f>'5 Years Termly analysis'!$B$36:$I$36</c:f>
              <c:numCache>
                <c:formatCode>General</c:formatCode>
                <c:ptCount val="8"/>
              </c:numCache>
            </c:numRef>
          </c:cat>
          <c:val>
            <c:numRef>
              <c:f>'5 Years Termly analysis'!$B$40:$I$40</c:f>
              <c:numCache>
                <c:formatCode>General</c:formatCode>
                <c:ptCount val="8"/>
              </c:numCache>
            </c:numRef>
          </c:val>
          <c:smooth val="0"/>
          <c:extLst>
            <c:ext xmlns:c16="http://schemas.microsoft.com/office/drawing/2014/chart" uri="{C3380CC4-5D6E-409C-BE32-E72D297353CC}">
              <c16:uniqueId val="{00000003-09F1-4D33-B7F2-004308BB97BA}"/>
            </c:ext>
          </c:extLst>
        </c:ser>
        <c:ser>
          <c:idx val="4"/>
          <c:order val="4"/>
          <c:tx>
            <c:strRef>
              <c:f>'5 Years Termly analysis'!$A$41</c:f>
              <c:strCache>
                <c:ptCount val="1"/>
              </c:strCache>
            </c:strRef>
          </c:tx>
          <c:spPr>
            <a:ln w="28575" cap="rnd">
              <a:solidFill>
                <a:schemeClr val="accent5"/>
              </a:solidFill>
              <a:round/>
            </a:ln>
            <a:effectLst/>
          </c:spPr>
          <c:marker>
            <c:symbol val="none"/>
          </c:marker>
          <c:cat>
            <c:numRef>
              <c:f>'5 Years Termly analysis'!$B$36:$I$36</c:f>
              <c:numCache>
                <c:formatCode>General</c:formatCode>
                <c:ptCount val="8"/>
              </c:numCache>
            </c:numRef>
          </c:cat>
          <c:val>
            <c:numRef>
              <c:f>'5 Years Termly analysis'!$B$41:$I$41</c:f>
              <c:numCache>
                <c:formatCode>General</c:formatCode>
                <c:ptCount val="8"/>
              </c:numCache>
            </c:numRef>
          </c:val>
          <c:smooth val="0"/>
          <c:extLst>
            <c:ext xmlns:c16="http://schemas.microsoft.com/office/drawing/2014/chart" uri="{C3380CC4-5D6E-409C-BE32-E72D297353CC}">
              <c16:uniqueId val="{00000004-09F1-4D33-B7F2-004308BB97BA}"/>
            </c:ext>
          </c:extLst>
        </c:ser>
        <c:ser>
          <c:idx val="5"/>
          <c:order val="5"/>
          <c:tx>
            <c:strRef>
              <c:f>'5 Years Termly analysis'!$A$42</c:f>
              <c:strCache>
                <c:ptCount val="1"/>
              </c:strCache>
            </c:strRef>
          </c:tx>
          <c:spPr>
            <a:ln w="28575" cap="rnd">
              <a:solidFill>
                <a:schemeClr val="accent6"/>
              </a:solidFill>
              <a:round/>
            </a:ln>
            <a:effectLst/>
          </c:spPr>
          <c:marker>
            <c:symbol val="none"/>
          </c:marker>
          <c:cat>
            <c:numRef>
              <c:f>'5 Years Termly analysis'!$B$36:$I$36</c:f>
              <c:numCache>
                <c:formatCode>General</c:formatCode>
                <c:ptCount val="8"/>
              </c:numCache>
            </c:numRef>
          </c:cat>
          <c:val>
            <c:numRef>
              <c:f>'5 Years Termly analysis'!$B$42:$I$42</c:f>
              <c:numCache>
                <c:formatCode>General</c:formatCode>
                <c:ptCount val="8"/>
              </c:numCache>
            </c:numRef>
          </c:val>
          <c:smooth val="0"/>
          <c:extLst>
            <c:ext xmlns:c16="http://schemas.microsoft.com/office/drawing/2014/chart" uri="{C3380CC4-5D6E-409C-BE32-E72D297353CC}">
              <c16:uniqueId val="{00000005-09F1-4D33-B7F2-004308BB97BA}"/>
            </c:ext>
          </c:extLst>
        </c:ser>
        <c:ser>
          <c:idx val="6"/>
          <c:order val="6"/>
          <c:tx>
            <c:strRef>
              <c:f>'5 Years Termly analysis'!$A$43</c:f>
              <c:strCache>
                <c:ptCount val="1"/>
              </c:strCache>
            </c:strRef>
          </c:tx>
          <c:spPr>
            <a:ln w="28575" cap="rnd">
              <a:solidFill>
                <a:schemeClr val="accent1">
                  <a:lumMod val="60000"/>
                </a:schemeClr>
              </a:solidFill>
              <a:round/>
            </a:ln>
            <a:effectLst/>
          </c:spPr>
          <c:marker>
            <c:symbol val="none"/>
          </c:marker>
          <c:cat>
            <c:numRef>
              <c:f>'5 Years Termly analysis'!$B$36:$I$36</c:f>
              <c:numCache>
                <c:formatCode>General</c:formatCode>
                <c:ptCount val="8"/>
              </c:numCache>
            </c:numRef>
          </c:cat>
          <c:val>
            <c:numRef>
              <c:f>'5 Years Termly analysis'!$B$43:$I$43</c:f>
              <c:numCache>
                <c:formatCode>General</c:formatCode>
                <c:ptCount val="8"/>
              </c:numCache>
            </c:numRef>
          </c:val>
          <c:smooth val="0"/>
          <c:extLst>
            <c:ext xmlns:c16="http://schemas.microsoft.com/office/drawing/2014/chart" uri="{C3380CC4-5D6E-409C-BE32-E72D297353CC}">
              <c16:uniqueId val="{00000006-09F1-4D33-B7F2-004308BB97BA}"/>
            </c:ext>
          </c:extLst>
        </c:ser>
        <c:ser>
          <c:idx val="7"/>
          <c:order val="7"/>
          <c:tx>
            <c:strRef>
              <c:f>'5 Years Termly analysis'!$A$44</c:f>
              <c:strCache>
                <c:ptCount val="1"/>
              </c:strCache>
            </c:strRef>
          </c:tx>
          <c:spPr>
            <a:ln w="28575" cap="rnd">
              <a:solidFill>
                <a:schemeClr val="accent2">
                  <a:lumMod val="60000"/>
                </a:schemeClr>
              </a:solidFill>
              <a:round/>
            </a:ln>
            <a:effectLst/>
          </c:spPr>
          <c:marker>
            <c:symbol val="none"/>
          </c:marker>
          <c:cat>
            <c:numRef>
              <c:f>'5 Years Termly analysis'!$B$36:$I$36</c:f>
              <c:numCache>
                <c:formatCode>General</c:formatCode>
                <c:ptCount val="8"/>
              </c:numCache>
            </c:numRef>
          </c:cat>
          <c:val>
            <c:numRef>
              <c:f>'5 Years Termly analysis'!$B$44:$I$44</c:f>
              <c:numCache>
                <c:formatCode>General</c:formatCode>
                <c:ptCount val="8"/>
              </c:numCache>
            </c:numRef>
          </c:val>
          <c:smooth val="0"/>
          <c:extLst>
            <c:ext xmlns:c16="http://schemas.microsoft.com/office/drawing/2014/chart" uri="{C3380CC4-5D6E-409C-BE32-E72D297353CC}">
              <c16:uniqueId val="{00000007-09F1-4D33-B7F2-004308BB97BA}"/>
            </c:ext>
          </c:extLst>
        </c:ser>
        <c:dLbls>
          <c:showLegendKey val="0"/>
          <c:showVal val="0"/>
          <c:showCatName val="0"/>
          <c:showSerName val="0"/>
          <c:showPercent val="0"/>
          <c:showBubbleSize val="0"/>
        </c:dLbls>
        <c:smooth val="0"/>
        <c:axId val="505459119"/>
        <c:axId val="505466191"/>
      </c:lineChart>
      <c:catAx>
        <c:axId val="50545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66191"/>
        <c:crosses val="autoZero"/>
        <c:auto val="1"/>
        <c:lblAlgn val="ctr"/>
        <c:lblOffset val="100"/>
        <c:noMultiLvlLbl val="0"/>
      </c:catAx>
      <c:valAx>
        <c:axId val="505466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59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dashboard.xlsx]pivit_1!PivotTable4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Tax collected</a:t>
            </a:r>
            <a:r>
              <a:rPr lang="en-US" baseline="0"/>
              <a:t> States</a:t>
            </a:r>
            <a:endParaRPr lang="en-US"/>
          </a:p>
        </c:rich>
      </c:tx>
      <c:layout>
        <c:manualLayout>
          <c:xMode val="edge"/>
          <c:yMode val="edge"/>
          <c:x val="0.31489566929133861"/>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pivit_1!$B$1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24D-45D8-BED2-B38AF65B81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24D-45D8-BED2-B38AF65B81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24D-45D8-BED2-B38AF65B810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24D-45D8-BED2-B38AF65B810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24D-45D8-BED2-B38AF65B810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24D-45D8-BED2-B38AF65B810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124D-45D8-BED2-B38AF65B810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124D-45D8-BED2-B38AF65B810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124D-45D8-BED2-B38AF65B810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124D-45D8-BED2-B38AF65B81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pivit_1!$A$2:$A$12</c:f>
              <c:strCache>
                <c:ptCount val="10"/>
                <c:pt idx="0">
                  <c:v>Andhra Pradesh </c:v>
                </c:pt>
                <c:pt idx="1">
                  <c:v>Gujarat</c:v>
                </c:pt>
                <c:pt idx="2">
                  <c:v>Karnataka</c:v>
                </c:pt>
                <c:pt idx="3">
                  <c:v>Kerala</c:v>
                </c:pt>
                <c:pt idx="4">
                  <c:v>Madhya Pradesh</c:v>
                </c:pt>
                <c:pt idx="5">
                  <c:v>Maharashtra</c:v>
                </c:pt>
                <c:pt idx="6">
                  <c:v>Rajasthan</c:v>
                </c:pt>
                <c:pt idx="7">
                  <c:v>Tamil Nadu</c:v>
                </c:pt>
                <c:pt idx="8">
                  <c:v>Uttar Pradesh</c:v>
                </c:pt>
                <c:pt idx="9">
                  <c:v>West Bengal</c:v>
                </c:pt>
              </c:strCache>
            </c:strRef>
          </c:cat>
          <c:val>
            <c:numRef>
              <c:f>pivit_1!$B$2:$B$12</c:f>
              <c:numCache>
                <c:formatCode>General</c:formatCode>
                <c:ptCount val="10"/>
                <c:pt idx="0">
                  <c:v>575375</c:v>
                </c:pt>
                <c:pt idx="1">
                  <c:v>542560</c:v>
                </c:pt>
                <c:pt idx="2">
                  <c:v>589733</c:v>
                </c:pt>
                <c:pt idx="3">
                  <c:v>337067</c:v>
                </c:pt>
                <c:pt idx="4">
                  <c:v>332172</c:v>
                </c:pt>
                <c:pt idx="5">
                  <c:v>1103313</c:v>
                </c:pt>
                <c:pt idx="6">
                  <c:v>328531</c:v>
                </c:pt>
                <c:pt idx="7">
                  <c:v>740496</c:v>
                </c:pt>
                <c:pt idx="8">
                  <c:v>648763</c:v>
                </c:pt>
                <c:pt idx="9">
                  <c:v>353539</c:v>
                </c:pt>
              </c:numCache>
            </c:numRef>
          </c:val>
          <c:extLst>
            <c:ext xmlns:c16="http://schemas.microsoft.com/office/drawing/2014/chart" uri="{C3380CC4-5D6E-409C-BE32-E72D297353CC}">
              <c16:uniqueId val="{00000014-124D-45D8-BED2-B38AF65B8103}"/>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dashboard.xlsx]pivit_2!PivotTable5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expenditure</a:t>
            </a:r>
            <a:r>
              <a:rPr lang="en-IN" baseline="0"/>
              <a:t>  by state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pivit_2!$B$1</c:f>
              <c:strCache>
                <c:ptCount val="1"/>
                <c:pt idx="0">
                  <c:v>Sum of expenditure_over_taxes_1980-85</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pivit_2!$B$2:$B$33</c:f>
              <c:numCache>
                <c:formatCode>General</c:formatCode>
                <c:ptCount val="31"/>
                <c:pt idx="0">
                  <c:v>6849</c:v>
                </c:pt>
                <c:pt idx="1">
                  <c:v>0</c:v>
                </c:pt>
                <c:pt idx="2">
                  <c:v>3585</c:v>
                </c:pt>
                <c:pt idx="3">
                  <c:v>8251</c:v>
                </c:pt>
                <c:pt idx="4">
                  <c:v>0</c:v>
                </c:pt>
                <c:pt idx="5">
                  <c:v>0</c:v>
                </c:pt>
                <c:pt idx="6">
                  <c:v>0</c:v>
                </c:pt>
                <c:pt idx="7">
                  <c:v>5783</c:v>
                </c:pt>
                <c:pt idx="8">
                  <c:v>2666</c:v>
                </c:pt>
                <c:pt idx="9">
                  <c:v>1613</c:v>
                </c:pt>
                <c:pt idx="10">
                  <c:v>2537</c:v>
                </c:pt>
                <c:pt idx="11">
                  <c:v>0</c:v>
                </c:pt>
                <c:pt idx="12">
                  <c:v>5642</c:v>
                </c:pt>
                <c:pt idx="13">
                  <c:v>3573</c:v>
                </c:pt>
                <c:pt idx="14">
                  <c:v>7275</c:v>
                </c:pt>
                <c:pt idx="15">
                  <c:v>10642</c:v>
                </c:pt>
                <c:pt idx="16">
                  <c:v>783</c:v>
                </c:pt>
                <c:pt idx="17">
                  <c:v>580</c:v>
                </c:pt>
                <c:pt idx="18">
                  <c:v>0</c:v>
                </c:pt>
                <c:pt idx="19">
                  <c:v>843</c:v>
                </c:pt>
                <c:pt idx="20">
                  <c:v>4265</c:v>
                </c:pt>
                <c:pt idx="21">
                  <c:v>0</c:v>
                </c:pt>
                <c:pt idx="22">
                  <c:v>3712</c:v>
                </c:pt>
                <c:pt idx="23">
                  <c:v>5462</c:v>
                </c:pt>
                <c:pt idx="24">
                  <c:v>260</c:v>
                </c:pt>
                <c:pt idx="25">
                  <c:v>6750</c:v>
                </c:pt>
                <c:pt idx="26">
                  <c:v>0</c:v>
                </c:pt>
                <c:pt idx="27">
                  <c:v>773</c:v>
                </c:pt>
                <c:pt idx="28">
                  <c:v>13873</c:v>
                </c:pt>
                <c:pt idx="29">
                  <c:v>0</c:v>
                </c:pt>
                <c:pt idx="30">
                  <c:v>6907</c:v>
                </c:pt>
              </c:numCache>
            </c:numRef>
          </c:val>
          <c:smooth val="0"/>
          <c:extLst>
            <c:ext xmlns:c16="http://schemas.microsoft.com/office/drawing/2014/chart" uri="{C3380CC4-5D6E-409C-BE32-E72D297353CC}">
              <c16:uniqueId val="{00000000-D3C7-4DC0-AD5F-E169B366A8E5}"/>
            </c:ext>
          </c:extLst>
        </c:ser>
        <c:ser>
          <c:idx val="1"/>
          <c:order val="1"/>
          <c:tx>
            <c:strRef>
              <c:f>pivit_2!$C$1</c:f>
              <c:strCache>
                <c:ptCount val="1"/>
                <c:pt idx="0">
                  <c:v>Sum of expenditure_over_taxes_1985-90</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pivit_2!$C$2:$C$33</c:f>
              <c:numCache>
                <c:formatCode>General</c:formatCode>
                <c:ptCount val="31"/>
                <c:pt idx="0">
                  <c:v>13443</c:v>
                </c:pt>
                <c:pt idx="1">
                  <c:v>1309</c:v>
                </c:pt>
                <c:pt idx="2">
                  <c:v>7367</c:v>
                </c:pt>
                <c:pt idx="3">
                  <c:v>16031</c:v>
                </c:pt>
                <c:pt idx="4">
                  <c:v>0</c:v>
                </c:pt>
                <c:pt idx="5">
                  <c:v>0</c:v>
                </c:pt>
                <c:pt idx="6">
                  <c:v>879</c:v>
                </c:pt>
                <c:pt idx="7">
                  <c:v>11359</c:v>
                </c:pt>
                <c:pt idx="8">
                  <c:v>5050</c:v>
                </c:pt>
                <c:pt idx="9">
                  <c:v>3489</c:v>
                </c:pt>
                <c:pt idx="10">
                  <c:v>5546</c:v>
                </c:pt>
                <c:pt idx="11">
                  <c:v>0</c:v>
                </c:pt>
                <c:pt idx="12">
                  <c:v>10251</c:v>
                </c:pt>
                <c:pt idx="13">
                  <c:v>7023</c:v>
                </c:pt>
                <c:pt idx="14">
                  <c:v>13780</c:v>
                </c:pt>
                <c:pt idx="15">
                  <c:v>20300</c:v>
                </c:pt>
                <c:pt idx="16">
                  <c:v>1628</c:v>
                </c:pt>
                <c:pt idx="17">
                  <c:v>1239</c:v>
                </c:pt>
                <c:pt idx="18">
                  <c:v>1117</c:v>
                </c:pt>
                <c:pt idx="19">
                  <c:v>1958</c:v>
                </c:pt>
                <c:pt idx="20">
                  <c:v>7887</c:v>
                </c:pt>
                <c:pt idx="21">
                  <c:v>0</c:v>
                </c:pt>
                <c:pt idx="22">
                  <c:v>7310</c:v>
                </c:pt>
                <c:pt idx="23">
                  <c:v>11076</c:v>
                </c:pt>
                <c:pt idx="24">
                  <c:v>643</c:v>
                </c:pt>
                <c:pt idx="25">
                  <c:v>11846</c:v>
                </c:pt>
                <c:pt idx="26">
                  <c:v>0</c:v>
                </c:pt>
                <c:pt idx="27">
                  <c:v>1894</c:v>
                </c:pt>
                <c:pt idx="28">
                  <c:v>26849</c:v>
                </c:pt>
                <c:pt idx="29">
                  <c:v>0</c:v>
                </c:pt>
                <c:pt idx="30">
                  <c:v>12120</c:v>
                </c:pt>
              </c:numCache>
            </c:numRef>
          </c:val>
          <c:smooth val="0"/>
          <c:extLst>
            <c:ext xmlns:c16="http://schemas.microsoft.com/office/drawing/2014/chart" uri="{C3380CC4-5D6E-409C-BE32-E72D297353CC}">
              <c16:uniqueId val="{00000001-D3C7-4DC0-AD5F-E169B366A8E5}"/>
            </c:ext>
          </c:extLst>
        </c:ser>
        <c:ser>
          <c:idx val="2"/>
          <c:order val="2"/>
          <c:tx>
            <c:strRef>
              <c:f>pivit_2!$D$1</c:f>
              <c:strCache>
                <c:ptCount val="1"/>
                <c:pt idx="0">
                  <c:v>Sum of expenditure_over_taxes_1990-95</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pivit_2!$D$2:$D$33</c:f>
              <c:numCache>
                <c:formatCode>General</c:formatCode>
                <c:ptCount val="31"/>
                <c:pt idx="0">
                  <c:v>29163</c:v>
                </c:pt>
                <c:pt idx="1">
                  <c:v>2600</c:v>
                </c:pt>
                <c:pt idx="2">
                  <c:v>13516</c:v>
                </c:pt>
                <c:pt idx="3">
                  <c:v>30153</c:v>
                </c:pt>
                <c:pt idx="4">
                  <c:v>0</c:v>
                </c:pt>
                <c:pt idx="5">
                  <c:v>867</c:v>
                </c:pt>
                <c:pt idx="6">
                  <c:v>1759</c:v>
                </c:pt>
                <c:pt idx="7">
                  <c:v>20841</c:v>
                </c:pt>
                <c:pt idx="8">
                  <c:v>11801</c:v>
                </c:pt>
                <c:pt idx="9">
                  <c:v>7476</c:v>
                </c:pt>
                <c:pt idx="10">
                  <c:v>11560</c:v>
                </c:pt>
                <c:pt idx="11">
                  <c:v>0</c:v>
                </c:pt>
                <c:pt idx="12">
                  <c:v>18845</c:v>
                </c:pt>
                <c:pt idx="13">
                  <c:v>12801</c:v>
                </c:pt>
                <c:pt idx="14">
                  <c:v>26642</c:v>
                </c:pt>
                <c:pt idx="15">
                  <c:v>38067</c:v>
                </c:pt>
                <c:pt idx="16">
                  <c:v>3032</c:v>
                </c:pt>
                <c:pt idx="17">
                  <c:v>2480</c:v>
                </c:pt>
                <c:pt idx="18">
                  <c:v>2490</c:v>
                </c:pt>
                <c:pt idx="19">
                  <c:v>3795</c:v>
                </c:pt>
                <c:pt idx="20">
                  <c:v>16164</c:v>
                </c:pt>
                <c:pt idx="21">
                  <c:v>0</c:v>
                </c:pt>
                <c:pt idx="22">
                  <c:v>16006</c:v>
                </c:pt>
                <c:pt idx="23">
                  <c:v>23973</c:v>
                </c:pt>
                <c:pt idx="24">
                  <c:v>1475</c:v>
                </c:pt>
                <c:pt idx="25">
                  <c:v>25823</c:v>
                </c:pt>
                <c:pt idx="26">
                  <c:v>0</c:v>
                </c:pt>
                <c:pt idx="27">
                  <c:v>3442</c:v>
                </c:pt>
                <c:pt idx="28">
                  <c:v>59398</c:v>
                </c:pt>
                <c:pt idx="29">
                  <c:v>0</c:v>
                </c:pt>
                <c:pt idx="30">
                  <c:v>22291</c:v>
                </c:pt>
              </c:numCache>
            </c:numRef>
          </c:val>
          <c:smooth val="0"/>
          <c:extLst>
            <c:ext xmlns:c16="http://schemas.microsoft.com/office/drawing/2014/chart" uri="{C3380CC4-5D6E-409C-BE32-E72D297353CC}">
              <c16:uniqueId val="{00000002-D3C7-4DC0-AD5F-E169B366A8E5}"/>
            </c:ext>
          </c:extLst>
        </c:ser>
        <c:ser>
          <c:idx val="3"/>
          <c:order val="3"/>
          <c:tx>
            <c:strRef>
              <c:f>pivit_2!$E$1</c:f>
              <c:strCache>
                <c:ptCount val="1"/>
                <c:pt idx="0">
                  <c:v>Sum of expenditure_over_taxes_1995-2000</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pivit_2!$E$2:$E$33</c:f>
              <c:numCache>
                <c:formatCode>General</c:formatCode>
                <c:ptCount val="31"/>
                <c:pt idx="0">
                  <c:v>59956</c:v>
                </c:pt>
                <c:pt idx="1">
                  <c:v>4718</c:v>
                </c:pt>
                <c:pt idx="2">
                  <c:v>21409</c:v>
                </c:pt>
                <c:pt idx="3">
                  <c:v>47839</c:v>
                </c:pt>
                <c:pt idx="4">
                  <c:v>0</c:v>
                </c:pt>
                <c:pt idx="5">
                  <c:v>7433</c:v>
                </c:pt>
                <c:pt idx="6">
                  <c:v>4471</c:v>
                </c:pt>
                <c:pt idx="7">
                  <c:v>45140</c:v>
                </c:pt>
                <c:pt idx="8">
                  <c:v>25388</c:v>
                </c:pt>
                <c:pt idx="9">
                  <c:v>14897</c:v>
                </c:pt>
                <c:pt idx="10">
                  <c:v>23474</c:v>
                </c:pt>
                <c:pt idx="11">
                  <c:v>0</c:v>
                </c:pt>
                <c:pt idx="12">
                  <c:v>35562</c:v>
                </c:pt>
                <c:pt idx="13">
                  <c:v>26574</c:v>
                </c:pt>
                <c:pt idx="14">
                  <c:v>48735</c:v>
                </c:pt>
                <c:pt idx="15">
                  <c:v>74778</c:v>
                </c:pt>
                <c:pt idx="16">
                  <c:v>5704</c:v>
                </c:pt>
                <c:pt idx="17">
                  <c:v>4208</c:v>
                </c:pt>
                <c:pt idx="18">
                  <c:v>4399</c:v>
                </c:pt>
                <c:pt idx="19">
                  <c:v>6192</c:v>
                </c:pt>
                <c:pt idx="20">
                  <c:v>30409</c:v>
                </c:pt>
                <c:pt idx="21">
                  <c:v>0</c:v>
                </c:pt>
                <c:pt idx="22">
                  <c:v>31326</c:v>
                </c:pt>
                <c:pt idx="23">
                  <c:v>47196</c:v>
                </c:pt>
                <c:pt idx="24">
                  <c:v>6739</c:v>
                </c:pt>
                <c:pt idx="25">
                  <c:v>43404</c:v>
                </c:pt>
                <c:pt idx="26">
                  <c:v>0</c:v>
                </c:pt>
                <c:pt idx="27">
                  <c:v>6463</c:v>
                </c:pt>
                <c:pt idx="28">
                  <c:v>100417</c:v>
                </c:pt>
                <c:pt idx="29">
                  <c:v>0</c:v>
                </c:pt>
                <c:pt idx="30">
                  <c:v>54138</c:v>
                </c:pt>
              </c:numCache>
            </c:numRef>
          </c:val>
          <c:smooth val="0"/>
          <c:extLst>
            <c:ext xmlns:c16="http://schemas.microsoft.com/office/drawing/2014/chart" uri="{C3380CC4-5D6E-409C-BE32-E72D297353CC}">
              <c16:uniqueId val="{00000003-D3C7-4DC0-AD5F-E169B366A8E5}"/>
            </c:ext>
          </c:extLst>
        </c:ser>
        <c:ser>
          <c:idx val="4"/>
          <c:order val="4"/>
          <c:tx>
            <c:strRef>
              <c:f>pivit_2!$F$1</c:f>
              <c:strCache>
                <c:ptCount val="1"/>
                <c:pt idx="0">
                  <c:v>Sum of expenditure_over_taxes_2005-2010</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pivit_2!$F$2:$F$33</c:f>
              <c:numCache>
                <c:formatCode>General</c:formatCode>
                <c:ptCount val="31"/>
                <c:pt idx="0">
                  <c:v>205237.68</c:v>
                </c:pt>
                <c:pt idx="1">
                  <c:v>17250.21</c:v>
                </c:pt>
                <c:pt idx="2">
                  <c:v>63967.16</c:v>
                </c:pt>
                <c:pt idx="3">
                  <c:v>134314.28</c:v>
                </c:pt>
                <c:pt idx="4">
                  <c:v>47587.69</c:v>
                </c:pt>
                <c:pt idx="5">
                  <c:v>31045.22</c:v>
                </c:pt>
                <c:pt idx="6">
                  <c:v>12425.880000000001</c:v>
                </c:pt>
                <c:pt idx="7">
                  <c:v>121988.65</c:v>
                </c:pt>
                <c:pt idx="8">
                  <c:v>58967.100000000006</c:v>
                </c:pt>
                <c:pt idx="9">
                  <c:v>45885.27</c:v>
                </c:pt>
                <c:pt idx="10">
                  <c:v>74004.45</c:v>
                </c:pt>
                <c:pt idx="11">
                  <c:v>70647.240000000005</c:v>
                </c:pt>
                <c:pt idx="12">
                  <c:v>117941.33000000002</c:v>
                </c:pt>
                <c:pt idx="13">
                  <c:v>72342.98000000001</c:v>
                </c:pt>
                <c:pt idx="14">
                  <c:v>122029.71000000002</c:v>
                </c:pt>
                <c:pt idx="15">
                  <c:v>208947.57999999996</c:v>
                </c:pt>
                <c:pt idx="16">
                  <c:v>18488.599999999999</c:v>
                </c:pt>
                <c:pt idx="17">
                  <c:v>12685.07</c:v>
                </c:pt>
                <c:pt idx="18">
                  <c:v>13013.560000000001</c:v>
                </c:pt>
                <c:pt idx="19">
                  <c:v>17226.559999999998</c:v>
                </c:pt>
                <c:pt idx="20">
                  <c:v>83618.37</c:v>
                </c:pt>
                <c:pt idx="21">
                  <c:v>10390.43</c:v>
                </c:pt>
                <c:pt idx="22">
                  <c:v>82262.66</c:v>
                </c:pt>
                <c:pt idx="23">
                  <c:v>122431.04999999999</c:v>
                </c:pt>
                <c:pt idx="24">
                  <c:v>12790.75</c:v>
                </c:pt>
                <c:pt idx="25">
                  <c:v>135142.41999999998</c:v>
                </c:pt>
                <c:pt idx="26">
                  <c:v>0</c:v>
                </c:pt>
                <c:pt idx="27">
                  <c:v>18725.550000000003</c:v>
                </c:pt>
                <c:pt idx="28">
                  <c:v>318279.40999999997</c:v>
                </c:pt>
                <c:pt idx="29">
                  <c:v>36700.93</c:v>
                </c:pt>
                <c:pt idx="30">
                  <c:v>190961.15</c:v>
                </c:pt>
              </c:numCache>
            </c:numRef>
          </c:val>
          <c:smooth val="0"/>
          <c:extLst>
            <c:ext xmlns:c16="http://schemas.microsoft.com/office/drawing/2014/chart" uri="{C3380CC4-5D6E-409C-BE32-E72D297353CC}">
              <c16:uniqueId val="{00000004-D3C7-4DC0-AD5F-E169B366A8E5}"/>
            </c:ext>
          </c:extLst>
        </c:ser>
        <c:ser>
          <c:idx val="5"/>
          <c:order val="5"/>
          <c:tx>
            <c:strRef>
              <c:f>pivit_2!$G$1</c:f>
              <c:strCache>
                <c:ptCount val="1"/>
                <c:pt idx="0">
                  <c:v>Sum of expenditure_over_taxes_2010-2015</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pivit_2!$G$2:$G$33</c:f>
              <c:numCache>
                <c:formatCode>General</c:formatCode>
                <c:ptCount val="31"/>
                <c:pt idx="0">
                  <c:v>332754.83999999997</c:v>
                </c:pt>
                <c:pt idx="1">
                  <c:v>36091.990000000005</c:v>
                </c:pt>
                <c:pt idx="2">
                  <c:v>150561.9</c:v>
                </c:pt>
                <c:pt idx="3">
                  <c:v>308333.18</c:v>
                </c:pt>
                <c:pt idx="4">
                  <c:v>117305.91</c:v>
                </c:pt>
                <c:pt idx="5">
                  <c:v>37157.160000000003</c:v>
                </c:pt>
                <c:pt idx="6">
                  <c:v>23519.83</c:v>
                </c:pt>
                <c:pt idx="7">
                  <c:v>226582.95</c:v>
                </c:pt>
                <c:pt idx="8">
                  <c:v>117478.66</c:v>
                </c:pt>
                <c:pt idx="9">
                  <c:v>77140.17</c:v>
                </c:pt>
                <c:pt idx="10">
                  <c:v>134813.09</c:v>
                </c:pt>
                <c:pt idx="11">
                  <c:v>119982.22</c:v>
                </c:pt>
                <c:pt idx="12">
                  <c:v>227925.56</c:v>
                </c:pt>
                <c:pt idx="13">
                  <c:v>161104.26</c:v>
                </c:pt>
                <c:pt idx="14">
                  <c:v>285655.19</c:v>
                </c:pt>
                <c:pt idx="15">
                  <c:v>364198.66000000003</c:v>
                </c:pt>
                <c:pt idx="16">
                  <c:v>36291.299999999996</c:v>
                </c:pt>
                <c:pt idx="17">
                  <c:v>31262.83</c:v>
                </c:pt>
                <c:pt idx="18">
                  <c:v>27242.260000000002</c:v>
                </c:pt>
                <c:pt idx="19">
                  <c:v>34127.21</c:v>
                </c:pt>
                <c:pt idx="20">
                  <c:v>181850.01</c:v>
                </c:pt>
                <c:pt idx="21">
                  <c:v>13401.479999999996</c:v>
                </c:pt>
                <c:pt idx="22">
                  <c:v>111564.95000000001</c:v>
                </c:pt>
                <c:pt idx="23">
                  <c:v>270342.02</c:v>
                </c:pt>
                <c:pt idx="24">
                  <c:v>20457.560000000001</c:v>
                </c:pt>
                <c:pt idx="25">
                  <c:v>279319.38</c:v>
                </c:pt>
                <c:pt idx="26">
                  <c:v>64577.97</c:v>
                </c:pt>
                <c:pt idx="27">
                  <c:v>34524.400000000001</c:v>
                </c:pt>
                <c:pt idx="28">
                  <c:v>630431.22</c:v>
                </c:pt>
                <c:pt idx="29">
                  <c:v>70437.77</c:v>
                </c:pt>
                <c:pt idx="30">
                  <c:v>335541.40000000002</c:v>
                </c:pt>
              </c:numCache>
            </c:numRef>
          </c:val>
          <c:smooth val="0"/>
          <c:extLst>
            <c:ext xmlns:c16="http://schemas.microsoft.com/office/drawing/2014/chart" uri="{C3380CC4-5D6E-409C-BE32-E72D297353CC}">
              <c16:uniqueId val="{00000005-D3C7-4DC0-AD5F-E169B366A8E5}"/>
            </c:ext>
          </c:extLst>
        </c:ser>
        <c:ser>
          <c:idx val="6"/>
          <c:order val="6"/>
          <c:tx>
            <c:strRef>
              <c:f>pivit_2!$H$1</c:f>
              <c:strCache>
                <c:ptCount val="1"/>
                <c:pt idx="0">
                  <c:v>Sum of expenditure_over_taxes_2015-2020</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pivit_2!$A$2:$A$33</c:f>
              <c:strCache>
                <c:ptCount val="31"/>
                <c:pt idx="0">
                  <c:v>Andhra Pradesh </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pivit_2!$H$2:$H$33</c:f>
              <c:numCache>
                <c:formatCode>General</c:formatCode>
                <c:ptCount val="31"/>
                <c:pt idx="0">
                  <c:v>67628.990000000005</c:v>
                </c:pt>
                <c:pt idx="1">
                  <c:v>12202.91</c:v>
                </c:pt>
                <c:pt idx="2">
                  <c:v>50712.17</c:v>
                </c:pt>
                <c:pt idx="3">
                  <c:v>89805.32</c:v>
                </c:pt>
                <c:pt idx="4">
                  <c:v>45720.7</c:v>
                </c:pt>
                <c:pt idx="5">
                  <c:v>6469</c:v>
                </c:pt>
                <c:pt idx="6">
                  <c:v>8812.77</c:v>
                </c:pt>
                <c:pt idx="7">
                  <c:v>69098.73000000001</c:v>
                </c:pt>
                <c:pt idx="8">
                  <c:v>38424.800000000003</c:v>
                </c:pt>
                <c:pt idx="9">
                  <c:v>21998.62</c:v>
                </c:pt>
                <c:pt idx="10">
                  <c:v>37909.519999999997</c:v>
                </c:pt>
                <c:pt idx="11">
                  <c:v>40792.949999999997</c:v>
                </c:pt>
                <c:pt idx="12">
                  <c:v>64084.429999999993</c:v>
                </c:pt>
                <c:pt idx="13">
                  <c:v>53847.740000000005</c:v>
                </c:pt>
                <c:pt idx="14">
                  <c:v>92522.07</c:v>
                </c:pt>
                <c:pt idx="15">
                  <c:v>109446.09</c:v>
                </c:pt>
                <c:pt idx="16">
                  <c:v>8982.41</c:v>
                </c:pt>
                <c:pt idx="17">
                  <c:v>8543.25</c:v>
                </c:pt>
                <c:pt idx="18">
                  <c:v>7246.53</c:v>
                </c:pt>
                <c:pt idx="19">
                  <c:v>10152.200000000001</c:v>
                </c:pt>
                <c:pt idx="20">
                  <c:v>63207.770000000004</c:v>
                </c:pt>
                <c:pt idx="21">
                  <c:v>4091</c:v>
                </c:pt>
                <c:pt idx="22">
                  <c:v>32463.86</c:v>
                </c:pt>
                <c:pt idx="23">
                  <c:v>90613.390000000014</c:v>
                </c:pt>
                <c:pt idx="24">
                  <c:v>4965.7299999999996</c:v>
                </c:pt>
                <c:pt idx="25">
                  <c:v>86258.579999999987</c:v>
                </c:pt>
                <c:pt idx="26">
                  <c:v>68559.19</c:v>
                </c:pt>
                <c:pt idx="27">
                  <c:v>13628.92</c:v>
                </c:pt>
                <c:pt idx="28">
                  <c:v>200767.32</c:v>
                </c:pt>
                <c:pt idx="29">
                  <c:v>22433.64</c:v>
                </c:pt>
                <c:pt idx="30">
                  <c:v>91874</c:v>
                </c:pt>
              </c:numCache>
            </c:numRef>
          </c:val>
          <c:smooth val="0"/>
          <c:extLst>
            <c:ext xmlns:c16="http://schemas.microsoft.com/office/drawing/2014/chart" uri="{C3380CC4-5D6E-409C-BE32-E72D297353CC}">
              <c16:uniqueId val="{00000006-D3C7-4DC0-AD5F-E169B366A8E5}"/>
            </c:ext>
          </c:extLst>
        </c:ser>
        <c:dLbls>
          <c:showLegendKey val="0"/>
          <c:showVal val="0"/>
          <c:showCatName val="0"/>
          <c:showSerName val="0"/>
          <c:showPercent val="0"/>
          <c:showBubbleSize val="0"/>
        </c:dLbls>
        <c:marker val="1"/>
        <c:smooth val="0"/>
        <c:axId val="512194095"/>
        <c:axId val="512191183"/>
      </c:lineChart>
      <c:catAx>
        <c:axId val="5121940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2191183"/>
        <c:crosses val="autoZero"/>
        <c:auto val="1"/>
        <c:lblAlgn val="ctr"/>
        <c:lblOffset val="100"/>
        <c:noMultiLvlLbl val="0"/>
      </c:catAx>
      <c:valAx>
        <c:axId val="512191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perc</a:t>
                </a:r>
                <a:r>
                  <a:rPr lang="en-US" baseline="0"/>
                  <a:t> by state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2194095"/>
        <c:crosses val="autoZero"/>
        <c:crossBetween val="between"/>
      </c:valAx>
      <c:spPr>
        <a:noFill/>
        <a:ln>
          <a:noFill/>
        </a:ln>
        <a:effectLst/>
      </c:spPr>
    </c:plotArea>
    <c:legend>
      <c:legendPos val="r"/>
      <c:layout>
        <c:manualLayout>
          <c:xMode val="edge"/>
          <c:yMode val="edge"/>
          <c:x val="0.65888456549935148"/>
          <c:y val="8.9638590128915271E-2"/>
          <c:w val="0.34111543450064852"/>
          <c:h val="0.812310290866638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States Contribute to gross fiscal deficit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Highest_Gross_Fiscal_Dificit!$B$1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E3-45CB-A274-828544DF91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E3-45CB-A274-828544DF918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3E3-45CB-A274-828544DF918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3E3-45CB-A274-828544DF918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3E3-45CB-A274-828544DF918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3E3-45CB-A274-828544DF918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3E3-45CB-A274-828544DF918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3E3-45CB-A274-828544DF918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3E3-45CB-A274-828544DF918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3E3-45CB-A274-828544DF91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Highest_Gross_Fiscal_Dificit!$A$2:$A$11</c:f>
              <c:strCache>
                <c:ptCount val="10"/>
                <c:pt idx="0">
                  <c:v>Maharashtra</c:v>
                </c:pt>
                <c:pt idx="1">
                  <c:v>Uttar Pradesh</c:v>
                </c:pt>
                <c:pt idx="2">
                  <c:v>West Bengal</c:v>
                </c:pt>
                <c:pt idx="3">
                  <c:v>Andhra Pradesh </c:v>
                </c:pt>
                <c:pt idx="4">
                  <c:v>Tamil Nadu</c:v>
                </c:pt>
                <c:pt idx="5">
                  <c:v>Gujarat</c:v>
                </c:pt>
                <c:pt idx="6">
                  <c:v>Karnataka</c:v>
                </c:pt>
                <c:pt idx="7">
                  <c:v>Rajasthan</c:v>
                </c:pt>
                <c:pt idx="8">
                  <c:v>Kerala</c:v>
                </c:pt>
                <c:pt idx="9">
                  <c:v>Bihar</c:v>
                </c:pt>
              </c:strCache>
            </c:strRef>
          </c:cat>
          <c:val>
            <c:numRef>
              <c:f>Highest_Gross_Fiscal_Dificit!$B$2:$B$11</c:f>
              <c:numCache>
                <c:formatCode>0.00</c:formatCode>
                <c:ptCount val="10"/>
                <c:pt idx="0">
                  <c:v>339226.4</c:v>
                </c:pt>
                <c:pt idx="1">
                  <c:v>337576</c:v>
                </c:pt>
                <c:pt idx="2">
                  <c:v>290599.5</c:v>
                </c:pt>
                <c:pt idx="3">
                  <c:v>218455.1</c:v>
                </c:pt>
                <c:pt idx="4">
                  <c:v>215749</c:v>
                </c:pt>
                <c:pt idx="5">
                  <c:v>214385.9</c:v>
                </c:pt>
                <c:pt idx="6">
                  <c:v>172826.3</c:v>
                </c:pt>
                <c:pt idx="7">
                  <c:v>163113.4</c:v>
                </c:pt>
                <c:pt idx="8">
                  <c:v>156935.9</c:v>
                </c:pt>
                <c:pt idx="9">
                  <c:v>130742.2</c:v>
                </c:pt>
              </c:numCache>
            </c:numRef>
          </c:val>
          <c:extLst>
            <c:ext xmlns:c16="http://schemas.microsoft.com/office/drawing/2014/chart" uri="{C3380CC4-5D6E-409C-BE32-E72D297353CC}">
              <c16:uniqueId val="{00000014-63E3-45CB-A274-828544DF918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3.7634871069860847E-2"/>
          <c:y val="0.11878218043429598"/>
          <c:w val="0.95443452112398564"/>
          <c:h val="0.74650393348245836"/>
        </c:manualLayout>
      </c:layout>
      <c:lineChart>
        <c:grouping val="percentStacked"/>
        <c:varyColors val="0"/>
        <c:ser>
          <c:idx val="0"/>
          <c:order val="0"/>
          <c:tx>
            <c:strRef>
              <c:f>Sheet3!$A$2</c:f>
              <c:strCache>
                <c:ptCount val="1"/>
                <c:pt idx="0">
                  <c:v>Year_1980-1985</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Sheet3!$B$2:$I$2</c:f>
              <c:numCache>
                <c:formatCode>General</c:formatCode>
                <c:ptCount val="8"/>
                <c:pt idx="0">
                  <c:v>149979</c:v>
                </c:pt>
                <c:pt idx="1">
                  <c:v>104279</c:v>
                </c:pt>
                <c:pt idx="2">
                  <c:v>45703</c:v>
                </c:pt>
                <c:pt idx="3">
                  <c:v>46971</c:v>
                </c:pt>
                <c:pt idx="4">
                  <c:v>752955</c:v>
                </c:pt>
                <c:pt idx="5">
                  <c:v>-3041.1000000000004</c:v>
                </c:pt>
                <c:pt idx="6">
                  <c:v>27319.499999999996</c:v>
                </c:pt>
                <c:pt idx="7">
                  <c:v>47355</c:v>
                </c:pt>
              </c:numCache>
            </c:numRef>
          </c:val>
          <c:smooth val="0"/>
          <c:extLst>
            <c:ext xmlns:c16="http://schemas.microsoft.com/office/drawing/2014/chart" uri="{C3380CC4-5D6E-409C-BE32-E72D297353CC}">
              <c16:uniqueId val="{00000000-DAEF-45AB-AA81-0C14D6DEB345}"/>
            </c:ext>
          </c:extLst>
        </c:ser>
        <c:ser>
          <c:idx val="1"/>
          <c:order val="1"/>
          <c:tx>
            <c:strRef>
              <c:f>Sheet3!$A$3</c:f>
              <c:strCache>
                <c:ptCount val="1"/>
                <c:pt idx="0">
                  <c:v>Year_1985-1990</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Sheet3!$B$3:$I$3</c:f>
              <c:numCache>
                <c:formatCode>General</c:formatCode>
                <c:ptCount val="8"/>
                <c:pt idx="0">
                  <c:v>300386</c:v>
                </c:pt>
                <c:pt idx="1">
                  <c:v>228369</c:v>
                </c:pt>
                <c:pt idx="2">
                  <c:v>72027</c:v>
                </c:pt>
                <c:pt idx="3">
                  <c:v>114352</c:v>
                </c:pt>
                <c:pt idx="4">
                  <c:v>1403163</c:v>
                </c:pt>
                <c:pt idx="5">
                  <c:v>5753.0999999999995</c:v>
                </c:pt>
                <c:pt idx="6">
                  <c:v>55115.5</c:v>
                </c:pt>
                <c:pt idx="7">
                  <c:v>98992</c:v>
                </c:pt>
              </c:numCache>
            </c:numRef>
          </c:val>
          <c:smooth val="0"/>
          <c:extLst>
            <c:ext xmlns:c16="http://schemas.microsoft.com/office/drawing/2014/chart" uri="{C3380CC4-5D6E-409C-BE32-E72D297353CC}">
              <c16:uniqueId val="{00000006-3325-46BD-85A2-50DDD9ECCC4E}"/>
            </c:ext>
          </c:extLst>
        </c:ser>
        <c:ser>
          <c:idx val="2"/>
          <c:order val="2"/>
          <c:tx>
            <c:strRef>
              <c:f>Sheet3!$A$4</c:f>
              <c:strCache>
                <c:ptCount val="1"/>
                <c:pt idx="0">
                  <c:v>Year_1990-1995</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Sheet3!$B$4:$I$4</c:f>
              <c:numCache>
                <c:formatCode>General</c:formatCode>
                <c:ptCount val="8"/>
                <c:pt idx="0">
                  <c:v>614560</c:v>
                </c:pt>
                <c:pt idx="1">
                  <c:v>491993</c:v>
                </c:pt>
                <c:pt idx="2">
                  <c:v>122582</c:v>
                </c:pt>
                <c:pt idx="3">
                  <c:v>224994</c:v>
                </c:pt>
                <c:pt idx="4">
                  <c:v>3104041</c:v>
                </c:pt>
                <c:pt idx="5">
                  <c:v>26042.3</c:v>
                </c:pt>
                <c:pt idx="6">
                  <c:v>106871.30000000002</c:v>
                </c:pt>
                <c:pt idx="7">
                  <c:v>208100</c:v>
                </c:pt>
              </c:numCache>
            </c:numRef>
          </c:val>
          <c:smooth val="0"/>
          <c:extLst>
            <c:ext xmlns:c16="http://schemas.microsoft.com/office/drawing/2014/chart" uri="{C3380CC4-5D6E-409C-BE32-E72D297353CC}">
              <c16:uniqueId val="{00000007-3325-46BD-85A2-50DDD9ECCC4E}"/>
            </c:ext>
          </c:extLst>
        </c:ser>
        <c:ser>
          <c:idx val="3"/>
          <c:order val="3"/>
          <c:tx>
            <c:strRef>
              <c:f>Sheet3!$A$5</c:f>
              <c:strCache>
                <c:ptCount val="1"/>
                <c:pt idx="0">
                  <c:v>Year_1995-2000</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Sheet3!$B$5:$I$5</c:f>
              <c:numCache>
                <c:formatCode>General</c:formatCode>
                <c:ptCount val="8"/>
                <c:pt idx="0">
                  <c:v>1188749</c:v>
                </c:pt>
                <c:pt idx="1">
                  <c:v>981679</c:v>
                </c:pt>
                <c:pt idx="2">
                  <c:v>207072</c:v>
                </c:pt>
                <c:pt idx="3">
                  <c:v>438941</c:v>
                </c:pt>
                <c:pt idx="4">
                  <c:v>6597471</c:v>
                </c:pt>
                <c:pt idx="5">
                  <c:v>138086.39999999997</c:v>
                </c:pt>
                <c:pt idx="6">
                  <c:v>278611.5</c:v>
                </c:pt>
                <c:pt idx="7">
                  <c:v>407780</c:v>
                </c:pt>
              </c:numCache>
            </c:numRef>
          </c:val>
          <c:smooth val="0"/>
          <c:extLst>
            <c:ext xmlns:c16="http://schemas.microsoft.com/office/drawing/2014/chart" uri="{C3380CC4-5D6E-409C-BE32-E72D297353CC}">
              <c16:uniqueId val="{00000008-3325-46BD-85A2-50DDD9ECCC4E}"/>
            </c:ext>
          </c:extLst>
        </c:ser>
        <c:ser>
          <c:idx val="4"/>
          <c:order val="4"/>
          <c:tx>
            <c:strRef>
              <c:f>Sheet3!$A$6</c:f>
              <c:strCache>
                <c:ptCount val="1"/>
                <c:pt idx="0">
                  <c:v>Year_2000-2005</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Sheet3!$B$6:$I$6</c:f>
              <c:numCache>
                <c:formatCode>General</c:formatCode>
                <c:ptCount val="8"/>
                <c:pt idx="0">
                  <c:v>2237301</c:v>
                </c:pt>
                <c:pt idx="1">
                  <c:v>1728016</c:v>
                </c:pt>
                <c:pt idx="2">
                  <c:v>509292</c:v>
                </c:pt>
                <c:pt idx="3">
                  <c:v>715275</c:v>
                </c:pt>
                <c:pt idx="4">
                  <c:v>10929743</c:v>
                </c:pt>
                <c:pt idx="5">
                  <c:v>264234.40000000002</c:v>
                </c:pt>
                <c:pt idx="6">
                  <c:v>519985.2</c:v>
                </c:pt>
                <c:pt idx="7">
                  <c:v>737320</c:v>
                </c:pt>
              </c:numCache>
            </c:numRef>
          </c:val>
          <c:smooth val="0"/>
          <c:extLst>
            <c:ext xmlns:c16="http://schemas.microsoft.com/office/drawing/2014/chart" uri="{C3380CC4-5D6E-409C-BE32-E72D297353CC}">
              <c16:uniqueId val="{00000009-3325-46BD-85A2-50DDD9ECCC4E}"/>
            </c:ext>
          </c:extLst>
        </c:ser>
        <c:ser>
          <c:idx val="5"/>
          <c:order val="5"/>
          <c:tx>
            <c:strRef>
              <c:f>Sheet3!$A$7</c:f>
              <c:strCache>
                <c:ptCount val="1"/>
                <c:pt idx="0">
                  <c:v>Year_2005-2010</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Sheet3!$B$7:$I$7</c:f>
              <c:numCache>
                <c:formatCode>General</c:formatCode>
                <c:ptCount val="8"/>
                <c:pt idx="0">
                  <c:v>3973568.9400000004</c:v>
                </c:pt>
                <c:pt idx="1">
                  <c:v>3070340.13</c:v>
                </c:pt>
                <c:pt idx="2">
                  <c:v>903234.80999999982</c:v>
                </c:pt>
                <c:pt idx="3">
                  <c:v>1443832</c:v>
                </c:pt>
                <c:pt idx="4">
                  <c:v>22046962</c:v>
                </c:pt>
                <c:pt idx="5">
                  <c:v>-67021</c:v>
                </c:pt>
                <c:pt idx="6">
                  <c:v>577020</c:v>
                </c:pt>
                <c:pt idx="7">
                  <c:v>1496270</c:v>
                </c:pt>
              </c:numCache>
            </c:numRef>
          </c:val>
          <c:smooth val="0"/>
          <c:extLst>
            <c:ext xmlns:c16="http://schemas.microsoft.com/office/drawing/2014/chart" uri="{C3380CC4-5D6E-409C-BE32-E72D297353CC}">
              <c16:uniqueId val="{0000000A-3325-46BD-85A2-50DDD9ECCC4E}"/>
            </c:ext>
          </c:extLst>
        </c:ser>
        <c:ser>
          <c:idx val="6"/>
          <c:order val="6"/>
          <c:tx>
            <c:strRef>
              <c:f>Sheet3!$A$8</c:f>
              <c:strCache>
                <c:ptCount val="1"/>
                <c:pt idx="0">
                  <c:v>Year_2010-2015</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Sheet3!$B$8:$I$8</c:f>
              <c:numCache>
                <c:formatCode>General</c:formatCode>
                <c:ptCount val="8"/>
                <c:pt idx="0">
                  <c:v>8186297.3299999982</c:v>
                </c:pt>
                <c:pt idx="1">
                  <c:v>6564394.9999999991</c:v>
                </c:pt>
                <c:pt idx="2">
                  <c:v>1621902.3299999998</c:v>
                </c:pt>
                <c:pt idx="3">
                  <c:v>3320490</c:v>
                </c:pt>
                <c:pt idx="4">
                  <c:v>48884446.881569996</c:v>
                </c:pt>
                <c:pt idx="5">
                  <c:v>-49300</c:v>
                </c:pt>
                <c:pt idx="6">
                  <c:v>1149820</c:v>
                </c:pt>
                <c:pt idx="7">
                  <c:v>3324320</c:v>
                </c:pt>
              </c:numCache>
            </c:numRef>
          </c:val>
          <c:smooth val="0"/>
          <c:extLst>
            <c:ext xmlns:c16="http://schemas.microsoft.com/office/drawing/2014/chart" uri="{C3380CC4-5D6E-409C-BE32-E72D297353CC}">
              <c16:uniqueId val="{0000000B-3325-46BD-85A2-50DDD9ECCC4E}"/>
            </c:ext>
          </c:extLst>
        </c:ser>
        <c:ser>
          <c:idx val="7"/>
          <c:order val="7"/>
          <c:tx>
            <c:strRef>
              <c:f>Sheet3!$A$9</c:f>
              <c:strCache>
                <c:ptCount val="1"/>
                <c:pt idx="0">
                  <c:v>Year_2015-2020</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f>Sheet3!$B$1:$I$1</c:f>
              <c:strCache>
                <c:ptCount val="8"/>
                <c:pt idx="0">
                  <c:v>Aggregate_Expenditure</c:v>
                </c:pt>
                <c:pt idx="1">
                  <c:v>Revenue_expenditure</c:v>
                </c:pt>
                <c:pt idx="2">
                  <c:v>Capital_Expenditure</c:v>
                </c:pt>
                <c:pt idx="3">
                  <c:v>Social_sec_Expenditure</c:v>
                </c:pt>
                <c:pt idx="4">
                  <c:v>Nominal_GDP</c:v>
                </c:pt>
                <c:pt idx="5">
                  <c:v>Revenue_Deficit</c:v>
                </c:pt>
                <c:pt idx="6">
                  <c:v>Gross_fiscal_Deficit</c:v>
                </c:pt>
                <c:pt idx="7">
                  <c:v>Own_Tax</c:v>
                </c:pt>
              </c:strCache>
            </c:strRef>
          </c:cat>
          <c:val>
            <c:numRef>
              <c:f>Sheet3!$B$9:$I$9</c:f>
              <c:numCache>
                <c:formatCode>General</c:formatCode>
                <c:ptCount val="8"/>
                <c:pt idx="0">
                  <c:v>2492514.6</c:v>
                </c:pt>
                <c:pt idx="1">
                  <c:v>1994174.2100000002</c:v>
                </c:pt>
                <c:pt idx="2">
                  <c:v>498340.3899999999</c:v>
                </c:pt>
                <c:pt idx="3">
                  <c:v>1074780</c:v>
                </c:pt>
                <c:pt idx="4">
                  <c:v>6978728.6490099998</c:v>
                </c:pt>
                <c:pt idx="5">
                  <c:v>-61860</c:v>
                </c:pt>
                <c:pt idx="6">
                  <c:v>334350</c:v>
                </c:pt>
                <c:pt idx="7">
                  <c:v>969250</c:v>
                </c:pt>
              </c:numCache>
            </c:numRef>
          </c:val>
          <c:smooth val="0"/>
          <c:extLst>
            <c:ext xmlns:c16="http://schemas.microsoft.com/office/drawing/2014/chart" uri="{C3380CC4-5D6E-409C-BE32-E72D297353CC}">
              <c16:uniqueId val="{0000000C-3325-46BD-85A2-50DDD9ECCC4E}"/>
            </c:ext>
          </c:extLst>
        </c:ser>
        <c:dLbls>
          <c:showLegendKey val="0"/>
          <c:showVal val="0"/>
          <c:showCatName val="0"/>
          <c:showSerName val="0"/>
          <c:showPercent val="0"/>
          <c:showBubbleSize val="0"/>
        </c:dLbls>
        <c:smooth val="0"/>
        <c:axId val="505459119"/>
        <c:axId val="505466191"/>
      </c:lineChart>
      <c:catAx>
        <c:axId val="5054591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466191"/>
        <c:crosses val="autoZero"/>
        <c:auto val="1"/>
        <c:lblAlgn val="ctr"/>
        <c:lblOffset val="100"/>
        <c:noMultiLvlLbl val="0"/>
      </c:catAx>
      <c:valAx>
        <c:axId val="50546619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459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dashboard.xlsx]pivit_2!PivotTable2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SURPLUS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pivit_2!$D$58</c:f>
              <c:strCache>
                <c:ptCount val="1"/>
                <c:pt idx="0">
                  <c:v>Sum of Year_1980_to_85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pivit_2!$C$59:$C$60</c:f>
              <c:strCache>
                <c:ptCount val="1"/>
                <c:pt idx="0">
                  <c:v>Arunachal Pradesh</c:v>
                </c:pt>
              </c:strCache>
            </c:strRef>
          </c:cat>
          <c:val>
            <c:numRef>
              <c:f>pivit_2!$D$59:$D$60</c:f>
              <c:numCache>
                <c:formatCode>General</c:formatCode>
                <c:ptCount val="1"/>
                <c:pt idx="0">
                  <c:v>0</c:v>
                </c:pt>
              </c:numCache>
            </c:numRef>
          </c:val>
          <c:extLst>
            <c:ext xmlns:c16="http://schemas.microsoft.com/office/drawing/2014/chart" uri="{C3380CC4-5D6E-409C-BE32-E72D297353CC}">
              <c16:uniqueId val="{00000001-D190-4774-AF35-EAE8B7B4730A}"/>
            </c:ext>
          </c:extLst>
        </c:ser>
        <c:ser>
          <c:idx val="1"/>
          <c:order val="1"/>
          <c:tx>
            <c:strRef>
              <c:f>pivit_2!$E$58</c:f>
              <c:strCache>
                <c:ptCount val="1"/>
                <c:pt idx="0">
                  <c:v>Sum of Year_1985_to_90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pivit_2!$C$59:$C$60</c:f>
              <c:strCache>
                <c:ptCount val="1"/>
                <c:pt idx="0">
                  <c:v>Arunachal Pradesh</c:v>
                </c:pt>
              </c:strCache>
            </c:strRef>
          </c:cat>
          <c:val>
            <c:numRef>
              <c:f>pivit_2!$E$59:$E$60</c:f>
              <c:numCache>
                <c:formatCode>General</c:formatCode>
                <c:ptCount val="1"/>
                <c:pt idx="0">
                  <c:v>-213.6</c:v>
                </c:pt>
              </c:numCache>
            </c:numRef>
          </c:val>
          <c:extLst>
            <c:ext xmlns:c16="http://schemas.microsoft.com/office/drawing/2014/chart" uri="{C3380CC4-5D6E-409C-BE32-E72D297353CC}">
              <c16:uniqueId val="{00000002-D190-4774-AF35-EAE8B7B4730A}"/>
            </c:ext>
          </c:extLst>
        </c:ser>
        <c:ser>
          <c:idx val="2"/>
          <c:order val="2"/>
          <c:tx>
            <c:strRef>
              <c:f>pivit_2!$F$58</c:f>
              <c:strCache>
                <c:ptCount val="1"/>
                <c:pt idx="0">
                  <c:v>Sum of Year_1995_to_2000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pivit_2!$C$59:$C$60</c:f>
              <c:strCache>
                <c:ptCount val="1"/>
                <c:pt idx="0">
                  <c:v>Arunachal Pradesh</c:v>
                </c:pt>
              </c:strCache>
            </c:strRef>
          </c:cat>
          <c:val>
            <c:numRef>
              <c:f>pivit_2!$F$59:$F$60</c:f>
              <c:numCache>
                <c:formatCode>General</c:formatCode>
                <c:ptCount val="1"/>
                <c:pt idx="0">
                  <c:v>-1001.6</c:v>
                </c:pt>
              </c:numCache>
            </c:numRef>
          </c:val>
          <c:extLst>
            <c:ext xmlns:c16="http://schemas.microsoft.com/office/drawing/2014/chart" uri="{C3380CC4-5D6E-409C-BE32-E72D297353CC}">
              <c16:uniqueId val="{00000003-D190-4774-AF35-EAE8B7B4730A}"/>
            </c:ext>
          </c:extLst>
        </c:ser>
        <c:ser>
          <c:idx val="3"/>
          <c:order val="3"/>
          <c:tx>
            <c:strRef>
              <c:f>pivit_2!$G$58</c:f>
              <c:strCache>
                <c:ptCount val="1"/>
                <c:pt idx="0">
                  <c:v>Sum of Year_2000_to_2005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pivit_2!$C$59:$C$60</c:f>
              <c:strCache>
                <c:ptCount val="1"/>
                <c:pt idx="0">
                  <c:v>Arunachal Pradesh</c:v>
                </c:pt>
              </c:strCache>
            </c:strRef>
          </c:cat>
          <c:val>
            <c:numRef>
              <c:f>pivit_2!$G$59:$G$60</c:f>
              <c:numCache>
                <c:formatCode>General</c:formatCode>
                <c:ptCount val="1"/>
                <c:pt idx="0">
                  <c:v>-332.9</c:v>
                </c:pt>
              </c:numCache>
            </c:numRef>
          </c:val>
          <c:extLst>
            <c:ext xmlns:c16="http://schemas.microsoft.com/office/drawing/2014/chart" uri="{C3380CC4-5D6E-409C-BE32-E72D297353CC}">
              <c16:uniqueId val="{00000004-D190-4774-AF35-EAE8B7B4730A}"/>
            </c:ext>
          </c:extLst>
        </c:ser>
        <c:ser>
          <c:idx val="4"/>
          <c:order val="4"/>
          <c:tx>
            <c:strRef>
              <c:f>pivit_2!$H$58</c:f>
              <c:strCache>
                <c:ptCount val="1"/>
                <c:pt idx="0">
                  <c:v>Sum of Year_2005_to_2010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pivit_2!$C$59:$C$60</c:f>
              <c:strCache>
                <c:ptCount val="1"/>
                <c:pt idx="0">
                  <c:v>Arunachal Pradesh</c:v>
                </c:pt>
              </c:strCache>
            </c:strRef>
          </c:cat>
          <c:val>
            <c:numRef>
              <c:f>pivit_2!$H$59:$H$60</c:f>
              <c:numCache>
                <c:formatCode>General</c:formatCode>
                <c:ptCount val="1"/>
                <c:pt idx="0">
                  <c:v>-3200</c:v>
                </c:pt>
              </c:numCache>
            </c:numRef>
          </c:val>
          <c:extLst>
            <c:ext xmlns:c16="http://schemas.microsoft.com/office/drawing/2014/chart" uri="{C3380CC4-5D6E-409C-BE32-E72D297353CC}">
              <c16:uniqueId val="{00000005-D190-4774-AF35-EAE8B7B4730A}"/>
            </c:ext>
          </c:extLst>
        </c:ser>
        <c:ser>
          <c:idx val="5"/>
          <c:order val="5"/>
          <c:tx>
            <c:strRef>
              <c:f>pivit_2!$I$58</c:f>
              <c:strCache>
                <c:ptCount val="1"/>
                <c:pt idx="0">
                  <c:v>Sum of Year_1990_to_95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pivit_2!$C$59:$C$60</c:f>
              <c:strCache>
                <c:ptCount val="1"/>
                <c:pt idx="0">
                  <c:v>Arunachal Pradesh</c:v>
                </c:pt>
              </c:strCache>
            </c:strRef>
          </c:cat>
          <c:val>
            <c:numRef>
              <c:f>pivit_2!$I$59:$I$60</c:f>
              <c:numCache>
                <c:formatCode>General</c:formatCode>
                <c:ptCount val="1"/>
                <c:pt idx="0">
                  <c:v>-735.6</c:v>
                </c:pt>
              </c:numCache>
            </c:numRef>
          </c:val>
          <c:extLst>
            <c:ext xmlns:c16="http://schemas.microsoft.com/office/drawing/2014/chart" uri="{C3380CC4-5D6E-409C-BE32-E72D297353CC}">
              <c16:uniqueId val="{00000006-D190-4774-AF35-EAE8B7B4730A}"/>
            </c:ext>
          </c:extLst>
        </c:ser>
        <c:ser>
          <c:idx val="6"/>
          <c:order val="6"/>
          <c:tx>
            <c:strRef>
              <c:f>pivit_2!$J$58</c:f>
              <c:strCache>
                <c:ptCount val="1"/>
                <c:pt idx="0">
                  <c:v>Sum of Year_2010_to_2015</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pivit_2!$C$59:$C$60</c:f>
              <c:strCache>
                <c:ptCount val="1"/>
                <c:pt idx="0">
                  <c:v>Arunachal Pradesh</c:v>
                </c:pt>
              </c:strCache>
            </c:strRef>
          </c:cat>
          <c:val>
            <c:numRef>
              <c:f>pivit_2!$J$59:$J$60</c:f>
              <c:numCache>
                <c:formatCode>General</c:formatCode>
                <c:ptCount val="1"/>
                <c:pt idx="0">
                  <c:v>-2620</c:v>
                </c:pt>
              </c:numCache>
            </c:numRef>
          </c:val>
          <c:extLst>
            <c:ext xmlns:c16="http://schemas.microsoft.com/office/drawing/2014/chart" uri="{C3380CC4-5D6E-409C-BE32-E72D297353CC}">
              <c16:uniqueId val="{00000007-D190-4774-AF35-EAE8B7B4730A}"/>
            </c:ext>
          </c:extLst>
        </c:ser>
        <c:ser>
          <c:idx val="7"/>
          <c:order val="7"/>
          <c:tx>
            <c:strRef>
              <c:f>pivit_2!$K$58</c:f>
              <c:strCache>
                <c:ptCount val="1"/>
                <c:pt idx="0">
                  <c:v>Sum of Year_2015_to_2020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pivit_2!$C$59:$C$60</c:f>
              <c:strCache>
                <c:ptCount val="1"/>
                <c:pt idx="0">
                  <c:v>Arunachal Pradesh</c:v>
                </c:pt>
              </c:strCache>
            </c:strRef>
          </c:cat>
          <c:val>
            <c:numRef>
              <c:f>pivit_2!$K$59:$K$60</c:f>
              <c:numCache>
                <c:formatCode>General</c:formatCode>
                <c:ptCount val="1"/>
                <c:pt idx="0">
                  <c:v>-2330</c:v>
                </c:pt>
              </c:numCache>
            </c:numRef>
          </c:val>
          <c:extLst>
            <c:ext xmlns:c16="http://schemas.microsoft.com/office/drawing/2014/chart" uri="{C3380CC4-5D6E-409C-BE32-E72D297353CC}">
              <c16:uniqueId val="{00000008-D190-4774-AF35-EAE8B7B4730A}"/>
            </c:ext>
          </c:extLst>
        </c:ser>
        <c:dLbls>
          <c:showLegendKey val="0"/>
          <c:showVal val="0"/>
          <c:showCatName val="0"/>
          <c:showSerName val="0"/>
          <c:showPercent val="0"/>
          <c:showBubbleSize val="0"/>
        </c:dLbls>
        <c:gapWidth val="100"/>
        <c:overlap val="-24"/>
        <c:axId val="1614361183"/>
        <c:axId val="1614371999"/>
      </c:barChart>
      <c:catAx>
        <c:axId val="1614361183"/>
        <c:scaling>
          <c:orientation val="minMax"/>
        </c:scaling>
        <c:delete val="1"/>
        <c:axPos val="b"/>
        <c:numFmt formatCode="General" sourceLinked="1"/>
        <c:majorTickMark val="none"/>
        <c:minorTickMark val="none"/>
        <c:tickLblPos val="nextTo"/>
        <c:crossAx val="1614371999"/>
        <c:crosses val="autoZero"/>
        <c:auto val="1"/>
        <c:lblAlgn val="ctr"/>
        <c:lblOffset val="100"/>
        <c:noMultiLvlLbl val="0"/>
      </c:catAx>
      <c:valAx>
        <c:axId val="1614371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361183"/>
        <c:crosses val="autoZero"/>
        <c:crossBetween val="between"/>
      </c:valAx>
      <c:spPr>
        <a:noFill/>
        <a:ln>
          <a:noFill/>
        </a:ln>
        <a:effectLst/>
      </c:spPr>
    </c:plotArea>
    <c:legend>
      <c:legendPos val="r"/>
      <c:layout>
        <c:manualLayout>
          <c:xMode val="edge"/>
          <c:yMode val="edge"/>
          <c:x val="0.7871994212770993"/>
          <c:y val="0.39740491369736375"/>
          <c:w val="0.19937743200928246"/>
          <c:h val="0.292472619151393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States haveing more non social Expenditure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States haveing more non social Expenditure</a:t>
          </a:r>
        </a:p>
      </cx:txPr>
    </cx:title>
    <cx:plotArea>
      <cx:plotAreaRegion>
        <cx:series layoutId="regionMap" uniqueId="{049D2B7E-B8FC-4259-8B03-B1F0AF034DC7}">
          <cx:tx>
            <cx:txData>
              <cx:f>_xlchart.v5.2</cx:f>
              <cx:v>Non_Social_Exp_1980-85</cx:v>
            </cx:txData>
          </cx:tx>
          <cx:dataId val="0"/>
          <cx:layoutPr>
            <cx:geography cultureLanguage="en-US" cultureRegion="US" attribution="Powered by Bing">
              <cx:geoCache provider="{E9337A44-BEBE-4D9F-B70C-5C5E7DAFC167}">
                <cx:binary>1H1Zc9w4lvVfcfhhnoYqYgf6m5qIJpOidsny7hdG2lJx30CC26//blqSK8VKKl0q90RIUREdzkwC
uDg4dwf7f74N//qW3a71qyHPiuZf34bfX0dtW/3rt9+ab9Ftvm4O8vibLpvyj/bgW5n/Vv7xR/zt
9rcbve7jIvwN24j+9i1a6/Z2eP2//wOjhbflWflt3cZl8cbc6vH6tjFZ2zzx3c6vXq1v8rhYxU2r
428t+v31lSmS9dfXr26LNm7Hd2N1+/vrR795/eq3+Uh/mfVVBgtrzQ08S+wDSTGiTOHXr7KyCO8/
F+yAIi4xJdT+/sce5rxY5/Dc/nV8X8X65kbfNg2I8f1//3zu0ZrhY+f1q2+lKdrNToWwab+/Pi5u
4vXrV3FTundfuOVmwccX3yX87fEez0WeSYiVrYSg6u7vsaD4AFGKKSLkPyvhPXAzKa/WKYC7Lv4q
6NXpbkFnkgO4s0+2ztt8W/Z99Zfj9u+mWecP+/LPTxvmB4RRIhWSu7BQ+EBiwQAscvf1DJK9q9l9
5u4fmx25f7/9p0dutu//YSSKm0ivX13p9c1tE736dZggdiAY44KRmQZQB4ozqjC+5414mPNOA/z7
0YIevtt1RhZQmT0/h+fqZcGjTbEGC5A9IPTUhvw9FY3lAREbPiB+p4rRIwWm6AFj8C2AeEca9TD1
PU5/Z2ULUP11iDla1/8Urcf6fEt/Y3HAFAGdwdCd+I+PqeIHyBZEcPteev4ixf+P6pKZzbm3rNsu
xKNf/E0XAmNQ6pghTP48gNuehDognHDJ+D1+M09i72p2n8n7xx4t/G87Df/RXX9EEXDd3q3zOHt1
sb4xDyd0l7L8e7oBoQMbwcYieW8xgfzbey8PqC1sbLOZ8v65teze+e1nH8kIIoJz9oIQcWJw2X8d
GJgdcKEkQ4zsUtQSvrYV52BSH+a809B7l7Ebh/vHZhA4/1gT/5+Swo2iddvGTbjW0cOu/HNaYHSA
OZdUMbwTCXxgUwSepj1D4mdXsxuQx0/PcHHfvShqrG6zKP6FgMgDTglRNt/pwwhxgBCjArhzZ8Vn
RnzvanYDcv/YDInV2YtCwi8hCt621Y/E+Zu2Gpx9MMaYKLwzABP0wGaYK47xHQ4zW71nLbtR+P7Q
o0X//tr/98vCwCRrvW5/HQ7gM3GFBZLswW19bLcR+LzCJjanD3PemQp//0IWQHh4cA7EyYsC4nwN
FnvdRK3+laRQBxQMhYRgd1eEITYRhlTURjNr8ZOL2Q3Io4dnoJwfvShQjtZ6XBe/EBCsDpCSSFFQ
P9veLGSPqI2pTeUdTjMr8RPr2I3FjwdnOBy9LF/qKM7/QykIgg4UhHfgUu30p8B8Y8IxgihvNzB/
Y2ELCP1lhDlULytddLLOc/Pqv9Z59f9enYI+y2P9oOj/ufdLyAHk8xRj9r03NQsK2SZjwsET2+1s
/c217QZs5yAzzE4gw/2CosUTMD1ptC5ufh1SmBxwyItg9RC+y0cKDyJGxqEygfm9tzbzBn5qRQv4
/CnMHJWXZXxO17pYt+v0F5ofRA8EsqEmRHdrO/AHgF4Q5e+uUvzUinajsvXoDJXTl+Uwn97qdfYr
IbEPKJQhKGa74xYOeS6JgSv34eXMU9u/nAU87sWYg/GyIsiPt037yrktwnX2S1UXOMyI2QJSi1tO
mhQHSkAISR8SkrMQ8icXsxuPRw/PQPnovChrcmVuDLQWaD3+OkwgGywVRhyT3YpLHQjw4AR40Hd/
6GHqu+Dy55a0G5ntZ2fAXH1+UcCcr4u4Mr/QHcNgTgiFEgjZGesrciAhaywY+l7kg7zLY1R+Yj27
Ifnx4AyP85eVpD9f30Tjj8L3w978cy8ZfC9GJIKy6X3QAmzY0mNCHmApFSfk3kue9SL8/LKW0Hks
1hyklxXPnN+GUPtej7/Q5EM1hUGzCCLiwZI8wkdBil+AOhM2vy/8PhyNO2X2UytagOZPYeaovCzD
fx5Ppf6l/TvkgNigqWzyOFDZNO4QbkOb1X2vyJws+xeyAMXDg3Mgvrwom3KxBt/r10aO/MDmSEI+
ZmeMD00hlINyE/e6zZ7Vf39mQbsR+fPJGSQXL4sblzdxE/1KdWUfMERsSnd3QUgABIPDDD7Ane81
c4v3L2c3HA/PzcC4vH5R/LheJ+umhdzKgw7/BeadHzBJodQFztXd3yPzIcDrgvwYBo7sxOOnVrQb
kq1HZ6hcv6xiy9s4TeNf2f0JnVyw2wT6UXZBIqFZRQisoD/iDpJZen//cnbj8fDcDIy3Lyv7+O4W
DEj4S8ssSByAeeCCk1mdRR3Y0KiC5X0biz2z5j+1lN1YbD06g+Od/6I01ju9CRJ/pf0gB4JCNRhq
848UFfi5gmIBpZV7VswMx08sZAGKBwnmQLws0/G+beHaxn1b9C81H98rXui+adF+HB1KsPYceAMc
uVNlM4r89Kp2YzN7fIbQ+5cVG34XZv2LKydwbwXqIjZ0ed2Hf48DEqEOoOmREMHww5m4Cwt/cjFP
wPIgyRyU/2NzMuvS27rZ8eO6zwrqIt73e0I//e13ueHu0uzRp/qP7lqTjm9+f43tje76cf1oM8b9
g3d7/++/tpHPH74FN/D310rA5SMG0aQk0FesGAHy9ZDEhm+gMYaChwDN4Ai6ZwQow6LUbQSTQxMH
R5s2cSgCYOiegYinKc33r/iBhFSOgO/kptYmyY87WldlNoZl8WPL7v/9qjD5VRkXbfP7a4ZhpOru
dxspLbgtJSjYRmTD59/W13ABDH6G/rssdR0lkR0dS9x07SpAfc5XcANsvGyKnLzvy5Z6VVPG6Srt
S+4kIkSfCt0V74raGj0dZegGSa0SN6dZp1ZBhXh2mLZsOrIwD2xHo563binRYJze7kXlRiKQtYdN
nNtOIVF0zEwu+8uBZlo7ZTr1HxpO0muV2LrKnKpPyvCsiid5Pk0mvWpr1jv9ZFvasRNCWhdFSg+H
qMot4kapzWJHVJ2q3UI1wXncm/Eoydr4uMqTalVW1g1ru/hw0KNwJtINR2wQ6kSNXe9IbCaHZGXo
hipoP/R5HyKH2hM+MShJ3HGy6WHQpb1TIJ6uSjpVLu/VNB5Jrq0ydzrUd5lvqyLOHBxORJyHDQ6P
UKgy6qBisg6bBtPjLCzrybUyS1yM1aSPrAgHp/nYkKtkbOKTtjS9U/ejNxGdHsZxxZxQ1EnsGNM1
R62VsbM419WV1Ii/L6yKrDoia7cORbzqyz5wQ3tsPWzz8Ur2FXbzqRXv26jKiYcCmH2KK7dPpWrc
OM+6LySEAbUpebRqgxBfG5rJd3me8CPLDmD/aNyuRjRi48T1EJ7UWgZnTTLyK5q3/KoTxFr3uOYf
IshCXvS9Zby4Dsc3ZVTrP0hvzIWiWRqf4LBJbygPyipxii5UxU020upTRnlpHJkKRX1FO3ZRTVWH
VyJDTZW7bZDT6a0Yw7i7GHOsvR7huHJsu8u/VMwgdDIYFUeOLWQYrUhcDdyNpgKmE2E6+dYQTuu6
RLHwFKlJcMgGOjJvHOIw85umVtjneZq9oZNKCqfKRXvCLBTZTpNZ6XVf1H3vwgELsKu6ILNWaZa3
iSsjEsVuXY7D+z7venJYYTGl7qAnU7tNMIYXeRuqE27CPHBTKoM3RaWnT9CIRW9hm81RlDQtdkZS
UpdUdVI6aYJzp8wxuzJjH9THg4zl4PUGFR84S9LzKUzpRRRwcx0mSn0yDUHvOCmTE2PodD5ZqZ05
xNbFW9bnpVPncjxF02S5so4D5Ew0s0+47LvTjo5t5fC0NmcWwo1LwU3ws5KE3KnGvj9qM16eoryv
j1lE1QSLr5Qbmnp401EUHHaVsWw3NQ1OVj1LmJ+m4/BFk1FHTjCYOnKaQuZrqzLmtBhzrpwsqrrG
wXkXVE4+xpntJLkytZPjHnUOb+PkOkaBWldNPbxDdCjOEshcp85Q4CZ1pgKxo6FXWbxKohG71M5w
6DDIrL6JY5blLmFjp1ea8ijzeBw39IgO7fjFltq66G048I5VBKxzcruNri2a1OfUiH5lcZLcJLgy
sWu3jfyIClu3zlRFUr2DCznRGW6KJHApgZGdytKaOy3cRvgstc7fVoOt39uasuiw6mgerZJSF75V
pSBcnNfZHyiWxWd77IZsVQZ1PjpGNVPoNsTYkzfQPvo6JiUO3LIV6kvGSvYtS0UznfZtxYrTcQB6
HlqFEMZNp0h+FqQxoAq0JbqjKjLCQS1qjlg4WO+LhkVXLS/k13JA7VvZsSrzSpEOmUt0zrBXR2ly
HisbuJuqKOzdPJyC8dDktY2PB8Y7N+4amjt1lU+rQTTq8zBl1h+toUXiZDG3O1DYY5uvSEa683oq
zOcpIuRraDVjc0gTeOKkaPr4ugBGqcM0EuFx2qiKOlEeZrWXctRyN61CcxxYXdo5Io/lN5b1KHGt
Ysg9i0bdNdIoulSpHCOntZoBzEw0taeNTtRlIgN1rSNcXNBJN4kz6qr1CmjaIp62A1y5RZar2Mtl
a7Q7BQraXanV+yRHSb9KGIN5BgRWCxR2QlYcjmfk1BZppKOJyTMvE1k3OCRJW+yCSiu0m9vGuDTO
Y7Kyp1wXXjLElDp1MfLRBWiGI5wnebHCqQneFUFbfEnrkuVHcVRnk1/z0pJuP8AnTjyZMV9hi5DP
klfT52rAzSdTk+aPIbRlvrJakdXuRJPwAxogKeokWZ0Uq8BYzDprjLGUG09hDTZTJ8XgdoUVB+eT
CTBZKWN1tRNq2V8UKtKXKarL2um7sAgc2jdR5Np9aLcu1ja5qLOAKhcNJDsOeV8pfzIq7FyMx1Jc
1igbzWqihZU6PenpaTcW+tjUdnlho3RweiXG3KGa9srRtAJ7HzW6CR1VW8NVTnDkoyFvPggStjdh
lVmjkwZDqF24Nc5DdwQSrvtQdo4pi1a4mPF6BYLg0RlYL06nMBk/hH2SIYdPloodparEOKSK+maV
d6nVOTUwaHTDbiIrS8j6OJlM+46yLEErGgxl49gZKUKfVG122owm86RFBz+rOXFCqmNyVEwZDIYw
Db22HeF0Kb3RRlVsj2QFSpKclkIX5WGcT/3oVqluOq9DVhn7Q03Ho8IW5eRkilfeWEW49MDI9Ctt
Z2pyqroNv016IqeNlKntyXqYBkcVvGzdXKXTUTCkLHX7iNrG7WiCapcMFa1O0GiqaRXQcvxSKXAi
bJPk74da1bcs7eWxbaniI2Np9AHRGq0JFtn73rbQcYlo6zd85B41TXU4WYX5Q6KqLFaVzLLkMAtS
HrnS9OJrB+f7JIxMc4p4QktgvmDfqAgb43BVsXei09PJRG1yPLR9UjvdMNoXWR/SFbC1vixUGcdO
2WXJlUFdkjrlVGGnFkRfC1WCfa7A5XPDpjGHLKr4TQfIfp0kE4cpsYvczVI6vMvNYK5ZF+kvOuOg
6UHNpmBabXYSFKr+iLmlVp2MO39kdT85pRTFZalskTpRl7DWUR2mDkdZ9t4qiLpmCRYXVd1XR7Du
OgatTtSXyJDyiNMqTv0upnoVTCg90ygvb6Mmz0OnEjnRjsVZdD5qid9TrdVZWLD4W502vd+lmboE
T6X82g6TiZxsnNrUwVEQH1Ho3DkzPBxPQjRkXxLSF+dR0XEfq6w5UqUszEqVhXK377s/csy/ldWo
4zC6f3/Cj3/+77syh/++X4D/88PN6xf+/Nf5w3sb5r/aBFA/fvbn3e1N1PLjSv0sDLp7icNCjPTk
l48CqEc9jw/h6Sa0QAjSCMvx06Obkj9+/2fIZKPNJRoEwYlNOURidyETh0K2TSiEPXBIIWTeBFP3
MROBEivUjziU9KBdh36Ps+5jJg6tIjZ8KAUWEFApuLP2IPcjaCBW3BEzQZ/iXyImeP/CJhjfjpgU
jjveZIPwWhZlkTNN4/gxwnyADoUf27Bj+F0B2WZ4kGx7+ERY6dgPhfB0U2ThSZMlDDnC1s0XIO2g
wJj1gXZb1Iro7vDdXULeMSPEmTsFmoWAKp9SadKAe7nuUHKJM7se3Yhs5iUZE/r4acEW9o0CmNuC
NdzmSR8W3ItG8J1AB0/SONGESyiLPmPjKCRPtscXqrarRIF6NKii51yBxbhurQKNZ6Nsi8G3xMQ1
OKJ1BcnCpyZcEmiD4FboXEm76sRmwi5TYjgpIxOA99CYKPaengBqBLuAoZvPtyaQ8dTbrSHMk9lY
Ju+DOCJt59gqDdhKk1qO3KENy4a3T0/3Peaf5wLg6G1uKmzPB9qySVkDMZIJw652JZbgTA3a7UaV
WZ+N4UOyGmk/YMeMwjrDKeQ6MtcKJc6hjvrUli5JvNnqLYmzcMy7jPXM6yVm4MeWf0TdeFzbXbbq
h/D86UmWcAP9tD1JCWTt5dhCKDg24lOotfBGYmfQQvwcEWbqIZNJzBuimZeSOL614fU7Z01DhWPD
VYTSoW0xHj490SJcM01RWj2r6ogxzwqDTQzGP2AGflbIVe5OCleOCU24yrjpIAjr36dtt3p65qUN
nCkMnfVJVeGaeW1pTZOnkU7CVQUvPAifN8EmA7eNEB5CJMcs4R63w2xw0jTNQ3dgeRw8c4KZrsDJ
aBVlU1l+UY6CX7WlnKy3wqJ2uEenLmhxMtMNjbSN3Q8MCCQC6vdx1GaO1UXp6ORJrV2rHyLIBExk
z3QLiJCZplBlSjODx8CHCGTKD3uNqs4b4rzs/KchX7ARm+LaNiKElgGkkyzht63B7RF4uYXtQYie
DV4Vt/2whzxL02zk2+J/XXZ1QIZc+hVOp3epHqPLumr1VZOU0eXzJJmxv08HiXqbKR9bQ+xRBGHy
qeolGIuUyXR4JiAzLRDJsEqlqKSvMzoeW/lkX6oQ6cx5WoglvOfUD+LRhh3ivhE1HiATOtDPfCor
7+nhl2CYEdx0ooQmHM79LgMYhrRvPLCsRebEyFTP2yE847iJSTFmYyJ92nRp7GWjHCynscd42rNH
C0LgGcdTZbFaDRsIak3UYR2ZxPZiWZn2JLWyon7eXn1PrG8dWYFH0iBr4H4w5tM5VlN90YyKnI8d
y57nEuIZu3PVQcLNhEA+inKzYptI/o1utJWeknpS9klrRUq8gaIA4c9z1vBmU7elGmHLbHgDh99p
gMmP2IjaVTFkFtnD9AVLj2dMH+Kx5i3WwkdWSIRTYsPZqlImKJ0mx510EgMR/J7JFrQxnnF+DJPQ
zns4ayzvKnEIWR6rP8sw7rpVCYlzdJGyTthnErJrw+enKbQ5xjt8KTxTANkQBpA76AMfopAIXZQh
nZpvDZ6iyrMmXfI3kPbNQtBzWdSe2ZCPxJ9Gqgh78/T0CwoCzxTEGHBwf1Mr8HNhmVVEM+z2XFSr
p0dfcj3wTEGwrh3iGtfKJzYI400o6FpPhkk2+iEkYsKPlUX7/IhOsmAXA0RwxTkWUiafZIoZ20Pw
BRnRTIPIImFV2cfUr0TQEJdP6rYahr7eo6AWTiia6Y9ME47GIRE+JXHvh2OfeFpmxbUly8kf8sDs
iVuWxJi5CgZpLpMkpH5oT8mXRNbWVdBl4R71tDT6THfUJCwSyxLKh8SrnbgGyXxyTKzH5nncQjNN
0cT1yPCgpd9C9QIfU9Fi/KGuyCZ9Fpsqd/DEq/AbJJkbvAeZzdA7uIU2sm4pJ8jFZHCONPe5DHLj
THCvrXKmNKxvuxFU457jtTTLTGlMdIJSCYfgIAqz1OMtZPuLKsSrCFXPdNs2d/G3BeGBsosE8oZ+
Y8LWxzHvVlkFabSnWboE/UwHwBuWImsAA+EnOM5d3KJkFYwlfubBmqkAiKKgqBsDFXBTF44doY8F
5Fz3ILywdHtGbcSrgg5ZOPmxsKY3fQdZ/1UXWnSfe740/ozbUWLaiugRioRBro4tm9SHEA/Q523N
pk95G1ZSQS2mTWF0KB5Sl+ZgzUY7DfacyyXla88oLQs8yU4ArihtVlBkPSLWcA7pzk9UpW8HaflW
yg9FNbg4F8dPH6UFA2pvOLLFuATK7XYfNAB2lXy2rdhyQjOMTkar2gmgTuGqNtsz1QLt7Bm5oWQX
TROCOk5vsVsIb9PukLZpVfhtL/ieLVyCf0Zt0omuSNIAakVA8GvVlomHaJnuiTA2h2iHetq8j2l7
s9oClF8/8d6HBH7tAQG/WGl61lc0cQgNPjVlZhwVJHsO2xI0M5ajNs8COSXGbxiznFITtgonfJRW
Jl8FpcZONWR7BFvathnlweIHaYpI69dlEiBXM6gii2hIo9XTp2w39NCE9njjWABdAtYE+Se4EFid
tPDWMafLy+xUFWmxx1rtFgFSwY+ngMSt1SGTtIfahH3zNkBhCt0lpshunyfCjPopirs67PDgDaGZ
XCgovBOiglJ4IMJnnV2iZuxniQVdBTLovDqLIEHbGKjMKGX2jL4Z5a9nl6gNNFtEJ1VCcZDIzqsK
63M4FJHTNeqyapITKFAnz9LukKR/PEkKbS+W1fB7ESiuscM6vk+EJYjn5GYyMDJCnad6ZTt4M3rz
/A2akTu1uyrIGhi9nqASyqrxKqz4hZEplNY4TvbAsCTDjNQRZbKEjnPI4VB8W5JCegG1pmdu/4zG
KbwuXMYhDC4bmXsTjUYv7HkEff5P5T936yPoXXsM7tBCxisbU1g61kdU6bdDC00GDZ2gg4R+bISd
7tmjpYlmVM6jChclsY0HlQq/b+yLJK2v2JB8hSaFIx7ne7LFC+YWrl48FqiZdFuVUW+8MEaHJBjO
ZKqOLKje89Q6CrXtRR19k8dsVQf0maLNOG4HDPpqIqv1BjOC/5D4MqGB0wzxmqborVDD4dNYLRwz
OWN73aghASfdeAlXkcMT6FwzGos9UiyoczmjuSCJFcaWar2SWvwwtHjrFFMjLkEXZnsO25IAM64P
huKCCmX8CcGL7h1rgoYudxoiIVZP79DSIcOPwcf1oHJThZ3P0rG6VprxwyqXgAWdkGNrxc7zUeb+
05MtSTNjPYoDrMshN34YNNmJShq0atJk9J4efQmOGe2NDioSjsz4rSJfGms4HZo8hg5Ma89WLYwv
5sRvxgS6NazWjyPrArTuZxKEb9Iqf/P08hcsk5jRXcVxLlAhWh9Kn7kTQYuL05XRdSfDE5Um5Hln
dtNwu23/irSxtJLG+Dpm57W2S+hW6y5bPnx8WoqlTZoxGyrZfdWAj+5hHXtFE7yNR/QRs/zuvfmL
pdwlZSU2827Zbxn3oQUuwujTYLJ9MkCpOA1S6G9DZeaFZRL7ItDEpbotzwfoMFpRo/M9e7eE0OZY
b83dhcxEKYwMTYVJcDGOWbHKe4WPrFGKQ+hRMXsihKV5ZqQ3dYbtLCiNT+PkMs2hswzeeQNNQJg7
vFZ/PA3U0iQz4gcyrkUXa+P3XVU5SE+XeV5BbzGuruAlo8+zxGJGeGgWonFl5a0vUXLLDYNG2XoQ
V09LsHTUZnzHLW51q2PQJl1/gZrwkkzdaWWG62cNv+nN2EZ7oqVKgig1PrRplw4uSy/oyy9ZLZ+3
fD7jO+3p0McExpdWf5UWwSE0gp9AJ9cey7GAL58RHTqlg7CFxjUwfdabzq4Hx8gBIs0yhiIEKfZQ
YjPaDneab2bfogRCVSUmC1vgLXanbU6dsCvfBwKtwrq+MLje46MsQM1nrLciCDl0CXuVGnDogsnD
pDkM8sh7GuoFu7R5f+e2FLTqRzJAkcMrp+5I9/iUsj0oLC18RuVqZC2HnnDjE9QewzWDoxzchYma
PepwaeEzEsdZO0TGwMJx+dauoISsbp+3IzPiZirR1ZQCrqiUaxzUF6kSR88bekZbU3fpMMKdCX9s
EvRuGlvsJ4Y0q6dHXziQbMZauDlME2hfbH0UXKYR9UvonJS48uGK6xvc4Ocdezbjbojb0KqobXmg
j99MCLmWzdd1MxVOaNfQVJ0972BuXgi/fTDh1Nd1ZoNPwKa+cqHaV7u0E/0e7YyWNmvGXtl0oqWs
s7zhUPrDcfQJeoEhIg6/QMP4eNl5hVdaq+yNfh+Uq32ZtgVGsM3nWxojCqOa1tHY+lEdnrd2/IWF
TeaUVvD16QOwNP6Myz3UEcexCBoPRdVRDDWOVWBBd2Ykxz3YL00wo7Q2xobyKkwgM3Ylq+IrtG2c
S66eZxb+0n1H2WjXcH3F0zm5GnD6NcPZeSPYnuEXNMa8+w71sSAE+ul91RN6wUvWHNV04HvYt2B0
2IzbUUO7DDxwyyPQyOzkxnwVU+mqwnqPYtI8D4B5n92gDO1TBQpEYLuHSw7QW9+umNRTtqrqstnn
7S3gPG+3q/ocWrAT4F5Iq7XVdx97Vn6yg2yPu780/IzaHYErLZzAVhU0hqrIxiRbGbjjxEztHjSW
ppjRW0edgOz/ABEFjs70JL4kcX8eFPL900xbOErzbrokFzYVEWn8sSbnOrFiL6Yy9p8efGntm0m3
1IQJ4fqXMh0EW2xcUVsfSy69rJ/29OEtrX1OYmYVY0jyxseYYbhJQL6oAdXPPKD48drHCCWQeGob
n47daZSRk7IvL+su30PhBZLRmW3GUOaEjmFL+2kfXEeSn2SJ/Q7uyMAluaCevKf3f2mSGZNL1heq
ozBJrWLiBqo6kjL8zMv8xirSw6fn2DRM7/Ie521wpoJ7UBHqtc9R6ecNNP/C/2HN6NCc3ZAendVd
oFZFGB1DcWZz0SCqVrFdvaVWW/t5YO8LUhaO2uYtSdtHrbcIaFy4cuDTCF82LYO7VOJdo8iHp6Vc
Gn5G9LYnDdwhKBs/sIgfYnY+VNWxne9L3y3Y8HlnXBfIlCcZ1X7fxp7AA3G7oHkTEm0cLOPzhuk9
2mSBMvMOuXiiQaOHtPFVVMHdufEil8/0ksmM7L2lcQZ9K9qP8o4ZRwuenNe8ggs6CYYE4fNwmFGe
pcVQpCWDjRrbKwuUbBbRj3Cz7d3Twy9tz4z0AzTCZhxyD6BR4B5rPsIFJehTJaunR186RDPOhzhi
4Mtg7WcUfeyT5BruO3vUqvac0aXFz9geDTVcDbKjxmc4pr2H01K1bggl5HTP+hfUybwZjkZhKI3M
tD8N1ps4x++yuroaitIfCrNHYy1s0bwdLotZDRkBmKIJ4DafDM9LMxy18b7C2tLwMxpncgzyuhu1
r4n4ZncSfH6J2zco7OM9Nmlphs3ebZk8LDqbdTEcUNOPjVNn6DSsNxfEE7Un8lqaYPP51gT5EFjt
0EQgAg21A++Gvwwi+zLS6uZZh3Te8tZqCjd2FSAAChWu2uHTNCp8GeBnnqEZgVUfZiapQ+3DDegP
0G1+XevqLe/Cy6reV5dYOqYzEkORX9vgc2vfhlogSzMI2+uzQeZnvZbe8zZpxmRIu7YB763/z9mV
LcfJc9snogohxlvo2XbHsTM4uaHiDCAGIQmEJJ7+LP9X+Thpd1XfpVIJNJL21tbWGiSYbunXuIrv
Ha7+u1a+3Pb4VSSXNuzbSjTYUjFWIDJWJq+itCp0ON6WR9eotIk20muGTO7bzH62dvmogvYj+Jyf
3/+AC6lojUrzfRwOeeTLfZp2McvrRiLS7NA/v//4/0GP/tGx+t9Z+K8gaJqsWebG4edL8XlJ+keV
ygfmja9UembrD/FnlgS64JJGedMmOkfHhuQgr974fasoB/UvLvuUyv2SqaAgY3ieTXUNEnxp8FYR
rj2eDpEd5L6Klnqq84TKQfxOs7m90s+69IK3v/9r9EI3+BluzeXeiXESe0KkHPOyDOW1S5xLL1gF
uWu1TlVfin0UVX61aW0iNDjmiVFXivMLIb6GpJE+8EH39cS+Kc0vdC7vbTyNhSTN2Ve+2L2/yt7G
+1+LbBXkSWJt6s++2NNWfY6Yi3I/HlWBy+QbD8H/ux/5ayKgZUAgqcHR2FoW/nterDuRJWh/QLOA
X0NiXPiKNUjNMhUrYzFUQw0ZhylWG9EGT7YjN8FtqL8qvLtgML2XaLFXPBUHN/rjznRDfWW3u7CS
1iC1mc7Uic68TXS0fPWHsjrAy0xcu52/9PhVHFNk2ShwmOKMl3LcJTqlYR6VQ3ztFHlhoa4habgd
bQcuZrEHcbjZj2hpKpV+Hjj/EVXhjXXlGoyWtD3ETSaFZRROz6waP9bT8jVLxyun+EuDtIrmqnSG
dl0l9wnPvvPBkLyGFueVSL708NVmDep8knq6F2ANeOq7B8eOo277+cblswphMU11k9Bo2Jd+VKCj
629A84637+eHSz99tUsr5wFzAXWMfTpMUw7C9rHlV0Fsb63u/5984An33xwtmQU8Mw2GfdM45n2u
koXIPoeQR0mfYl9TdedBbcUvdJmk7nFMykQcIRYTi4KEOkqhjxC0pC3CrDRuD54PNRtjXKN+2DTu
mw1HvxsbZTvx5tibslKnyoIgt/eWpo4e6dji5jWDO8r83Z8gVfmclUM0HeJoTNINk7HvdsZmhG3j
iI78mwVNs3ycwthrXv0qbvWvjic1OnntJPtzjBYByRVrEnc30YmbrRHKuo1QEKB6ymwfOEB+S6l2
hFOnoVSULdXBZHPPQQwQsX80vGyy4wC56vJJW1uTO1+Wfokmg6Ypv2k6IVb13xHvbajxy+kAoZTR
5oPhaEe64aZ6K8hWBw8gKh3Kw07soTLwfbb8Q0aqU5mwl/eX4r+TfLCG2824QrJdgN8e6RJZpjsl
A0Q00mxz2+PfXvvXPhXNAPoQSFNBVyCzeellkL+xzS8w2K9sIpd+/1uI/fUC5Vc0bnEPidZK0+QD
Uhg13ve4UZ9u+4BVCmvAgJ554iOaIL8J5LHX7UAHZIeBTv1NqSZ4c5r9+xPqmPmaB/G4T3DNc1yS
lOD0p8Kn9z/g3w2iIFslMtVX8zyLGbnGqqYAcLe5Q8m7bKVVwdFRJu818W+6p4UW3H+/RHI2gRSU
YbDA2s6jVn5RXJLclfrKx1yY7TX4zmcKYgqpGPYKOmnVJnPRcAwADv6G/kh7W90DQ4H/fgXhjEA5
BWs2rvrIbmuPid9C1/ZX4uGTrgTG2/r8R5Zeo+6mXprSqydMS9j9AXYa2lzjbcyeIF3VJkIbNUuX
DDgpD/EnLnr90i7e8KsPnfnmBjr8uWlpreF1cyQhMadxu9rJbElzWrEEt4deHNzLdqGQXWFeBDEc
xMuP9194adDe/v6vYDeCd8S3FcqVdPiuoSS3Z4zdtuNDJPS/DxeJKZulwqZM3aSKTJMY+77xbyqF
gnQV5FCacmPE0PHiQ9ed6pS3d1M7+l9uG5hVkI8Nr9pyGJDFuU5ONaf+dxxy3ZWwvjTsq7BObC+X
fkQp2pZdd9Q8bXCfPl2DIP670A3WuLqAdlC5e9vg0j49hZ04o4j7Tpn7oqf+2mXehS9Yg+sgwmW1
xeF47zlOf9cgFPxeet1PV/boS49f7dFRQHlTNy1OrXEye8c246TwS2OiKziPC7C3IFlFNMjQZRl3
Kd8DsTW1j4w7lxZlwgOxMePgfarG/uylyRzs4gn7ySmNnXKn2oui4bY1sAbeKYgdQ8gJVaVxsk4L
r2/QQ+xrLrrdTUs4WcV27NMFhxEkrZKqpr9v7ZiiSWLldO069NIkreJ78bUCFTvge7jHMJQhpjEh
WjzhnOXvf8GFzSlZhXg8vkmqBXjBWLGXcWoP9aK/gpDx8/3HX/r9qxjvpt5NmV74Xig+Fraif5Yp
uvbbLz18FeKVXMg4tkm/n6EC2gXtKQjGKxXahfheA+l6z/MrA4Wa/WIAbIWYwp7Xwce4rh68Kvh8
09iswXRT3akK8qR8DzVZCtEDyJ3iCplfCe8LE7vG0pmE4diNud0zNyz3lU/sZpmy5lOY1sGV1X/p
FasAH5uQDyEn/R712jmZl7syDva1vna3cGF61wC6yuKGM1YDxqfxwgMta3boBLRV3x/9Sz/+7a1/
b8ttzNK5pf0+HEa2d1Az/DQ04XyoE81vE3EK4lX0hpkF+Z/7PYpk3gAKlR5KEjxLt9y4glbBqwSv
qjJjGKGwNvfplPkb7EPB420jtIrdzLRQ4CXY/Rtag0QMPeRoOdZTE7qN6bwh+fP+ay5N8yqKIZhU
pjGtkKRjzxMQGs1SU7Senw23zfQaXtd7bJRzxvp90OmnbiAbPflPFSm37/9+8jYe/6iK18A6yKNM
qa/wAVE3blIvOxA+P8qw3/r1AFFauxui8MHR8o8PSUjwia+898ICXuPseJOmXgss5XZcKDnQdqp2
s/PEM68jfluAR6sA7xgn2g/Gbs90KXZkZN1e9DTaTyxKb5yct6/7KwzF4vV+2fNuPy/dz0F2dwGE
HnH4Wq40/y+N0irMtYO2k4bO7R5Ff1oXYKKL7yyJ1Iely4b5tk00WsU5pJHKEoo43X5RyWvUtceh
rp9F465UUhciZA2vC2cfV+mglIIYPZRNriStPyV6uoZkuHDYXsPrGLR1eV2+TQFtSnAPhDy5enpp
DB22XevFecn78MqKels5/4qVVbAPQaPtovApqG4fGuZDQrtXoOwRKGNB6OfaYfLCiK3hdlm8JC4a
UfITMxG3YRrY1zyNAzke3w/6C8tqDbRLZ1MKlM/4jjp2G9LS8MMoAijeQojgtlkPV/W5ixluGoz0
NhWp7HBqIBN/DgJobF/5hDdZxn/NxVrJLoankY1jjWUFlkMPPqn0I6iSQPsRRBUSzbvaimGEKq71
232jyhS8qiath68kAvtNdJUo+iT0npLKprjqckAGTtukzrzuRQwBMTsjTC0LHTX2J+1DKNmKZjo5
Vs9g7EFQPVuy+k0pvGfh8qkmoCp9VGW9uA+1D0DsuRG1t2xo79XjAx2oygoalMN8pTC9NIGrvBMt
sQzeaO3bqsQ12py12b2Jm/5gQr/5etsaWaWe2mvovMxzu5+a6MtY+husv4+t567M36UvWCUdHGZd
78Wm3dNlFHkHFXu5TC+ZvHZ4upAWwlVxATkeaFND/BntCt4F4A85NW0zByzGZumlt5wScLbT45h5
zW1oiWCNEiQyg0v5HLXoSXtQ1G1Nt6tkv4M1B8snUKSu7AkXklC4SkI1WnuEKtrupagYtEI9JKDA
nQTnu9iM1y5tL8zPGihI/IrpVul2H3eaPQOzHn5I68r+sA3xrjRhL71i1fTzyyypAiHb7WhpG29c
Z6f0zxiKZTowA+LilUx0YbzWunnASlR6jqF+UzHcjux0ZAlQbiAMQKE5DYp0vnqBdalnsEYGVjX6
NqXq2r3f/ynTF8Ckt9NC/whohVslji1Jt8AAnSd1rYH2dsH0jw1pjRD0rCBoSfB2v3DvUJN6Ay2e
3J/8YpFTbkm/DTq5s+mti2KVExJatunSJdkGwjjJdIRucbQb0gxQhLiaYQpwU+ahq9QQ4dkQ30+8
jR20uLcDCwsJve/HDhX25v1XXNhh6So7QE1NMuZwhZYk0bSLGakK5vnXDk6Xnr46eswMDVOqSb2P
HU13ijlWNF3157afvgp/PxYQsE66ckNmdvJLmodDfGXgL/zuNWTwTbF0BHunhIx5CMoUKnIi9+//
6guxvoYKOigJshEqs5uWBXeqng6ZfFTNbbvhWi8POEq4r8dQ8hSNkSfwE5udZd5TBQXz2379W2r5
q8wvowSasRTq4lZDbDjlYsyp50fbzqt/v/+GS6ljrY4HBV5VRpDB2XOufgdMvoCfeIakwkdl6a70
4g92ruccLJ7fvbi2Ti9kxjV6sIqTypvhmrPvXNDt5qG0JyKRHUdakQIXMemVRH8hS6218jxncYXU
KwalT3qnaPhQzuU93AG2cKYCW1zcY90tOde3KWUGa6E82/gSliZDtkE/yjM7/sZcgdZkutyWPdZK
eDWgurILOayJXHxfzdEOevPf3l8Hl0JwFd2utrbqKxR23aTBpNccqbyLnt5/+IV5WOMIZzAklqEa
yk0vki+lSQpvfknH7z16FZQHT7PTcPC5Bqa58CVrVCFk7x3cnwRD97ryN1Pt9J9ScbgcvP8tFxLK
GlSYAe4dJm2UbdJwWIJ8IrXceQP5o+dy8a6849InrMJex7zkiaQZOOdLbtuPZLh233kBExmsJe7C
eCEQaqtgd+E8Ot/1bdPTH0lsARIBfkKdahcB1etByhxSv4v1s49mUoPcJiDmTj/qxahwP6FAV7fd
Naz176wnCdRhprfjmppgujLznu2apBNe8f58XRrL1abOGZtgxFwnG50tXnRKW+7sDirqYKm//4IL
Bf8aZaimVi8w4tBbPUAQsy3nR1b257ZUvyPf7LS8RuG8kDT/10f7ay9AyRhRQXu8RzQ1aiz/oW0q
no/aO/RhcgWYfuklqzQgkjkcywkvmbVpc68n52BhR7eQrxkZr+yaF96xxhqGtYY6iwYZoAmWHefL
41jNL0kc/UYz5fX9Obkw6Wu44dCmMFal5bSdg7rPU8+Doo0N/d1tT39bCX/NRJW61g89CjEYEHRh
86aqc5fQ6cv7T7+QYNaSeCFabZTEctpO/shzFpfApE0ZKeo0vEaDujQ8b6/+6wOYMmTA3fS0LaF6
8FkwBUWv2F+SKzXX2znqH4eDNdJwiWojJ1i8bRuFBapHqNP70UPA0gMX4YFX6dc6uUYevPQpq/AG
/ZsuNI3GLctIv4t8zgv0d6/pE16I7bX8HTUBXbp2GrdyqLYRic4hBdQ6G+UfTcBXa9yv9+f80ntW
hbs2EoJxiRu3JemeWFw99kl91wn5IRzd8xsh6MrGcuk9q/COWh17VGJmDCEfFK6QcQ311Bl4JiW8
3Dh2DRz071kha1yit4helh2FzhS4TJsMfL4CSf6a5tq/I4SsMXgLqCclm9W4TUTwyrrwI6Qu/gyi
ulI1Xvrxb4P3V3TUfd0Pgwj1NsrqJPeCENj9pRy270/1v7MfzF3++/SOtMBcDjieDaXW9dYp7aDD
qnvW71wcdGoXKhFck7r/93wDKPnfl5UzLUPS4FNg2PAT6v0P6Be+zEFUofuQHoW9xnS49FFvQ/nX
kIm6TKYpxnu8Hk012FqerbDwfavTQwoo3W0jtwr1tkFiSRd4J6bCqnxqZmxQSs55OgWPY19eucK+
tLiC/34KPN/8qY8itZ1bPe/6Og1y5iXdfeWIuSkKyRqm53oax4syakvQC8hBUPgJ87T7vqo/mHh+
hQXaNXW8S9O/CvelhunkgE7XNss6mbeeOPWt34AlVH1Ipu4Pl/OVA/yF+V9j9XjikilJS7Fl7Vzn
IoyqvFkEz1U8q1xZ/0rsXIjMNVqvDOGrSho4mLFJ1kVXtQT3II0u3l9f/6s5//++Bffa/069Jm4p
tarQOQGmOGlx2+norq0GU0Ag+N4YsMZbz36NQnsEnfmcsVDuIICqciKj3RRZ/7b1scb0lRSv0kCN
b2s5/YlpyiBnJ54rSR4EJAJjeRurn6wxfbiywMWAy7Jd6EXwKPN+Dh3/9P5Y/rsEIGu9vJYEpGyp
THYy1n0RSsPzzETloRx7fTcvlf4CxHiwb/uy3r3/xktrY5UdCNw/hwUqdrultF1UjIRMwx0813h6
JTFcesEqMYgx1TiriGyX1ul2GGXe+bcVlCRdbf+QspOTC/DoOQj2C2xqs2Tc3DYsqxQAcxhW1onE
sLxJfqUVqEm9hPnm+0+/kCzXeD7I74BE4oZwY8EWiHh7z5V49OPkSkReGPI1lM+PABSjfR9uoM+x
s1HwIeTs4/u//H/tgH8E+1odL4JqVq0oDyGEnv4OOhP9gna9PukSRp3DOL9Q03zTQp1jtbi9rWd9
kHxqn1qIJW11D2td64YhJ52ei46GHyFuG+RN1l7TT7yQUdcoQC6IbDo9JLha4c1LJzvcCy5kAUKZ
yFMIQZHn98fh0ntWFQLzWhGmpox3vfDGA2i9jv8ONJg7hwo+kvXDhMrnavMh/h945F+j/jbTfxUK
iQtKPjeyg/umNTADJR3rArEdIhCrxlx1EcEqrSWoe0WtQJAIc9ouDqcIX4RlACziJOGqMXQirvud
IFXTQo9VliM5jLB5ld8pNYBm4pDfwP3QqcooA04Jo+Quq+FXdZ7H0pD4aKH7IIELjIzoPocgFw2f
BsKVzecA7knQK/KhS0qb3peimMkkrdi5RZCk2jg5G1jWhTBMLNKSDV5uk7Q50Rb23cADiM9RAoOs
rlvUNzUs4R/YFYDhnSzSS+6g0N2XsB2PowXmmpYMJ8iR1SdhYv/B8WwCFdUxi0Nfn/XeuOdRGbLv
Br6Y3onzJqx0ngyKnQDBiveGh91e+/BMDUaH28SWAXu/pHUL04qeQrF2gN/pDt1dXRWNNdUu8pYw
hwf2sauz5aUGEeArJ6pIbbXrYn4cUhW9hVhGi44ZazdlSfsibvw0T7VfdHG4pUHGjhC+mvcpH4Md
YKmbVkS/hHL3NRhCBUnsAzVyF8EUfFvOZu/gIS6DTG78WZGCpUkx+nD/nlz3VMdBoeSvYLxrBiPz
wcLDGeLJ8IC7gzIsXBF2maz3o+xO1j1B2aaA7y3YJHf9gB0XitR1mzMNQUszYOfSkO5uv4dLt28D
fyw0rEHH8bXCntMr/C85fVDh8hrrXyNpfsHO4ZV6ryB9PSwyONsUFqotf3N43U0dxgrCYRqYJPF9
nn/hRBnbJxM8K6dO0FPKlWJHFmDEhMpj9xkOwZt6Ge/T+Yup6jPG/AGkkWNk+1fVjlHejygdlGN5
xJZHsFdgdQvYfDEBsGG7gT0B5wuFrzIeDjYDEdl683gm0xQWKS2Hcx1U5R4AbNrB6bpTx1BE1G2w
NsFhrhpUpWhCqsnBEjcZxcYtMjtjaP3cYNfDN+B6dhjCn9QFx5Hb56bRca5MdOpVd1+6sEgaep7r
bue79CEo529qrj439fybxlEHyWyxAWOwBR/XgJTr1V8DV33S0/gYLVhyUtI8xSXZlnf167BEPwj3
voZZ+Dou2UOXsGJw5k77dlN7wWdDY2g/967w/drfJrJ+SSGYA0r0pg2mc8darIt+/umZZszhvLYN
mYR58HOfVqgfd5WA7tMcgdvu6MFn45c2I88UrsahUEnuBvFEFwjZZvYhCr6SONnBy2Frm+ieBwku
ksLs82y6h8zvnipYkrjG3ndJuo3EDJcNufH6FhcORxpnO4+Qc1f3Agrb43mE/BAMgjdV7R8HvzlA
0GLLdHowxO6hVnJX1TyXDbmT1fQBRKFqM7Bhq+vqCCPFgrXsG8ItX7ryQ1W5r6U/wrKZFgv5lrns
sZ3tzouTHHi6wmG/RxqsAXnj+DNM0c8CjxbG5IR/CIfhMC2wSWzFFjjORz16Ox2Lc4UlxQTfwvRn
a2BUQcas2SjdfaiYOujudxL/DGj7BTSpPWcpyDmoGtvoFJRjEavwa8BqnGjrnPZHkbFnEBiOvoDb
TYVjFUwR9kGomg2YivcB9Xct/IRyyTCnqTLd/WiiOtdB+upIs0vn4ZFqMA7FTF8hlY0mW/oaCHFe
3rw07AzDWX7vMrZTMCiAzS03bxnjE4y4HrlZDlUZPPcWW2ntQEIENxXlfJBV29BPHrEbQRPGRDQf
aCR2sfbLQ1LDSTSLwdUQYw8zgm7BotCbGWfnjY1nllcT9OW0F4bflrbkz7CMy0TOYYhbbrUO+Cfd
4L4pB5QmeZyCNHxurM3SPDFcP3PC3EbWA6a/VV0BQ/ez78pfkVOq4JAbiQv8Wz08z73zHkOioZvM
5AAMaeMRxHXvj2DH12mb7FlI669hDzsR2ETDYjgXdZfIPI4wOF8yA6/THKQE6IizJkx6MOpFOeUp
nfSncJ75lz6roHFLQqTUzQI5tSGfa9Fv49FnHawpFBzFFS4hHktI49KtK4EnOkVD3P1IcSn+kibo
sg1K0XMYTt5DYIewKE2HEmqWtuK70WrlbXuSoZyJ4DC8771o+kE9oMETF7JvkPENqgKA7eFl4LV+
Y/2HRT0v/L40LC1c3/NjHeCJm8B2Pj/STupo05dQOD3GjZuze9GXpP0de9Gon0jTh8+2yoBDCTqv
o/kkPPFjtLX9UZYB/5K2k480IcKjxb3pAwT9nN0K7Pq/XSdmspGjyB7AaXtp+8y7mxKYAG6nUUYI
sdnL9KYbU/BHgcWip5AM0a6cNFe7ppsy5HIdfGFB2nxbynpA2HTYMJ+ncRyOU0LYs1oi/2dVQYAC
jk+1pfdzn8k/VT9SfwtLKP0NTDD7m/UNnJhN1W6WjtOj8uLw3DIb/KLBHArMIzybK+K7M8Msfm8B
W4Js3KTOM3xEf5a+mcLHhXfZfsTG9NiHsXyCZgd/dr2Uh1BnCjEYxikvpiFGj6+0yj+Ug02PS12R
fA779CvDoxCliULdEI7L5xG4i+aUBnFylI1kG/jifFckHPm2tZTFT0Om2Lc3i7Ug99EX/Tl5gd6N
OhuD4zTCz+GDhtKw3XQzNmLpwgHxFWYcG5MLuw8xfMi3HlzMPtYmMi99SuzncPSTT8NE+hNuAKId
49zsxVSzHRS4g0MWJe6MhDn/iGdPjbCiMM2mnab0EFb4Tc4Bv/ZmiFxkWep9jBxIJS5uAOhNMIrI
H57nCmxz82dlCW82Q+OiGVdBSUbvl3ruoyJZwvaP8Un/GDWjgzb6XN9xY5IXOLX3hVfXpADMkhYm
IhxvkdjBcAKsU7iFthRqWb+jBWrNdQE58gRKHEZKpc4sDYktFq6Qep3tqHiCSoj1CrDn5Ku2c+rT
HLVj+qKyLPzasdKvHyTMiivQi+Ht9sqhS802MEEkSZH6FZmPrWVBtLUcBU6Z2wXGIgcLZrbbLmBp
efkyW/EYAf875sQmdnQFfLxFvINMOm5b69avqjyBWXz5p8NCNR7M4JdOVtCdTPSst64XaEkeu9BM
Wm1FADWWHhbnsJmvkSAeGSTH+qKN22wXQ4enGGJrelXA6M4b50IKr9Z5CPPnAAUvp0+saYLvHa2e
I6gEFVMlvRIHTlk+w9dqnvOIljFyn0n6T9YGFUcBmFaVPFYlELpLXEcoYEqPkW0SuckrfJTY3R3l
VImNRhZ84qoq2b1p2qjIYCOvdr2zAob0uJHxfqDg0e7B76ss2GdwWQ+aAhwjHt6nicn0b63hmvhs
Wg8EDEPGKTvxwBAVAloECeWlmIM+Y3es023ycQhh2jvkYpj0eG/mwD0gx6RuF7CGdFvDei87SW0i
bwN3Seo/GVkbKJlhsL8JtBJT1IjB7MNqbaKfYRzQzEXVUoPuftc3Pyr7dpQzSZBm+7CXfMgZNLOW
3OcB/+q3KC02ti7hLd13dok2Y4iCsfdRyAOeyVl2zqBZ5za8FNHy0Cj4bT3OTWj1NnQwxd6mWIwW
Y24ru2371CWb2lDVHngJjd+NGzj7DRqKbg6iJ438irlx0I6Bn6QuKKt9XZQI+LnwpYGQWuWPKLAI
EJLA0cJ4ssUd5xyXO9B9k7EAdXmgd2Ewpd2Bg3iiN7BnW8IzvB2T127kSD7CNfWw5SL2+nwWINHv
jJnnCHiWtp1+yGD0hZ9XhpIMZjlR3P1kSkLZCG4qvePPYGQP7gG8mTEtZDB4IZwBa5IdGZja6lO7
wBS9eNMe5a+acKmOVRssZ1AuKnTWwrL95KdM1E+ZAHHo0Td8gbFbqW00hZsRq5ecKqka+qsF+Ki+
a2JJ3V7E/ewdfGqN+9yENAy+AaIcZr+IacszGWbvBAzU8jPrCKQQDKjDlR+WAHXBpNucYOM3Lwdo
itKXDg08XLHD6iv+yBPbLeeKCakPrASy6THw/SX70lRuJNGbV2gSFENCWhvnjZ+NbZ718TifCCwX
B2RxEeMgiduuMDvzgSGbFJ5wfopqHUsK5e0AXO+SQOPgvhncEjzX1ldjAQZTuGw5Ns8UgYS3znes
HbNygy2yrAuwXyDo3Xi9ICf/TRfgIJpGuC91nTWiqDj0F5q8dUok+64RoTiOXT9Om1nHKQrELqVJ
vcA0Bh6xPyNkqZcktcgOODwArBlQGds7YG0TqBRO3eJtHevDTxUk9yka9w7IlRIZKMFRt/JtUWGA
9Reof0bYp9CS6RiQSO2Cu2EDsRjzycErXJU4uU+J5TlZhEFzxMQlW9q8wYMQQEbPNPoCV0OFEy7s
nNv2qfH1SODtK97Smvbk5OtdlAXl9MP3pqCx+WRC2d4ZO1Z1l1tYA2cHCDqg72YhlFCdI+TM7imr
tIkfTEjt+HHssK6P87SYbK97SA1vpAlKd09hLfoIldFq/DQIUaIJ7nCpSqH4gQ34Z83CPr5b5iH1
z2gJqHLHQy+QJ1npsEtxjOom0+TG0hSrm1Ws+0AoONxHC8CgehhMPDEwoOF5iUo2c7k0KiNHQrNx
+hCN0uM/AmbT7j7u6IiuA6/7rv4ljFLDvcaNfgfktquWL6VHmulj1/ZRfQatsKFHCMPE3YNWATyQ
t632uxg8A4+Wvxd4uFicN9SsX2eYMzOUBykJm1PdTO5tmfQ0qHKAyWd/OwqIeOTz5HjwzL0sPdGg
p/KIC8w5ePAFg7VyoYjXYvcFlN1sZJ9ApAruF+Y3jow9MiJMIieR9+AwU+RVFnQ/26AfzMdQpHDl
rFLWkecIrXP/D0KmDo6RF+J8NilkhtcqBdq2yZN2aNnrDAixh82NytaaYpRJqI7Em/3lFbrE9XQs
RT0FH/hiRrKHx619TIaJH0d0wOd7lG9x/Z3OQ1x+9VVEp6++dUDXwiPc0xh0Q6sFvQ6xCEiJ5nVM
FuXnknOv/5Am02J/eXAnpMBLEA5C36bMOIu6IjGVju9YyQP32qpEVKeJpiAPoPkGVdS8wly1O96x
Kv0dTbokn3C6Ke1uRhk0P/rES71P/hik5Un2XaMeMha1yyaZa59/7MCTR30PuBl8PfIxBh0gfWgW
nfgmh2Rnt2wG4y82Kv6PvS97klS31/xXHH7HFxCSUMS1Iy5LLpVZ+9r9QlR3VQMCIRAIAX/9fHns
uWP3uH1mJubREeelT9ZCZoGk37fGo4BfYAkKzz9OxeirFsSZH6NhPcYOO2PSRcEbzoMEkFV0KKlj
3WGB+DXKWFV5Tdb5cV98a1nvMIOSxVcDZsihCkWCmoelh5CPTayBUkn2wYkGdTTfBp2P3O+tr2Lx
tPQhwrDioKmmJ4/oGLcd9z1o5WpWSQTPUrIB0Gr4uJ36VmtvAepCTQuap2wkvoBGo7meaoNruYgT
m/J6QNtu/4RDQ1j2SST5KK6QgyYnsOfdZSUoDXAqlqIIkZHc+EXYp+iisM2rbMDdq3NnC7OKxI9x
4730eNDIi5FmJQBbfOwJJOUt0f4rEp7WlmTlxCmQI87mFu4I3+8BOHmzUfO+WfA0fKG+cfMu5E0b
pNhlx+XK0+UkcwoW4ixwlHFTQoJOzVdx6+Jap4op8H0OKqkpI3EQ2IM3rhs9gRrk9Nknord+Ytsi
mB8QWysnlboRySHnyBsuvXhgQNn62jicglyqilaCQSQrSs332Lmx4XQTCIrbIWQFua5IKdxdgA53
CSEJHasWQgyCBXVM5q5vyp2QFVZ3+H/K6Wuh2nGSO6q6WnZJgWAdDKGxVh3VSVvJtUMX+8iaOGFT
5AY/jUbmjUGiNsC5mNkbG/DXYlMkvsLurvwb9OaM005pahv8TUJowB458Xn4zXoWB8gkWo3ffYi5
imWXSolZtkioWhCPkXaIuqXvBsKRyCUF8QgwKlxG1FQJDHW2PfLNr+oPdKlejAHVFFPaJe2IcwDY
YSK7bVcFGw12KKGt5b3zYtGiWI4Z4adknNfpBePvZm/gsCFBFoiFimMAC/fyo4aVS92GUmiG5JRm
jJa3rveK3uzw7LbbiQCYnXAmjKn5wQp4IhFZN+E5PVQdd8G1ll7svyzaE/yloY04Rtp2KJ5Tjn+p
MInP743pap7JRVOYaxazSZymeQHotLBzg/Y1YxcADriDX5lDOvFL7PCovsU9JK1t5gEBntC+IdrZ
3UNr2uiXbUZUbDLBhqFSUZA2vFmB7voapzzEXe9iudTlQ6kAqJ6mhTN1XJRfDcBvmcIkE4WqDJ+Z
K9c+SkSzFhFNlrFtncCRpG+KvQlJH8PzI0cbpNvc40+QweG4eKe+o3JI17m/bA5BHVbkmbJYt/Ue
fqIiKpOZ1u2QLVI17EjNVJF8qDbhTDYA8FZlQmC6RQq6DEtogHutx93qc9btOsyy3xE+6V1hSZDF
9041VZVvw1oscdJx07UvgvFAHVc9FGddhpi68NKDCVfQqJhsgC7fr23bJgb99QlM6KUFmugrE+am
xIx0NfQLip4BaoSgkCc7ufE+JEASq9PaC1KjehJ/wOJqjIWRPEUNER936N5Yqm81fr2PFPrQ2uLB
VShIBNnt5HAFb0e/HpC+SJ5JB4PpdUR1W361g9+rF0Niue0W4Tc2K0XE/aMfAlxFGW8V1Df1aAaE
bvtSV9eGB0V4C0tZAF+sr7Hooblpk/B3JI2topLkuH1peFyK0Gdv1JcoTi2Zv9obv4kW700H0zzU
6cIBbv5wQd+u6OOZ26jaczfT6m1x87Cdm0o3UxYsPZQiiWK1rce0rBsXXeGxcCwfYGBt01nzBRur
LoI6G9AzEn1dQq1s6rRBWwUWZQQsJBUW8epp3obYvhRIuIk/9VS5Bj8WpwX/m0f6Tq+p0Ji+VqDD
6NmGcuOiMBdyMd41zEMjQODe6F69xZsm1W0BBYF45p1eihpdDhT0Q7a4CevnAXFGVu11W6Fmau3L
zd1L4ofiHpaaTR9AJHH+Ja5EqercY0NTnNzmMV3lzVo6Nece8vDZeXLwesQ7LDbrZlKftsocpYSn
LlkJjR/XmKKQIekcs/zZk/PodmUBX9y9i23XfAkRzyXSoq7a5nZAY238DLyyxG1E3RbjLFpgtlru
mZw889iPhHQ/aDei72QJytZPYUFQo0xwbCq6jw0iOXbuNi7DH6bdLEzKPqpvXqJmsfq8hk4Fz/PM
Gv9q66dlOvQaWk/c33009CdMnEgYJ61vy5dwK7ox7wofzZ8WkEd4F2EY1DwBvkL4CTbetd85gtzL
XaVRazUk3hx33RHsDsNZgc6gpHgStUVTH+U4sfX7PIuajYnm4xI8eWOp7aGKHIccArM9w63cVWVx
WKOOS+xtHlLhnhHrIjpg3DRqrnRFlhn4E56sZxH7repTTzC/7I4gLFQB/HoV01VRE04SslHYE6sC
sPM99XWP0/0Qq4IAUaAhr9E1HDWyC/MROtSR3rTWd8Jdr6IEwbcbKyQbRjvK63Z59dQKk2NSBRPR
dofT1YwNWW8saL5W1dhKcPZzSZpruRZlebuqYHQrQG1kkaAUq8GBloOO0mJluTBb2YJUwZEBaiMA
t7oHwF71Ej54nKVsfNsKIR0/grLrNUs3IrkZs3IW1l8TAHuxlbnjkY2f4JxUCtusiWzz0ntgTe5w
ODDDvTSyiD+DiYn5kTY1oc9VQDv/qV9tEzzE/hR6C8IyEYDwDWmQxbKAD1bY4FBgiqeMZD5lU3xy
/byUeJ6bmJ2DaKuHe7+3yOppsVi5vG3HdsDw6PuFnzZdb8fTWservOYhoO77gvZueV1tX0lgTWME
OM2qGOjVOMEJpajP56ethRA1vYhF6Lmqos3/iIOLNu5QQZfMASYWqwGA3HrglOLQ9oeB1DTahSgB
c9/E6CK5mzpRRKehaGYAzD0ZqZuPgMVLUR9W5tMimZAyH2AWAABmUtOP5ZKadoVVAzcHuKsrgLyR
vV4R8N+Vtx1kbc0ZUfQ2fhlMgGiwaFGrzgc7TS5HHlLX5V2z+mdgr/6DxFrRJsKAZMrqwFu+Km/C
6Lo4jJOYi1n4WXhb+UiA7qGMYFXApUT94JWRmjFShKEDj9YFJAnBU3ansqYzWDIxrMinslGzd7jP
B/AsEEtf4WhH2tMaxs14hUWYYG1kRThlbHUgMpew9zDhtSWlWXM57d2ZEGvOjcAcK+565dfFjAMV
wmnL242W3KgzUmzYipqC3l83P0WZAfOeQ1cu3/oW9xlLqwnb0I1H/bhNYxwDdAYuxhWJx+sePRSX
+xSLOCL9z7GuNnJZfGIcsa30AXczxLymvsB7RGlIxz7mVpT+Pc7uUbVrQR69ihamv9sSUJfeUdAc
LgNS3IFXNGsXJcilD0OkTRYh4OZEw5nQAymgdYBTe7s4/lXQqtmeAYhgmBlXCE6jVbj5qQxIf2np
0XeiFLimaJTc3ciNd/GBQDNc34DB5k06d7ic/UbGYtw3kg/03DC8n4Q4HPIeqi7w1qRQ2+gfQOr2
qEmqx44nZevcW+9FRXvdDEXwalrOML/J0RsSGRY2vA305LfnwVRRd6d9wuUeDjkD2FcBF70pREWK
1Iy17j8apB9jMloQInDQQ93A6TEM3noNXKtv93wqKbvzFhw1UjpwBxaFYATtM02RCp1C4KdgYy1I
gEW4oewx6rn/BXCikjjh9axIWofjcmY9SA6TuWl8bLHzJmQKi/z6GMV60OnGydakxYjzUbLiLvWP
qyjoK2B6hEtUkYczPI7fgbejDcPhzB+C+a3jI86HVQ9igydsXCvsxKOSNNxbvWj32CBTqEzqtkWw
ZjRg2NpVMOXwe9rFlbdHsiWe13qRaEzealJ/27Zl6XOMaYWfUBi5/EPXTv32HcuWLFIW4R3nONmJ
+YSAsCDMywYFgNeFHvH/vXVQX9g6jU1eUDw3ra8Aw0Li4IN25Z4HXrQa0fvs4/wocmwbC88Q3mtx
rB6m6Bp/taZKFXbmj6gNkBcMnhLd6ZLRJkyRSbd2KZa3ArIvhXN9GobcyKtVUMt/LG4IT5ZVHPtK
VwMCgOxjZffxjNUwGyIXVlkMfGE+0YUtZTZqHHxzvdbRKULaPFCzRm/2GmnUaAqxxGcaGHzYDHHa
dptyuGCMpEcetGxJOI7n4xM2nlBmlWFtdNsbcB5pK6DC9ROFb/ABzo/kaRtNxFMVKlceqPb8b3Gr
xy/YC0iwi1rwwikCCW2Tk6nsT3aBxiDTk7e0KbAIcQuyTnmJCzb5aXuuVdJUPZjeDbTpB6pGnMo4
GxEVlk44dvrw7uMosa8ER7KpnkcflJ3HB/+BKNihoFuhA/j9wPgoAmsd0iXONmSrDxUUlr882oq5
zcg0BVFmBjN9naqikTtCsCruOfPCj2pBOQzoZzcyubcTZssUYQKiPRkkScNY7SCjysrSemGunNsw
oGHUO8HJO+tjUHrrN9NFOAas6yDBUINmrW6xxrfllQ4qbG0uCBXPPAKSKWHx0k64X3i33HquRlKZ
8hpwcugym6+FQUCgykwlzfa14g1UUkgn+GTlAjlAMkA0rNIAYtHp3QL8iy8ZNqgEWdDuAC26ncGO
IW68NE9zI3x2VTSbBv6zKS81cuQzUPeYsEfozIGpaXQMdyiOGeKtX754C/alxMMZclyTktVjcV76
cehflgFa9DgB0C9cHiiK0TIxMdtqD0Mz4BWZUGzG05YAMB5Vl0C3YqEBd77Vg8i7JWLVl5HaFZpP
HeigHhD5gOV5y0wJcq1ArQyfvSAzpGrm9XcUfL9ZVf+ZZuonZSPDOU7pbmzzaVceIEg9iF344uch
S6M83OPMl0QJtMT7JpvT4hSe4gMGvjz63qe4w5EZ9ztivF9p/X7SP9KWzMs44jKK8s2P8QFUpxkU
1L+Wof1Ke/tzfahGMK0oas53AZ6znIErRbuNrkFPopcrqTw2voKmDY5xMNgcpwYMJR1k8g5pKzrh
YNIPUwOhLsKpfv+aLhrJf/bB/6SdRMQpyv9WiFgxFYfjrp3iqLrT2CAw0YY4widODBs9INUQUVjz
VHKbAvKtRAqQTP9eBfwvBHo/R6qVyzaBGzd8p7Eat1ldseWaF9ApYD+ODiBFWXz813+DX/yBfw5W
M8O4jhEhbLeV1cAfkQAjVRYowLiHptbG/Y7F7Beizp8T1gBCDkK5kO5YXIbZhKisfKj7+v/xTVw+
xr8TGPaGziPCVOhu5gqIbvASD6VKeL/+jl/xVx/ST3rJaUCyRl8WsN6iGymBuOtYCHmDrKTfizr4
1cfzk0Jygm4ZLB2juzgacsiXIQuAI+B3HrNf/fCflpJimWvkCNZQVQFITWIzFwmW9Pl3Vohf/fSf
Voiw6QkoZ3w24aZYwieB/tlNP/7ru/MXXgb2k0aamUA5GFZw21RchB9jV1/2erYiPSjAcQEqPgu/
wwHuRdrf/Otf+av389PzX8Wl48iOoju0aNPXaDDjjQzY7/XpBpcP/Z8sLz8HrHG5EjavZbSzshh4
PvqD0Cki3GnzwVSHjbYY4nJKGtGP4a1X1Zv8EoybXyAQR5LyVEWyL58iXFadRZV2XvnXP+N//EPz
9viX/8S/v+t+NXVZTT/98y9PWuG//7x8z39/zT9+x1/2n/rmXX2OP3/RP3wPfu7ffm/2Pr3/wz/y
bqqn9d5+mvXhc7Tt9NvPLz/15Sv/T1/8w+dvP+Vp7T///Mf3D1V3GcZgU3+f/vi3l44ff/5jQC/L
53/8/S/426uXd/DnP/5X91GZ9z/cmfePz7H637/z832c/vzHOPoTZzHnVBDIP4Lo4tB0n5dXOMMr
PiUsEKACoePFK53GCRu/WvwJ4kOc0FFeGDB8Dx6OUdvfXgr/xEL8KEEvOT0h/LD/8wLv/nqb/PWP
gk/kb//+Q2fVHbRl04ife3nI/tfdxCOGS0NfIjx3MaMx/Tn+kSGEdEbC0AQpTunGx8rGMVLPgm3I
qnoyd+ESa2jXgwrHSdvp++jSWEJCUuzge5Jw/5c0+7uP8J9dUfxbnuvfXxMuiMdCcELBpoIy+elB
QtcVq71VhLlG8ugL0mlsVjBRHGOLfjxIXcn9hJzTbG5mFCguHd1TpdTec2DFl64DhrAuIUnRKKBe
pnj1k6BYa4QdaXou2YzuqWBzMF5Lcx6E/CDwoH1fJrvmQhFRJYNno9RD8tKULmVbQEDG6++gYtxb
aDe6HmS8ihOzDeKrRTg3qfRMAzrR4rBhCra8h4ToHVh8MJag/bwhpaQtTMIpJj0IcOKgTDCo+x9B
YyBtLMomFeALd10lyG5q3HhXt43GXBk2xQ+ox6PM7yBahl1qPFrYo25NI+vbQUE6wiBb2jERTXcl
I0UW2o7nq7eY1HbeeA24uFT7epJdppkfPldOeLuNwXvQ+/EEJCTgyMuKfHF2ULXmbm6/jt7mZwsJ
bcZLh7Qm2naI8hNLikN3d2frqMx7N/Q5v/RAgPT3+i+Ym6cnClg8E7UGicsDcRIR8tYhS6I4920w
74ZrvSuiQl0pZaJnjAT1kywb79W5AeIrEZmD18YCcjYXZyglkukmfffFzUYfoO+IEGPWT3mJ3szP
AtztteDgcoDdgb7i83r5YJsdV7a6LnVQ3gA8lTuU1JnXuPBMVslpyUGDzTBodQLsY91f+Ugjfyxt
0eWlgS6B27HLIIACfrVZDwOJJ+96SFnearBo+26cMLuX5ZSSRRe5BB53hDggztRQVneKihl+1csN
0MbtDkxmlwMTUzuNILl0a1iVMUx916WZxN4tffm6hV6IPtdgXq8x7OikaYdwB6In2DV2We42N7jz
OBF4oMvJu/InvCVPSHsPPJfvRRjiodeGZGPlWXjm1AhtD+cPC/WnM4hTCdV9TTGs9wPkSZOfhd0A
KepQz6mZyfaKUIMF5DIfPOjThXraDPCFGIx8biUGY1sN7MBUCeXlFI2QzS/RsUfsbKr8SKVSE4QL
VwPG9p6AQkUo1nIVj7zP+6VBO0SDZkAzeXE+SdTtJWOxwljdqo18hRpf3WrPY1g7ipiUidcvAIs7
taqDvMgx14oX2JHNDN2AQgadWAeD8d3MN8sSb/tZOgwwzeQOPS3NCbx8cbv57QIDStCcV22qH6qE
gVS0U5cGYivOcF/6t4BchrcSq+9htSNHlzgkxwaNB9eQ0EzHFsmCJ0il8c6Ubqp8mNvyFPZxfQW8
nx4mZ+13E7XDAxbIGBoR6d1dsg72AQdYIkoQbmlfW/CBU9tbe8RZwwxJwa1FNUo1wdOwSg/iXY24
Im6TfwuB/yYE9sIC7g2j6xpmnX/Lgf8tB/7/IQcetuLaCwBHp40cujlpMIHfIIBK0ayPXKeQGPp/
ow4ux41/j9RGPyzq1DIdxEMO6qQC1aZkfQo8PUeJrRvT6BTlChMMHlHUVTszN/3yrnrX+UdTy1m8
BLZgT5BUqiSktcPkuoSYQnqSh1b2CGOdN/u+QFe72wIZPgjITXJkUkDvMC/0FNeiO3PG7ZeSOwiI
1Ry8z+OgsxkceK5gAsqruTDoogC+AeLzGax4eRBoEdwb15eJwpE/Nd7a5hvXHuaeFpYuGKjSWK9l
IsC5wpRqvg22uZ/wNII0OoDVSTWoVqXYOVxH2EfseSHftjL6YlC0FJpsmY7+ECYoOXuaSnZflU/G
ntwwfgD8TKF7bFMt7NusdAr/2r2MHECO6rkbqJf0fMrCkJ3XlabhEp6hQTlB1pC0CAVvrxfvcSpk
rq1I7SATZAofINw58q7JJiTY8GW+sdF49Nf5Q0UQSQbLORIuWSph0pKUWQdDdR9Wx3hRCakW+Lpw
gutqyLG8Pc6bTTKE8DjFxdkf6iPbutT3oAaI3FvVLZ890t5IdSbsHTLwY7H1Xy4C0pBvCbISYUEb
7yGBbxHeovZTMx2MD42TZPCS/eijT4sdbXT3YK6SAVt62D0YgAiL30Fld39RQNbiuQWBDLtosyUY
Op7aesJ55wukeNk43UHgl3fjrRSQQjbvMp6zpr1fBYQL9AGZ45lCDBk4PwS6dk38Gq0wMTKP31Xw
7yXQQ/2YIUFPKqDYNcjkzBiJ34KmSgQxA3MmqRniOYFOQe0ZWaYETossYsvRlPW3kLXdcfGn+Jo5
3Z5GxO2ij9DDVYH9SmYx4VGKqHh0CLq8jpm77kfvzICsPkVIzs046L9DOLQHjzB7NZgi2I1tUO8g
y5IZ3L5+Rkd1Xw11kLmV94ne9HXgiXLfAH5ODDyOAcN5GM0eY5l0oDeulUWCZ9a15h0qIJ1ZJCBe
DktV5rlgvrlobo5zoOyWTHHc1em4+KG+glooTpQHCRc8BuK6RjM0Sgk5vYGWvUsR73LXu/ETOvk7
7PYoATM6zgjplw9kUtbRQfZ6/YRUvOVp15T8TUJslXKxDA8NFwWiCQqN52jlsEDxHmwG8OTIzAlY
k/bpH4T8qLTS4LFa2h5rhJAmssbvTcGq+JAbNeCXtYE1aTAd7rMBTTWjB4XUbyp/AwkgyRCM6X2j
iPvIpzby86WuRpGHSDyez3/V//cSQo+m7fCZ/uYBWGbJeVKAHoZpb9QVTbbKWhR/gG3dwX8QvI5V
404dI/VhQwwGorj88PtIpZ83ZPEmMMQNjsc67I6bhRDGQ7x2zlvMVrFZQQkUvinSxsTRK6Vq6zMD
RBv6J2ORAYBstqwbSQ04GWIyqAahW8NMM8NlIyIIKEIw6WCE8Nj1CvdjPMfVeaF1CMUbt3Xq4m3M
Aqr1i8e2DbKrwVwGDQyD+6ZXI66CDg+bYxH8EVNIbkzhi1T6fZmHyyquqGyLe+218g6akQ21xT3c
p6WPqdXF84HSTe+ZV5CjH9sFvgdU+nzR0cCzSWg/rfsSxENd8Ou1aqsXY9Y+jcyy7JTsil0AeCVK
MAtNZ0PL5sQg9JwTNNhh9pPGB7cOzaof0RUPPCShUdudWt0+t8L397bwg9uw9FG2MsCmpbXy3raw
Lq5q2DqxPRBzLVvobKCXdicK/zcsiu32rfan5Q163XXv4Hs4rkHV4V4j3gafaRgnESuRL1oAI8YR
sz94SP/wAnc3Q8HygCIqD6lPrjl1MZRbIPLqtAjgtMN4OPOz2nAaTsBWqwMsQyILx4vGjbVSDkDk
qbIJSGZygNhTZNyL632Bfetk14ssW4IN3hOlUUrgxV/awEEUAKUgnAxEXseLPTSNTW34A8LOIxwK
Oo+gEEQJ4Gb7xITUz2AOC754vB2PBTCrDCkm9ElCQw4NlIuanEIWfo67Iki2KZ6SupjkoWiAjcNk
LJ+5J1Yg+SNk2YkNzHqoykG8QSka7YmU3pH2XGa2XMb9AC3Xkek2xOoxBq8l4tUUZotOv3AX+o+k
9oMjWhVhn+lnc6W6oNjhY1yfg9nSh2YbsOSSGF7GuTYz2sNkdV1B/pL7UKV/R0x3d4S2uvzWr2G1
67AS5NT6EJ2ClwcCUY+HcJ1Z0jsxHrDT8qOpGgy0YeOlpF3jh3UbkXbr+IbS9ElmXh2BXPKFOwMc
gJED+GCUNQVZnvhSyy8+qRWmUrnkgYD+YRLTeKXKxiYlj9+Ccry2i/pe2K5464aYISMYg7cL2hm+
kjk4sCWGbGVy207GW5XLxaqDgN4+qeFOuELue3fgarLnQvTBNSLVyImZyoMxB2YPaObLlwoY2cEA
KbmKPWifV+aKM2TA7FlQD0pEWWCzgOfk2Fs2fSOh1OfGcrmltetY1jg3numo+T3s7OGx1bTdayhM
DwIepgKqgq68Cj2I5BIJRu8GSQ1D3gc1fW6orM5ynugrLI44kzAbw+u1xUrvtfAcS6Dh9WwKcSMU
oHbSr5uFtzAmjQPdLaHhAQxwYnCufIMdzKYjGerctFKfqjluP12PeCHOPZh5ocjcNzoOQcs2uCLo
oJopBRUZvbFZog22ZuJ+3OY4XXq/PsYU47ooKlB+odd9h3QXblFcdXGWYlzgn7IDljWPQYbVWji5
5Rw+8dmJHDrmKndoLIK8Kajy0J/Lm7Bg9pHC8nb0x9UmvpTdvmmgCocATLOMRoH/4XkTOY+B0Tus
4V7KgyrM9ODmXHvKwWhgQxxsBuzeEPgjA2qYsJ6z6VMMhbjG29L50qryk8JRtFfI8r1bZtY/guGs
sMv24x2pBb1tS47W7H6uWMIUQe8wDCfwwZ5jUTcPRT2SM/Rl9EgQHHBYkWrwEk2uv6FRX18thvBH
JzXMqYsfQ1fMsWHUPNqjk5nAhHPxhm+sholvWqCWiYf6HlPyuENh4fgEt1GR+OVU3jaFCBHuNs5H
ZmlzHcUcaEbcj0+gdrs9k/BgmH5qs8jD5p2Pznsjtqne2/rC5JXQmO3cuF7ibfTyJnlVvCuO8Ohc
EKVuZ1iFnxwC9w5IMtjuIL8rvxo0k17PjTwWQS++Qw80gyaZC0TylP2B8FKZpInhmKHlvKxJI1db
JgiJK68Q2WDe7XzZsRjgvQOZyHAzTPX6zEIAGd0w9EcJV89uwXIKoi1EsoebsKmRvtp52wgVv4dg
iDOMPe4RJiCCt97aczBtQx4OdXsS0OI+c9YOx2BtIXYiPipLEav3HaGw69U0ec1e9J05XKqKn8Kl
lT+k7tSjBpV+hk2C7SAQZl8rSbbbMeZ0D6/FyJEvAX1/OkcQwCYXO4PMmxkGx4RYF4VX2+r5H7Dq
DncFIV7elK4eM7gKg1scn8u9hj03hFBwAj1PHSILSdlDDL4At6zgT+d2P9CweA0ALt44g4xhXUEE
q6Jlxi0Mm1GyBbWsdqOH6PBrQflcnmtn2td2gOPQwsHR5yOM80+C0mBNIK5qxqTVSp4RY1GeeNEH
h5kV4rT0G0IJ5iBCEYdtCLaMapPBDXhAjwL2Iz0svVsPTb9uyLXxfLfnUeBleF/BjxbQmE355RZG
V3sdQcoBMe6dD88BTvPEw3ZmaPhoVVheIVA4fMIy0N3KJTD70dTuwzfDsA9hiUFak99yCBgN00eE
evmPTg0rmKry8tBo7AfvQTzxnURerIFgiHpgX/wFR2iI56dv0OOPzWEqO/bq2UJ/RXFFfKSwHT0X
6+oeWQ+vUOoHa5+XWx8fsBJy2D/gZTwGs6GvayOim6KcgisIQuUN9kVYWJqK7Fu/wXllm8r6YVgG
cKL+ZOj7TAkKrEvEP2ZQTJb3iJgWRyIXdQ6oKa+bqYaJqVvghZ4tXBwBlgqT0pmyr3qVqGiBrLgH
s1TVPyKvMilUteoU1np+EoNPDmZbIjjVWPTS4a71kotP4djOfZG4aXE9MNRiuwuDcTh03CuvmrLz
Elu58HFENyoik0lA4j2ZpG4yGqjtAXNa/xbDk35VOzh900Ws7mPb+v4egqw4LY0twNr71dMSSiSV
bE3AeUrt5h9YZ6adrDiUrsrEdZkxP46WdOyUOPBewDQ+/w/yzms5ciRtsi+0GIMKiNsEUmtBeQMj
WU1oEdDA0+/J6n/XftuLNdvrtRnLYdewWUyBQIR/7sfDFEuvabsxed/AWWtuXb10Zc4egUjDyqrG
wYeeyIHRcKBkxEm9GXKlXE5ORTRvmtOKrHKRHNuoCS71PM878kLqp0EJJzbUMdjaXa7ue5IuONos
Z0neaNhXDbTrJ3d+04VTfZ46i7AQavCOZXva4JGMVzPtL37OIe9V6InFL0tXGFu40m9LUq8yqszl
ZA98Bhi5WMfYNeQfMC7VP9wt51tmV8XBbOsO5gEvOTuDQV7zXATAhyRNOGZI8KqXPTn9FgcccmOZ
7pA8XHB0vcJNsmWiwi0PaLO7GJPW2uuNSK9EouStZwYTepNo+++EEw9UFWXWWDxM1Thoaan84QZL
JExpG2wcNMZO9XIwIjaQapNoDLUFXqRF3zXVt0n862vGUn+QNHJcsGz1m0HvxI+aUw7l5+NMLi6J
zOht5hb7JpiXsAFNhuhUtEa1taKgvqs0a6cLMRXja0YspVtoTY4Nd3Ra9c9sDVO1C9usMXze1V5Z
1KWenTvVFrbnVob1T5JGAovWGKi5p6cJdJaoShsgL0PQvnWjPmM0JKda+XysjH3pmvERh6GD4wzn
8tnG4uksucXiIVESLtemU519r7dxwN/Ef/zaGquHQqDmahiqeEfKbG1OhRQ44WzubRgEo06kXdK4
BLHRbh6DSIpDXZv6ipmU23kEvvUTGynrRuKTMHeRi8zm/+uSvbBDcSkSqW6og+KAaePGXysJLjjy
j5a77VCHPIlt9rtVrPE+2DJasYe1EFMCGSCjYNv8cdVx4PRqjZE/zC5mfKdDJzeYI3IiqOsAcPtQ
579N7yp/aDwCJgkgrtmTdeZFFl3NvEUWIZZ5WxVmRk5eGXFbVrPRY5Ilv2nSN8knhODBrtYBuywT
C9uej0FSUxeMxkS4Nap5Xk+dWpyHzo5fh2KIV31nYGYuK5zfrfYBKEk5FXWdv+JxNRGcHHVhu27M
J5r0kV8D88Gv3cbWM8JtZfuc3TyRmjaN3nUnG8u1nschm15djfeCpl/IPQxAdi1QT55lz5SpI3tG
U5gpXp7vMTGjqAFe4bZk0xI7QcmxQif7wOMV7LUySg5ZYBSQzvg4kGu19qLicu75PkT8sD9iDCm+
prKJGPi29iatqnrPHSpmZtOoN9a5fj1POqfYPO+nG0+Vy4dK8uCOjGedyLRgC2UCpF14pia/oTlV
Ry3ohAdyQRmWcx2hBfbqpP1aaapla2yEJPwROEbqvLVRQBXt8xehIEO6HacIObbW1szshNSbJcp9
15vtPm4q5UK50Dz7MiyCHUbT+JVevOCKMbpc26VBg3puKatWyYJNxuEuRhpK+UymZFC0JY1BWPct
wBZLtkUxElLqgGmZ++5EOk1m+BUjwQlzNgEb2jotAD7cL8ZQwRyPS2XQTZx9Wr/vXBQ50mnCfhck
/hDwBKyuViXEB5nGSOaFnKL41kqHZcN1mBLBXFKxv85KHj9EStBuMVCJu5kt5EwvCoa2Jp0cJb96
GWZepzEd7fLnSFdwb7pCNhgoSnEAzFBoJtoQhruB0dKt03T2CsMY6QkrALuM46x/dWGeHYtW+ZAQ
K1401zRWPV9iVbXiP5XZN7tgnONyMYNgWmMjjK5VxQ4nCUVzH83BWhuDlmxKFVTXWKb6M/Jav7DW
GvA4h/HdwenOWx2q7r2d1DpGJOomXIJoYc9d5hNW8dyAhomwfvt46h9yVrLHXKT9TOzAaWl/C0sS
EON05oTPXtrMdozYk2/OItGyjksNIFjYcEGT5r72zuQYrOn9tJZdkT0KMl5Hu2/jI+shOzzbTUgC
Waax7omWMHVUzH6NJGOkiGK1dkr0gSONWufOthJO7AdZoWQLQhMIQ4xfLT7D0XyM8dLssILqj1rJ
gwQJJS/Zc6T5LtFgD0ZaMbEOhzk6aR3UCf+qMaYLC/3RD+0qv+hitk/TFA+fsndw6WUQhReNMzhX
XU3B+A8yHK9qDFlYxKF71xVzvGBGsL7nYao/+mekl71luImdtvozdg71SKLPPuo5Qi7oJ7SZuqvn
Y93bvT/C6duinjRI64GJQsNy/drkYzb60gFfK/W8uAxo6+Ni7rL0NTPL/BMVrfEUUjMrGwabPw1t
t0x1BWG6iizzwpGVaWZn5M6GmGhl4fJ0ux3hpu46JzXOpTBrmp0IlPAUwDM88pEz3gjZahtiWRlR
MrPcpHXDfkNrqqN0yOunYSAfU1LZh9bObbbARMZ2BbEXdr9avum6eJhYoSzjWOVVzzXYFvtC5g5L
x2BlS0fRss+IwBZqa+6uhWnmLyjvKaw0eCrb1CyGEzrOdIg1XSKCWLQP0GiwsZW4QCJ0gbYvatp4
loWCP0FafwugwmTDcy52Q0ks+kmyWw0pNuXF2E1Yn2v00iWfX/eV9aVna05e6wGYT7lVtRau0W/F
xh30rFyYraoiylVgyJ/HGASdkG9vw/GE1DNs3M6Zb3hisiUAWO3OUWM4yymtb6TbJHuOSbMXpRM4
dz2L3bfI1ZxfazSCV/f5W6CldJmXa0X6xg2LjFddQU4RuhlssAG7bxgZpt1YzN2+jErFxx6PylSI
aAvXodzKNC191p5kwyoxHIIu6IB1sY/wqMgut70qMc5lQDnYk7AxWzmhNl0Vd9DwUyclGsE03VEw
bYhv88TQgdu9fuSIl0Juq6PQz0BDItbp+vwZdyYjn3p2IJJYyfiW5hNR3cgZ43e2u6iUohq3MRYY
4Tt6yVMmgqvfgkpmLKdJgHZTiZwRtIKTQpAfpO9VArdpne4i0C2thYK1fd9SLP1bakZ/p4yFFI4+
BWfpSiF4XbJ8k7cJjl9pWf9oTv1UDAJRvOgQ7Fi1WFdM1BFsFWzcCIdycIbTIM173jnKxpQ4HvzI
EPU5pGjlSxS9ATKET/GiIHKxMO1YOeikBjwbkIfHBeMA0sLZEAPHsztecwNA8ZwlKlEbJ9iDgOJU
RF4KjzaZ/uhiiljZmiJVTtjdP6s2722YVsgSPDErvYVu2qwzLZxuRQBwjFCp14uw8GrmEFudjepS
DFG6b9JsfIllpK5MHIS+XcahJ+xh/NaDrPbVmYg45AtGXSBrovfeJFMAriUZVmggjYfbHmlMAWm5
ssE67HutML9jyo43JXbuvcv+x3MTycIc5dMdgEq74VLI/AQ9m0kTLIrfNM0mhmmhuM9Sm7cUk2Se
bmL9rlThrNSkyM9zUkyeJNK0mHCaqhwKOuwVyB/OKquFsnIsFLgaCBYYID31kWfrtRPGyrpA37o3
gIB24AiafRwZnGoRHKEVpED6fmcMfee8nN3zGEaxxwWHqVjpLD52SVef1bwyzgX1UbY3W47y0gdT
Q4ACWux7O4lgJ7IMgfp/OIiN8H2yiYkjqSlPPuXsUQTZB/yIcIUuzBYaOqZyJqzS3C05xIlHP0vy
SoJJXk0R6QdL6dkv/3WB/X9sJtS1Z7fk/8VM2DRf+X/3EP77L/zrIXSt/6iaoZOuxBFn2e7Tl/iv
h9Bx/4M+K3Q4dobq4DEEqfxfHkLd/g/JafF09mE/NLEe/m8PoW7+R9MxEDoWLi9h2Jr2/2Ii1C2X
v/+/2Qgdk+EGi5WmuU/Iqmb8nz0xZWQPoMUaY6M5aEvpbWxp/eK5YGzT2VRbnyHsCt/WrcbHeNtv
JjlEa3BFD7NKnZeOJtqTUNSPMKtnL50VHQXIYPY1o8O21bmd9fyUlETidQZS8SCy15EjqN+225Zb
hr6YNGPVhfW4C6NkDyl22mazcD3lyZpibhAfRDCetJxxpoq2yFg2y9dOw9HeIvVN6eGAeNBnDMaL
Vj40OTKqa7VVwP181SJwv+WzuWW+huikP4VhLTtUdZMd/n5lm+SrdB0xZyIFtquEvlKMWSeIa2c/
43BtrYGp9mQqG5JwTVtwPVnWyGSUCS4hKVbZzM8NC0B5IPfOYE6XJz5FmPXkFX2lelW3YILYeqKS
r8TqR6CSZ9cQ8aobTW2RXSY5IdyEdDJkreZX7BesIlySOtynxSnjbr1kO8ExWtQPVRMrA+Yd8aII
YQ7ygei/1Y60ALOxD1u3t41ZikUQguqs4KD5bUaMVkkNz0ndH4vQ3bocIOu0tMxjWSspGXFugWYW
mOP2dptcRtn2viKHm2XMrP2cR1xIPuwwCFvVx7RqgIH10SYSMzHDEhap0yh7UrYKwln/pcEDnEIb
WJLRn93eVo8iJNBYXCcLRQE1bTGUMLQgGTJF098AzxQeg1MJxaUH9Nqoh0Ew93eScJ9PCAJdtDJG
iFXEASM/WCsamOzqGQ4Txp/WSX+jJFpDET0oSVcuAx22XKcp9Crw/iJIDNuxbEE1ZsFPSgGVK+1L
8GynMNNuRVxshpSRmwcEekGlALpCL13I021FprduYXw073M47ROq11ICVyiPpumNXX8ynbFYMf6E
ZkyEdqE/w00AVijQchIEecwVSxHgVDQ+ZFzDqJshw85MLefWvs5C/hlrfQX8/9hO8ksDimHO6TIG
9cHBV6CTGofeKLaTGh9zo9nGoExgYPGBR0xCYbIDgJljZT5GbfYso94Xpty6pvI2y+xs6yZuiQyJ
NuJGSXQ1iuO1mm5Da6Ji75Ixp1pwuLpkChTrdpwOwCKmRcZPMFTlG0hltLStBHQvd5FFFaT+lCo5
90dSgTmtksq4gVj76YbhadQ1pg6MmAqhVEtipqXdg9lz8h2vhFdKUKskS/4E3DZh79WL/KUo7X8A
YpG6TOtFoTMmwlEKQjuOt70ZtNc4rDdp43CYnZ3LU+r38olzoetu+6fWB+FDITppIva3IMPC8dlh
koTqxgn6XU7ChCMnWUGrNR5BxNC6QY7zEvKp/uBkyj6tVNe3xrRekWyPvLDkexnpBIuZHDrYN+Pe
YGt4/gWcRohu0rNd7GfIygzSiTUoKOSEH1OHJOyssZOqX7SiKRiPtT+uHucbkNOKH5XWBBpOG3wE
lGkDpnSPPAx7FYvyGlDhQtJ/jngwRFtVC7ymKuiNwlDsha6hLJ6lewy1COSFC8ClG1zU5kIUEbaM
aFXa6kPk1Vtvu3etbjgXDxpBUwXD7QT2zBzNq5oHeAvkUzEaiz9KhCUl51LsgDciDsfzzrTsOyz7
SxOFTzsjwZ8+u3KKBg3SQ1IIPgMrP2mKtkZqubeRQm7RtsBpK19pGofLos62o+hDTxbJ98ComnyU
s7HjCB+1W62LkEtXGAdgcCSIDfcFqiynsjGfcSpH5AqL+QjAZT+2cK/tlilFz0afQGczLCr2xiKA
98cYEqgd+ixJm3oHEuq7oUqG7GvECJyJrF2PRzbhp94q5BGesmYdJKGs5ay+1fUsPfQkPAjS2cyM
mDz1+S4PirLHwjp5KTU+zBNauZaO/7TRHhydtDjnWB+7en3N2tHwRSyDmyut0M+bcX5McF49ZYIR
MXRRuQ5oL7uT1cYZHkwjaUVGhInZGCeznNbwh+V6en5axlpOBKwRtXI9OudtvKIMpznaqc3UKdNJ
2MMogZg4Q+kXbGGZcJXQ8ab5WtpGBr6OKTB5SPKvbXJVkjldY4VWdgjDCPW4OdYRdWzwrJy9neTd
Bgpqi4st16/52CvLCkwQ635r712UgIUylIiv/RNiBc/rWKai8pnLHBsBtlYLuyPIgOkKYacC84jf
V3fzfNPLDl2C5mesCQ7KTghEfdermvmgaXRpJIOPyVq/kcxpllNVjn6ITiRUN9nKXlumovwAElGv
1QZmCCaJca3IpdI1z7u3aBamA62U9QRM5K855djRCSZkoUWmR9WqYx1N4B3Aq3lBzrqbC73Fe+yQ
JmCabT6P5LbsVAa0hvkFRWhKllEcpjtBDgBCOFrKwEB/39C1cjNnFLrG3kVxkeyViIcuDuJ9kSVH
tYE5g2+hu3elftOY9XyyYW/9JBmzvcw1hoGzQ8wZVewkuX8wExo8m+WydKvYXjRW1Z97FJMpEWe3
6pP9QEBxh70BlDo5glutV5Vf9U1718DqFgoUGNLK30OKxSp+4gL0tIEGHAfTLqmcdNmatjy6epvu
sW3MK8b85r1WYWGQSVf+RPPKpNuBW7FqbsxoFMeqtop5kYH7g8Kn8FlLRLogozoeye6Nx3TKM25p
3JJ8AisfMlfGZcmt+1org+JTScuS2hccEObY3c22drfV0vECEXcnaxY0IKVj8VNU5xTl5tsGa+HX
k6VxBCfFAHnpYGd9vuoiVb037ZM963TTuc3sN6DR8gzQSp4V6H2+Y4+lD8tRnpN+FrCEGiyYZKr3
qkj/10Mj3HWox+cqoPEhhDCtz+nGYLf65BI7V4CMzByaSf2i2wK1aQRW56TacUTBuUu32+Llczeu
UUbrgOT4wonG+tUmrulNqm7eOk52vql/YIrvTrGtZnCLwQoOsUW7ly0wh+bGgz2lfUxk1PIKiO51
nlsT/1nOuT+oXsZ2rC+OzP/rgYB6O2HJivXDE7tw4G23vUkJAVOXSX9qnw8g/S5BLVRPTLO7r6Pc
OCQ0E0SDceZ00HwhomwMte9x1eGE0QcEO6unFLHEH7QGkUPqoDaNC7OCHdmEiJckf41aQ1923OVO
nWEZayEGbZ+0OaSBWGtXbjGhIFvgi0tYwss+qS+zqNs7imN4BDsJcs1UAKok6jYQxqujztH17wPC
4ZecS+cOcuWRdd34HtastLUTyoudm/Gmx9u/tadZOXbAGZdVashzCkprTvPotZq0r3Sc+hWgakRX
U63W+B8cxLkpOmUVdw+9HX02/S/uFO6q2Jy82EzTJWYztLDW/mZAluy6J9JMV+wjSRo0Ic1+KBVz
UXQu6UOA4n2y3zVLr9dGRAkUTHV6tEb7rTJkfoBGRjZkKORm7A02aBHaXqinPUw9brZdpelQdvJw
F/bpeHHjLGHqUDgHLXsOR2SmL4gUGqc57W+5rkd3kz8x+0K/GG3PvL8SN8yCR1Mxz10t7LNFgc5K
gMvZay5Sa1DDSIuqYQ+ncxk0/abL3IvkgJKHoGZJiruLcoDJGygNck12MduYfXG5aVJjwRRAYLYN
aE5Y5TZLCTLwue+h9UdhZizzVC8ZKo4sAI05/5gZYoZUcFTqVs3QtZ/3+kSa3SlhUTlUvFz/3qyl
pcrbmITaJkNnWk9T1d/76qkpwCrwS/RCNuoSl0pp6P8+kJsBm5pPeBoKak48vpsBdvPVh2W9CxuJ
wJwqDU+JppBhRVHFP2AXwrXKyrYy08/S1TeICB6UCE4xgGOYq3ONT02pbEtpX4durVs6dsHMQQHW
qY2YEb9KAW5JQavrvswx+IAiizcw6yk/bUvQGOrgdS3tYrqZw2gXFt0TT6Id5LBhgfNkGZfS2oFp
NVrducLPq04OJbxVnulMrjt99/ervw91OtBTbi7bVLTccGT0ChcEh3PT6zuEp/ylbHcV1y4L8ZAf
Ez0O34YZ0D0D6m1kT9NCVcropS2HVW+0w/XvP2l5+aFHrJaWA864j2PtMBm1hiGMrxoWBpqyA3UF
EJDxKwjWNaYpL04O6Op+NyYr4ksfNlYlfq9uzR5O4wMH1zLQXi0w5e0rhkhUfrJADJbZJVWWL1c5
cAsvYaOHNS9QD5CwSKFZ2/FU3eQjf9Svwd221Ut+MLKd9T6V6i04O2clz3FV4sFLtnjFvQMJGHG1
j+HBOIkbN+oq37qwV8+Tcm31wldRfyU+69j8E8bFwjrbR3WrtLjKDln52hDSOmV78/IEURJHZz+9
vd2achU/79iY8TRQuU5RnibF0q59e3OV5jK6ivmAfRPd2VBDBDSmm2E6i1rq8g7k4GmyFtk+7OL6
rmUuZyFdJ78EJ2KK3eAxcBI6Dk74j05X7U7r2gZHagVlMeW0MeFcl1w27XV6EAEqeCHSvy8EHCTz
3O5ir81efW986c6G66mP5lLdrOosfp0fRo3Jl3Ofr6h/psFp7fJMcqHZOqsA1Ct4BS7t+zRrPvdV
tMIUu+bkzygOgHd3fZsvMDuzqm2MeetEX+Z7/WqEx+nduuvxoVmtxXQs1DUXzrA4Ff0BbDvar0x9
aiJ+G+Xo/Iy/tv7ItwBkQ8hG/E/2Cgc1WFoH9ZJpSxxLLZwk2R8jiavtbMUnu7K3lp/RLsvxa4+L
2GW8GW1rTVveoGJ5jCcIQLG9hPSnTPmC4hDduglmfB+uw4ckQ3tZR0rgfeSxcs/o+IHezlVtuCf+
W/8yoIBfdjRulILwV4NaP8WJss6Pk1VttiXW/PianedG89iRL8pP9UXjtwysfp2RJ4u14KVlw3YL
EvUa6dVRGJuqzlbMsCH2lWv3CefS80fCTb7z9BbG5lAWb26oHIKWn92gv69xgxh+rhK1vFpsIegP
OWd7zfjkWbX8uvv42Opf7RvkLX74aymW0W3QCE4w2ycFxtOr1E3N8t2+VlwO+rmNTK/g9GC+N6vQ
+CnHVfKmCRqPF9bBuJEv/Ag/jbc+PavijQDlVC10ZjzAog8hdJx1ttcvobKJX5Rb+VK+yGOqr3oq
66t4xTTJHlf/uG65TD17aV26cadK5nNLrn4fy1NkvMiXkQ7qZGUNG3XY4m/XrM/+O9hE5Ymg3Fd8
CDapijEg+HkumrxXbJWdcD8Ski6+zJ8erPf9+QIED/vWvymMd0Fg4OQS24dgW99luJnHaNEci7MG
yV4G2zK8wVVbgPTvDXtpF2QaV9K8iSNJkEv9lr7Mb+lndW+uBcVC5vn55IeXzjpNR9PBElhuOYVA
Inr5gdqC+yd0im09hX7fj/xTPOkrYe2LhvMs09CvNKFEp+HGUvWDP71l6V4YwwKtnzFncs3PIYPO
6hrWO5WjeXu1h9v4ObWe+1rf6HJkO53sGcSsu0cxwrpbATaNwnU9+gm8M2YoKRMhGJRLbThymrnn
tIHom+SaPMOO9mGjbqLd2J2jpWNuFZxwm+k7zBCVoN7O/TqnNqV+6V+au3loLvLhcH1Wr86dXaR4
j7SP5j2NX6xg2If1FgbOMskd5qHBJbekubdz41RVSbZV1J0jp+GY6xSaNBWvOeXxoVfAsaz2zRZi
CfQRxXNY74tTylJEoPIR3GtDrN7i+WI5a/p3VLjsxW+VFCv2pNfSwGhsPORUGpchzdkWYEi5BnsB
11vyi5asXyHWLvYUKFuW/Y092NOO/am8jK/5o+JHzKLftcS2k62u9EvklRQ2aNAMVNo4TL2C9ZLC
xAVY0eKXww34c8bsMnHFelDcB9Cjbh8nsbqMQj16Z2O3T7tM+TGy7FfXJvmodGcfZlbvR41p4zUM
cT9iulnqYTM98KW0C4Yq0QX7YLdwdIvBDDXyd6ll07bNwm6VAJh6J2ixKhjnPYPP1rliaxc7qflP
KoKPLO7Vd0anbii/stKZgfeDMdgFeN08BS/m2lmN5nwMJxwTWAV31a24ta8GwqEadrmPCwqr0ML6
SQSfSTVM8bm9N+8kFUgJ1eKspuprQBwVpJuGfCvLb/w/e6cczJ+x694qlztMlTvukh7E6IRfJdkm
mXlHwY08Sha6bTJb8z1Kqy33J3m3ub5h6nLogAI67P/90qpE5Jtz9Are75o5vbFfBuqr0WOZWA+O
MdJyzZ/N6oNDc85qg5q5MbX5LAfzqK21ysg32pqZn7rtu+nRG4Z90l19wPb2/BJ16UxpU+kHJe9t
W9jDoX4+/P3KdfI7ZMJyDb+cdp7O8vpdw1zS7zS19gIy2hRnRTI+AUYikrahc+cBQVy6qY+nxWEn
qYYQXgKNGg9ibK1Ge03PnH9RtWNwQlIjsNSDOSzgLXrgv5NlrE/3KAGJPscz4F8dsJ3Vr3gtoRhO
olpj307AjmMCy3Ut4o6nTNt+dPOT2wKUCg/aSauNlnD2F3aXZtZ37caskhe66LnF4EbbOLW5n6bS
3EGG6icNG36o3kfS7UndfDJRzDkW7gHrQbcMirexL4mz2JzsLIvb5qgXx6aW5XHswvJYVNltxLS0
tTWi/dUgZgp2QcDJvr1nzxiSnma4ks9zT6bMoo5r8xbn4z+mdpAlO8ihaT8NDIR+hgtq+m1C2k2b
FfMCnE3Gu46Qfhpjo8ZH6v5mikgvZSB55YiWbIKwQFMdpo3pNMnRMiKgqMKSAAdx7dc5Q2kRq/bS
hRh1YJaHXbeVrNYd8gCxx2xATyLXZ5ijb1SowNycwhfnY/5OP4eX5tpeWEWapVDfuG5brbjIeF8m
hQWjvwdQV+IhgsFLqlxWF4a9R8vJgr39glB8zMbpYStlsQzw2cIXOBLNRioKNxnE0F2kAW0bHB0N
njousk/JsklKBNMEvq8IEDuM2Q8N7U8TIrZAZWhPEfbCRVVMs5eMI/KC4EwxRW+WNuAEovFEM7/r
Z5i+o4yTwrbsYyCyk1Ug0EwAo3ZpL51Rgml7TlVM+5XT0qeeVRTrRWui3+2ywH0WcMEo+HFjO7tj
pKQ/nKmvamc1QSbjR3erDTZmlJAIm5TIl4pwTpJPJ0A6uHwo4p6rGNm27JdNKrMV/OdPuhqTRa+0
xbHQplWaYpdn7I3014QOe+ysXU3FuVbkp9sq6ypM3M28A8mh7xit9948b4bEoVzQ0m8YlgD/mi9T
16Xrts+5OWq/pmy3GnPqjaO5n5MExGcrDbVGKsE/G6uAiqc8ACNEBzPGVsBqhm+Fz9bv5twFn0rD
yqFQeLR0Sl33RK6R8IvHd61VcV2rAUWtbbB8JLOML/az6dzFNID3H5ikYXW1nydyOVnjuw7ocAu0
NUt3htPNy2rIK39k+FubgOkwLniT0ayqJv1ix6lUBu6WYYQrSLxqY/xGmjEtobzGX612rJ32R81q
9yFDska0u69HpcYIamCC6pDkcH5UvkmXPMO79MewOLbVzEAG5EAPvki4GiCkrkbsIHGqDPTuWNpB
x1e+DgsmhCbqT0OegwMcEhBFVU5hIUOB0oUkLvfQ4hqYHDFq+ahSilSKa08A9YPvxpRPWk6DF+Fb
bjnvYmYZgBqaV7Arf2qrLTiZz9oOrULb8dHn96xJXMTPv3CEs7hn6xbtrOiz68J7po6Ar55/CokC
qSFjU9RLwZGXnmbS/8WhrRJnA4ziM3T7Hy7i0eM8WHhu0X9XI4khkZtsyhRrNaiSDSE24VVwMeab
lk/hGa+uvsh61/YFSV78fmEOniTZG4396cRzuC/a6qOQLnfK2Ib9pCAmswOrhk5fYXCQfsxKvOnD
dh9QPfDqzt9KaisrmKgkU/TsQNUi2l2Ir72Ef5Yr9WvjFHR68Nqg/XCQpmDBw9J4TgLReXhpOJe3
ySmf9TWZXOlhdtOOoUvQyclaLF2jth71/h2+JFMWQ6GTre9X2EXQUiDS+8iXsxfI8lbU8VESFPAD
IU9hy1sPLbJZupWL6fqLPNbgDRoRriKlqyx5Ikkl3PYkE0cjbxe9hVTIKJpdcaa+4FtlS4vjyx9N
3JI5BZnnrAir81Bd59KFMZp14apid+Hlxp/efDATAGDB28WQKdfOwRBkjwbzkAckrd5kneRVrFV4
wSGZSfv5ENTDR4e1dgOiV9/kytPK59jZHgPGQUUGPP59yKMO8+Q0bGcGSnubgMc+cDMmqHPPNILM
xsFW3XdYzdcscOedPRvmYqZwb5nFkebnleiWmt5SGhvH/BbKvJ1t60APlHt1tCR7VKPpE/eY13PQ
NKt5TK0dNYoPY6RAKenFlqlsBW9/VrcSODYSnbtt+xeaKKr71LxXldMtuKX0azgkmP06M3mtEG4j
6nVuskgtUntRvG4KkOZyNvBLJ5SUVqE7LoXmAtl237H56xjihkcFH2YRR/kinGfFwxWTLnr7NROm
8xQ1l1bpsIXnGYZEofhhQbWwOHrdW+DsYwR2b7BezbzjTVXKiVETerhqftqxNi/AQR9YOAsv7epb
qSR7XaQe/mleHmpjIO6nxDrGa4HXmVzL/6TuPHsjx9Is/YtYIC95ab6G94qQQvYLoTSi95f21+/D
7OrtquqZLgyw2MUCg0Rl9mQqFGJc855znnMKUkYacQBFAnpoO7GEEZs4QkyycQh4yTyB20QgoPGm
k8mA9E18lFSCH5qHPqQv0zHg2062xwwrBQ3VzYlxLTEOvc0BWoX13tGjnaIRajWJ4jspU4QTKzsF
+fihKitYmmZiLwbNr7cO7uIVnpgWJoodbdvmVnWRPMV9cybTuG0GdylS7wtYJhddBtpehZymFxi/
9bpm+9RdtkGzeExWA1KRTvvbwmhp8lJ40neYCniVr34vmxXIdQwGnNQPPv7YyIzbo+l0ziafsWaR
9u7hhL+WsW5vEvDs3P2HI3ir/lzo9SFJnEPaXO3pPIRSEWIMEI3C/DMBZvOai3DcEeoLWO5Ag8Vd
5xxKMfxsRulcYBvc8ndzKoaZQzCcvB4rQOfzqIMB51FvtiIvieOD74ebVD2LsDph+iQTRtvZPvPc
q8rq8Y7kGB5Gs+3X/LTLTwIAmCit7n1oNbTOqt7YVuytQxFaW/ZiGkrjur3IsO6XZSrWFfsverrT
Hqc5DdukZbZzE7NZayVY/Za6IZY1805hx7aNXQynvfbMtcTesEt810K3WVeUjWU9qgcgXrWnKmNO
m3NVHKlqvBCeXbE7Oysf5DsZjjy8K5+/lEwcU3/Jt1EmneuIjXwXROhzlFVYh0DWf/zl15+liRvm
NAjwvxhy6HcF+yibV8bepssfjVTTWeKW3YJ2MreaKs1X1XnrzjPek9z37oXBCVZWprjmakupRn1S
bVqfqD5y1lFP0gJtwD6S8JFH1IP+0NOO8et3Ksx+FqnnrGVgyQPpjjxfiA/Q2NWhLc3uULSG4IhR
bDq321DFMtw9DabWaFbVogIqe/n1i+WIrwixcgdp+zvw8+qprF0EXjXusB9w3ueFsvKAIO70VD1i
1UeECpsHJ3C+D3rsfmgGR+A+6/eUYwEIFkBpTUw5UJ4d9cp4H8umxDZQpxcH8zjL88xzrKr8SaXd
Na2KU5dU6jPIyKwYNLrcx76I10I5JqXa/UcSsvibQW48JznSW5dhhAsGphpjM9EkUwL3dkHJLoCv
6x+5Uhs96oOfZMU+xVQR10iDs1OpbA6ZiJPFYr+pvcx6gBzFFwkceUvErbB5DFHDACMnSr7j3+Y5
yxhZtQ2jBOPFMAL9sahMMtglM0xMnYA1Xdspj6GKlzq1Lfue9o9DO//y67/+9VvRGYTbzBLlZcge
8U13iXt183JTucI92+3kXzEy+Fev15GAYTxhnO+apQvkTzTMyIJ305wv0BTzYiowsSWbFwP+LRWz
R+Kqq9CrqDPS8AFZYT7NcOk5clsCV47nVmQ74mwFebbPbLl+jUZiZmHoZfQAg0GTtUYuWpOAF/CO
0Eb1bI9px3A1rDcDg+tZE//uDutusJ6hI3DPpQp6NMfXskow9w7emlQVm+fwlQa6Wme4QGgr6A9e
a2K4MPpXaomdl1MWProV4/hAcvXPq4BNYPAsStf4CJMOpolmZAsgtuOhTHnRevII+9XMjBVycu5U
7gWAZkiQOXweCeveaE2NaKJM84OmVkHqxg8mvDiTknBeMDb6KOfQIBNXLgeh7Ug2YLzkqOQhZUj5
qA2vAU6fZVT7j7qeJvDTzR082JaurynY06xN2tMnmdVmDzYfiQbY9p7Cu0dE1Ddw72I5MYNs2eW6
jl7M0Th7hvhhlPY38KvfbIs6Y43LyB6byKWlgNaCmc8nGupRwR+kg/5FfxAhH7gYkxVlV72m0VJG
tMfLornmbVguq5RG5tBdm6H53ae19+rg+drHfga+vdjpBDYeZTAE14Z2L1+O0VPg5YyIuBJsbWpX
cH/BN5vi7vffSh/+xMQPZpUn7DGideR+tA9u8cAya55HQvnbgRDpMR+054BY5uw9ltdAVfKauc3w
ULefqnTI9lGySE4coHZOyH0DTzvc5WP1FDRReWGHV6vap1eSk/ura9kMxcCMLCstFHePvlQoGRNk
66Ge6f+SfHuabqLRm17knHxmtGzqkXzoqAd45FJ3t6duRZFdto8LpQ5OKaD5cExbhq08OPZcY6Qm
9Z7l/bCMNJd/gnHOpTKZVbcg93inezCQhXeKKQU+kb1GjRLbztc/hGai2jrKIVUPvKegyXM56JaE
SYfPi7g59pKmyfY1LT20jPkbztu71I+Ca0rQ+AhC5gu0Q0hXqZB7tojm7galsclbN1qnnUNTliPW
E57ecDjAGmtO2HdGClrQcDIqz7hScqDPUHXcBGujM8bLMFLbiVgOnSlnCm/zo9Tgi5GFuEVOQI53
PBZmuSScaG7zsDlMvCyruEPq2BneSJZEmusmNw+WG4yHJKKMuWlA3GACJR8TX2DyvvAIsLrY5UYG
GY3r01hxXof133liaTViZHnMLESj8jPHGr6i1m2NZFJt4ix6i60H4aXuJkkZug0jqbpYD5qVdOq9
z1MI9hhC0FRYZypCc7g8CuUCmpDB6NORzbHL1UVPifWSzfMZ0qj3fCgpWs2JHhvFM6Z2T5PWKd05
TqDt88TpIfZYXKZy75EiXpMrjiI2GfjD1sgGpsckmk5Bbb5FfkI4MYmuanAPDb1pL4Y/UWSCLWRH
fH+pN6a1YUPIrPw1ITm1sfAYESybJWJM7CfZqs2AyPmdQyobIkeRZ9m7hDO1wHyY3MrdWg3+J2B+
27gO4r03uMa2Cuhjteop2mK41Ij77dvWMA90HDBPCy1UM46Q9sSE2x6PGVcizBThNa6de2oyrFdP
heh/hqUcNiW+b1KpwbfozWosc1c1jjr++oX1pmqJ0YPCCR4B0XPw9s0Nc6jwSRXetCqJqW1lLtr7
GLpE+Ydyl1ktFO+5zVpCHd8JnRv9JNQJb039N6BO8WfO9b97fv/CTjaHlqRnoQgyvGTxawBxaqk4
mOCd6wHxsD0nWfwujGQzQrEcm5PA0ICT5YfNE4NpB3pVUmn2+g+m6f8CH+r8GY/7j1flWsxkLAFA
lX8Tp/IfiM5VQQHGoGloJsNF35bzpo1I9NIc8E7cLFTEMf85olzpVHqUE4GQ+lG/De5nkdFxuLYe
xcU6mw/eU1fd3kA8Lhkc7MdlrOYBzM2/2bV4rD7r9uCfc0dcsxfzjaLLF3VXV8ffB3CMvkk4o6DC
8nKxyVrcbZseDbbkVANgpd9EJd7JlvuHslEz6YgqNreb3AtvxXGutFbs7Mf//JYY7p8hyPN7YuAe
N6Bx6/i9+e2f3xO8BkK5nmz304O4DQCBIuKsD/wfoAZt3ABFWvgcewtEJrQgginZkpHNIyMViz41
6T5STEwxCCc9/Ifj4tyQgkA0vFXIh2TG9y7vz4oCv+N8qZPIu85eRpcoIj3Cx+PccI/BhJMYa0Li
5ynZ8CLeQHj1kikso/NDFz8rbkRfenkxosX4CcR1RZQ2XznW6cMdFhhggV+656OOOHOKXqLPqTqb
b8Vn04PL2rfTztNXq5hCWiYwib7VdrU+rdyzsJi+EjcUq+wFIk6o8DbftM7bnG1imGl1C/w1ZiXz
KXkxvzfYr77mL68/qHvz6L5MAF4exucNYtkLQ5CTdYMiMf/AG37g9Z38vP3S3mo05NYsup0KS05h
pe6ccXmYAEFjZOxkN3UO8VjqcM5Kxe/U3SyjhxEt00XTzCFbOkusVGidfPIBap49FNBbgxYaookm
nPs8NFIdrXR6zj8oTeS4ayyTh/A24852rOS79ByitPoXTjK8z9pdPP7nx0f8YmX/i8f7j8fHQT6w
PHIEnv3XjxTn6EQrGcTvY+pDimlvj+PRbZ/djzT+yG3nbcWK+8bb8jm+NI/9RT0xd37OUdFw+kM5
WdAndGYCxTd484CUQZ16iA7Gbs+XOyXDIrmZO2KquzvJONGf6TFZp+h3lcVIzbiYYpWUmCCWwS5G
BhUvdCNuzVOIoIDp9V6+A+odP0z3sb0ZaIUhvs8b790if+DfndXEJxtlMUuO02uF1qhYkRMWiaUS
4tNRAtt9chIsJpu4M7QFx64VVbMFHWIKrwuGku6Zypy+2NPzuRjOyr50z+JVe7etB+BJ9a14Aizz
SrLw1eDZNh6q5Mnaag5cWtAAxUhQP10EDZcGf68Dl32ozxGyq0J+tdgXn3pJOpVGb6jt6/bVfvTu
2lG/JS+xOvRfzvfwR/rDLY8+NvHsiSPnIsp+xLPse7DPnvu5UuMFqNw33f7IEFn6vex30aZHOC6f
A/MZHgd1cCuftj0opcNBXu016R1kqR8KAZq2LvohW38Viw2xxef82X8MnzV/Z7AEDc62P1BA6uyI
PJG0SxMiBa9t8jB/88579Soe+XYNBL1D9AqUvMh+6Nsue69TQgHWEjMpz4R8y23mmO6u3LtASTgN
9Ax2Fum919bGG9ypftG8NuKTuvRjhkgPGMf8mN+AMcWdftOe6FfD5y2KVeS0WCiRDjgAYm9rzQ7+
RGW9pxWVaGEwJJcA5YmiEhzwJc1oqU2ATfqjvVS6dY30rsWkN+VrL2eQx4jmywuchmbPJt5lGYzm
DlNASIftkqJX6t3C9vM/f4jMfw/IkIzRHTI8Onx5UNt/XoKZ+YVOWrS8EYHAJFshMnbiBUnjwdcD
HEMfwWcDYGBpwjFZjF9hZTkLLD7RRBcMEy35Vt/VPe7w8WJy5odpnJNd3St7K2YwGhWXMcK6z5mv
EwAz0h4kTjfU3A8cF5dnNcw0ArF3kip+zGpMEpPfN/e6IBwXudnK99PN33zD8+7/50XD1G3dMgzX
cIkh6X85HdS+H1gIFs1emV9YqqS9OMOAxGqHkuYM+ybz4REsRMic0U72w0arhoP2ZLCbem/FY30d
LzbqtV19V1W0DakuLVh5e1be6tHAIiFPzU1D/y50JCJGyuHfbJriv3z9hu7x8wIqZFkzOP0P5wg8
9SJPSbrtAwgP2pP55uXFZjK/OuboJPqSXYXiT2mMvcleihc7rBfNS8wlDlqQif17cpYUp45HiIBD
Qsyvp+q1Ggig/Oe3+b96mWzrkgiY45DklmS8/vgyRdbQWVdFZKRdP9uFGLXsc4AKbGhxsivqTh6g
4jybvkWru8dQ9+jIAE5B9HomaW8eAz25FV78YukzOXmWqbmzWmsdJN6iSgO/x2UpGRU1MWpULK2/
qUrw/v1kYkpC9rYwpCl0HsY/v/wggc8jJ4CJgrEZjX5VsIpPBPdtaKXWkhMSQvXgnjUKDs7EkvYZ
k+LDr9/9+nNhavsIl+IpCuyvtq1TTL45D0cGUNXhDJhkmnwsQ6+5UIx1xDpabXUCaWzO+NtlJ5zj
r/8CJeccLV3btSUBUwxI8uQ3ExV5838hWRkr7jeK+3539Ntk5GhppxvXIPoxK8oD0nIza8zF0ZkV
51WE+NwzNSlmNVqfdemU+xIqtVNbx3TWrUk84Z1Cym525qxry32Xfeqz1q1z/CypFMfnmDO25iDF
fcnFmxzhmfA4UYPl41SV1uwiSRH2NBUz/hRAvGadPURwT2flPZs1eDGr8fi1Y8QbFPp21uqbWbV3
Z/1eR8hn7clWatb2b+as80vGpNO9m9V/QjJYAbzZEzBu/+ah/bfF0DAECyElkQbPrZwzi398aAPN
ChQ232hvpu9VDspe3zYuU3y3Mb446+UqXBVe9zGOSXXptRPpwJ9Y0kSHm9ghDmHdIH6lnJcFvbZ6
90RwF6AL/ESabRNvI3sAOHoQtvTdfQSTm1+MmNGzL0J/OUda/uab+bdHmLM1h2dJ0JK0JZ1qf/5m
7CpsKtqxwr04O2AMmS8OK07B2kTozfD8c+C39IOLCvxQox9KGwncTBtsQ2ZYnEIzvUbtWuWvnZiJ
65f61j1zovjmvP/vk9z/6VDtOfpe0+n2pf5a0fGnVo/t/0c9HrZhuZz1ecz++/zts1Kf9SckufzH
H1O4AGj/+Xd/r/MwftMt4rY8wuxv0vpXFNdxfpOOyR8bhsMdjKqf34O4pvGbcG3TdUkdCIMfMI/Q
72Uewv3NIWNhc9Q1dYucrvyfBHHNX71X/9p1bV6WbfCyHNvT2Q+kM3/y/rBrjVNlmwwCw13RqG3G
lG/lNV76YJoVBBh9shZaiwGWgoH+FEi/Og8iUj+nphxuUKMJlPQza5SLHuW9fA6HqpwTemQEkMkX
rsp93Il9+mxpmr/2jDY5tMohWBc4nv7djkZz1+KBhjUMpc2aKSAGlqZFJTu08jpmSE1RAB/ZNMfS
LlS+TQsb9mHsvmt52i/c2H4Zdfvqe2ACyobOxFJ6HAnBw14KoryP4xDryMhJeZ8YHGaY1xllVja8
5NEH9Ot4brTMKgCoMKCSjYVUsWks8I+rjv3rZDa5WpK+f3IBQe7jAPQFZH/+fcd+Kurqqev9lyF2
CWPRJQY/IVuGU0XV5MhOdGsT+4tJ8lxjT2prlzj4JOCVqU3ShaG9San+nk1mtfwhOK8Ei3mFG5Zj
lrnhmoo3mJXwhcWKcFVSob3Z3cl3HMxObmjf7VZpexUI+5bMRWVQxWnbHfQHulnCIxUM6WfZKgym
ipYqXbmLODF5j8HqoH5b1pZJv702XXYqRNyeYDIhyLRSNtpVjzhcvGfo5wtl8CfI8LDC2sZa6olm
r+pO/9nYyMulsJ56Khw0xhZNUZ+LPvqWaIwuUXL6bWXhxsln+F8NEmmn9RQEIljzsJTRmdk826ZL
mjvlhIlrOPC22jS90A7jYy5Mt5GdfMSwPBZZYcZL7DIGdFIZk5O0HBohxzI7siO2m64hOkId2kLv
LSLSLQFnCwoF92LOX26pf4frpqP4UI+OC4n6kQyjRx9zjKQ51X0ONMR+hc9nG2jcKVFpEcwCDrh0
P9PqJ0UYL1NueMvBJRfpyNBeNn7C+TEazpiq2Bg7OfF0Z/a1DvD5Sd9I1lXmadupjtjanRG0wwiQ
ypgEDKkhaLcmYcB7buIqZ9bW3hRoxXUWAlxQjSbXUW0nWywS00JXWnkFXPahAzHbOB5Tez2xvWMy
+N27Z2QoKGmLYNbrBs8Q/jKELB1GqenHINITeZSyNDno0pdJH4jxkRUhGvow+nsgW+RZNMN7cxLZ
Hh3gGY/16JvEo3znNvbEL0MtCLaN4KJHHFJbWnacrWUdOQ/eNCJ5DJn9hFwhtgBaomVnYtgNE1N7
LF0mCxRApevaKwADst5cIeU1DLbhDaP2gdWNU+TxwSSY3ATLVIebWo1YG0wcJws5o2NKLW3nvAE5
XNWE1Hgo119npWs9m4oK0rzSuF2GHEdhPMG2IZp1aLLAfq3NIOUYrcV7V8Ev7Do833zqEaTiyn+2
qGO82nQcHjIpk+OArZaDg+A4JIcUGGlm7nQb32sinztp62eW6/SWDg2K1eB/hrX2AAOAOJpFCCHz
X0prwjJeQO5NQDst8wkSO6WblMsbUbSuuDGtKD9jiBH35qYdNBRj6TD4xclLOog0mmnT8diX29FF
icS6lvMcp6P8FtHjjPbYxFs/x2uZ1uOwygU77wqbhe1u6AuDfa76IgjxoE+M4jxmQi/w78at5irj
QdfscEPIvEYc5VUh5Fi0mSKBoVRVO0NoL57Ts3SayA3wZJdVZsJnK7IHbwAXoIIsixZ20qU7pZlk
lqfMYWAfvlRoIztU83yDn9jEeeTimhj5G+HQ2ItkoqAdW6q+Sr0Z2hL7bX2fSrLroMInHCmjuqRN
bsCSFNup95n4BxeJE3J+DEqCfNoLIh4EmtDn2XFz/eCTiX/VYW7v6Jb3to2JVy3Kja/AjO1T7wz2
yuNrLPwZn6/G+nFKCeJjgcMjAUqsuGdR0d7bGJUvSa16a/Wq2nRZAyMhDPWuXFhBzWwvD8g9LnKj
5kdITMPqs7tHNQPIgIbjMSTUIrtVulQHvdSJG9GLvg8reDZQz/rFqP6udu4fO+1/2Indv8xcQ38s
a8nFZwvsK6NiOLUJKHt9zzkQOf2tweF1UxNUPhhyXrsmcEyflo2da0t0UT94oNWXjWQ2oc/nXhGh
HId2le5RebK3spqYJM/R5TjSRL2IVUBCFPIvWk7nymlPhsNNlq4T6Y9DGiSXrEnVyRNFzBAN0jtI
cSK1fWFWKytOiXAbuGhWfpmROm7rRnuQZcInR7XRKXBhw41gOFfQ84wnS2URDL/YPcam4S3zltUM
BK33g5WTJLmsRn1jGJm/CcbRfnImhsBJaVdbTkEOZp4hwa4PofpQw7UDW5B6a8fIgfvJQNJpnUNL
WhAwUwZXFu7mc6iN3GzimRbF1nyUxiLDLdcRSPzWBCp6UhFeTq9jSfdq31yD2qNs0x/cx0oZmPVj
DBurQrNTeHC2ZVwldhCiFF3pfI+0jo7pAhSwvhpTrFF1MrgQe8GNIaDSOJDwVD4pryZDm7ei+NRM
+qLHuvY/vJgYRQxQ/5p1tdliUJmHlJWi1zXGPzHYmn52owp5MJjsTQl6dCNzf8T8Lxx9BXtJewq6
SAc+kky3zpTocwKcAiqWjTMypuu+PMmkbhuqNCrv58zHV3x+S/ALiNXlbsQX+qN0MjostPnDZXcO
k0YLToxDzK5IrXXgp8NniAj+wBTa+1AjyimyMWP1ojG6V9y30TqMR2vd0KN6UBrP2GqqR1Etxzr3
jy0YlB1YE/JjDQ24JPEi0FdRMOyzvjGuUylr7Fm/1jLsPcMq4/tcmvNSB38z+Sww1H0DpzS8NawH
4aKXCGkowtFH8WvNpOsMP6ARZFFz8XQgTgsfAmu9aks488ZYJ9inR3Jjmj3sRKfoDKdQHMQ0V7Br
Z9Pq1us0cjOugGe3jn7tHcA07WspYkBvgMFtXMqRiC5CDxu+fF30627eweB6auFqGCPzKAPwY6ge
OoHZeTssptEA4SVV9FymIyJeNvoAYSB4pXjG512YbJnxpo8Fp7bGgD/ft/aRo+GwMyqgK9uJWpFr
10vjAOiiPkVyPmtYlkbWGyr2zpVjA/MgT8drNhCA5ydmnzRRdIeI6MU2sUrW4sjX0mdN5jjicjiH
5lKjOYv7d903b/FAvwC18moP6sIiqVKXSBxVAYXRCcYNxipgJWOfJZcIXvZVjLl3G6UE8uIW8EhK
z3FWE/zJG/EfvP5p5OJv91m/Ha26akVUPzDmd19NBqoEq6TxQ7PH7u70LFMBpQIrA+rwlyjHjm9f
yBfXcwU0UkefJ692xzXeNL+40bKSy0I3+PSM2VM9jeUG3CCeP7Zbwm62ASBXuO5RRyRcdlPQECOo
AniAwNeYCg/2OjcUvs+hEtFj1ARltBBUGOxcT7lEU+oJInqC26JqU3lInMglSe4DutJqf2/manjR
86rbGZru4RHNIsKjTQvuIc2/jY7qNpYhsg/RRt4HIfX6wZUy3opBi1ZRZyXM4aNQDBj9w/A9BoM+
geTp6CFrreIQFhZe4zjwd52XQCTqmQYKnZO0OQl709RSri1RKO4+RbLzG+XSk0FP3MmvcvepZV/6
Kl3PuKu6x+Knekx6uDcxwtoj+/IC3Fz6Qx+n4NTKpD3W9FC8276bv0fjAJxSL+GpBCYxI1GSw3cx
xxLeveBbTmEHRun8gI4bPU9S6r4DAWokq3Zl5/HJjHwmaj3GQfz7kOYWhg577xCzBS1aO76XDnBp
gh0FyZZGwyQkwnbYNMjffNRFHiynlrgDPUf5GjROTugE/jvIwMwOOKX60UtdlsUFS0n54dI2Oq6i
NBKvZtTFq8x1sflM4J7oJmqbK29W+a1sTd6eTnvtgbfdh5b6dLuodLrZevfajnqw7MvG3mBtYTbc
U6BOEthdKiedTpMofeoHfIEcRolQDwxwmblWTrRhkFslQ/dYgrs6eoYFmN6Q9VkPDf1Bn6L8JcPh
O4IiiYeHQMtR+RUtkhJvuo63FovpEeRaCQgyae6GKOoXWBTVyQxrtRO2PXDZ0oe3DErdzhWlc1Ci
nD71NG2fA2xoT6FMfWth5S4ihsnp0xWjWltNFV6MYIhXMF6hq7lAuCF8mFscVvoJukT21nd6t+7C
AMaTrlFLt+lFDHyOcnpjMXqwq1l8oSwdRT+JfJMV2fQU6YTr0NW5tOu9Y/wI6BnPVxqp4XSrD05W
broQW8QqDTQWut5S/rNsa0yze70xJndlyX4oL/WUuw+9V6c3X5nRz4x+0HFhDtCFa1e6Cz4U1T1w
8WbGlgBZw/jiSdIPtBlk8JFSDYJ1pbfAUCaOucv8MNqYMXeimibHjei7dusYgYUHrid+5WYnl7KV
vDThr9J+ILnq7XoK/DCu91wOrHEaPgOaDVb4nc12lUgrugbAVxF1W7WbHDQjftz6lrPo8OE0IdFe
b7AXRqVjiXMl0o0M72LquUWKnhub5pnDIssxsYqsHS6KTWLr03b7BLBUbVmeqUEXuU22JY9+KOxy
cy0gmJMiIEFRD/0jtsHkHpZecAjnZCVdkYDpQz1Y0wyBTwRS+JKxZPCMFl6fXIBGgKZx6KImg15H
W+UU6uRw55eRLIzPym3ttew67ybxuq2CEG2gdoA1oTzJC7/DVRCEILq8MV/DGmc80ocG1NsoGiTn
Z0OtS01JPIBR76xDXw83cR4l4KlTAuxapEMzGXvt4Lg1vQb1YO2ywTaefAXjoEJsO8VpQVvOiLMr
GXEwqhpCcikanlLCKc98KRxCrT1xhgx0LXqTEc981Sflo24yjfayur9Y2Hw4Sk7WC94g87vuy2JX
CVftbc73qzyyxdrq3eQQGSBSHXAy6zYo8y+Xsqqz3cj0OY4bZ8M9dFinpQ1f2lJAvCldWtOkqO8t
QypOYAkHJ86R3/rG/em1o72KIuEdG13dpN6QTfPAo9Pjs8FLgzuhzr9TtbwqK9WvxGRZDI94v/A6
UuQQzyNrkRVnRxkTtQoix9CsD2hQoVpzDKHxYbAoY2sxrS/tlp/oImxam0iZSvn5J9K+80E1Vw5z
q/hvpsXGn+0pDOgEahKah2Tqpzuu8RdZyQMEO1rD6G55TJ4mVPPqU3urUM2bG/XX+YOW/kNi+b82
9J2/0Pc/9D3//oX/X/Yywx/UeV//+1nutc3jz29/HOP+/lf+McJ17N8803YEwpNhSIG490+aomP+
5rrM8NmaLMey9XmY/88hrvhNGsKhj2TWb5nwMlr95xDX+01awgC/aErHtm1d/E+GuOQJGdL+6+ro
WODqbV4WuU2L+AnxiT8PcYMgSOwoF/nWryZyE5nuJrvANf1rUGO9z93RXkeQva65cMVh7HwmP5Zv
njMD3yDnEZ8lvNPzex0OoNM4mfiHzq/iFUPLlKC/HyF5DxoLgFlt2zIBHMahACZArV1tB9nIs+vw
G4z9Htk11VZdbk7EGo0+3g4N/ILGLYtrqEXDxYeX3nO1bptvrFewHzsOlVOdg+EJSdWzm3kffOCD
l0mzwq2b4ItjQKB7O7O1vE1lOOXDZGX6z9FrQArPC+qP0dUyUtlkYRaAa7i0GCOcg6aK732Wt9SN
yMEkLVIYA6BdzTqkDI3OWmJTJBj07WPUFuY753aI78WUooamYfHMfmpdAOamK00MfLu4vugXrNKo
fsP7b92Kbj7ut0N6zrDnXyQvcyKkbbxpwikZwLTRmlZiyBNJJfcDmepwTdkxCyqj4MXQBARA6sD6
7gVFfHFJipGnNvFxNfVIstAwYLiMgXyyutY/G9iDVqkOTocFp3pjZO4vNWjw3+3J/wJLZX32Yfvh
uwVr1Di1YluRNyaD5sbJNUY6f7PsoTz1PbxKvQjGc9tOGEQEkTzBY/DCHGp213jJQ2VU2jWfSgJ4
uuXJ74SMKuwRSZ0uxsrTLwBNhm2T+Pqy9a3g7DFEJiqly30TYzRchDnnaV+AqRSe0ZxqLLOcDSxu
VDFoyKgQLIxlrYXrTCvBSI1kHK6kyRIa+oaB6B0A4dfeBIkZWEVF/Yk+nidVMQzumuRU+ZzSKqUY
Q2SwNi9Vwf/rQhp1uCsVVsFMNlOzJELtbWqjEss+MYt9oJsQgSwMD04rmH1EjrtpRuyUHnCtDeP6
9BOSbrWwaS6MlpLyt4XBneeJ5A33sLHlSDhSD8cNE8d64ggdrILGP+ap9NGykunBKC1zVfV5fQjR
IIhSHYoQWJJ0C7aZiJ4t6QuHCFRT0ytQeFvbqO0tRWXVQcU6wlIExmhhRJN7w8kQfnRhpnPzZLeN
u9y+Tn6CC0arLb6lzD+WUZzxiDJq3VRztpbUKA2Gaa34tGnxwYdFtjGZefL59CGaQFfh5dONvawi
y3uM/Uku0JPFRuRGRoQ2N446ZdWHLEymHd5X4npOU+TnkmwYtODU22gEydd+5HhPJt/7OsmQw61G
jstCFhM+rTRfM9rrmfcxS8F50jvARxgPMsc2MwZ9MAHBVYX2W2713rlxp3Tb2klyM4ySLEarhZvI
CByc8zJaBTVvflZCrukdbjJ4r4rsbPWt/7OarB66Thg9ZaRNNsrDy8uahb6UFP4rVvJhlYyms6Xd
pDvo1ZCTN+ndHfHQ6n9xd15LbiPrln6VeQHsSHjgliDoyfJGukGo1CV4kwmTAJ5+PvZx+8SYiBMx
czFz0d2xt1QlFQlm/matb6H3ZVWF4V9nj3x0QFnk98xoSPy8FrquUcuLOgOCMSxY71JvRZ0V9tBV
mAcjKQ6ZlEdySoOHyunHPVa+DkFv1R5HkdsPWkBR2mRTDmJ6Wly6lsArPmHar7HMnPKl4oxjc57Y
TAxqVV6tZuLRgaMc9bkJIpNPyh8FOZo5qvZvUzXAdrOJ5drAOsS+PTQd45GZYhU+T/Ow6jyMBOkK
l95H3FfyaTrlLZ+GsCmtF9ckUG1ObBmP9Tp9Y2xlxj9pc7n0tg9TddLer4rdsbdpCCl4XjCn5Fs1
oFEo/WKI0EihVMir0H0eUE1fpwY/tVTFL2HOp6lBublgY7zQsuDgm/vsgoy/OJFl4EBpSXF5k5D1
XnbK+TGxULUjvzRJApNj4kYM4pkU1lnTfc6rn54T7DKHbpTqsTX84dsvMMpteuJNt/7ah885jMQj
PPr1VoWU3pY7j7c2WPwPURuJEYfZ5N7PUXaBjVvMF8WYjn4beCQ62SG/i/e0vHQBuZ2jA04gSN8M
DPIPci6DjYb1BvaC+nM/6XygWOwmXsDMWNDjraSzI+EbwX5MuDNwN8t16+NqfRUj3LLNQrqiE61T
lbnAKHULXCqXT0hXW4CmSUWSQGVgqLcW8W7SIxPmwmPaMl2PGV3IWPCh265BFWxH6k1gpUNzcaXp
vCSeKv/Kxg5aG24WemlpTs1Z8SRQFXs56wanHZBczChawdAShQModTo5WL5QdZbtI4MnqOAh/1+f
zCkwMPSfaJtSTtRGg/MIiQK9ZL5AQ8+9SevAwVjHjJPEsTFMAXad1Bc5a/fWpancAStDrG9bLViw
MttR3i8MVJlt/TTNwm15B5zxRrxXdxpwg743yT2JfrXSL9svggvBhUzgh8lwyFYLm6Np5jdEbDfR
lvnZmHsogBMKPrn24kmrYHkJbXTfjukbjyTPpoA4JkkwCXsFoPZXr+jbUwkTbz+GffJJuqf1aRtA
zpZm6c88jMkhzDz/Vs+ud0jrdngL8cO880bIU2kl7dnyx78s0zL3jpv0bAZFdrazwXgOBydEDQPG
HhBtNm5RV7oozZ2V1g1XIddoEPQ/iaMcPisnLx89j1qI58eSv3ynQK/BtnyMWmZAnDrhcqKeSGJg
zhBWFia2FpfVfVRpJc/l4CV3F92dppF45yRlq2dUfbWzh2b86DB9X9w8UD8SpeR2XOyEzCBPGvsC
mu2hxHG1zyrbueg0NJhNyYHN5JLJJ5FaAebPLrt23OhPvqgxbbp+jpJLpzsKJ/v3yjuJ/Hm2bsng
0kxDf70C7JQvwgWfgC9Cls8QI1ba/jS5ogNfeUCMpv7FoLgs9uaEa60WY4BPvCkhE5JLGzsZLIAW
QNt7S8DvB8VG+gTHj0Z7rUmSJHjxlvddsQcWmGwXObdfdVh79GLl+GwMIFoslzZrGLUmWM/l3DYT
fUJdWL3ABbBOOggkUUto8d8INcjj1HSKqMfHFndN9tQXzg7NlThURZi+jlniHIx+1jffnsAfQJrn
Ddbua41gLK5ktkaGyDI2iQ6RbUxQ811HJMTOxLL7JYw6O6VNbT/r1evjtbe6p6Hr9FvoJsObYekB
Ao/s35E0jHGoi/mYLRiemrmfzgG9/q/GHxSLI2U7wzbJ1fiChE8/ZyPXb5SWVbJrJRuHFnnVqbJN
1pSDb9oXVzOlloHh7Fa2hsi477GM3sS4UiEa2QH1ZZxgCvGQcYifCj+lYIWO0d2YeY4/GX8L9D+M
t4kOmbcsGo0Pw1fT5yASxnGkWqSXKVw55xrXZaMqjQJcg8rCz65dk2dSXzg8hoqxCZvxPmvjie3t
WVaJ9wYKMMc8g/nMQZcJicxaP/GJzLiqFL+SwEX9cjCS37wqnK8Y7yVJRoF5JvRGRxic570cffsj
tTDQbofE/Fv7IW98CzdeExspqq9Fdyhore4zaJGe8nkkHUxSnlc7XCl3jxGG3Vg2OWYAAmNw6VdM
xLnEcjXf/HYKLivxYS82Ku3ftOO4N5MMocFGZCAbIvY+7Y/ZcRm3HRUZFRt2oWpkvNbgYKpBmueY
jIkrSwEX6qxjumnMK6waSkkwM+acRqYRfoK3bt8YJvGHg1Ec9zkdl9qE3oD4CudhXDZcHR6BUHu/
S1maN3OJES0zj4PJrqIXukELaIN3WTVC4q411S9Ncu+XPazdOz9weE6k2R6JQdJPmooT96enkm3n
GelhGvP6xc0bgffHyweqqcozHyjI5piZtHESmV3vm3DBWmFILnPHVRfWKvK0QMV6Fn4BEsoGx/ru
6jp9xQuXHthbaTjIHEiOn3D8907RslgS/bk1TcLienv8iW+fIS/5uKREmKQ+Bl5/d1RCAqN8V2yg
rOChG61k3GRt75HNqbz3VjbGicTG7Onvdvv/9NDh/yUNmUCySGv+vxs7bL+rLP/nqYP571/0r4MH
/x+2Hbqm6wUee3z++++DB+8fAf4cEl+IULBx/Jr/PnhAIgaUjJGRZzK6Fp7FuODfBg/BPxxh8VXC
Y5LBd/wvDR4s8Z+ljPx0gXWfijimZzN2IG3iPw8eSAcikiFkhTpC2g6ntX0swl/4kct9D83h6sxv
tateepycmxXdN8vn6Z78GkLfRNIY27NGO6qarZI59mqDgJFCjPrWZGTG3sMU9kmRPy4OpHS2Z/2b
Topv3fn9m5kr/DB11E4LZtbCjSuvpJg2xmdLqflyN9VDwoR++aQ9NGhNBQdioFLrquaS182ALttK
CLRP8Si1D7W9Lk/Zys2INKeQU/gwkdC1NSW1eQAWtDfvhMZ+y18B7YFe7K2BilcWQ7llx+yz33K/
iKHrbzwPYAnN9au3yNqhFDP7D+1XbAwdw47XdN7lMUMOol1Il5hTH+Nf/8MSXPKWb+/LXMYct3HJ
jvncMPEOgvEjLfBNcXzfe3q5xGSRu5DWM0v9bkKkAtBnQVfbW8zO7UNQ/yg875OtqB0R5t5ujjbL
TpBihKWb5lZ32PoacqvFpPgJYNmQA48Q6HWaliNs7CaavfSX5bO/5TJbQD2xVftyWqwVqOlAbiEU
O00recxVpmlvUpRBjE43WYpvpL/r1blWYaonDxgsSUQtgXkjnkJvlNln5M5x7bIwnxTBk86YZ2dE
2yzCggfiwYfzVGsY8OuZCKHwIfBqGGh5OBLNUaASypOIpd94qiwGtwW32N4Ui70LbNQHrV0Od8EM
ckO/9KLaKMtLIWZycxFxJ6Sy70diTeh+Z1DBg7DYmVfAvHNE3fwl5IkYa8Zk9TvH5qvngFYpUgd+
Y/gQpuI7Zdt9zQItrhYwb1CY/ZEtek7xtp4sW3kn1PPLdqwxi8Ll+5hN+UKK6xOZQclHqHk3sDHj
8hpe5V1Ycifcsr5o4lHhz+KT1Z8B/0wH2o6DQ+NzHlezOSDBvxL/M+zkMJb4okVyYSnwzHRdP7IB
fBt0hmQ5JSy7y6V1dcYRzpHGMJkt3hmFWHVMiLovOrEblkVdme6Xp/8rh/X/d7Jg2/Huo9X/9Rj5
b0nwf3tUv/767rN/Ptf/9Sv/VRDs/CPgnBf4qD2Ccaz7YPhfsnkQBMMMwNoQOv9ypjPs/7dpsvgH
ew3Pwqlqc68wcv6PQ50ZtOMIvjIMnb8P/P/KNNm+LxT+eZjMee2aDv4bxtKoj//+9X9SBA/NwDx3
dCfIKlg3azA2GSXm2L+v847s833lpw+T/h6d8o+52E9TFb7e/0kW89RpAxmdf3RG/5YRLslK6toD
/N7QHojYHAFVLQ4Ijcms3vxU3Fju56W8NhKLp4PkzU1E/gs6MpW7nfW7f3or/idGX5e42f/hR3Mc
D4MRthETxRy3338SO3N8l0T5TdOeP3XFsN+fNP6NmDGOuUEHfJcbPcAABr85uk9NjReCvcHZFSNh
ZgGoBn/qTmHBoZEN3U+I4+auwpl7NuWnRbt+Ed62SXGPKdk7SGIovkrg/ERqv5RdelTgvE7D/V9l
T+HFN6TwcszlPPpdVDqwtX1JfCR8xeLsLzQ+vSJKZXI0jCRUNI+cm99t0t8gLJjXpQsMCA7UhWWY
41MhjsZZcAd0KARB1p0yr55fMpb8D7MZZpu0SuK58MIDoiEUbZrq3um4BhcEO2h3kluyOqQu+C6u
5qE6VCI7ahUGl8nz4aGO449WHPpG70tycz6TxtoGXB8/iMXcGQSp7hoHre8iux64msJ+vgBmSHvA
mmuS43lkc7Gf8w7KFZDHSGYhEpd2ead6fpQQEzfYNacHTVjuKJ3q3LXKO6xk0jIK8E8zDU7kOdVz
x77AFX5+W6tQXGHaCc07RitGTl3BVdo5NZvarMAxQeFOWeK8uPM3S+ubZ2Rk7yibeJnaIxiu4WIK
yqWPqnmgW6GZOnWpJIY9eA38PscaPMGj7/Nx1/Z3XFQmCKI0y7fBC4gQreRbj5CORTQ4PmfWLfQE
Zi+L9yHEURuZyX52slgSs4KfmJ9FVgM4Y9t0sjl6NYjnyYPXsoj1Cy07E1+x7Oxk3cNUPvujRIic
D1y1GbQO3DQ23Ql9M4lt4tVndYKGHc2vZjbYXA3hw7ctEM0XToIcbpSnYnDeUHdaO8q/rxKi9ZF2
JG4Bn54AFr1XJlLNQeTPIVuNoykDdUlUNZ0abcXE4xZbS6XB3kRP9kpI0XlxenVmkPGz63x1YZTT
b+YghSU0u5DdtP5ZDYws+lU+zEOwV0weokLJmGSqI5GGm3GqEPXfaYNlAHBhbtcncimPhpld7IHo
8aGrnxydxkwBWwR7LmS98m0sJLJhSPgFpNu7PI11OBoB56hWfAKzLw7linSuwgvO+8/aCgKVJazr
qHtCoFitB1qRqy1JYwh/0yHDusoCXJMojKXbIviG4rBxQzNa4lCWCa6h5NKW7Q8vpzsN++p4N7Sb
w5TyhOT0mYUNh8Gu27ht7OtaufvGw+iGTrmhrGmO9jpfWk/dSmc5eMA0BJ+cKLUJhjfRRiQPhIXc
OqUujM8xtT9npv3bNpOT5xFVg0rvetejycLf52NyKDLjSGsOm7N20tie0MIUcIMXUfIKVowqgvnC
iA0yGfEwCwScVBdfK8MjnFzTERzbErtbdLkTtDXaPHB0/ALo9KXbeuXBQw9slMXPMcUOniHjVCZe
CByLNRNq52Mw1I+y91laGPidrdwvNmZ/crqElIr1mUibVowqasnPcoOcfjA5E2rwwfvJ4WcdWVB6
6IJxxs8toYKA0vMc84Y1raeWncqOzFMv9S+efM/r4X2kFjY93OgEzIATLBncK0Qb1UDWQIMFsTwZ
nUS9rNTVvVddovKwwoNSzctuQxg86qENodVHDDzYnP166zbdI26ZA0LsJoBs61vLTx06LqdRcuYR
wxeowd+7hu5RjXCZ4dYJ+dRkH9Wir2pV+5ZvvzgkEybwbx1/73osqsyORA9/Jd0q3S+wCEYQKjsm
BD8BzQybyv+p8uydTuQhCcM/6Ku+jXCFYZHZR7iPl5yJfMSV9+mtD1lPPOLdmfgBgr6M7Akyx5in
7iYsxqsQwz4T7E1te2wPY2PcioW/Y11WPisLMEnk4X0J63NW/ifxRgecoY9+ijrdFMAVPGCppIu2
9Ajhg5iaF4umpV3IMZ0S0hVUb/0V3IHaQf6RGO14RI7Po5u0TAzykGmqYTv7NvXXF9GX9WbyMSFm
EF5r7KDx2mTfa2s6sRdEfpGJg+nmHxoc6HY0iBC9G49daTyN6/C7HgQx1+xSRat+zlIBYfdxN0zs
ZkbF8WIFcKaCcBUse3JwmsGEmNWSG6sag/24cvl5Pf+T4Eg6xRBhLkBfKKnsU8ZifYbOaG4KBstZ
CrUr6wjAq6biWg7JXdCY7kQ/Py1sTjY4ognx6ctIZUhewlWOO7efQ8woXO5nt0IYIhw9MUf/zawS
yEbZe/tJAuO3A3+fyizlmHDDF93eBLArWJ4TMyOcUZ7ZcvJijsVCfJq1AkzH1cCBM27WVAE5ANTR
h8sD5gTyfidIYOV4LcPSAWqpCUgzDWwddvk1g4JBNh18LCTrSSJ1N1MzfnYzkivlq5vhJafCTrov
t/9pVupq5jJHwiuJfRiKnzOEgKBH9hkE+RAbejhmdc8+QLlPQF4Ja0CytOk7dgxiBJY8WUl/+ftf
CEvAuYtiD0v/6IW+vSEQhmlSzXoGVVfJYpENNtbsgqAUkJd043qPKYVsFEDATrXuCPDpd3UA4E4q
x2ShPquoqu4PWPggp3Xl0mt+WzSrmzAfH5sZPGsGjz52eTJzn0ACU/H2hq6950famAYLdA9dYM1Z
iI6Lbyq3PTt+igOWiSDG30VC4EQ1r4iv8vv5d2PMkewcH5KQRSYUTimBm3YVDxoJ+kH7xkdLRJzO
ZPWcDmivDSCiqXdyiE3bLb4/Qf+ZkodS5RfyKA/Z6rqgI42WhtgZI7eyqwto/xLbbseUIqjZdY0J
i/4ch5JPoCI63z4a6+nFXYJXut+dHuyK5Byg2Z4b/sk04nQzKF7kdAzstTuTIvOq0twi8WlF8sR6
B9pCkuyMX1XIjbt2+lAzcUdSSTp4khB7YDT9HiXZcynGT2tZCs6gu0gsrW/9uMSBbtbHtmOmXZfE
zDjamQ6lOep9GI5vU2HerBTMpOxsey9n2PCIoz27N6JhOGddE7Ht8uNUr/ZWi+nJs9txJ2ZiIChv
3zEwF6L1b9QWJDnrvTVSfwelRf5DCxgfb91e3fXAHSQuo27vnp8TXWZy9GyM7Tqg6skXM2KBzkcX
Sy4joTd1Z44Uy29cQVyra1ntUi22uBM+g06/VEvi82mAtTHUICqsO3rA5SX3Zlbtdk14XS6wgFG3
lmN6ckv9FaCxQlngjZEMuBxbO7RewkA+Bc50dWRXPk3GZN/SdH0zNYasMcRL5lYsoeCUdbtqcXYV
/mlFgtBG593N6+zrgAkO0Ts1jYmo0q+I+vDcw5okKqq9Yo8YNduCfd8FbA73gaZLECN7bx3uCtP/
GtBnXhpfXMZWAr0thyuOwfTiNIb1QEJNQObeg4s/cp/3xFeS/QS3ZiaVeYKgm2giMbugsPYL04Bd
byq9ExoWMyZKIrEqLbByVcVDptA9l615IhroI1Spt8mZ0x9YyKB+BFVp7ZQbz7nPwkKlr3ZRxLjR
D5oZ+LOw0uk5zbhhulEBoBpQQM4SZlmYWNO56H5A3LP3IvXlze7NbJfyqj7VBeviqZjqvQz46BSz
9d2p7ALIlc2lDSzeldBJ29K0gMkR+QUDDSscf7FDHUw/878DwP7jFwzBCaRhywJf749kHgOSg4ew
uMYzqGFKtxnxsxfKFVtbM8VhMRhRYTL/CMv1DYs+OO3VfeVAdG8FyX0bv0ueGASp54q9BhwuAphS
wnTGIAA0VBK7gD7rFXIa5R0698Ls5h8uaqfJ9H/WzlQfa1wiFyt8tuFZ3mZ9mRlEbacKnlkLknwz
DsTNr9kzJfovf/W/LNeK2UpiM8qDLxVQ7bk4EHtcp7OwTmvvf6f5QgmD4RUaPMdydnahOEZhxYs4
AJ9bCp0BBxl3qQWU1rd/rp77hJBWkyeF4dKBPWSZdNIj1UzuveToy7bINi6LKVvCNMTGG9vb0DG/
w94qI1pmzHzpW/ajv5KKbog5BjGMBmF5gBBYGMZnw77hgN7SiHCvvuL2N5ykwXkXcmZ4Idv+Af4Q
kkom+CWTuiRG6pQhrXXQOfMxaH2QXOhzV9tHj6OK334C7slO9qFb8IYveUknUxMPpjxeGOcD0hwr
RvHDTY0rGLrwsS+97TihG8c/NWxkbz5oH+ZlKuciklRhx4HY+LLptr3q8pdCY2JB6h7u86pTsd3b
ZjR1U3srR7EdjETGsmtdZg71MxaR9spKkq7RGCjh+RBuLcgtxFiuf0Dop3vCyNn4m3axAzH4xXJV
3ul5BT9ZiKzpmK9svWSNT0rWMdcEPCmJ5tRPqmihqamXkd8zjQ88p1oh3nKNgjqKy0HCKyM7SMwX
biy4PtLEhFjNpCoWntymuRe89AVeZeC6NnL5wnlMIfj1RP7dUKW/uYRxjhGjOd76R4GY5FAihz/j
omhPoffDFJajWW0JhDOYg7a5Zj2OzYOshQDRdppmv0Yr1n4Aize7+k2GSQ6x3qGAhriusVdPIQku
JeSOLBbFUO856bfDXWnClBx4WNHM5yTr7n4SnMQeTpYoNQhkl9PWb5K/oHnAK/Stwzqu36sY3rrQ
+SUAEY3BF7vN3yasOlRnwwsS9RpvNxohIjROeciIQeJroG9AvoanM1zti4SYVwTZayJTFIUWGtxQ
38iLV0w9oR6nlrFQ0HsYTKY7bmiKlo4OqdPqaVXDGnWEVm6KpULaIcnbs5KyvgUZnZ5HomtchjV9
8X4KWmwrGUntS2gPe4xOY2dl15YpdmQPRoAo3vMOoisPYBW3id/JmJOchb2oYfX2iKRJ4qqHlln6
VA6/6e2q3WINy44/7h6BaoX7uaVwgRTabzxr/mgdWZ/SJ0ORUexA3t8saY8O3eLAQQwdNYMGLeJ1
4Vl2bro12HiQbJCqc+FxnmAHuQYgSXgZ2eub5dekTNzV6K3LxT2W0vlkVB2h/IGYP1s4pgDruLb9
4MgLHg42H20zw1XcThOwMnJMtgjhH3BYMkBZzZ3U8mM0fFx/90prEdfxfogNCWHtYnA2DVgxLA3p
exL+kT7aGQB2FO0eedI5SklXej9yFBhLshATWSr0DR6YJSYM24mPt8UEbdMvBEg5Azw0tZ7VMtEi
ltexc3cj/mPbafBBjN3KA5Jsw7QhsU7tdJHS0HkILhs+0WkjkQ7Ne4b+r6lTjZcCJGOaQepnAYxa
07aMi+m/oE5H8NjQ/9CaXChrzdqKfVackdE+poHXnuyw3uG8JqI+1T5JdzhX1WwO3Kj5DuWrinxI
4PHU0m/4QDghqIdP1FYKaVPl3NHj7GxyL/aN/mou+XUxgWCZpXx0bfby3PwB0wduX5Hnw3loDeJ1
SMSB88tu2V6e4TaaT7LyKLeS9jmbAbGFkB+p3i6hIg8X8cTrOgi1U4M2P6Xv/egMVAeW1WCaDNlE
rRUIzqYkvGcxD4LHc6uoqGNZIsLpSeEbZBAFZtZAxlbH+6Me9cikVMLLXGfkKbABLM4Nanp2LPIF
qvUfquWKz5VUL0mabImmVVvbdBCieieuRP9sdAGr4KUnHbZ97psKeQHxmScAkut2xVnARyOLmTGv
597s7aMsxA5l/lVJyZParV+rMWNh6xIsDJCV7fatJlc1modebg0fU2JCUdc4OA/Y94z7Rv/hU18d
G2kn29SRGxQENxaT+ox2Czll+TuzUaRJwYDCb8q/wrLrny1r+YW4SryVntHuQEvRCEiUXw4/LDgc
Eqoz5TlbLtNfVTYMF1M4B+50eZRjzz46FKT9IYAqiTN9SJ2PKiyL+5FCF6FLOK61SVqVL1VMvNfw
qWz5TInyqPoQAUURTE+uRkSgFoClM8HrKQmUBzssboQ4BHGar3ZUFZpzsHlaFB16kOcvWucXEngI
oB5hOsCULyENl8W51K918Zj1dXawc/XStvO16bOK+OV155a+zwxlqhivNm8Tvye+K3Mwbzk/esNp
vpkjxmoOg7NZ3vd0c/Gm0TBzEMT8cVQyIxbX0rLsY4PSM1rJE9wy4d0oBojCHMIYcKO7U02Or6+y
3s3M2QlGXogGqg0jvozbsPcfSgNqsC4BG3RgR/FyoKKF0o9J0HtNGWlHLX6eK0RV1n9Yikhu2+se
+42PM3Sf+zlMAjw5lXNuR7Pb2muFv53Z3mau0/dFwReqFF8blCrZTWZkdsmJoPbiHIbyOpX+Z4h6
Mnfg2uY4W9PmgVDhszLHZ5NCEKXphVzkKawOs2mN0SgfESRxzU9Eb4iv1of36rD9jUo5M9GqfxuM
7A1XTZvaKg6tzHCjtyWBPv2zmh6DkY8FX0LFUn9TIJFdFoJGYz5OIgCj5zssjjcFB1fVDo+dhVPI
8WqEuNh3aryWQ0J1AMwi525vW6/eBiuWfwr8Ld6/LuoSb88v+xF5qXY0uQevbH7w4UQk3iBUbnRk
WEi0VHnxONhZ3j+wG64iiuYlMnLEU6l9j1L3OKfDIEGJ2+8LXsUcY+owM+8Jj6VwIZbPXEj3lcDs
j2+8xg+0tAHfgJLZWoCGaSO4Liwb5sV5tY27Eg2EXavZs+LqZRPQvBu1eCWYF0nvcLbq7oRvAKBk
OFDnmeMPXxh/FaP77Sl1Bi/BGfTDCTiCy15/9p7Yr6hxOIHGdI+m80tb771nogLi9Vnr04A908he
Sa81NgX7fBdKyGaqnetYgpLcswueC0IUWFdaQHcHc5c6g0I8HDzVU01jlbYROy4mcUw+//RiUQx5
4Z617445fcow+CB98mzbFjJSOsJIDuKJ0+0VL/p+cEhBG9Sj59gon72esJd2worgoE9hEkEDwa2L
xOYvqPz1dtRkP1EyxvkwbUoK1JGI60Y/WH1xC9tGEQul40qIG260dykZ/gbstRDeWqQESLVxBCP+
qZpfysD5XXQmHU94GYbuo2AwyzNx8VV4Hi317ZvlX04wNdhMu6cpTD58PAuZnB4R4HxLKa9cPSDg
YDQXDE90c0E81QCMFjsEP+Wep5D5SRPTXJcbOxy6rcj0A3pxppzzeKiM9l2kLg+fYeQUK5XHeDIn
B9H/iVwNSqlYnxUBQwSPeFHSpX6EtSGP5zFR+BmwvSYj82CEJZ9jmXxXA6673gVnara+u6UlxzSP
0kdQlLZz0EOpwZ3Rj2SDNdfc5XGyJfJ6iaXV8H/0w6jPyjcPDFnkNoRYv506tAhV7f0cNeWLC7u8
JzZ77kBHNvJ+THbGLiwAByy9YR2TbGGoQZwqoW0fucCzHFQ9FjgiZCSP6UoHeW9XPsdBObHh+Qwf
AlFjlp8npBArmalDgEzJ6xLEiMYzltVj35QfBNIuEa6POp7pO0zDNk8ZPNQNOB+xS0cMC24H1b4A
3EyaLGMe34pkSJkFAMY5dV0n9oCJjKN2OTJ8EpADuJvt3FYRUFGxhYYArHKyx5Ne1yPqzp751DJf
zSwh7qg920Zf/2jK9WUJX0k7TvbIuDImPnj/DMeQ2zI0KBVrF3jmL8P0YQ15CaMkhIsb09cnzqzP
0D4O4NritNOEGIryG3zfeQAFtHE/EPGHUUJbvRnFfB5b891BgB1BBeEd7voDHkHmHzKycVyvJn6A
JdFkL4s63JpjTri3aG8rQqIDmmTGDJ43MvRxf7Yptww291+ambDvcI66iIZHc863i/6ypEaWuHw1
MzxWxyhPlmdYcO87ugfknrE2nG93CvAYbdcFc4iS1rztFuT1ArcALVz3kofpX21vcUW3aBpnhyJr
Li3OEHA+XXc/TrF67hvAl+B4MhmNgNYRcKTvk+P8mer5TFvvXaGg77zFYWpYBmTUTfxFOwqAHdZy
youkno8oLk/BUBSPQZv/8mvkwp2N2dGmA8+s/GUdsIKyZJUnzXjQ1YHiUsoWvMkJ9oT2FQ2e2LX4
pfag5AjHSGsGmEm1zbLmM7l3OraDKJJwiW9uiBuDpJonKYTIMsoazTjHAsWCaWjmizyd0dSLmLCJ
MjacutgbaRecVsHgE858LO628d5XYi81dalJwNa+LvqHoRztPUmgpahIhUvVVwqahoYywzP+V+GV
wXupnxijCs2ImsGajolxO3q5fxlIhDl59myepHR+VWx2NgXFxwFSPmHDunt0RPEnS8xP8ucxlYZg
dZyOCkiMMhpw2e9+0yzIyxAyP0YuUtVlxoWPDEoP5nxQsjn1Jib81m6cU+/DQXCa/mZ704gVa5dn
1Pmzny+3gGPYZ+H8g9LbO8FCkCiKfHqp6m6ymlHAOonitUn6K3FL0J3p81HT36kuldiWyLFwAeEZ
IMvmJWlbLjJ7GuM5w7IBxmY/lQKDQBb88QBSjVbwHuZdeISvBUG9U480nI8lkRG4RGcJB+ee/h6h
Rnqw2PQ8+j4djBxZ5fFhwTLWgNEn+PF3CFD7XLekSE1GeMJ1MjJcG57LZB62lWFTL3jxyNbSJZos
7yvvvAK32ORjyFGTOAJQ3z0OWjIyTcppG86Jipc1e3e71oqXevmrAZwTtZzlp47WmoIry+N7KrEt
Nb+diyUqAv0NbaKMMIB62zShCXCpXxLmUlHgsLxzVUG5IOO2MJ19c8dpCxLP0NTOOsJwyxL4vg8D
IsJB1TRgIRQRXCZaCmpDMCFBoyntBzeqcga3SLjLuBdkyTQt2/M0ceJVZ6zomBkNZCeihW/sjcuO
Jar9NkZaQciarxRacNndSSpQe6UDdh6p7kb8Wh0+sSQNFGNgX+0UnraJLSjuBsrNDCKlneUHWjGm
mXaY3+Miw7iuXyssNUVFGl4S+gyVESRsStaC03yHbpXTU1jUw3MBp4RdiHhFgyeOoyKIKs84kDPL
fCOWCk23/8efR/c2N8bThABwO5jiPfTKELEgDDO/uicezf+dqPNYjhvZgugXIQKuYLYNtDdk04hm
gxBFsuBR8Obr38Fs3mI0owkF1WQ3qq7JPImmte4CHFLv6aKueO7S1wnimmep/rlJUtKdyTQliIzU
RK3X/qQlVfgaeolCPYvenSpnA2yndwMpx17DVPDkmNI720K8Vo6gHl/eIpecLs+52ZP6JpyDx0rc
56EP3T5idimAPjW4dmzrzr8hC2ghOnLmAiXZq1rjhZWpYVTnh15VEJ5MprqTHz2J2n8co7022O9a
OmMFKMld9ut32wZf1Fved1wAjC2d8dRoYEIH4R49TvbNpHkvada+J8l31Fd/E/krIU7saTIuduPe
tHl+HyEyACveJBKdBm/+mylwhvl2xhkOyiKhybSMuzcYpyauzzoIm6BvcJ5klTon+rKJreTXW9S7
zxacDgf/UvxrccBE7HLXdKQPIheCwX0nD3b/m+iMbAV/Wk8w16QNoHSU9DqiaRI4/vrKOWYWnsre
8G40QC+jXl8a3zyaSX5pu+l5+myrQnFzL4QKN4+mctaYiw1axA+LHTloz7EKY4/7hP/rt8k/2xsf
l4ywMR/FxOAdqZTn7Rj5O3suzbPmYxmT0QKoTscG6zfMmLQbmyrziy3vlS2E/Sea09+5Qwfip9RG
Qy06kjJXXICabokGQxUs/H6Ek4DUQrefh1i75qZIPwf64gB2sRPquFuDqXSbhxTo4sWYCHMyHFSV
NGg7+uH2gQlF588uA1xvORdLfpyS+ivN0hp0jXgclw/R1vp2SWdYHwl6BzWSPjUZZdg7dvKsbCNi
62e2YW5mOJFslV9lgvAc/NwXdIl528gsvbVyuLjMlohANC7/pYzgQYk3BnFUQaeSNkynGjFq1dDm
gXEwtUwLAa7gBiINaudI7y9YeS2QhnOCWutcMxvemEvyI4a0MfDyPg4mtBM7XjdxswNLHy3Ddyqb
HYSZMgRMAz/MQaIJzzlYZZdEIA4kUQweRjZbYgOEa0UehxbWbY5KdN17IG1vHI+wlKq+aYmvWDpS
haq53bWROZ307lMz9X9NXBDyW3TpuRpqJkFJFNoMDp+G1P4jx6vb981JZagvzI63y1fxsXBbXhbn
d2i5ItoMxCPzcdWviT9GW0PWpxqkoEZL8bc2QicGQecOfrsfCCFkCrxQ6hUsfOxidHaRRWda5+zd
Ck4uMjcFbPciexFWfcqnPD04RR7IdEreHfXLmHZEJasjqVlcHjnVswBau5RRvieFIQ9SZDgXMvHg
pRwjKVrdEh1nMrjInpPpw4xgZsyzh0hWR41Kgp2/Kl0mYnEfE6UTFR8joMGpuk89tAJOAfd3dEcE
xQtptWzc94PfGSA1aCYjx35EcoHEdoa3URO/uab4hb6xGNuYRu5oLqpmrFYJ9n8dhz2GU1x9ImUV
5QMBTqRxxYuSgJSKW3/5MEsqKbwi3Y1iojxOJr2gKMm1XEuV3Hfmixl7bJPxZf7xIpazMX64oOHJ
ygD9fE4dY/B+WH6GdL53mA0ytg+X3u/il9YbYqpMN9s7CasinMNhHc/ISBKCFUaBP046Xz0EGIaB
a7EGNvO/XxZnYt2Y35PZe/Xj/InCj9mHNx9GpHIB66vXUcTzBmjXyei9cO4pyCiXRZorEu4lUQ2S
sA0I3A+OBGNqVtQh2JIP2OkYPTCMG3pt+mCaQL/BFwSMNKL28fvnuRYXS5Rhypzzw1mVErP9m9O4
umaDAMP4jCbL+TM6xIMwxNGwKe8cP/7hgiXajnVS7f7CJc2DdKBAYe/r284TjB+kQ0P1XbZgKFXt
89xjsx082Hp+9ly5CUO15Rght8E6T6yqIJcy8OLmzo3WXic10AsjqTqyYL0OrBlPdt+9F1ALGVgh
KCRL9QUPX76rPTQktq3B2FQ/0qqPWgmjZyEJfGd2w2OmeeYDrv2zmSOP6JMOjtA0o1I3L5hsfnBR
gccZUm4t9vJQS+86wiuWl2iQ0qrneiu+5OTeJx1y58y47DLlJ6GBCixTcfHi4T6o9mw40btJmmJQ
lPGBTwxAau6tDdcV21ph30fPP9mUmGxGIlCzLc7qHJ16N0srLDofu7x7Nop5IvyCHSIXAj42gzUU
ejXXZFE8iUKua98u0NziQfQ2S5LUZfEwn7gEqhQi4A9hTXtlCZYwMR8hdiY6C5zAwBMeZ19tXkYb
e9GqcFEaxqu2AuDEspnFPRQyrSfCUQcs4zEyplHJzNUx9x6lEShaAHu7Xg0PeounFBQmJrSRZ0hV
w9/J3k21eouViYJRoMPX7TmYmbhzxft20DQWJ4/DdkrkGYgx7Ky5KO9L7v2r0+FPN23GsVv2bK99
iIqcL3z8KAFmRBSNMXzWRkq2rpzon00W7bJEwAW9dgM8jKOoqe9+MVKTu5JtyGLD4GIiiJCR+rDR
UDlRY42leSuTdyzpl8Y4TzWq9nFeKB0ZPaS0hEWvkUKUP2qAYopt1NMT44KqN7Zm/HX16s1SpK3z
vDpFumsseGhV3RKUOLK0Gt5TWBMB+SY7bGHOLm5kaHbyw7iOaCUj1fAWG+XzaGGGIiUNrWXXHMfZ
eBa6fEcZN4ZC/fZZOeAla9stu7s7nn8QfWWTA7ngZkkkl1rmPis9/ehSPwv8PQIatlKq+e1G9Ru5
DWlUaDq62apCA0HnnpC0P2Mrlo1vQivQGQQVM0UzhDK1z1c+Yc4upukaRtPOJwu5X4vFxAaEZhNI
1/2SbsGmbE1PG069sEt6VK0LJjbNjCxoGJbluUmZvAzVTKZ0/bXEzDaggFPjs5PDbQZlWVJp1Wo0
tqYOxCY1/mmL/06602YBdrvxJeLKoc+eyE59r3RmgX2FFGO++LEOMxEgJwrrZV/H2ps5py8CYtjq
4GDAgJAXU8e4ujt6bB5O9pJh+kBea0JD4EiOOkaKRPr1/mCEuCPM1TGCgZ5CsV8cK0gwlLDlTZkP
P/BCQ03iOHEXY+9L9W+WXrbFW+FkOFN0AL/SIUAwm9q3AvtK1vUDpqAZ1w+buNkEtdrZlw7Ly4he
dxbLjccDD/Z2xhgjVocMy5h6X7jdW4t5pjHP7eql4b0EcZd0tx6bTcFM9ZikuHOWjuz5pLOACeDK
Yd0TZtJmq9RRx+TujcE03XmNl4fYMZMEQEQT1XwvI7aSHumtVQ8Nd5Hdji710mINKlaP0LC6hbrp
rum4hzAHGQ1uIg9bUbb6ixqMRuXqOHKxHulJA0pC/TKIJ7uHccAFNa+omxFciIHTuoI66k3dNpNo
hACfXXvh/U4xCOLYv2vjzLpS5Y8LJTG6a9whg2dmJ2PIP13XZlJPgdwZcQD0jLXXsmo8rcdsXF5H
2HeRab5YXpWGPeP/ZUgJJjdSY9UxnKxEbC0NfPPQ5QQqK/PfiJonl46841MmGKdRG1P29xRkRd4V
CLuQNWTpuF/UwA2Z1DfIWzhjwES1NnjWjh0HElJ4k1ScEcXnpYBZ2fzGimYqA565jVHrUXHEh6If
gmxJl1Oc0J4nCRF09d9JDA92cfZYvAUmMwe4lQVaA0nE6cTRwn5na2foGF2UGJshvspvwm2/27pN
iVCMv91OATP2wf3Z2YfXeC9jw8mvzfBKEsLjJOO0RBnMLVNk0uUhswyxZz/zZCxs38QEjHQQWEHR
b1LjI0QSMkAiaG0A+VSUnSTp0bs0An2kXXnZsWyWtykCTpM+arD3ZnCcGxFxUs2rSlvkl5wxZi+1
f6nf/9fz4HvicnSKeNj1sq5CnqSfGBUhg/IHOQ8ai3L9MGrJZ+0QJ1+7085mUDvM2WM1ugmcF1KE
7LTmRzMikWVQv82sP1E37ccexU7r1IyycAFvupHt80AcoY5tTXfL91ja8O4KS1FQFOESkTLrJfAa
BtKXCd7h3sdCIZa9mk4WhB7AlzDeshiHbpy9keuZs3K9LolPOq+aeZhGzHgw//Aq9yuHy93NdbtL
WcAEpV+c2tYgvDLxV1PeJ5KdFrFF6E32g1aTLQwM98EnCKJxHm3J6cfXuMKb1cPBBZ7gdt1LBo03
bJT5kjevftuFHlmjfif/WJk/nYrcckPZIgKXRVOSsp0+UufiuFsm681u2d6xsG9Uk+zRcqFY0EEE
N7V6Sqxovnqi2/ZkfPwFUovqx2kQR3LU7PDVz7uiZr9aVibLbFuZQD/8fg//zz27HuAQyg6286uu
xXWYu2ZRY/9HBPhkT3ooFwuEt4NTvJvo0+OCG7XJWH7r1RD0VWUil+PKtSFx1KVAqFt31U63yhFI
ig1Wp8yJTZqMZ6v51PWUvt7nTAANy60hY7Vjn4L2V8V3p6zcg2Ms+9aSnHflYp57iATnaJAXazxB
INCuVQUqDSFEaCvkmCiNVuKNCzC3reSFadQnEh8yOFIaRmFU7Vav7GRnOmWHuaCub0NkHnEV0WEV
qmNwFXu7cShw9kxNeulcLpakyO1Q11f0hWZ/gAaJLkk7PbeQDJA2qOFpwU2eeuS5Nj7/JXPhXNBg
0r6bMWF9LBL3zDnaQ+w0xjPtAlrH8jfD5pcsNMhEfB6kdI07KGPzaPQqDoh7vBhCr468QfG1UBUf
WozhIFierD6GRDlqLw4clVB6WJIxbLJD8qLkXAl19UC9HAr8HUTpjMySjczfRu+Zh3tQ365qiJGl
NZdmH/pi5lHojU3M4b1zyucSxCkzPKrvhUm2RIdc0mfA/3sTjYWcLaSEJWq4+IA6rAdL1/16FiIe
clej+NT0mAIml4cl5r7dK7+8ohtCo2xDXdUxV6zw/cQ48fFcuaD0GBMy/03X9+/0n4FH9jS7wOaa
afKX6IcLUA8aUskFiJUdaZ9pv7b2xUXgtJJ4SKEllMsc9a+WSwqah0k6novkglPBc6Fyuh/EQxIN
V2H0aI2T0y5raEt/zrx0DRPIYCnk/VaM5WcV0PswMdp2AsNP9Ced4pOK6ncvI91OKC5Iowq9f7L1
rgTNHnOoxJOB4cJY/jq9j2lc/cA/xyDakHIQYe3tZ9sAwVIkvByZbA1KbC9dEG9nSDjTzD92ks8p
ac0eozmHLWurwa/1i4Xbk1aapMBhOYum74I2bxUDw/ZnKoQCDyJtOpax2G47aTvX3oDzOcb5N4su
K3KOvlkwwPGtE8GEw2bpIUzT6Hnb1ouuTRJhH4Oi5RaDeR1029vxtM3behbbFqjWS/pCd+Qd2gR5
XsKmMbQ0/cVUa0S0kSIvMeSJ2SYQ50bpIZg0NHAgsILI0F6ysZQXxxCI+wgYDpM0cw4io3BZ046E
p6u3bFisnTN5bwCxvp1VawFdlFB4eMlNg80jbRBcdPa3q5TzIYxFscZH9Qx0BdiR7354nZafTLce
wz7LEaEiA5om91u3dZicnfpXefH4mHnZTywHufcGiWhSz8Yz9K2auE/hQjzufOOqxRLOetQhQHXH
MvQr4y2Z18rgbE/QEEq4n7dRa7UrImvMMfXVs9k66erMLDe91g6ASiT+PEFpB//YOUGXVAcwV098
u3RlDRN/YuUvMMrgILbDu8WYs9WyO4yzV6BbjJY0yQYx4yRBXHEU1QSn8eZ67qEo5etQPgAx36Vq
pFVrc5JCpn2n48CIXRRpHvAHJ2Y7qNroVUYU3DHlYJCtGlaRn2zKOVl6fKQm59FgpcKmhCdbuGd0
mAFMFpbCKnmRI4aWevTfiJV+7SrjHxVVsTM1/xnYfBpMDJi4yJOzQdLVdvLj6zh04lAqGtN+GbK7
m/gHlo5PBEl8ZnUdM1ZASTfjTYk1bE1Vz5wnrX+lMeAEcFna1Did2KTg+GA/a4M2q8f4OtQOo3j0
gQds2TezQIeOc+Oc3w0vKhl8Y//IHVhok4YdLFnTpQ2gzLSjlh/9EWTBhZEPwIpCDIyWFlg6rgij
IqOqrr0zjGqbSY2rEIBifdCDehD1vpTVG0lcOPDKMTqUDH/WEjfotJ85wqcucd9xYCBfqfPu6CUV
0q4hJOCW8GpoNJt5YP/cxrwcXIKBTd+ELJsusU3Q+jhDwaWCEXscfbVf3XpbUtkZjfolgZokk44l
YiVJ9tlGdc1rvOBw9xOxdzMk/mgj5W4Y84/RoNooa75LhhGfrobCQS3+pltAffr6WUHnnBv3xZwJ
tSP043F2KKM6HAoLa5z0Br0XCq8dO/te5l/J/I29BRJTTV049sRdsa9dYnHsCgt/emb/GH1zxViX
s+kq2J+M8kkbpXeowWYME7rKZDcw22fK58P+loRIk6Vyd0mv2k+R2nKOUaZOBgczoHsGT/PDgMME
JgrhjkS4UL6k6b7u1Ydj8ImjPPsRk/i07ZFyIpOvKKIQTOE71GcN8XCMOD9bIIjxD/sVbFAO68yG
jWE1IoiVVwKYiVQls2bT8xrYW2i7Kb2BJgJnMixdiDRQh8HvXZLGz47NXCPbMWywXWDWKJZpJ91V
a2m7T3Qgf3MwjDtJ6DcVJDN1qpWqQ99lkYHlGRFJEqhe85FsksF61vvyhCXmbMzm397Wbv06h/RO
8PsRgxNyiNte37RZfzdoU5kcPojWPvBUBTNkVoPrq+MCbLWKhbuNoIANmr2t0KXo9nIeO/fYmH+i
AUh2abNS0TXydJPcPGTpSSzlv1lE6XWKSK9mQMHNijkiUMmj1a4Dw7na2RG5Y/gU59Dq8W+WM5LU
TpcAa1hi0jdB0GtqQYp0xscqqo+6DoUgMalFCgbNvfPWETXP5nenHC/fUMUdZht5c4nIF/HeWlKb
T+g5rY3ecle4VIZJshe21BGxJZ+IaZ78qqcBy/uA/QVMvd60tmAD0WxCF+8I9Uj1uQgT74iGgom/
d8egHTRaVm61tkXk6AGaLskEdsvnWOu+3ZqFX9WAKgMh1Lk1erHqM5n8ccPAA9lmyVhi6XfIxe1r
FdVk69a1GU4qpQrKxzH0WvPLqvjhVfUXXBfyg+M5aEZmtd0Kvlkj4LusvuSNejPl+CR0rpSpIfPe
1+9Q3Z+hswfElD8ZFePJhB1KV9PXGQqtrp6/uIOF/w5MddgW+lYfVX1oUIwwqCNgtZ61TVerI+Qi
b49OH1iGEyP9J7foSasZCTeGvhyGmsXhXOenpPDkLidTBRBwgcBj0P+0i3cZc/O7oxjeadZqSpPt
S9VEb3FtnjD2ncrGudAWvnV5BQqq3NYRoLvRfM5YmqdS0ZDlf6BWoUp/B+/UHok5obLK0aBo/ian
kQkSfXipcU3Gc/wUF/JzhtazYbv7hA78hbStrWNP39AitonhnxC3+MRdsRL2teEEjvASSYtZ4Mhd
bi53pEVfeQ5PmYkPzzsp9w3WG4cJIUEKeHlhLJpFJk520T/6vNt7NuP0U3rrB4azuCfWsKQx+WRe
WWMaLBDG9qZXaaFTIRdy65ko1VpP9pqpTWCoHaBqXf6YVGo7OQK0eO6eHBc9MIMe7gVVUEQTMlFC
XLp0I/pwYST5zrC0U9E5Y2jQmITTJ8GWd9WhmvOXk6fV91oC6AJ4FlmJFkZ584O/BU+KNgUmYR1h
WzHrmupmXyjFBNKdjyLPXwfTDm9VZM3PVfSAzylHFARD2YxQYs0GI7HzDH5+50Oa20KrQs3CnbVR
+KoIc9+hNDwnpNQE8Fp3PgB9uq8KsJSpvU42O/3S/Exb7akuzLfU5ZOQ5hOCD05bvx/DZWK95XrB
YrjFFoQ4mMhKfCQ+874pQUmYxhmj/krsXAjvWxYkTOsgW+FUDk0Ru0fleyeMtbhd9CZsqSiDOqVK
i7PhDVQfUxE1IpWmrRYMYJGRRdEVqBt+B9WfspVMTpyvp6f1pQaTewCI8xwJcChLbgQdE9wMSvxW
aqco7mlJBh6+AqcZFsD6skAWOM3xePQm7VIVkXqwVgpbvHCm+/HJIIVoP6LcCJkQXuuu9rf6jELa
y2j0R2ZIh8rx16sgxxw5RwB1BuYDfpJuR6uyWHjF3dF2CbuR68lTYSWx6G4UmOG9R7TRvtGtQ5ZD
q1LM97ZIJH+KF5b++p1h8AMPi3aJWcAaXWccDQ2lnOqIhMjj+R8nXgpjbvw7d1G8i8dm2oETy7YN
OZDISUb95NbIPgtpHksURYexYRAF5PTia+Mjsg7HtWdEnSYzbk0uB1UP2jYprHmXDFVy6SSzSdvo
HNTyznIperzO6+cCneBwmshJOhRu+TsS43PyEnntTNAFibM6uB3jTP/0Vpctprz8n99iMqyn7hk2
7I8mPHvH0f5lRANOU8bp5lQb+wSxMflcjJAv0o3Hu7JF0MueNwHSXi/AIKiJcfCMijdF3szBxuge
xxYhuszZANowAe6Vqwc4mE89dPy9XIzj2DUPBmMnYnhIDUumXaoV0R6YaxoU9gXd+3hL6dp8qAgR
1UoSRctHB+/2IJqlwqI10mkn+nNLoROiT2deQgG/KYTGHOGBzBCFJU2A+/SRgAjHuSUcvFu9b98d
Z/jS4+6Z6l8/NOWzMostg4+C5DMWEDHSAbMYc/QoWLlWTFeALDwgVO2ii+EVVU33wNd8yuzApbpJ
0Iv1HVESbiLRoE1LfVT0azxP6ANH5hK+USNo0SkOJ8olLb17wnp1FrYQwpqCaRBl8HfWm2/LAELu
xw9RUlcHZ3DQLVjWX8YT6NOhrD6tipDYnv8afJvnOtJZ46Jr2TL7PbgLnNcsTl5EwffaTySmo+Lh
U24+ej4K+bG+Q5qjnKxpK1NH1bTG0TdpHksgqh+WD822lrd+QZHl5/MQqgXlO+vNG5U7yr+Zpn6Q
1nBUceYQp/3GbuFzsFIS3zMyD0BKZTorQyvvytNsmJ/Cmyw+bSx9yzRxNy7JFXtnnJ9EOqY3bdkR
+cSIXS5+IM0WiHHN60i4UnfS4O+dNfecS+RxBjEwgKxZZLr6av3q+EFydxMwZCJAVFNK+TSyFIHO
SY6UN7ivXHVDYM85SiZDnUvMA8csXWcJisMthb1/xkMKH6CSd3sClsF5dZsYvO/yGqWOmOurVNCB
M1Wi1vH0T+xK9UOaE5GdTfaXZHcv6vbeePmx8Mr5Wg2OhnmyZGtEGt/k9L9V/TyTlSwQG3gRykvH
+TcuqqK0gp5KNkVoOv2b3uePddZ9lPVl6hAh3o1R54FAQUSoe28m+jly/C+Chj/ruXSRKfFJZL8e
c1RT1bGks/Hut7d62rZqVWZ49hmv8+dkPkaJcG9lTsq6SZgAjIsvF1kaOzjCt7XitegvvROjGAd4
0Eb4jrXSfoJXnob5zD2TpSxrybo1DxWNtDsa0V9rjkMCVBgTmus0xlHPeAnOs2hvTc/pX5s2LC5W
J/vRa5GeqaULysb8yXS2M63AjVkMi3cl44iLghHAgOSBzSAiVM9y7kbWkOyohva1KsRjW7XFqXdE
fI3ZKdCOp8+5tcbVlKN2QJrerDv1llXaTLRJL62TYxdZyLYW9lfqrH6T+R8pnfa5HcvfahnNR4no
cm/ROwZkSW0SSvIxmz0Uf/nfwUyxXhkeGYcd5iKKx52HVWqTJ9khTewz/oHHbKAByxTBe7P5MRfD
0QbXtlkcRaygnjx6g9i1Ftp3p1HDttKdg03s07HJnjrl9mHkGT3YG2dfT3AGp7gK+nRl1KKrYHpH
/O3EyE1I48vDAb2dKpO0ND9Z50DvZu5OV8xtZomxg2Zz3lYBwp57llSPFZGdAYg11JS52kPnj/az
2xJDHxnBCFqAitl9TBw8FYblXhsmLm6CcY6bYePFVnV20vIhtlV7mcY8ezbr6YMUUlz5JqyZsEsl
ZJrUbVdBVB6miAYmdj4babf6Eczcn3Eq7oaLyHVK36wBt2g2bec8esr7DphI5O5KsXJhze5Bi8tf
KKU4UOLTbNrnIiUeSZQAeAmBfM91B6ZGb18siJH4eAxzCx6nC8amezL0oT82D2RcLTe3K+2bHA19
7+L+mgf7wLSSXQa5UahNpbHaO4J0UuMjCm8iwKkhyOtJcRUB04zt4rU31UsmOwLnxmpbyHZ4LEqL
GmaJv4UteHYQ4O1n27dRGjKx8mPaoAon720wMP4iM0YqY8z7wZjkPcc4bxlslZwiwqwmSWSrQBOH
SgcDWcZmdtAyieioKG///6V15ONEe7R3677ZN66WX+IREm+CAuicc6ANvcgulvJJFMmiT5dnMbXd
ZyGM+CkqtP5sL7GzZYML6ik/SLMwHrCBqUdtSfBZ0d/LByQU3hsXLrPGgRdG/zzdCrH6y4hM2+Zj
x7VLC32KTe2HAR0RN+gSjzIp7xrJHydS6tONX8t7Z5rpV9ziVEmHR6fGyd4N1rfvXvIEDE4hDHWM
PmWd/U17YN19r66Oi4ZPCPuczRNu+sr8IUFRElGJko73z7vj0TIj4+E/8zZ68H5rRdrdaH39ZPMc
BILOF3ZsPQWFr9yzOegj72ZlcRn3yzaBuxakVfR3yJfyJufy0dd8Zhs5CUhcK+a2FsbOs712F+va
ePJH1oHsKrIdVQEnZdkKHHip2ukwVbCIZ6C8c+Oa0udv3Kj0dsZckYaZ6u7Nl90eB/u+nZy9y73w
HWPebJbi0Dq5Qs0etedoxiKPdPjGqqM72KmLCa4v6m3GmCOoSrQFkOsiPLBTe0Rgx8GHbx5X/7oA
9Bz3aGKd0I2SdM8GgHE00SuPWuR8L9YLEv+w5bQ4607a762epd1AwupOeVq7y1Pzqypd+V4Jibe9
iPSH1F4+pUaOi0Ni3mmG5lvxuO6yKEPIsHaCRHaEtkTpbRosylmwvtm+OtekZJ6ou+vjkq9+FuYj
cO6uZqo592UsjgMBXMJro92ccdKbcXyQE/31OIhrzXF9XYdc4ZBVdMM03fuhNa1XvfIKfIX8lr4E
CsWS91C1Zz+MLbO9k31b5SFxoc4+E+X8aHBTbIfSC1ryUC81DU0MNapKByhZJX67uG4POsvO13Qi
VGm+OAuC48Fc+jNZZ7ilioUYeGEdbE4GKBt9iIQk6OL5B6WxdXZc56c1nsoxrx55p09DhlaKKTMx
Z0nW7DJhgsHioeNIMa9WGbGwrL8ZoNfB0ib6Be5/qAaAj+5EOLHbJwSYUnpjK9OxMKNwZqVW7PrZ
z3fCW41CpX7Xk5ixHhNtCBsJ6WVBHNfauW+7h0n5yT4ZsVaAmI8ee6Pa5Q6y9NjFGbcAMQauBck5
f+7b/D4Qi7rJ68E9tYl2yzPr3vYxz6PTlYdSX95lz2mJCQJqUxEOIk+3mix4zMrbfz9IzhSmf66k
oUMw1sSDvMKRPbqin86KuYVR6rC5vJyTavaik9kuL83U7Tqf+W0qxHwouvavjMc/SafVT4qhfpAa
Bw8O891jEX2IYdcD+fKwGSMbqUYIUB5PC4MR0RwNrI9HtgZ9UDSNedLcktrS6N0Tkr9vjzFOAuD7
kcUtt8hIFDQaXrVVSWLT87SHyLDrQzWiPcmTriZewgY6kXl73Iz23rSBITMFaMhYeB4acP1zbdwT
dS4YB3ywKyK9BKkV2/k5wnVk7ZJsFTCLOIQV80/V45ZTxf7Uwb+7orGP/ryku9jB5dgUCzmdmnjS
XATzo0NfBy7YPTMyIxZWIdOlynKqbgvPGwgSZjKAAK8KtdzWGAHmOMlDVMVvYMCmzTIX1hYi0YVA
KHlv2urXE6i94tbstrkne0hte1tV3rmBjn9RCCYQ2aGYRI6fHJoiD7NyzQ7Ny1evaPH6dy4QsQm3
RusFhU4odjsj9jDrbLor3OshkPcyMOrut3Dr/HPSgUY7W+766TJbJ8zT7Y5BMCEqiZ8G8L7c1ckU
nxYJDNqM0FO0HVijFteIk7r2pZy1/IhW5k/T2u6747GiseuGKmb9rWv+GSFgvSUJ1NWxcVay07+Y
kMiLlbTBYnKPZlCpYim3Gnuh4wK2gThlETyXdCcoDL01BGG4I0s9SriDm5T0bQC6cWg1xhNSl9cW
SHIgzPIj05dX6ZHrTBzELSdeTxgPstXXiDhSi512w5QyB5yTf5d9QT0s8p6xSPkHReu18XAx6dZM
trje71dIvKOIfXNltp1A/WCA6RC3NtalWg6NK45E6TRb2NyIfxIqnWMxu5ysBtOEdiG2rakq0uwc
4KQwjrp0+LXa/lgO492Loo/ea8j6GsxX8r0/LU2QhcqIsJCrKMB8zzJxkQzFN1ablDvm+J6Nm51b
XAJrYGM+Ithr+MBVwx1HyDd/CIYrFmnOFhBLjGJ41VqaHB3tyyttRr64GyBlSVpDhC1Mi1rbBmHX
DXkoGoVLivFinLkvldNrgKXEi50s5A7W16JeOQjgwRBSPcSA9PkqKwE9RfCB49I8LiaYGUy5eWh0
1XlwmVJ4yiARj+VZNunFsR6ZvnZp1Z4K3WL2BvWntdH8zP2tLBR8mxpN/AwcoyFAfeIugRTUxeCY
IpKjU+tCepNx0KKU0CL+PsojAZV9MKzbUF30KL6LJF3edKg77oBvXUuqLlTog+thsjfFsoZd86Ts
0+IlXsr/UXcmu5Er7bV9F8/5gwz2gO1B9q2UqV6aEKVqgn1PBsmn94qyDeM3cAcXuJM70Tl1GpUq
MxnxNXuv7W+awI5/CHnoO/C4QyvEbvC9tzHNzOs0DPeaN44R0LQaRsEQTmGlpt5cHqHFTlsWYf3R
4kJi/KwV1qPTEURt05wvmFhDf6Agi8ghZ5JL61laEKd+Y77xTm7jHaUsbr7DwoAs9lWg/BgFerDc
7Bu2e3EhhvU2LnrfmMTutqjAf1StaZ2KpYlXbudO+4Gt67qrMERwrXg3gYIIfE4OvjcdfssdxwUd
eBsmj63XV2RST+M+bCsG5sAsFdKwrZwBTgA+R60/aCxzz8SY49ZiIYg6qW3Rx83zOMGUQ5bh941Y
1z3zC79K5KEGOLbG3z2ss2HJ9olm49ZmWe6mDM9maCGAwqOlmobggDhc08iWL85k/GgKxzgF1CJZ
mIaXzlLJo95FiYUsOgvNqJHzOSZT5VYarItj8kCeJhL34HKGh07JuznnrIOQUKusFJduMNkg9Gz7
EjWl24SndQJsxfLBjG7h2IdI5WR3aHPvE2e1deDThx656G9UcdrmwXSvx9BmDZj9rdbQsps222VL
LBAFIWmdei+8W31EWnHaDE8+kQs4AXOH2ZR1hljvMUDE/tO1efAiOzTr6CCzcBd1gkqt8R+ySbwy
huhX7QCNcMSRlTod5iCz/k6j2rx4FWp7MqunTV5ExobwX3kYK/ZP+b1r7wUU+ucpqr6jxEaaOnzb
3Vc85goSI24ky9vS27iPJZ5YY4ybY2Bi2rJHdDQL+JSRDIETg89X+sjylEd4v1KTZr7+SEtR/2gL
2khZv3l9ar1Q4H9OFel/beWeRU/bxAwTBBQk2EPlRMx4hrbhodcZzQwjvKB3z7LDQUFM0jVxNDCL
iOeDrbrzEnSnvivEW9EoFouuGu91Yf4RfsSlblpfS9uwvp1izICNu/UK294Zrp3t4xJ2KmNqgBfu
zNyd2OBjm94WNz74Ez6WNMF52nlvJqxZu43olQOgYqXzXiuMCVMB6sCCbMIMw9wRxoCYAtNoGB2U
jR4gieNNm+FRU1wvdNo7y+uTjYHnIWV+pN3Ir0IwDihJKdhM7prBglzDKL3KsuUWNrStx4CHAhFs
VWUvdlndnNayjk3rce5J9xAkACj6Wbnb4bx047zLchtiYBPcBOdZzpxqbofPZfC37cxaAj1KvrKi
+sOBEriqdmhDjn2Llg713A9MniZZbXgpi+SDjHcOMEDsmWcGK84d1qQNsRGK9tlUxUZa6OLaFBlj
4He44lKOpIDpxxBfjC7A/EyCwNa0XhbhchfV30HB+UVgBayz2ZuPcyHuCVrmTd3oeEdqCQYNqwX9
60PttTffnPErChTpszucykG61CjE6eT+/FwSWr0tRL51U+qvmQf4NOc06Q3piz1cKEyjGUPPIIdO
QdVAA5JDVlH9NnVChAM2k+e0b+5z5vYPbbtuWhbKCWJ00/nKKs59r4lvwVKOOzzoLH7sCZmbQmyZ
zX/G3Fl2NGjH3u/UwU2Ta+A/WUUeQogiB7nE/1MtwnlUSfI1NHAoGpzyiRDVaZIt4s2OQXoz1ufe
IA/XFAxiJ+muUxkyG1zYqCyBrHYp2dMrgr3kqeo1VLaCnDFDpzg2hMJxx4kHozL+0ARCmo+RCDda
7TERpEqUV02lkFMisirYclzTKAsX+0oTjRTn6Kh7HyRXMOf2F3kAL4Pfz8cqCckh7mtQKg6EUlYO
e6t+gTOOPLNDZhgM6bj1cF2vOiySe/RCv8UQYAihIxHj0D6EMdFy+qRKaCzPXlU+j7410ksDdcvH
VryOQxBtyHXhFfJ8jJfDMF3SumGxEsGrmWnnnSaMnzGZL2tbYk6ua0wSPoXPxnYAGOE5iBGVSkQI
M0pEWhObjZLKNqock1M1RXshFMTYFgl5C65lHTmtf7LJ0OWAri5y4EvgZSCAU42+n+m2g2g5w4yJ
tnVlG1ywk8XiGUYAow+fVTfjSzuvu8c8QTvR9HF5mFkI3gmNNu4RCXtp5yBOQXezKo3e2jpI487E
xqRnq2SZFk+BuQ3rbosMdOU1BMJPsXNfLMC3ccP5V1zGJIZ9YGGCt/zwK7UEk+gOeAd+V3iU3jEq
qMGraPwwGzjLzswwltE2DgO22IvrZdtIeMB+p/dkAlYlaN0ItQ9eyrGA2Nwfa3Yqrl09Ds0t65H5
BWb2VMxIZSTRRk1tfpiWureMNx7ckKEGcWdQOcz8kk3td1CBxaGKnOv4mweZKkgkW6+BagAoVoF3
0F1uyA8sE4ALYdiuu9h9Cxu4DE7b7BaDxsTt+YIbGokC82u2+CbyReizUTfucNUciy7eFHN7sG3z
3JjpT7AF2Ulav+mEHBQ0fJSs1t5KR2QrgqRuMFooYoCIrKPMvoX+hynjbxfmMccyVoIiSf7YXvpH
tGm8BtCGvMzwHvIRaTmcXBIdvuZWnrEVbHNEQVnVklLTWvBQiUv3i0sOSQMPXHQy0+JG8sOBTdlI
aViyl5q1g9rj/euIuGOEjvuPPim179kRw/pvsUwYudvwRS4uO6K+o/ICUjekfyyj/9BmSrA+Nvsc
9y6qZyRXTI7a4aPsi298aN9mVf0i7ex5TLxvlViPqLqhwHF+UZb0cgo2xmT8djK0nw+OVXQIMk9j
39/C0MBNz/cqRpYfdoGHX1Ah2Z38Y9g0FWwvdEkJlEQ+V8AQ67B/McENMj0/Iqm+ikVTNfiuaUgf
YpNxs6ZyvKcCSaDRhfiR5bPbiWsaB/NuoNbfAGi4O8tzaYb7NLHFitE7H9js7qLNWv/9I5r6R5FZ
t81nqvKJj9IcvSS0Jbbbf5gLC8SY9gIa5wuFMwY0ad+baqI6i8rfXvq2sJFdmVXOGtV5SeG1Edi1
rR1e+dFGeRh1HziTH/Rfw/HJ9zn+HXGmRo4O1YhZL9e4Sku639yZQzAopCWzwx+/I2UttR7MJp6O
wYIqnTNr29LsHrDbI3xdzJ9NN2P2mXn3avM4BpbeTkU7NbH56tAz9M7PbBlufw0H/s1IvI+JlEmK
1h/4zq7DlE7r2UqfOzt4A/j3sGAhFOymh7B6zGv1Vc/zNUsQGZuOcwgrFDTE9l567ESBmf8gKOV1
RujtLv3vKlVnzy184Fx2tDaDpf1PnP3/68Sca/ITFkT1p/9X/Z1//ncu77//6z/96v+jXB3QnmD7
/88ZDDCRf7T/lL3w93/4r+iF4B+2qZNxnBAVnTBtUnP+M3ohsEnaMX3hecJ2AaK4JO38V/SC8P/h
CjMg45cALOi4ghScDitk/G//Ipx/8H94QWibpsvaxgz/b6IXhOsTF/xP4Qv8PoFtWZbDPDrke/6v
hIJm9PIOxT11RHcPFqV2qNnxT0sHcpcJwpp59yWvDXb4gbEmI7ADZ29sCfSUq1L5NxG54LQTEMTe
DMM+scsNxMlunVkB7iwcMA9U3hFjNmVRcQNyhbXfHhs8EilMk3PR1IxjC+SZOabP/DU5jHbvs9OX
bADq+FDZCBGFJdgJ5M7OqM3hWKn50cIYvJnEvDzMPXgYL/1dm5X7Whfil5jQOcE1fTK95XceWN4Z
T7N/nusENFcyHfMhPJRhzJdp/s5cmRxI/mJfCnY9URhqqmna2FaYafLdwaNF8/rMfMBeBRZ5YR0H
RBa6RPOOccu91jxui5nuGLVN2zDY86rMe5Oocrac5zJsa8Ln4cMFDFkGfOHvTSTv4/JgxYN5C5yq
2oEXpZdVBUhNUIERFvtd5hE0JplcH0ZUauE8J3tfJeIAlWfT5iG0l84iRC7CFcARfQa0dsnxnQQz
xL4Gec/RG2BxR3Wix659ul9S8ispG5qtIKtt5TkLdtaGljy3AgrE2E0301wG3GR2fKl9FPsuisiV
ZQ/yzM71t+q9eo8Unyoiy6BAlejaYFe3eKcSTSoAnlDX0t0XXYKVHTZGPQzjBmM29EavRCYc2xcI
TzsUKubNmU3rhoTkJ3M4pFG9c2hQHsIERaoEJxM+7dAjwprtVWVjc65NcoNbR3nX3m7mdTkPyTpn
0bmts/ojS6ht7dl4xlbZ7CuLSXmYI8Wfw8za2bbD5rmkSNJb9lVHDAVFb/5LVM18clkqn1y3+4Pn
eL5g1UP8xbaktlBtpFxro1+NF3Z6awZDyyExxbynx2VTGJAIOw8Fs3xEM3GHJTTPMgZZbOxhK8XH
HgTSCn3Kt5dN/AwS18m0VOpMy46GyIRHFg3TJm6xxs4LuHgvisUxDKS/YqgLQ8qjDAMQ8+i1BSK5
wOU5qpbpomJrFbSTPFE5sr+DaLMyQ+VsG1RaICIhBcUC6bnwJa7tnEUPucErKXx/DZUQ9VJZlNgO
ZygqKXKEtO4spCXxNV0mkk+zNsDRi/6tQq9oIU8qJTJg2K6QR4uc1UIZPDYsB08ROKkCq8elMt1v
yXZ1N8YU47WXFlcrPxdx3zEplCA28DIfVGkasIqtTdcj8LZKj+RsWtBE90JTPP+pBxYQS979cIj7
hAluDmdf4gZjAQjLZJL7OJqLp8lR72XwnQDH8w0vvEL4SK+RxbDRDdg3JXkSoinG/1GkibEfZ++N
pSnhlQksB4bxP2TXukhR9YVK2lFgJ9cq6bFw9RQWtV09ITmfwO9vrGruLm5NjzuyApauuGD/wf0g
k/tESx95fHYnlqFFPeIaHhHto9Vp23HvG8zTTWZOHIsAYP/OX+f44CUnin6iuUHVrdseukEaASIF
xnOd7IbBZurTlHYvdePKJzQiJg9MFm29BX2bn4aHvjDrLejiYeUWTOhSeOx1VyT7gdnoSYQDcufA
iJ5jF+Ez5qpkX+ZOe2jea2aXl7yrXsyxdfbItO8l+pzb4FjAPJgLHu2guCYVs7hmkuo8RsujOzke
Kx9cAHE1/UitfngZdR8xnSIBqkmV9bhRlvMyWEmwBbzuoYEHKQmal3GahQg66sKf7uzOx7yC5DfO
jKDjrB7PIFxRbd2FEezdsHjrKjd76d1fZQFBJQH1cqKgznbMeT+ywZW7osi/R4azWzJ5oA5y8m8r
q+O9TGeMPvRtKzNukWI6aU7rEODQyC5sTMcXQA1swqyu3Nhm1XwttvkGos5a2XaIOcq02Oa0VgjQ
0vqZFtwpCaKWczDiFhtGwCqzx3BmiH5EUtY39r1rScAiRsf+dZDefAg7a8bRnLl4est6OwaMSrFn
bKj/f85x8ZK2j3JhpuMseIJF2O/JNT5YzfBlEJtymEN3PY+lj4r6YUAiekrYTBP7Df418epqm5Td
1S3M7NAn2CGCBskFYpFDxx5S2+SDBsAC3pKDM8XT2qK3XAeamU0QRbeGcAyJlNt66+XsC2XjhQ9/
vwwCaegYLLiLzT44+LLJd90kxjW1cb92iAhhF6VMZtZxdPSj2dgwfipWRVFw/SqN3XMxvFVuu6+p
9HmviDwdSmtGKwnRuRoY1dbSPIgI+0lnZyB/s88CVe22DPaOUtk+d/BSy6baLwuFhXyHe+9dCY45
xYZk3WwgGGprD4J7P8wkmKZI5LosQ7mGtJjY763ndp8urcua4x+iP+oyLFD1smvT6Y3JAYYPbdSo
A0SuAM0Sw7zNdlYffNKLkUrM7cqY8JjCDz7XSE9Wo1kAUA6Mg1WVycs0AudjII+8DF+RgfId5Esw
peFDRDPlMM+AzONsOgJ2PxZvfCMQcCWLIQJyCqBPj9aLfDCvUX5TgGeOGdkcj8nQ38vYWq5/v0g1
3dsRfkA6jqg8OiYkE+I7P3O0XDg8LCFHKhv9pAetDJo6WdsxPWcvKqT841jf7AkzWVwh0jK6z1w1
n6hhhxVPnCLXmy+FPazTzksOIg9XKrWwQtMp28v4gHLI59ZKznFgfogCqzX0hScliqfWAYbWdohN
BPtfM8uezWQXzMbZzJeYgAhv76Ah3LlDC6jBso+yxofRhtUptqAdJG7yMb+H4am23nzfxFrqKPzu
+HVDn0yUau73DtMLesn6K4gEkpLnhZuuyMtiE2FAPLge3ok0st+meVLbhJ9Qme3XX6ontwEkTJ0o
6gtj5ZvqyLxwEzbGFpPSIY+nfewBsfcj+9WesXPaZQKTCTTXiOd+jKedWcuXrrYQulYSQ1S3nVqi
bHrbglTqPteD/QoYQWXZfb76s/suWnKOZiIAJlKBv7nGkcNi43t2GIrvcD27ZxbuH1kxk+ChBvvm
Tlaw4hTsdpmymVebbAHgMCC38738tWWTx0h9GdZ9ke/EbDdnxZL7oSJskNZY/4ky7xt3xqZN0D+3
s/0EKxkJPm42yIEbCEk6N6RmMok7njXEA+IIeBgg5lHdx50VIIKQG9nDBuuRU959Af45EpfZT78B
/fyJlyqGIuoaSBELLptBHFMmygY+kFuWVms0GOVVaVEi8kaWRmdgpW9AW65CJ5HY7rRNeHCeMh9K
q4dZoMNedyghsaCilcuOjcnIp4IZAXOE4xLU3qaCgbDmOH2wDXGrqpS3PZ3OBitXVjMtChcyhnnr
7JNpKvyffjmfDEtevXoZLo7+YmM37CwRvoKzlJPIjxwl56DL5wtr557P2z0W9XyvbaT3ZdQKwjaJ
okKF1T6NCGgtP3V/t237Kp+GQdSXAq7D7e+XJsy/clQ6Bqy5h9aLM4qWdt477siCPG5YRLDn3YWe
4R7RrrXwvn/GgaY7W030KBRj9QXwvagSHjFRacDMOhWCilCCNblkFlYDsJWwVzsSTZqprA52LTOU
0UVyrtPxlWd1ejSBbKCxZ7dl9QSDSV/NVyRoBqR+3o6OzvyWKts/IHwgP0b/svRK81aaOWw4cGEn
DhTwOqjjWpbFEa+B5HxAsyNfLbR9l7GWEN2QnnZJ+IVVlU0qiuF1Vjucaq2zbhriUzQKwtTeFxVn
16noP83RMbcJO3JoRi+qhINntUxLaVg3aVrLHRn0w46ozfZaLPFOBXwgPTg9e1u4T2nvfuH5gBdK
oHY55h/V0klO2mvTlA+5nI9FnBOQgwSIWG6GeqY/TVB2nKeqCNMNe+pl5Smr35q5bDjcYfuQGVBP
I0Stlt8/QpHEgv4NnAIo3plYvzlpN70HYRnpAhS3uahwC9VXc6gfCTkItiJpxzPA1UXykMfDcHM5
GdahE10p5HDyaFm2XahHapZvnIbNmY7Lxm1WrY3UbnZdGN1aVcHbha2g0Wkgdpr5EKQRoAiqk8me
qbQKSqaYimaOK/oDnfMQwQHYAhvYJAL5r2u4v+ywG655RriMb3n7MLZuhMbkFITTH8cu38su/zDx
VxSdmt8YAKO1VRe3Lb/GBkOEKzBVTImH88jm0JofwY6mqqt2NlNaQqg6+xxwJXpeeR0TlsBt8Uuv
QhScMBJ4NsRWvI9t9MvJGTPTYO/8hdA6ZV9iytZVnM+vE9L5bWmyp4lIpSFZZXnEyam5+M5Ps2v4
vDTjBwoZ7NH0ADgagWOxbh1j19g4S/CT5NeRSyxqWCGWitRQ7tfMHi98uG3QDW9Fy46au8LNJINF
Of1pE3Dt7HgeK2JMkbz3F9hRCa5t0KxcTWKf+yThIva5d3XNsWf0332F+pM4qCeHntsCfH+ANsqC
yeku9FdWS62y+IIw3bHas4RUfCREvZEMMB2PcmHBfz05hOP6qUyuLKKyNfZSBppLOG8QvVSHSLFd
i8ntMjJK9tG+KOGO61RFHwxZuNHZB4jQf8fcoqM0oEq5ydaZ4287ksd0Jh4kceVZNayOyp6bxyUt
TEXuBe9W9UarqfDouuPKHGL3EAmiGZwxuxoyzg+e3b8IOw3OQjJXCHkF+b7dZ5ky0AVUhLhP9S+Y
162DH6UDUMwFUatq0d1gGIeoyTRl6hGJ+o88NpdKGXdlDhGNTPCXxDVvypBkpsLn/jClYx5TGH+h
kTiXBIeeJHnHk02Bae5g4c1h9zdWuwYn2V469kfY72IrbE99EHymKIlPtiONTdUFGD1n5pmQ1Kbt
yPI3IzY36cb+lgTZJh3cZNPYVB8hykyenqbhNSY4trQj5vGeCVoVTdkKHmVHctbobNWQvhC7mRBp
uFWZofDDsExo8YEnivROAk3YwQv8Kk73mdT5onMb1BrgFrI2p5UPMBWhImbtk+k26W4pl8dm0nlX
DaugxXUOPlXeGfxtfcZ1+xCAcdZ/jVOVfDpcucRXSSmdLeCcdNN47LHlqz/2hBgUHpf2c+0KjIwN
F9QMUecli0q6Ros5V2ykALbZmKvGIBiGRf3ANt/6rtyNq9i9tqOQ+3LEh9tLDvWxmP6Q1fHbhjG6
jhlprJ0hDU5K/myyeDimgfkjNs0HMPvN3u1LU7tSzUPP0kQsdIO5I4cd9D4WRx2G8iSxbyWcQuCD
K5JkWv7rPmdmg8SWiPRmFwEcwYOHC9Sv3eDgCaxwrNN4mMt9P0x/Ohc7RjM1/s5OsiPBvdmmRgQS
DBXc+IG3q4qZo0iHgzjukupsOHmDsTOUe/YIP3oH270doZ7k874Px+jCcSCBICG/VNNna2Yx3GD3
YZgI1HO8cWOYI8/IlLMriXEN43SMI0CJaOqoq3AdjVXw3sbz0+Sb/ipJxj1T+qIV4In1YpTmIdoM
sqDg572AqmhvqphaRHjkt1Zkd8B5hxnTv5Yti9kwlZ/EzCnEwEepCUdBkq8paJ4x9ut2J92HNHed
3e1zExKqqY3DsMbXKoj5sCzpI1nK/qquDGvtg+jcj8jddrH0KQHS+bbwWYptrkhPX/QzaS4zfHI1
RSCYJndLDsRjlfjA8xGrrmg0MuqnctuNiEMpG9980/WhfXnPFfbkTWtKQXtyQzuJli9kHBayny5D
F2FAH1/7wedeleNL/u7EbwQoMyKkJwYAxyPIpPaI/2hnZRxco2xfpNYRRNzH6JLiLz8nqtuZ7M0U
gQ0cK+eX00VfceW+p5PB2k/OKJcxph1zLRgjfsnmpW3ZXa69xABTkz73BdzGZGBlu1RvNHO/8Y6H
FPXUGW00kt3IvQiJ8Ffb0HsazYMXjTaG8GHa1yyryQ1B8DGM/iELCfMDz3ICAHdsiiBhCDA8SjqQ
lV32LHxDwzmXU35WXctnQyKGFeDYdiwq8HR6rKAmX+HP9lxMOL2TUzKOF45R0pMmY8skk1wUnyi9
0mYAVQrjbGcNbjS6G+6l/BAmKn3qe7J1LL9nc8mMjrpaMB3jIR+yI+tY16fmKux8i+mWz+23wj6/
+EGy64P8UNFOuPgGq8Q7TsbQQdHpKXJG/XPIes23QnLjGbsIgyQ3an8Ja/shIeOb8eg8r4zlkzTj
zwiF4loMGK2KSbJjCraTrO9GJaIDYtNf/oBZa47HY8z2de0bX2brjzg3RjJBO6Zs5nh1KwchrHNV
VZadHG+LQ7jbF2p6nQznNcqLp1JrH6Q/yU04kGg703fhNyY/CzeLg/CU+/8qA7DIqhXmWuUwopd6
AqVYzuAVz0WUN2c7hP40po+tgzBxtsvXRCuUiDun4zc6riObgAfcHsPewmO/byZKzD6MteBBz2zh
mvvhu+9UENFLzsFxKS625X+WE/FJbfjJRpoWYag2Kc7gtVisS0vj6HbKh46ZTcgVwcn0zVPT9IJ5
U0ReXGE/CxEZT+B20/Nkqw8Z0s05nLis03e4dnG/dRTaFkZococghKqvyNZUEGc9tcGHZ44L7k7x
jAvm3hribrjVI3mbxMg7g37tL21h34zG7Q5hlB5MnoJwkNB3zNeJ5ns1zNGF97ECV9VtqsiHr82u
O/OeMcxG6zxTT2PI7ZqMDvvG/smlYtdiKspS5XOPmPUGty+TzJB41JB142C325KLbbvUhXqf+Zfr
UbndmaswvgIiJ8O3QkhcqIdCsOAH4nQCDu9tHZ/zJNPkHW/ML2VuldsRUTDINce99OBSt4Hwl5Xt
EXeiJnFw4+GG6e/mjD4EjK57qBe4RGtZDlh6yLp7oJ+6pmY6nIIyYgiTz+spKSJyYn/6nV9fmCvt
C6dJj4hHT3Dsmn0QAuGua1YEcXqJw+bgYDtaK4MaUcHYTDRNKYoeg87rSa+Fiys1yoiV1ap25K7M
umSHRGc9+AwZpGACCEZZg3xNtY0L80Fa7kYN5c1CKr3Gwr/r0pzk3aw69Caj2dkjr6ZgZhr6zQt7
IYDcxPOu8lEgChc9GtLk6McklHUFTx3Sf3+T5OqjsE+tyo59GTIVnBNwm8o7gnVCH4pFWDBOOpks
2z0L7aZPRtGI/6ZsIWwVrJ3QTuYSLCPL7l1o+sO1Hoje9MDtwq9OqTX9rt8ztdBZBgc2wp/g7uaz
opYOzbq8Bz2PX6e20FAalr0s8V2n3iVGSXUdwasznLuxEFvas5CYusiDrYomMEpYFqmc+jNIHcQ3
ExZ8I614HiC8oC2mxCr6bWFZJA/zW5dWy4Kj80Bwc2qFmdyWCytv00cTZhEX13ZZuGHdgOzPGl9S
0f1KaNwuQZvu0Asfgw7/JoSnfGsT+Edpjg+kaHFs4sHlbJxpG3QQGYg4VmzYLplackKO2W5K8r/8
DXofdLFFQlgZd2GtI86K4T0ys+9cR59lOgRN6Dg0I1j+kAeETQskA4gSU5LNZYN8kW11xQPzVNdE
q3U6ZC0lbY2RCZCSjgA21FUtEEVkASzfKGOYhpHPhKaW5LaaAefRwM4I49kjApl8t1YHvfU68q3N
QJjrEDjq1uvUz5+53e9Ny3ofM/KkLHLjYg3aCnSUXN+HVDbI5IX8CTZiXBmefSj99J1aEuIEfzTy
3uIDmH18xBTXXHZM1Jp1/jfELnAJh9fBduClUkjzwmfRmUZ+dkiQ+fKxCoNHE9oRBxw7QHVor9Zb
VkTMy6lMQsTOnY7Uc8nWY3jOpzGrtp0oL7GO34u9Z9wyzI0npKTwqwMd1AeCXlF4uHcwg1+OKTZD
qmBzEO6n6bc1q4gVuh+Go6BSEcvhSa9XRozGfCYjUJEVyPpKoWChK2EkHSbBd9Ck7Up/YEbD+XbJ
G8R7dxdB/6VsJgSDjiRUOpxQEQ43j/GDFT7lZmNfYA8Xx4E8QwfQH87R6ZPxzabVrXCtww+z+FYU
LZx4AqhPxIE18PAwv9U6NJHQjHuiYxTZnbgPrY5WjFncBdnyalMNHWqpX8YJiKqrIxkd2oiV0DGN
9twbT9jk0CFypFLKHdnEBEe/q/Z5aavrrEMg//4dE9LpOrSgmvtMHv7nX0oxChK4MAowtvIfTN0Y
5dQOo7P89ih7T2lSFfto0IAT4MB3rCFoOoVqHgq12PvS/3DdfkRiJ+PdtDBotLo0PRJqjuE4MIcn
OXXjEwDugyABMycJU+lIzHLZjqkrdoIUTwJZdHBmoCM0RT++p2RqSh2uKXTMZqgDNw2f6E3cmILh
E0/npIM5Kx3RGSrF/lfHdtqxDvDUlUdHpKdTEO7pO8R8BuJg69jPSQeAJll/7XUkaOFj1lEzuenI
WHodGzqQH+qTI+rrQNFxUbsotGNAy2yLFkQjPdvXQceQKvJIQx1MyrQcBIIF/618KKsUrXbPrL+1
OSDHesd0ozyOOuhUqMK7xXJ5TVVuP1TAzu8djo6abY8zTuKZSEu55U1giMG+iLei/2YneAT3G3PC
ErQKFded0JEOLiGsFqNYkqpgqOmAVmQ/5PHmw3PXZR8GW5pAh7lWqO9WaTqjtqFydwl8nRtIOgTA
jjoKdtKhsNAA9iLqo2Nam6fUqNZVDVK1IccqDYmUdcmW5XryAcINkKAGqfbMDhKTIFoYCj25tIsO
qHVtDH6jOd4NEFtQs3SMLXm2XX927Y6plQ66raeXuib41pJQdgb0QUE4vKY6HNfWMbmsVBFHYDFi
y0KIbotRlQHJg+MpF884Qbsp5OWY5N0GZdaeLds1AnN3wCsFZ75WFNXwvKIfs47vxVKpeYdE+mJR
FxtgZC++reN+x6NJ+i8eUFAeevrv4aWiu8YNIgkLdubgpSc8OHNROkudJ4zQEegharYk4DU3FKnD
ps4fdnQS8aIziVOdTowOTQNUyD4juJg6NXqcfBK7bJ1qXJDRGmF4MLrqB6LtHJANQBuCkIH7lYeR
aORJZyRbOi3ZRqnFgAtSc5o/2MzrcLNit1jwima+gT/Fp3mrQ0LBqhan9EwAeHl2oTdBaJAbMwFm
l7r7mrafuOMxQbcJrVHnOxcT71qQDDdLZz/7hEAn4cD2lenZHJAOGDMKTQT3vjDoOBKZdzsrQVYB
UcrNOCkZdpM0rSBKuhbp07XOoY50IjVoAyZ8OqXaD5nu9gRXY0ZP9+ZEkl9mdZe/X7p2BkhVYDSX
LdziKmHTVTX2vSfGlkCh7kj5jxnbor2FMgm+UH4NNU51oXO1BQHbXveV6bxt6UdEnLS41UniVkRy
IyDIdKm5G0JCeCadlm1n373O8c51ojeJc86u0ynfavxMJFMQyP6PLMF2piQP3NHJ4IQor2dFIJuU
3anzCvfkoW0ANNqTJz8Sh44uuIquM+6CZzUiup2J7mQqvQrtTCMVNWzO/+4aIqw8HV1OnArNl6cD
zaMF20+nQ87BO7ElWHCCaRKJ2Y48/IkEXkAZZsdXbHX5JpHEpmfkp5s6SB1g7NOio9UjMtZNHbZe
peh6mmwBK5wARC0c2sGm4pdozTkpmRpnE4WCCCiti7LBmt97TIRcZgITG67Mqb5g1X0OY+cjsWl+
hhUJjHg0GBv0zyqO0LQM8t2oXeQbDllmjKKMMfrFS5tuqwxAVpqQLFDzDjrusDwnpnKYDRKzwj9i
dtqm3FsMZY6m9dap3qASW375LTJn6YGtxlL0gG/iOfN8JvUDzAZkt1sG9FhAITRnk31Ly/yg2v9g
70x2LFXWLP0uOU6uAAMMBjnZHbv1vgufIPcID6PH6Junr49TV6pSSTmoeQ7ySKlzTzTbN4b961/r
W/JjsT/oQfj2RuDdLJ8RANjbbOwmuKMttTqyFoCR27bh1LQ3W/OGcQZYbbos2Ik27z7rkCBBGQOo
Mn6AmcEdnsTXNBanCDQgBG4qSRnnNrCBAdTGb5n89KXP3FZ6n0MZt4ckMfeZYxw4JSmHwH2KnLwf
ei+csbhAE72W9HTWSxNmYPESJ36PDJTbpucPmbtNu0sW/l93JOoxYmlS3eLujHz8pH0ei0577wtk
rKLBYFDCxRAr0oT9KReaYrlzkwwFnV++bZ2bFSWUxDfNTdU1LxpEVCaEY0YRSctSdqvG5Jwo42h7
iEoDYObEr9+84NXT7pX8ueptxKxh4c1tJrsxVi95HIe9JMApTEneTlJtqdpLId13or6XHBIW+v62
NPsGFO0FksZTNfq3dSGUAOzyqItAa5OaitLml+1Z71GW0GRv+eMuEfXObrHNSFN9JlazqYPQA1iJ
skrBewY4y6gvU8aGmU1YComA2Pppjhoq3Hz1nVDoUhoYVI2pvQuma5577X4xEUUH33hJTWxmQO0R
V/DpbsspOKVYUGF1h6kgKQDfIMFHwuYt4r4lfnf2U14Ut87SVwj6XCDvfX79WDShlVP3I12xz9rp
iLnmDifxNZ6LUy4TrKjweOEtirDqLXZ/6J5Byu9MoAFD0uq3iY0I30Z+kglFdKOV/9JBdNUiCnbz
jlvvlsDY+krhsRYsuDe+TTFyS+Gg/hIm9OVgXNH7oi2YbxkepHnL131m1XZstJiwW9NiNDaP7cI8
zTvxFPQeQWz0L5NocpoO90NaPxAbezVtB/WYxYwzGrtWF492p+mFVXQ05piNy+mRvols9bhAk3GI
OvTY1ZtOnbKGW4MBS3bu/NC3q3vde0z0RveZ1EN61y3CuSxrK12Ot/5qWNHnBLOJNLS4sHcpX3r+
NOGsapKj+O+phenPk8vtaar9/tSayRNHPpugxnsrK38hXDUSrg+i0+KJ70IkAH8755Ujoj6vFACd
9vypS0FC2s1vC9aPLa+pdWs5KvOlZ7XhUBNjsXjG3XvUbIL5dGs0Wae8LBYbyn46qIILKWRyyr/h
gnBNp8Vb1yX3lV0U72WaklmKhpLUB3F5hfVl27anyXsX/qSOYhrprZ0HdEcYHVR/1K/YzpNQD1b2
Cqj2s2x5N9QtljnfHDAjyDY5msJ/qajJWKwkOWdTx3c+m4FrwVXdzPRjbu0a+iyYJkjZQUPv0A/N
nc6zVbDV1N5y7gBObq3J83ZToOwdxejRzsU+mS7mreumhFJW6zjb6RO9Ae4uApNHuBvQUTZiUqju
sTxRqkxQ/Nt3hnJbm+ZDoNzy2kU1nrXmvmHuuxDUTei6ZaOw9q3WyaGymcEtTZ469waGR0hOdAeR
Chyaa85CAmkRe/6iDgzGRpgU/QurauOhT/XJq5rxaI4g3BI2OY2bWg9FgBtV8KnoWX3rLOeIWexj
3S7dTSY7UtlpKKvu2cJ6eGkUw6Fm5Z5mU3HE54PNsRgmxAdtHbxsya9jCfZfeV1+RmY1Ry7ZDoSK
fSl57gzLas/p4IxobCauACdoYfBhYSr/pkVxtjrM89OcfE+x/1s6yalC9WLFW9FDMISO8rfOQESl
SLR/VJZ/I6t00IFNcBtRSlBzOZqQo3ghsbR+bTxkJH0t17m/Cefauwzm8h0b3tuwYGgjc6irJ8PF
V4BLgGKrGGF1ZtshE5hOaF4Hp3TUTsTq1NfvxNAQxSRxgEjKJ7Jo4T/u1CkhicuSVuydJP+qU+vk
WO1NdUV5oiOr2OW+/QM+291XWuZ7zyKU5xZDfBoyurgTDP6y6zhEdBFi4xf3lUnGauqw9djsE9wV
e0wTHkxFWmwYrJq/c6aZSOPibHYCA17q4gmqj0bS56Hnuh4JTkBikfimr0MeiW6XJNIo+m7xM7y6
KQ+c1dN7Kmb1oYbh3aXKYeqz6Ummyb7KoRKwxOXq7VLJalopK34u1pUU/kMLMHurkYNPFXALh31B
ntnLM/40ZkhP/6F2uzoavabsZNVdOl6hqchO/zjK/8d7/zLrn//6j68/RVLukhai3e/u/7bSU1uF
tuCYGOD/ewM+Puavrkta9dXE/81//G8zvvMvx+ReSJpJSJ9EPWb3f5vxzX/ZrhtgLzQdy8SLz78p
q+bfjnvLtDHaByblxtKz/o8Z35L/Iq8dBL7nWPynUor/LzO+FO7/Y8b3fAz6thWAe2b3HJg+//73
11PC3eW//sP6TzNKh4z/mw5TT0nP4gIBVD0s8iRuGA366qOe8YTMrlWd4germV3yYGV/iOWgLlDl
nqx0SLd5bKWvlAWha4ziNtuxeHBwGyxto+/6ccR22mE/y6zqOk3VQduWOKe2jnA3/SWMwEbOpe49
lrE4csp+5yb3qcShc6PN7YeJjaqojfaKFWql0fPEuelbvD4B3le0DD4jZotv7AFFn66cntQ93aFR
SY+XubqtkRSk/9pEvrcXGkCcdI06BHi7jXqvw6rND7qYFYfaVlXeo3TpLK3ZL9ECIH7hKuLy+9lP
0ZVWrHfornlopQTByvLm0TC2ycjg0nCnmXjYN5Ri2o0MnjvUk6tvdW8xRJwmWXCfZCeKjSlaoMTw
Mgb23u7crRkwoGndvNAL8TOBiNwENDbYcffKNiQ/tnlY1ipCptSvUicn3eYilNT24KuccO3hwyUT
ChOuxVNgyuwrT9GYY7jme7uwL+61iTxEYm8GHSO6OxAyMUim6m8qLDtsGpAt8Y8toQQPxLi3rhLe
YRz4JN3eePZRHaO89C9ZRM0H+wpIASgpJrwQ574SXI8qQCj9nND9RYOT2UAUbqr8oIRNyZTWh05U
MlSCzgo3cF6pry24S+WSlRjLnLkmqogDBngUrRgOREJVEmHMPMEkmocyB1CRtXWziSNlbnQcfKLS
bpIs+zJt1i/wOEqOx541Az5SvkKpDU3XY6Rjpi67heLwfjrhIKpIdyUf/YrVHir6QhD0mTuDAJDh
wJqvMYeU8smSJo/C+4iT6pRTun6ekNM6i7YUBy4vP+XpgQgs3ccDPVQWRo+9HdPnGFXDN8/HiwBV
7AqzeQWuE++4CFRPUsmHDBD0uQEx4BV7/D/6s+UTj2sYG5Kb9lerHlHxX6a8x/HRv3gmvCc8YFvT
raglrL8GyiufGpXj02STGnaizy7kxL9hDcYor2I+sYyZtjnvhg3oZOi8gNoP7BdgAgqD973Cak24
87F1Fr7kkCIfW5LWFNJyLcBmshwLEAJnY07A3UggbxEUjbDFOx8TIWFtUb5RI5CB36WHPgWfTmea
P1S3LEX0zH8norEPFt6qrTcyMEY5NBPV/O3BRJIjImnJ1Nm41U5GWLMSMkrbjLUMJUDHijFJUcKx
68oOUJNNxebQUQ5xj8ft2FtqXQTSL46L1CjaF5zJ7Ii88Ygl8FzlCeZqvqCs1zN+D+8XqlfyREUl
pJ1A7CHLUp9Rc0UQETjZvpcBTtjqwZz5/T25lNSza/qeehLuQf/hV8AyJc2in64NyiJyzDAzopLf
wZzu0yh4DsqPAo0d0lT6IgjPbqS3sNGTUXOxbeZ+1V1bDgZZMc9kdRP6jfFFMPcyedNhnFFUZaHI
qVIsX/T4xjJxjwJgbLuF/V5nyJB2hbXEN9syIjFTKPZMU9W8LWl6K71TIqsbPkUOwY4eUUNBdxjG
t9rrm6OFFxBsbn1vOKa6xnkybxInB2IfhXkbubcxGEnORgUrrz0p7Z66kbPgTxdyJf4dkMCHU5Zf
Bt+xvmVT09YxmhDapuUogJIKLqK72Jdw/6xiPFW5eqpa1774U/+cmjsuts2dljUgSFncaR1I+gAh
wk8Ok7dBFP6EcnQVufPbGFGmTPc17YJfs0Z07mKu1jE7thyjYKUwZCbxH6ow2k0swRr6aTWu69Y9
0Ldr2rcsljFH7ZY4hMpX41IbSEuzU90kzUNKzd+uIqV8iMrlrIP8t98DuS71ZzMM5LGyW33Tbva7
Vx3O9ZZyrjr+MMWZImNxZ/lse8YArKuddiwbcx+2IGfWxYebWwqVX7rB4m+eQmvrrYV1Z8+PARCC
v83XmMq8UPOtord2KNCSLLaYkRoKYG/q5Kjk3JMT3XRt9GcgDTZSOUY+1tkokxbWHicnQQUadWfd
nYbZl9vBsyidHCmUcf8QkmZZjDWZUNzfDoUYZs5bZtlPjFt92I4gJ1KsBdoYvxm2qr0suYf3c39i
0iZlrKgorDDRKCgrG8vzX9WyAPIG1dVE/ZNoNRYCq3+DBX+0s35iaYovqgPLvdoeD1nvvRR13pwj
f7oQMQl2sqbWtoJGp5LBvJvLrNsyB9GdGCfObUndG2pwc4wGl1xLk60EPepg3OlPJrDnOj7t17py
3qy4BNfST+rXunxiSi6Huw6b0VMD7AkTUTwh+AHrng314xbWxZ9TsQOP1B1Mozs3iSPOfc0GdoTE
q7tkPiqMbGEQpJCxhbEWlaZDuOBD3GoGPturXFRv/oG91rkT/PhnuupaP37p2n4/YL48GBnvCmnX
0REoyIMPjO1SUckMC8QGq1qWmD2otgEsV+7HIQ+uTIDZlv4BD0YWEwnAo/YNoROoc93GkA485+hB
ydsrYX7HuPdepvhHBwZNw03l3bmrjSbOYycknjgfVEXW2fajg21l2cXIS/Na4j9HQh175lZTXOTs
Hs1k6Q7uVDSXynAesigILvhOf4YFqTamNCHtB+NoVhan0zzbN5KgiDnVU2AlgBqR5UjUYH/Rf/o0
SM+85ihXrx9KdjKHQGXfRfNrNpfimZYf3tfZzWvUfdvXVEQM3RiahQedgd3Hkpc3XhqEhZQLR8lA
0euAMUWNaz64bv5LxOVXVsd5uMJethqT4EFMAfa3bHi2vcC4zzHWblHKd9DmGtzh6KzQYv+4B8ta
pmO1vvzwdkJIt6zmgwbAjTIGPpPKRUlP1Udi65VAyxTf07KSoYUeathBewoAlh0ozjrEiiXxaNsE
RF3PoEmto7glqiwM8/VV9hm8bAb+7QBu7BLE1MyUSx86mNIuXaA4ypA3Uka4XWBL4y4T4mE0fLC5
ulD3jndt2JnuE28Ie36bKy8wdfYUaDe+J3tsX9Nmpo6FD3IjB/mdEj3r8v6xmiucM8shV+mt8CWk
rxLZ/jvDRsNC+9h5/a8i9T64JmUcG+a469AnVtiU85NkFuU+df3C5kOgfXpym6A/saNq9IklA3QU
Z0Z09+hGRj/bpB4rgcApLGCMNpc/2pQK9gLbtJie64XLXs025y6P/KdmSDGB4Gw6lw76s5ljdXEK
x9llYDJf1sJpNxlfXbv9xKZEs7QTxQ+BHfzy4G3L1CpI6UIuKVHvdlSbwZ+APbhpRsPYY2vojzhA
g62kt2QfD9Hz4CbeAy/wswisu2o0h5dBqTs8UO21IXJ3T63YsCehsnCFpUgrgRsX+kWv76aAz9sY
UAGypjQeuir/VvVsfgRlfo3iob0RkmsBICbdrTKWP9iyAuZpY2di4XgsBKaWfGKfwg2z3tYcjU9K
sFhKM396i3giNmUxWWfLyF/rsX8hfd/v+rrZ2tX8BNPkbggszkcjX1sG2h8KqLqd7cK3bVeSttL4
eJaUWAA+kN5w2cl9FNMabuDCYBjcJbWBCXYgAFtawSthG+w7RfxpK+3QEA3iZTZ/FQCodoA0W9xw
DsWipvtm+8PzQoEOjKGGkXP1YEBiMhPzbuz0axTMoXQRsin1fsuAHpm0FhSq7C5+M9rbSGLYhWBF
KRHX6CEo8jtK9r4CyRpnpoA17Zo9ompNNdR0K0E666VQu9lxMGOrm52Mf1FCMPnL/i0vaAD0HcBL
DEgZYdlzUorfbby6iWwnTGpySI4CJj8sdcXzyqLNIyVS6Akz2Jx+GEabPLwFbqKurZ/GYR3wDIsW
FKE9seldtPaAcDXeLk5w1AT+fMK3iQmfNjLmil1vL/4dTl2OL9D5sfUK7qSk3Wu4mUl7a9cX5rqy
DJDF9p3gsgvZDSEr/+iijsdrwPnZYZUoSQEldfFEnNvatBWFWdSDSuVdk7l4yazpnMsMe/T4zM2P
MhXgikNsH4xIczHippZNGOW9/rOLBNcD/Mua7/+vhm8E7QXlO/4gb8uMmT6NKnl06qQLaZggCj5N
esMFnrNkGTyCaACxob5ACOyvtF507Ay6FxfkPJDjoqNSet1lLY4sDvQkOGcPyiMbHcZUB6l1WyoK
MaaqVw8zTiY+HZsTp7ZHSIsXs0vEtmbhvy1zOdyqsb6Xrg3mqFXnhlcWlMyAC4HyhvvCiR/qlX3e
O8v4MGLx4Rr0tygn71LSpL2p+RG7RkJDlGXpJ9aS+qmxp++KGDoy6VojOBA6p3PGe9cLrL4k6tk4
ey815Q73eZDep9Qb7/kGDtdyck6iHl0ac+dx50Ck3YHGnQ59z0p60ao6ThOG+Mz0bvkwGQdJbPK+
GlwsrcW3cLr+rQ8lO/YbIgU706kjxDm4L80a1sO5OEr7bWpt/gUzBbULb6kbf2lb74PFHGhTdD6i
qIATbsojsls4elP6kSpPbgqMhOQT2F0iulz9CnSZu5zJE95FCra9Pw5hl+bJVeAI1crX+wzqH85F
Ls1OPd5lWW/gsBzbY+lgNB5GplvHaoZT5LMJywYgQGg6W16bJmIo836lLJblJdAipU3yRQVQbx+z
84bhMNlxlEwvhlv8imP25bURfyTrN7Mui4stQUuO1IiwA6iAH1GGeDbaBedHY+MrqsflAOzd2pim
Nr57pc82b5A317UwD44SrblJqTS1gYca07zL02Y8p4y4Lal5gphkOt3Ibi6Was5phHRRL/Sm2fGC
uVbgSZ5yJz1httgZWR4/d+kv0qkwtC1j4OiTd75y6pPA03egfVNtAGdON6Nm7ahTNsltNp59gdsX
sDprvXGk4kak2xGkn+FG87WCnronSynZ/jfdPbH+8WK5xo2esYfCm8s7byn955wesX2U9OlBy/gr
wT3+UKoh31Btn783nrEC4HsbBB6W2n9IPrbFnIt69qW5wING6NIHoaf+5C4YKxtmflTSmmzBmNlk
XERycTlvOxNSGtkXPAAjg4bo1L0pWiRfwWWhs8nHE9TvTp2X3pouOTc0aQRJ4f7CMYy/gcAdzRO3
hQh9aCx4I+YKUmFTNCxjqKU/gSD/Gk0BrICM09Y1faKpMu5Okk2ecoLXJAbr7UTUcLgdM3E62v17
X/JYGkZZf+bDCJuHwhXbgWPZVPEfSg+Mc83KhX5Wywn2cFLdDeObldbe55yuTMul9Y4FUiYPursH
cKvv27i4x3Qxh+nc+5sKAvupMZnw4xwppC6wxXrA019HELbEryCGDt9MLc0G2xZR6fheJxw+RAmd
g4qMhRersvbwdm7FnFpQymf/jJH3uhq+KQ6cp2Ni80k6jvHjT8wloBXZNUvvXnVtuisKLqXJyPLS
FaSnEdati12Ne9xoxRmtqTgs9NJvREXzklr84h4t4ilHXyiA+4a9lXXnqNRy10VBuSNQ1O4KNxq4
ncYm1wXRsZFImrVx19nGDkYyYuH0B3XeW5HN4kgFHivEGBaPm5bBlWq6nYqgPkQqx4PjeC8AVIpn
yTNtY8joh/m56MEP94tcc6yPFk/189wi8BkBN0nRlI9A2s/0WJBATFCN2oh8AtGKp8ZkrIxF5Bxb
f/zs7Km7dP0Irg28fX7h69V3hfXGIoIepy8rn1s0QcwgsWQ6y/Aq1dlLR9L7TmQT1EQO/6ubHHwv
cDmnVXplNZledQqLgGuICglvgW9GSIj8+uZYOGClUz/3zoTxwVWPcIgY4exn4ttYk2zxobp5OOSC
V9W8ZHeeQ+uBtJh0J/ZKAFXaH2P9G+kBsqT5lMrcCxev7S9l0t/PCf6EGBzdlEAZaIai2EOZb7ba
Ncmh2Rnr48zoHiDKHOUo4pNbNNaGO9F8cnx6DYJmRvErGv63iWyuSTo+pAbQSxnV8KQCOPdRBdmC
BG3Z1ocykgM+pdhBEzWJofJ5jap4Vmn6FWUyu6po+rZN59yBVWlgKa+Vm/1yqqfgN9XGPZaP4Wca
2nhFqaQno+kuZZ6zoxVYu7kIN7mNLyeis2v2WQskH0tvPDglGPxGEk8WfTdtqRu6OOX4OKe8du1G
2shM0uZ+3T/JjA4zDLUXmVI6WgnYwwXHAM0q2/UPn8C71aN+Xuz2mRjCOac9ejsY5pfFAM1XUhF9
KK62oTHfCVbJgxd9i8b4M/RQ2D1krCTKciAGp7JrQCNE91bXohhDmQGv3h3juA3l8lu3MBNhx7gU
0R107plHVXX3S5xd08zxeNjVLh4gBkiZ7lD5MSG3fyaPa28wJBbeZWpxLTrCEq82kbZhLuq4eQlw
aLjBQFm3WZyLT6kNWuj0sZ/YuxPwdHeMQrBvDftAMPSZKD5nBYMeqof3q1WYq0bLVHuzofy899j4
e/5h8oMH671UTXFNZ5kByBInKhlHqN85yJnoggazzfs/sf6taak5eRDEM+NvTw137WVyO6Vc34Wt
3kgavCf1aBCJ1dtWlMSgdP+1VIwe6H6IW3V86Z2x4GVqGft2GaybkzZ3won+4B1vH1INkTTTKO/M
uPVa15PwTA3xY1au9p9Ub6E8zKBNZodku4ErREJ6rdd/EE492TkTsk/1SsGUOsSpcyGHwCxu7eza
rTCsv7t1DgAbZz9zsf4kFlOfbTnwevbtPwG17oA9qHNtgiH0W/E4DYLHlatZj7QyJmRzRu0PewfF
pXYyZuSVnpWsHC25ErV0CloLxNbqmoxH+zUAvdWD4PJAcUUrk8tyaGBoyPXV4Lpib/6M3Pq+tMGO
mPGJK+BdB95rAfM1rLyvtJHgeek/AgSWTsQYHPlAjD1f+getf2fRekmDHjb/wxHjy5MBFpN80rVr
d3S7m7/dlT0GfzY4wm3h7jVTz7oSylKsiHpllo0V8+SAax3wDVAX+Q23RDIpQjqbV+YZ59LJAZbI
QajtPbDqv+SCPrKBfYqksO6tNyS/mP2YL3SpNPgaCdPhn2/5BR2YcMEsXzw7u/qd/lBW9ukLoPVm
l75ScwpU1N/G2n5clP9iCKb0S+2M353rvxdj9dEswPO7cm2q43yx96AO0KAbguGc8Hfoh62l/V05
chzAdI2naG9iIqdn+dUv2S51LgRrQD07vx/gPInyfhiN8rD4Q3MBpgX31YSv1/vGeGc2KIJ0ogd7
lbfBwc3p+RKj758wyF2R3qeXJnjOnBzPGLnju8qqPkTu2u+s6PABqvZ35Rag+PPxjyJ+DuAz+2p1
+eX5Vvb4qxPc/tO6hvGgRo/SF5KCnv1lWn7FB3e0wLSsro9N0WMBaeNxoVaWh8YPDOgfnKrnvJ5m
vktcFlgd/wE2LY5BZjZ7y6rTvcyTHpsVo0xgM80PQrxWTf/e5sXnBFkR3xAeGVH+GJprWteyC0oy
5EppaIwZyGfHqUtwm6y/qEhrWEPpUN/l4HsWOE73sY2LwidmTaoKARMiIlOGYe9pZrbpU0uOrVps
ALRe2BiFA0GlMeRmnNYpICv2C29m9kkFTtGWSk92Jyg7fBzzXZMwZg69cU3cBsBGVLAIIwoETeGt
CMo91Iy9mywUpgjjTmfWY+nG6jY385WtCJ2MM5V/TmaFY8uOxa28A0gZ/1K3GMAkfLE+luNj4Iu7
vLbdcIosa4eK/2aPFEe582q8yfSdx6R0Id7fHuvGZL9HVIoMLda0FJdRDci64QZ6xLYb8VeeYWx4
Ky7TcVtuyL3AbtSGDiuWo3S8391U7dpy3XDlBfIq0v02KFqL418eJqGPdTdaH8APeCmYwZPn4UrR
uV3djW3/2lRlex77yQ7NDpfPrCGoyiZ9DirxJxdDACONtExi9m/E8+O3nSlz0mYWCwlwAtwfEz8K
y9VFvJic617k/w0iiYbHJNrC7PmTgSIdm2xryWp+pT6bszUZaCIrjTwElEW1m0M9zViwAo3EALqb
bp89+HBiesgjEyCFIx8enpf6GSk/erAXlyQ04r22pnttLOpsnIkpCRxjsFLiNF6IAYGDmYB0MzHk
Q/ZoD6N/zkwGNMvHhdVJ8++iqmrvVSwLgjy57/0mwxeYv9WiJwsWCCxw2vrbYvy/uImFCkM+iSJB
H/sGJ87QFdfq2jc6/2Vq8zWX/X5uXOddRvablmRgkN31SVe4Ae167c7DOQCO1N9nY3V1FNDvaaCT
ZKIDGTthlRbHoemfqhXK0rYuZqgaXi76aISefPN1eaHL6huEHED4ZCQYB503icRD36d3SIji7AzB
SAJkZr3QOsGuDfCeemmGfmLZEHeK2twKXf/1q+mnhEBF1UC8PA+D/24F8o3WouXBoJxPsudp+2Qn
6tdCm5vRufqSO343O8URBAgPKaf8zu3cLyWYRCad/528kpsSwfu6r8YQm8lf1RssI0u/DIvcxKFr
WXI7Mwkiq5E9gkW+ZW+zS8ryyaMRJXTZjmzgiIsC5Z/XGhVaxO/xEWzpylxRnOwRDco5VIVGXyzN
T+YN7p6dJ9mMjeslgk7Alhj6XFFkBU/giKc+pHS0v6KHwBNRejoMPc0hllsfexx/UW6iiBfrBZmu
zXpgPJ1Uv4NoCnbFDjjH3bUpy/XLg8sPfGNrGbHeGn6cgMRM4id70gqnPA3kyZC30qm6Lb0M1h6V
8tiJe2EUwdEkrvQEzcwJ865foCMdlvwn57l/Fum7qxwXhJB/TrDvhHZFbtqKBLZKGmqnOWtBME2n
pRo0YNH0vaGEcGegZe9d38sPBujTHa1fExSTbEeIoA69AI94YSJYzfbsIl400bGwABksowKBRUzX
XSVJz6SRDFv1GHTxk5UxtrtyiQBXGA75mOC7T3jvWMhQtajUvvFMj7EM2+Yyq2gT8dAGujRDjGN/
l9XbEKU2wy4+ughTw2Zy+aSasSMFG2xq6J/vAjs3N7nfehgXxFHkqsnT7yooJ9oUDVycKEUlPuHX
3B9ue7OoxfMKWTljbJi2NBpdkpmusrwzm1D2tXxNc/cPiOJN2idsQMxnpVg/FVj3siIjUqPfyiV1
9n2Pb0HViEYBhQ+HeutUdARR1Yl7oLQv3ZS/pm2XhwvSN56Cg98AqZpma9jaufyqDrPtYfB3SFgr
/BqBD+2I5Ppw0zRcj3P9TbnePgP1BuEYSl2nIrxdGTxto7C31BqxjqzSs1/RiNbI5hnOGNcGK/A3
jRV8+COXs7guXtfv/gZvGDmBEdeG/y2Izu1ScokEN+dnbYrvgE5YYQNOM+OU3tKue6wmuuAyZzDC
Osp/y1kTbAVoZCfRm+On46NK65tX8RC4ih9KG3TctBAFtXn/z2OGs9fkD92eYm3OO0dynydEAwsy
E2GmhHODlj0exybCkzsjDoOuklxQWo1zHsxOT7CfBFt9cf731MPv3krnaWzgj2T93HDB/guJhUAz
eN3NBNpsYyTzu5uBpKzNsd/NGi7NtFAsX9J9tkcwvaiB3GdWfbCbt0MyQz/wKOV+Muj5SGYWNinV
rDTacZkcj4S2o5s/fCSzK0OrcMUmGrhwGFUcXLM1wGsim8c+R0mnMZ1mM54HoaKzoZwvYr/kuFMn
vbANIrzIk3tUnhXTm8fxLCy9Fj55GG2HBhZGOyX7gXjEu9RAHrGwx/Qxf3ChMQ91zcgwa2F9UMj9
0I4srIokm3ddb7TPkPgP/LW/o5ivi4MIgId24mVBncuI18PugrvciQ02HtACoQw9V7MgiJ6lDmmv
hGXkIMFF5PYdfbtBaGYwp3A4b4OonahGLuKdX8VnPOsVGM9014IXeOiwN1Hmq6BfmR/857xQujX4
7/H1H3uMUn3b7xyH6EZDb9lt4XzJbBPOjEHSaE4VE2q1ZhCW6fbPPxwQ61vfR8ObsSLfs7nrAo6s
ObH9a+PTf2i2RML7kVsSTPtQcAxQX7s8zpH5amY0MpijLsNaccRLZo26SMSltfX34EbJOc6G9hHh
MewGB5JwmauwXjpkT6JNmyknDrk44xPAeNGO7MNa845JIOaOzSlfdwCSM+sqMv0UxN5ycxWcUm4h
PYCBqTvQU/PjyyG9zTwncuZot8r1EFGAlTtXXyv2sR4x1VtVwxPU3EnzZSF010IIQOqeYJOQbXaA
m5aLA/az6usT+FXKzam6yIMi+SE19jagpF5dqtFgV9hV2C8NIefcP9PF052mJHgE2eSEWhDBk25N
XzYeft4oY3GUAzVpmhf8sNjifhnikLJX4qeNY9IILSUuU25B0YBXociU/2DI9i9uBHsl98idTxRv
1xrAcRwuOPt8LOZdlbEEyaa62Yv/xd55NNdxZNv6r9y48+rILJdZg/cGx1s4wpGTCoAgyntfv/59
h1LfR0Jqsnt+FQq0FGri1CmTlXvvtb7lIc2K4vIW2jY9sQzVbkJuuxULKD9Q9Q9zsXUBol0Pscn2
uwty7PdddI0Utd9xsZ9i0SCpu/yIAtTFrd3sNMAjt1U9vVBizLgzUZVUp8RTzS5FxUQKLgqB0Dxn
0A2/ELJdF9BbYdetZ/RY+HjY9FhtAZaL5ge8vC9sZpNdMhE4oi86mJg6AjiAy7sHG2HNmNYtI7G3
/YwRbgVTwA/Q2pKNw6lVzylSqgD1030b8ZiMyDoCP3gl5NNMvAcUJwld9lie6XKqneHV/Tquy9tU
h+p6HB37pstIt2s8Fxpt+0LfsznnuRXB8Ki+kdyeMdQayC6BnrJgDSnPHa+fa0yiK3qJMVkP2Fbw
RMxU8Em9d0eiJrFCUdPFamV4htr5vkvMdevXT4oHG30iCKayFRvHwnBYdPHRFWSXjYKxQZRNAIhF
tKuqgiEt7KKFVdUGu3wbbFLUneuOiMUYLFIYsVtuJPT4KoOW5joESHZsMRtJFw23In2TWTLDNuYz
tCl6XPkMPN30k3WqGHz3ZeMfdBVkjzZ8A7QnpR03iLI6ElAALS4Y5vlbnDoH0YyooSyuXuaoEmtu
mm4E1N8b1SN4iNr+PFvhncFknqBBDCepgUGpL+4K6WaHqJmfp6pMt5NFhLCZpZ/pnOcrT/v51iS8
/mzSwG4ljou5LyYCmMtsVc4h48aqAEZfztNVXvt3aB3bYw2Bp0K9RYUpTpWokQyEHWD06t25bf3Z
v4lD5yau3UuNU9f3djd8zSP4brT+yF9YBc6Ig57N0KYryneDTXlrOk8WOqddCCqSOMMWWZvxyBWm
DguRLVnahFiBNiAz/CfqOGiWnTr4NIMT5tIY18xpqX1nXzGMnPLCX7gqLvA81udaFuF1pZxzfAHE
Dtx16+YOw8cmKTCCh82VD97yyBlG8T/g1a7glRpdrUHR71KimDCEvw5eRq+T9+cMq6evGHqGab+y
GUIutUTC1eiGzSEKvtqZT0KQ9svqTl8zlcOyrgKJR5V4V69BXoqble1ggl58ns9xDtDOpJq+dhMa
QnLYNGF0yKR6hmQMhaBo83XZpe+mx87B8JFmGmZwk8x5dHLJ0rEipLf493IMitQrdyHmTyuHD1sa
7QbSI4o0lT0aCc7yOfqazxIYz7SoBt4D5Lg1Fxn7DlKVXA1OfA9YtcC7T1u/Idth8MYXIi0RThKq
kzLF6knqNYtm65KlRt8BMH8lMZT0Pa7SeDIwLXbHCMUWj9exCLDmVTbJ3F3x6NU2tdKb3UbJpvKs
L6NVb0YKmDUrsALfvwyFtYFDhDpU9/GmdizWoGrEioMYM4zGVccFXiFOYXtr0/d3Eo6K7lg61fWx
jr03i+b2RV/wTQzK2AQT6vvo4qI1u4pGcBNBm5rhDKiwAoYg353ZOcyzI8B2kWDgCHdYrwHYDgQ/
8AIxO2s+6OmqkmBPXJwbSP24nA2bqrJnBpPkNwP2rTWlR0detOegcbOBmvlO91ChzD96WftawH5j
Zr5RTnHH5syFAxFlZ2aY7IxnatgyLddBqE9x7JvnBLgcjlRnR04QrRKv6pdpdTnxA5o0p2FLyWwi
pdBmejhja9VhWzFpQKVckXgxw8YkrVltgt69s6Ivfe/bx25gl08CEjPDblinvjOxaZc+tm80ul6N
yTL31E3qku5VF/GLStDTWK3zRFTuC9GuG6EC8yqeav9TN3tIu0CRAQQoczLAvRA0nt+Kr9ZFaSkj
p/pMdoquSa2Kgvy5rqlGE/IhrlpSjzQ1wMp1vHEX9pqRuNW2a1L44K6F6THp43HbOL1Du51GCk18
C1oCJQGAKGKVREi3PXAz+sf9dBuSNr5Gfmauvv+r6bvTrVUJWkSktaJSY76ic0h4SPM/Nd427HT/
hj+JUSkzC8cy70bhHA342r09tZ+UamkS18eoJKtKlt7dgOV269ZDtgYUCs8CMj1dUXY0NNCdqkhe
LIoMYa8sqAfvDn4VXqPU//O2QGx7dEZd74rY98GipydT9PkOofxCY9rbEbDw5JTFFanbAFLoDy67
kowzaRTroWXiYuDsVEgUaGzwesmch0u6jZbUs0bzHl0IBHl5Ni1rT/6Gee/TsDsglGaxH/MSgjBI
F7vSR6flkZ3aOLuG4LXIprnEta31bkpcY+9bSIw0vsxBoahyyMKCaTifRhPt65wWw73MFPCbKTf3
E771BeNRLsxEpGYoQd0ZtFUuwC55ZbCJW8T01rftBYJGZNb3H2gq821Y9Z8iW7EsNPpMyQtbML10
iyYmp/+5V+XfC4G4LzL+/mVOxL/8RT+FSzT/9/svCb4Vq5f25ad/WectFrDb7ls93X1rurT9HkTx
5//z3/2P//Xt+2/5nVlFMVP5lVHl9JI04cvb8O1b+ZNP5Y8/94dHRVn/UFK4DoHQ+F5MejX/9Kgo
+Q9luZbrokEgE8L9ITBCmhhbbCwtnmmDeyNo4r//GRihyYuQEh09uhEltXL+I4sKaRU/pUW4tuM5
fAQH4To0qr2fDSpR58gxZj/Dgjy7m0hFzdHpJGP/Ge1RQQvV8A3jEFWY9RxfFwikOnZHGW5mwvNy
XCVsPZEnIGoOQnlqZjfdJ7Z3lCYCYCqxmfew5515K4nVDyf6pkjJbsr/i4xLgr7zFrOMzRn4cOSM
Udgx041EHIwL6OcjzwgmFQ6ijRUWX4L10ttieGn8DnGXVk9GVQZkuNDYywV40fiCpSgq+jXAlAC7
QMA8zq2z96UdHpXCl5cRGCvGrLoGB1DsWVRRMOmEd2/owXqYgk9QK7pF5G0C0mzB4BTd57wjbihf
qql3HpRWOeIp52z8gQPHOBIVbrx2A6gLDrK8eZi+kKTLG651bwHJZwczMILTr8+Jeblaf5yq/dv/
+W+a2DYeSMmkUVhKcUXFz+dkNEDtFKoxVmkJGCCVMjz1Q3A9yxYpZJjubdM45FMSPUw03q8NCuuc
rMWWiWrlYt4A6uh9opf+mZ65ILmmEJt2njijXozPoykO/cB41AGCzdSIjWa1Lv2xea6RfDNBTx/t
qJuONhi3X38t+debFF+DrZhOu9p0lYNh60cXVa882lvOgNjFui8HmHQhIdWrIXOIYoVocmyiaNEL
oY5yJsa67tiMMgzQh98chvWXs6uktExLcbOZGnX9z4dBczFhh+CEa8cJvloFLUDsBxfeuXk/Rxv0
kxE6woHcVbMiLcG/pxpeK1awc5G68o81mUgdVrK/uf2tjwejXFdbFrwqHD441fTlnH39/84yEDDU
iQON7DDoziajyoehADBJHTzQ8T2P3oB4lzzathqmVU375di/zYCrrkfoQ+xyJrWZdAhHzLKhzKN2
g+mPmdbkrbnAz/oYhvWA9UZ9nomW29Rl9c1HerCTQxqeq3a+oKbE0oZXWkex9eBMw9qjm7ya4jG5
+vV5/7uvSu4RPUDPMflLkavz41edjCqKiN/gq9YICYklbK9RXi4R4GZXNYXbolWvpWSSQ1nxaocY
MqyrMg9zdnspemPh0ef2io3KZblCCBYc4rptVpWHt9rSbn6X2JO5KjtDI3bM42PRkCPnTjrel3Gq
6Kqr1yKpxaHCYVaqLLtC7AV+DQOqr0Tx6ddf1rw8oj8+wgrHosvTSzdOKtv6vuz9cF37ehz7ICs8
xAFJckKoUyNnBLrd1OrOnoCAGSSbJL573/u3qDC+mODst8LILMaDc0Relb7kpWdvmRqSpaMtc+m4
TFbrrvpi0hH73aN5MTB+OFypHBtvoyf5aX+4DbNortiup8GaUTLkKjeVp/YGEYxg0jXXh4BqestG
K7saaQqcLAsuTBL2hOcwtMl53dxYA8bfQRirOWvbXe/vuh7z9q9P6l8WEE4qrwkLfybvXwl97Oc7
CGM+WlTLNagRaJQVlf2qZkA0dta5NH3ibWMp4NzFCQlSDseCO9vx2RH++ij+5j5WmrGiCcCCNzci
/Z+PAj+Rr9w4UCvHaPVxsi6qiBL+1mjpCYI+TV3TV8MJbWO3Spx4O+STf5hLHB5MLcRj6S8EeisG
DVP3bKr4KYV5Z/bFwTSal9ZBcjEOXrmsUet/iR1vzyx5YP6vrYPhpyuIkc2TXaBsL/yHNE2qz2mP
URDx6Lz2SFb/zetZXl6/H24M7ZJ39X2bIhz3w+sZWECQpLXrXWBn73DWydHooND4hZXRgpslzgIl
Dz1OfMi5d/mMFLSdUMSVGaAKZEdLc0IM/esrYP7loJR2MOTarmfiAbA+2nEHGRUeNkWk+YjyRLb+
vm4yFAfwAPEvHppoFYyVv7ZDm9q+NBg0xOvQONXgI49CQ08OATYbadPQL+4thDjNfm7Vgh3eeGKl
ZdjQE/QDIay7m63qN4cvzY/nFCzH5U14WR/IUP14G/u05RrXtsPvwvMlTFnj2EGNmLyBKqFyibyH
ErhuK3wuoampAduG0Ta9XDM35vVvzuXHl7Ji7WDCJRTMB8FL4vKC+mGhghTuFJPZGnSGRbubxdsU
5JfGRbdzPH84eklXXmex6e4cV0LL9uwAljy2x8imsxI0lvEoi0LuIhGu0kaIBYge0CbtSCqVjHZB
ZsVrFso/TuH/2u5/U8koT1ju5V3zr0332+Llxxrmf/7En1UMMXUE3gkpib5zqW9YvP5w2lPfMKKx
qWH+KG8sXhF/Ou2l8w8tedg8qSCuU+pwjzR/xN5J+x9aO55EwMl7jjJL/ydljPy4G7ocmXBNDdCK
pd4SH15Dphr63ElB45GhvLL1dO8TRN15IGDS0iNCGfuDLYpN4hkvDTLP2g9foVte0mbK5x9O2t9s
zP7i+P9+JByK49iCU/VhkU8h/yegtob1bNO5nO3gvb+Ed04DHOdff5LtfHz58q1pHijMQrblKGTP
Pz+CncvrzmJAvKYgwPWg+mnhMMzaIjyDW1uRLafTDNd3bDK6uchhUvtAqdSf8YE/5RNd1VZb33gp
hVdj8VmOSi+HsM2uSTBc0+RnWBC46crK8LyIMSq24aR3EnwpPnl7uDCXzMP3H2Vq7UCEy52RSPeI
n2Lltv6w73KbgATRqLVL5tgqiENAyHV3jrTrXF3cVklSdzu/SfAOe+WV0w/tNokne69tkqujtnqd
y+GbcAZ6NqZ9RVEcXkv6Ivt29PUuzrNPGQzeqwGQyDoNmNN1CP43cdx9kQiZ8QZHDTLauMNW1T7l
eg5voshtHyfkh0MDbVRE0yYFlnaLzHbeD0OZoSvuilsM8voGwl5qxP2xmIbb0m76WzAG5ioPjZTB
jP2Ic7VmyXLfSh2FD9506pES4mDEPtNIa+XnRXjMSyM4jtl4Vl1JVtGoLMoClNO+iXQjKHHEB24E
LSxXcAmBySwVcw46tYZYjYZUdz1r/UJN6AUsfHNu9VC0Xnpqivp2KtxkL1ymNgaWVNtBufP9x2g6
+tBffriDB17UL8SWCWmnVHJVmlqup5HPb2JQeKNTd8uu9oZt0GeEdSGFhgKFwBEnwnw0YKdeqIH2
WpkAV7VP8DLd3+iszHobIopbycarr3us8gGU4iMJUIphpdfeuVO5xgtS8BXK4iYZPay7jfyUhYj3
3L5QKCrFuBd+A5gmGZAyN1KeBj98SIq62MZI1bhFmeaUSfSKSmivAqps3DIRC8ACsuSzofITLop7
pemct8pAg1sa92Oeg3SIbocwfO9jQg3COl/HBobUIbtNYss/lPjTCGB88Tr4kn1l32L93iclYcdu
DVB/BGBjBwNPak9w/EpcPKo+3s7g4mrH3NvPfJIW5i3fHl+d7+uLR+qUH6exYxhDlHA8ClqU80IX
wWtOrAtE3XdfEarmJY+FK14rWq5A2S98YMToudrj3nlsSswZpd/ALFJnGBwWN1K6982KKHqXD8qr
6FX331I5fs1MjB9oCik7MF7BXTRhEzMtA7dlPxhT84zvHrgeXvGVRrVohoD+s/LsFcOnsVdXs5nc
OGH5FvnyCf0khrgE5a8KX+PSxTRneOvezyeUDuZt53IN3fxqqvoVdc7SMuqXy9n6/gHK5ZRJL7sk
3OW83JeEnck6vifX7lZPzleYdOdgJAOhHh+FDN5Vb9wLad06ZCDnMf7robmpEjEtYllarMr5ae65
KWs2tLOelkWIZtwluompO59BTTfc2hH6GTt86Yoad5ZdP5sFjkjv3SyZs3KCTRdOG6qxDiyq9Dm7
To9/O3QOo6HvEeyWSp315T4yenVfOmm7QCI3JdwCTuAxY4Hz1ORPhvEkEwbN1kNcoWgPUnsVKf/+
soRjiP5avI2OuO0T70YdQoIbsQe37CTbYnrqtNpfXilmVRP/3fZXPe0ustwThDD1syPid3QcVxb3
Q+JFpx7oGHNkBjcyP5H2Fi1l5z3aX4opo1D17zVR1a7PSbsEfTO73qAXbxaVyRc1YIXswJ6B7IS5
taDOQGbjEF8YCBfVZNFccGZpsAgCVE7sI83tXLTdTTdsMhbfK1X61bXExUMqyXA2mJKUMYpMcpQp
79nJX2Ouv01gkMXjTaD1Yz+KTUOWtY/OJCb4zkRzUgZUDZd8bcmEd5GQMLWoRz0CF3TWtjRucx9b
iFXeyLi9BQG+8+3yOGuU1JFHOkZna25EhT3eP7KtRIrlSrDI8FEmMA9hQ7AzGsgcQzQnq+34vXM6
XzUjug7OiIVccgz6L7lrJGvDzJ412Q5WmrxOBH3QBrdvG8WsWffJ5zbIThw6VR1As6o7iBLONeRs
ljeGjtFrI+YtgIqaT4FvuSr7+jmZPg2BvM8ExwmUHhh+uaki9zVtun2W9xuP2HBDGN+6sXqlcXhf
dshMtY3c3ZHJWefmTa/6myxwApK+uFjj5ebiGT8g/7+thXffp3yfnHzxnlJ9UWIicgZjnbT+uoUQ
t+jz4vH7DuF/d7v/xm6XAu+H7dRlivBnz//qJQNQte3il/ql/bjj/f6n/mfHa9NqtF3p0Ih3vsc5
/7HjdfU/LmWtRwcQrwfUAHabf+54SXNmH+xYwKPYAf6Bnfpzx2uKf9Cwt7SQtmmyV6Fi/ufk4s9t
JUOPf9n/+7jNZGt5AV5dOvaSrbf60OllKtW7TTqqdeuAP1jMM1MvbyrNVQxQZfXDmfmbLe2lv/Zj
KS8uPCyTAQX5dyZf7sNnNVSB8RDk7noaquLVoAG+KaNZd4ukxVoTYEXY/voD5d99osu5p60vPEvq
y3//obb0wOfojibXWsnRg56aCQJyOiPMoNcoEqk7FL1PcYCVLbRi9AczALsAo7Ylt7ndR0R/2MFR
VqAE4LiKKwNJcbKQY1Kef3OgH+uOy6m5FD4OrDGhhPrQ5YiVAWZ1zBVmXcM7U4G5W+222kS3qYrT
0E4lqu2hH7dELDaX3QHgXYPLeRd0XfKQF+RBYfQp3n99WH/pc3w/LKyVeBAtizvx0kj44fwprxJl
7E0uGMzSPrdDmoATNIvw3R3a6DiYhnew8qQ/oqEbHsiPo2kcKL0LR1s9mVOQXU9jyPpc7kVo3OJM
LQ6+55ML2neoexDfJW+GXU9Yf+IKG5VZYJyVyTZD63L3628iL2C4v9x8WvHcUMrYmv/9+avoaB5E
21nORZURnmoYBBvUNvKQytB/JLVc3brAX3DD5V19Z9C7fQPdzwAgzXLsGmmVfkqH8CSaYt2CLVzo
jJ6C3QUvBpL2JaqoXSDi66IO9tEMl00AGdsQjSqYW6nojH4tI8tzvoHsgCome4htR96DYNmRHLYz
JtWSIOAN6xIHOmrjCu6aWLa8ZZdYc3GfuvpYMxro+qPj3faVfkpaFGhxZaC4mcxPXe0eCZM9aJ19
Ajy7MToIhBcuTuVsCkl4gY11uRvI9Qnu8+gOVBE5NlQpfuUfAUW5kCra6zYSz40kfcyOGBZ709eA
ZMxF1AzAWbJCLzQXbRFY82NRdsfQc9EaoJNQ9isdwbeQXNJ+Du+BrRybsllqEwlhESHyRSbrduGm
FE2zTIUF1mF8cwfe3IPlYHOWyWme/buWt/ACnS96IWh6IMvQmJrpYJ2trgPEFIC3viRIWeXRcav5
zLyc5zS0THGUrgnkI4lK+uh5QK7b8td3zmW5/3jjKHymdH2lJRmyflhD6NQ3CWMOZ41yPINGmeSb
AhbTCT7M1srQ7yrs2xg4Mj2uFTmZzbqr0+HdhabyOlYYeUe/N948MSQ7FdoBxUSJ3NPBbbgyfDY4
RVg0ux7n+nMw56m1CcpsevO6QX7qqLuOSIeNZ2klwUnMUw31kik+CqQQXR/sz6NOLk6fzhW/e2A+
tjh59FmHmFLRDKEp8L0v+8OjX2pRMi/j0bcqbzo7CQJ0Ii8NG/ZOUd8YEyqmigkim890voWmV58y
b0YnjJKnPMjZ1g9p39Tvjm/I119fkb9Z1DUtESZ4/CWo8X9+komVJIfJGZz1QJtzadXFe4gtsxJ9
uhrG4Dcr89+cBppBiE1oMGlypz6MDIvQxIgytc56IkTjOahrRUKS+N1k8m+/0g+f8mFxQocRuY1V
O+sE2+o3UTTFCTY2UGQGd+R4t/m0+fU5lB/HQ5w/RAEMWthDaLpuH04id2hcwnVz1jkam+Ook7SE
/dHBIZpm51EXNqluA5kxqxDp5rMlRH7jkbj6mx3B3x0GA1nbu/TTHZt//PlaFsbglCQoYnYLiGwg
TevRdFpgZa6XLWfPBBMedMEqdbsecvjwkLT9747gY/uZwT97KYcJFkJpodXHjt8YSD2lMVia2YE8
EHZNx1wyJMx7LjS7IKaeXkdl4ca9dQuYHi/bLMl18zqdt79Zaz5uxtA40VdjA8CQkrXr++Dnh2du
tuek6lxusTBIk7XbIkXPS7pFqHms33zUxzuObQYbDttieQTb7egP1z8kOAgnFcW6St3g0Kax2oMD
Gc4W0ocdZ8n73XnmHfthIWXEzIrCvo9VFOLJxzM9ANMEOTL4yNqq6aYJiOz0/HF4NiJSYxdphHgE
Z1m1ZykFjabqDqp8W6+Ad/pron/Vlr0FCaqwahZBxIi5ZZgKTMGDK0Xi6VGSO08KGj3kJctHDH5g
Ev06ceHBTEYafTXLNH8Km0wviYtr13KWNupnj/jVnh6dIJVdLsDDZujkzbligjCEb5yhEA5aXX7L
Wsv+7NuVSynnfGt7MX31DGdYDybozXR2kSIbOHiQZxc2m4OAu4bJzjZuI2c9pk62BIqVXs2OnR9s
C7wecGyf5O644khiewbiCvyM5hbhvVaiz1mmQPRL9KdtmZEODgPa27dzBXYFkotJklUwqYeC2AWD
IlFGDMTiNgvQbMfxQaQXI6vlju8qmtY4RNaj51X7aWxWorM0vVQ2oo8RqeKbwZ6mE1IEgreYqp3p
F8nHKo6t254EToJ+fav7CioH9oi2giUtFfPEhqHb5NJHuZrgj1hEEk6kVzj6KtbkxCOdcG5wd2Zv
OcrP67FpgguCOUkQ0vnNrkwJ9HP6xjyQoy6fc1TNT7nZjM5maO3prkqTnpDmlFbYGAiiVTNI48zr
e/EQtTRPLX/qHkqTpmJOeX9PNk6xKwsjuTLKKtjNY23cgSCLrsBEhLSMTbGSVQbidHbLK382OkyB
o0CjpOWL4ct6jyGVmN7ZxPUgQY8a5WR9GTvsd/akGgg1oEGDae4+05WBekV74NDHKmFTlRRf0Yf0
96bX+u9ubVePKc3MMe8JlWWY9dS5Q3We8dB+Mgqr/1xbVft1pClsblDrVaRmOKTzQWsajIUhiHwb
pPqWDyQS+EHtbPxgIEeybcLPo9ORlkiGBxkFvouBdErHlTb6FMlMbi7pb8WnATnGqvZqdyeAru4J
REJkZdGdtL1w/OxV1nwsO1T3ivTKtZDhsOkoN/BX6HwPB5LlxmniLeCUnoQKf445cfOwNGzQvyZR
R3jTsd/0Y29sEkvra78pk/XkGyyRcnTOLU7QZZSBOG0KJ9nmpTVf14UdHBpacPiDHWAdlRcmj1TH
OSZZR649sio3oQeWBFdwdVWM6HQ9B1K2/f2Dzax8Kqqwv6ls3S4nJ483jt1MUOa8Eqf01DyEgQDz
Fk7RTTT76a2tSFgf3GY8mUH7DAtquoO3Ge4LCwC+3yd67WOC2ZQADheTMZpfEQuwIyb9atVGMNNG
0bRXJm5C/N2cGXdTBC4Yi5k8iQU+Y2a8dUZ/NM3tdFsivryyxCiRgEXmW1IY/u2kfYT0KXrxY8aK
ewmzqi4++aDYhMnkLKeuJk3ArjBIh4mLwNOMdmlUeldNOPZnoB0gHOvOaq5DOZJ+3Kd169zTLIYt
XLahuQPMnl8FncecxRwk7nBrNpdd4sKepKTFVVcBeRN957xBNuX5kUTP2aHTnmxfmuuitl+qPBaf
QQt21wmEv70wpfqMNqveSV9Fj4A74Kn7LHHA6Id+1ZkkiIH+JRF91PS3UK+9AF4DmpHSePer2T+M
SSu2USJsVLMF2uQCKNuRUbWxTOpEnJse7svKpZt8r1ssfq5B6JkyCw3NKbDu3CDB2FSn03EysuBF
jEXGvnJMDmTRVc+jQs/umam860feAgY663USmvHWBvnzBSLszB1aTxhbS/Jd59LbZylGfUI6CpwQ
MNzJpw2enbbur1Ju7c/GRNXeIQ2mdifDndaaNZyIpbDXvFAo2CRFXe2nYOYr6Lpajiz0/bzqp4LQ
DVFuM5wqoErYJ1AEDf6xl9og0juEKJuWbA3zAi39IjYITxxSAopw/ttfHbiXp8SuCXXzkug0yymT
rPI06oZOmPfkqecrnP/1zhh1sPAqzIFZJujM94RsHVQjIFwT1JGO+wkumMD4muSfwSaDlRTp/MbF
mplnGBKqMKPREqRTP+9zLZ5AY5prUsb6JwMzwZJ8VFRcVkCCl5XW+ScymOS66sLkOcki9d5bvYAX
lpFUEpQlDgPN/IVZFu/CJBYPBYOsqxYz/wN1AuIz6dblFvsN2grV9CQ/WJ7/qGol72pSWE4SpD8q
kdw/j+PYvDXOJQUJ10VIsPwc3BjCdr5Zo/C+MuzKD+B5sdxkkHqlrzHnuDlwmgA92oVYNX+uRmt6
sUY/v9UiZ/CKfXY4j/io9tIYYTdWTr8mDYkolWF0O4wmRnlEm08mQm637zkdFwYNeCVsY0qXxGRa
/koGeUASQVpvctHpZ0oX/+xnNhRg2xzEkWeJqchg2DnCNsKnayLQCUmwsMznmMD5zqUysPkU9efY
ivLHXo9kUk1FAQS7cAyuLe4k59PQtdYxERG0Sqx4G5GhTi8JggEO7BvOZzvPi83cgpXA1pIchiyw
78kV6W8A/nlbh2S6Dn9lxod6c2ytWQcIxkkrY74eExpsqxmr3IF6zNwwU0sPbR8M+9aMIBYOWR/v
A9V2G9dycCULUwFvwsLDKMOkxjglOh3JTB4q3mAYlyDpkADa5EZ1N45J9tXOGJ3lRhe+t27WPSrf
8J0FkdeYiNNeJ+2qTcJhV5DT9F4X5KERjWCMJwW3Zxlj5SZlvQw/QQibGAhE9SFlVmAtQvzyxSK0
u4vaU2tMQinj1qWGrXXDZ5EJROcruRvReV1wlcAsMzEM35Jqbl5sQWOe116xyfEy7Mj+yUkHS6qY
AtkcVwV0oJ3dDFwkx/eAskXT8CjZMcOQ5xrmtTbUwlR+cpcUaf2lFGZ5Ta4M36Nth5sMWsG6K4lA
3LjFPLyNAr34osNH8C4bzuGcduaXmQgP4F7eqLylk2HIXCRMjO4CM8QzPvfmTZ05/bxx66lCMGDZ
896L0nYTo2UxkKjgPvMGEKqk/qiM3xNl9nMurfoxhYtwtAoGTDzEaXRfsPNl3tKP5AyxFX5vzaT8
UvlJdTP7lb1ll2EAVu7qAnyaAN7vOCCLheF29yajmXf0WMXWM1q+OXu7uzjT+mXCL7/FjBF+sk1r
XJM3U39L8f0TGtOrm6pJsnfKLPOqS0yTdVMgdpVp8LUbDeNLFhThp27IKocXpoSLjSZpWcaG96Dm
tr0vjVpYLOpjhWTawFZrJCVOEXKJBzFFZHTFtr3RkWAxAAiNnTsHT5eHyS4M9HxKsU1dyTmobgtG
rtCmSBJ4gmjunsNBNZ/LVIoncm/016AzZibHPcCNpPQ1eVS9TeStPeX7qo+ZaokujK77JugfE5uu
yWhM2aGZGnEDiS68mURd3cqZN0WDDDPYsyZ6R9qZ4r3UHjExc5xHtxZ31m1oKHvIF/0w9cGqNjFm
LKD2MBYdDR6RZdMA461iW8i1JToVL0geEN7qMuZ96BC6rMhxSvb5VDMUQtjJ5lVWVn/NxfaeBlNz
DUVA8JxOiLw56lmY0A7JHGX4qhWPAzKB84Db/4sIAwJfBhs64DqULemeTmTjlICgMwIRs7Kn0W2n
blGMWYFeN6q+EgLl5+vUzeEF6IpSdwXGgn2ctsrEX2tg+ICzELpCXLdCsTLmqauOvSnZXoI3ru5o
DfgjeQ1T1tBoMLypng/wnlwyF32p4BROycWoB/HMuEach9xwKPsxOPHnksfIiGA+Z33R6sXsVsTd
k7toFiv6BAHPcyUJsh8IO6jmmY1XWowoTAxFviBWKT8jV7lQyQ2tBR/we+S4jCDQNFau6h98v8mu
8NtN96kY25syBdw8GMJdDJXyMK21EGRzKi8Ufi6Ug7ogV7TnSp38IS8npPQkuhOz01unTGXzk5nb
zXuI5OeMoC4CfAQU8hxSp6Iu/X/Undlu5UiWZX+oGTDO5CvvPElX8/BCSO4uzoMZSePw9b1uVCY6
O4FqoIEuoPolEAhHuLskXqOdffZe20wGGMLQzqMw6ZyaPHYVqDs3SEiSFfPEjVA0GNZdLWg9jCvy
7BhouBbGTUuwF5ewDm2SVIIodeSPMvjOcwX31OJsems8q8pYINdEEhudPFVAKoGBMSF2wGLbiOMp
fOlkyA9TZckLJA5KGnSZYVij3mfqCaiuU3t2v4zcAspjNRt77NKVgGC74YoSboXZfPhyCSLD6afd
6GqSSFmIvcUOdfhnGghsF8ywxyHoCR+6BSGfNild7IVqKvdzvfDaryjRIxQa1sjFy3KGGNK8+I2n
930egxeSOW5LxWvtpy6dL380ST2Tuf/GqthuugBHwzg2/b5Js2I/Z5l/FQVSFi8d0YWUaZbZY6UV
r06ufWYXOWqhb3EIFw7LSS+XsPblN8Vh45egd2RfykWTr8O8J2cCBVWnkqM1wwwOkWi3pYhJ6bfY
xBtCTucgbMOzlXvGHwmxjVYyywR2yG536xt9u60rQUcgIGTxqy/b5jjfSo/J9VXfKO1xSzIFHs0Q
Z43xXeYZh7zDUiN8FGOml9PCt9iOPPZKnAG4p1iCh0zacqJt2WqGdZDG1VtwQ/8UNq2as+PxC41V
M1B5ff0YDAQA8FAxM5HzSyi9Z5tvE7XtqeEoJb0Rm6HB0uDkKfRSs7wK6dvvAfewY6cyjPMYTNc1
vqFNMM73TtL81qG7HzwnoJeJxboNxwtCdEwpMLYoeUyqkEGJjimoGC33CAiCSdKHUWC7cu0YeGSg
xMyf+IMpEi0nteFVZuwAC+uVMWH47csa/tTIq5vnfSjsu7rNq59KBcs27jEo8cxbz/1kgLW7pdo9
m0JN24/7XYx4s8K2LVve6ljdEe3B1mS887lRaznQ4On73L6SathY/NhvTV3s3wPe6SsZB+pC0Lzb
KxIKURXCAe2hxN3XldluOw7dSNHW8QaOnxCK6bIV2tACFjxpz08PlkOjVpsDAqRn2Ve70QS4MrAt
WE9iQjDxjdu8UHUv7C08psZMvmvTy0/dRL4j4WHb0JLJRmMI2JdTc5myUBiAp9CVGgiQTT6U9B1j
MzSBMlYrUVrz3WjH1o/qRQsSZVgeDSPxX1mYUoiu4mWYoyYoMZ0loln1E1/sPtSm+XvBRrU2M898
U3US3AMHmV5cQ/af2HfIFmEjBMsOTQTSa9Xw1WQ30DwzT5yuQ/YFqyqu+he8aSTdjSQ3451VLfOe
tR8/A9BobUV3zajvhtq3TmUa03GPjUtC/5ssPhShOxoPWTlTutM08bHMiuVJFG1yNX3pH03F345r
ikWEGhee+XJbsURtVjVb2czQIpI+d2AwKpMdUTGLc5Kk4pHKbjCAtR0cG0h1T10LADFq+ZogiLVX
XzkALo2e3vXaDgdAK7FtfdejZ/0BV5o8eUtV7bpeeVsWI99B4i6nkZbZnWZ5cxZzSFeI60/Xtq/a
XVgpsc3T/scwTC+J0MTn05KTabdSitAEjhtyWW167arGu71Icw3WfXb+zK61bKAw6oPThryjgqFX
PLte0N8tse3QyuWml2Ge+1cvo6O4HJv2TVkz49JoF7c9QhPM2ADtWRx7Gcc7u9HUJ4RQZ4akKy78
fRMe30Q85IaaVw6ckvu+gllKwXa2ZRalkzDNQ4B+ves9T6ZZrMn73Dr8rOyjgu/5w+MRMLHTP8yd
UHo9LfDZ+ORSNhWJCdV2OwY1cB7G1Q52SFi3B2Jk3XYcjBgWu4uvmdFi6yyzvMvYu3wSS7XPWQPX
kgRwoddl5n43vG6eKkTkb0SCDECN0iDBv2av0f4LxbrWJVjYpDSrBWY67U51xtVCFtSz3TyR4yvD
WwjCJYVvOPhQFCFeh6wkfyUQtsYP30I2vQvirPU33Iy642zBap8D8Ni3E5OTykkqv95O0lG/M06k
j5Ht1oWgFxgbn82icsIBPjgYCdqJp6TbOFByBzpB7dTc6tyzP4xGeHJLzhmOFTuXdctk+YoZlPPV
MVwsPUGfPlPh4F/8uavf3WRMvpVjDdw4GsmPfjLs9VBUThMhhKc8R6I5Vq60+qiz3OEwwGLbhtIk
IO7oTmzAOHjNQ48bA4mYSnbso1qsYMGAwsyhzLurZGjpUMlsee37pLvHnFmdytiPX+thZsWK9FA3
vL6ace0mQ3aFLknppJnThqm8eTrRQmWaUdN0ztYKNVG43MBWKeEdxlPfBnC9uhTAd0qb1xjC/h8R
TjKE6RVn0Z/cKld2yPGEUgAGeu5oBG1cwvKGg+QAOtl6oRjZxsObd+K7FbyOaU9O+NrRH7ZVc9sx
S5pbIyh4xakZxtY7cZyUjFa3o7LqkvjentPuV2ZW44nJM77LdFJDnlczPqoM0OfyYBhT40bT5KDp
dtKfi4M3jMbjzIaU9ZHmchDlhdkfAfNUn5QrL6+5zBBMrCn/FTcjdNoO/9UaOEB2jD3erRyGyX2m
7XhneONQbhFZ2mnl9s0EjDu35O884QkGU2yE3Cb6oIDoOMYTvQhccuXM65OrhH/2mZdfrMnr1C5P
raWiFcdu+QssVFeQH3kIk/D2Q3SXYFoDBGUcdmh0f6R4tLiZyohrWCmPfVAAiY5qODlY1PL8ffQr
JJ6hLZ/dNKY0oO7lI2MUg6dWulp5VUz8WtdhInbSd2q9tszG3RKuYvZMJt7qBaQcUEyUWEZUnjWE
/ssmyYBcW856iMcqXzF2Z18ucT9uSGPgvKe1CeiBNykJh7EgZkdjGR+8oJpOSd2Hq3GxskeWDMuu
VlmzSZeJXpVqsu4HcwY/0NvdRpAgvrqtpV4FoIANaEl3XVCZsCV+weOXxtR9EINb8eHH9VZ54ZPu
cwQtJAHGLBFuSI3NNKLLG+GA3oK5UYzuhcTvWRUph/4gfQiBNmzituLQ0rVx4b5tvOJqhdHVVzTg
arAqu9H3HHsDuSsvKR9N3aellyXQCFridJ8BCcxa5zSj++4GDy5t7vQuF6/GOlI4OgBNTDMa0Ixy
fiZnVw+rhrDqLcyEQyCaRe72Ea7tobybbjquHAzn0dUB46DqCZOgNcPEbXRrnY2g5CoxNjL4KumY
xtAtnPKL2jDE4YbWGLHupTTmS7iwjAAqNHaEdlMheQsn5XyLkXRX+oZ4wscqSA9mzlXdh2Aw42dA
H6R6HVIESDLfv9IBQUhQm/He4crzZ5x7CC6WbzyWY6sotO9N931Qvn2twHI+Oa0vAIaOxpsD3gEg
gqXWYvGMI3cZ/0SQlosTTWWQdEc4RrNHqYHhu+oNi6raOgGlHtBBTIAxxPZunSXmUwije93GogDy
u8xPsgbgn4fku6xFL6veDkGrBX65dedpBGXac0GO+3I89oWZnBJn0Ws4kN7GyWNjxdqJrq/M0Sej
x3odhYrDwMg6Y2PAcLqbtDUfABsbX0WSeK+iqNQelFR4n6jlt2ID50aOYan71KFiKprkcDOzJCAy
Z+Xz8bLS+c1bHPVRL4b5Aw3/aenE+Fj7HZf/fLIAL2F51m1UZ+jFo6+t/lRQtnBNdFKMOCc8ugiJ
yLWnfja5fixL5r5hjvS+xWjzAFKA7d/zIsaa4qZwTwLupSfRghCrc9fZCw/ROlJz5u4K7HFvWoXm
zvK7aWPV8UfZgGyn2bkbVXui6knBc8knL7IHqalJ4vc/zEPiP9tToR+BmtBNQqPCe9F43dVNPC5f
9Cn5cl02YmpXduFYyMed2JVJWl2rOqG+R0pgXZoIphyx+qhKZ1sW7e1x7AAFToMot1KlN0qhlhom
HDi0Y4cQeSo8j8paPsM1C7Kl2xr0lbw24GaGyIHLuOIDTEzX7ed1UsTDg20m1skJTQ6vKum2ncCD
6oWJ992HxUjTbXoToPKM1wfjcm2zggKGNmfdvKMKft4hdFfb2x750GqR3tfKhyfj3w6LUhUMecTq
vwAm1uCSBudjGqvpQSA/rh0V4tcB5uk/uEXm/Eh7CN/8MMz+tKMwqBCSs7f3Oet3jqRKcDY9/zYz
3fDsgPIcs7dwN+cGXvAk2BkakxSncg68O+5xBptV9+bWC7sl+laBuADI+B9LIwKkijrehOQ1Pkk6
WHdcUbkz++DH+snzPv92UPy/9sTu/jQ3o2j37yyL/46UCg8nCOt5vIn/ebrr+U/5VSdf9de/Ol4p
Y/3n//kfntfA/ItcpIe9hEjXzcmAq+IfKS//L8smbIS/4RZevWEn/ul5NcO/MLNatJviG7IFea//
lfIiAGbTwhoiEAc2QpP3f+N59f/2Lf6rExWKxs35gI/BYXHNn/m/206yIsg6Gy/qNlhc5u408/D5
SvQAFU4C4aNzrxrtej8w6kRlni+s15AVx3UzuvX9aDHXrGxI+Vsk1vqc9A2SaLsYW+nAEV2DRCLp
NLsh9WCdcB0jgjCztBH11QmXMPIpihVbz5yvBhGc/GkJDtl4iywyAmNWdXLd30nDCUgCzZX9S/Rx
zpXSUQxTcVGQUWgL3HSWF9BmamdTOa5iHnj2RQgmrJHmSjz6VY5FlDZMyogMwPHtcQ568XsK2pK+
GqymwNWR/F5IXyIse6XsnmBBtQeGERwP9HaBOJ1atkmyzN6s7tZ74CKks0/PlvwZtVKfe066fTw6
rOGZ6V5Rz9HjwnoEsIx52QR7VYUxpVW5Q2MyMkLA0TnnrFWgbhq/K7T9s20AzY06dJcxojcpf+vp
PqFMPoPEaPGvpCfyAPf7NJhLDCtCkL0ISTIDMq+a4ugUtEVhVezDfYsYSwllJ9FhqaB4HMJRPgwT
mPKRzZjJC2ghJIEt7SHpNI4xRLvfJraAy+Rzy+MtuAxwrieLQpy6WWvh0Te2sFH3jSp7bbumX4dF
m3EnH+a9hxvqKEVcrvpkVvfcrxBHixzqDqmaDWYuEqpDJU6O08QHQtWgBpdCfKKuLUcm+vja2HV+
mfO42fLzaNJIV39DhWCoKSbyg8orlg3tbRUgSeHHIz2pFoWfL63dxKCp7KZaDUkRrjw6FYkFlUbA
lkq/mmqGuhR39hiQxzbbOWI36m7l0A77QgJURzxz8C8VxlS/jUsImTAx2wc/t5TcGum8UGPjgsdP
u/CVSZT1CxA14NEIpQEkUA86htfrcWMnM+xkQxr0GRgIdFLIPWg5fU1yV4FCsmsGdBSXQxXa6IPM
5s5rnQfOnVsFbHew5TyPRl+dgJjxhPtj9oPo2W7HhDE7Cv3a/xRlBRthGILw+UZbYI7OoJuieCcX
X9TwoHO4wEgAKQ1PBc1ULnJ3tDDjf7WTxDA1U0D/yKoQlrZZpPZOOLp/s5c4vxtg4hxnUbt3Qiv3
zWKuPcxOecu/ALDed5ODqqkpwaSA3NXPQThZLwMMhL03TvN3h3v9rQwkgLkhDno6kKeWooy0T2C6
xIqEvYuZelvPVvplE3Ueb9+h2WOH5vv3qu6qbaZTBQkV/6oEY5fLnSyq8IJIWe15bFMUp6K+Twma
PWsC7GDyXOuJz4ze04KAbpziYAatmTn5OrAblfEcmBwTAxMYP5xkyTfSEETxaru/jGabf3pzxjSS
Cn9s1iG+64ujpWRTaDoxARazsChALZv45MWtuR/qUZ+KMcVVGxQgcjHtmXOkDJM0y6IoX6oks2zj
ctf3uec/QGwQjwvfaw5G5JqORr95+rFzVq9R7g6dXLkOwAzM4fiaqoKEUdQbbYXwzQf3EBtNAalx
lB1S3FgyKI2iztetzVmThr25Z7lbPegl67Bbz4Z3FGbF5652/J8p7tt1mOGsiaoeWdC0muUoVa9P
YWwwmBjmNMPGlSa7jcBYYF0ClLA3jQtUrYNZcyhNQ+3ZFPkfk1VnFCiCytiMKpUyCug1AAZe1mdJ
dSBLVA9H7q7x8A31pTG/I0yTxfVE/WhwZV2PkHTAag2+PpOrszcm+vE9tgBzTaML5TI6d7VJwVpQ
/aiyKT8b6dag/nOVH+3BDc9BF/Rrt1Zwdus4wREdg9FkSguoLPQUvhnKDDxzU5SsiuNlaYHUhOyA
fdk+aUH8NHJKrdBtfHpZYKr2JaksFnc/gNUwndBjN786TEEXlk/yu/Ed+4XJgdbtpsQcRQ9L+MDb
2/b3JZ0DH1Cl8bY7vZ5LdEjHy+C9UVJX9YnOUNqIXa4r4zYqENdmszoO2J2KBB/pijc3XCNUuBvR
j3VSERmDQz/44sa/Gz6petM22nrspEo8rrvDlNNNR7ggSgKdvMHiTk4edafvaVfnL8LEvMQBrxFW
p26ipoU+BSdeugNkVfbaoLjFzbsxHQccgipaZrfcLHAsvwApI3zl0v+T5UG8NyRFaHlvUmihMNgQ
7Ju8A/PHuIazRKSi4w7DGyoYvT+ICf1nxbBwCsoaH1tJ5RIx25CxT7cKdaatNUg5x6mv+FbGHb9T
9lnyrK6DHp8Os2/+nbGxgabhAZBcsBg9ZuAjMDWlzFC9RSGkBUH3m0qd4jW39UtiTxDwxhwUKEeI
R7dcPIT127x0WMbHFFm3ZYRpAnCt1szIAocWk1GGYXfNnr9+170HYrvW5Tegme5y4/gcwjnFnzGo
7qEC2swcnsdiWtk1TouINcZCH8Ck4u3MYbenGotCY0aFi+tKJp+58WmrsFrA+IVfur/8OYsfakxP
RC0H3N9gjtW586kvYjI3DzEp0S86zj6YqmwOUjdgWOu6kmGtix8oUy5eXSbTfc2S7Ghb0O2w+XXH
VvcgPuvZ3S64eqfVDHP0getCcK5EXZx1ahTcCFTGW1c7wXdLAQ7bRpJvKQXQFe0MueejVXudFSE7
Ox81H7ItKN3gCyAkafJc1tmHQYffpTTqhpX6oMO9XyNBJMxomDnN4CMIe3idxjC3h9z0inQl7ZF6
vIRYMK2L5ngMfWboSDSOgPtuMi9DX9+qsOnPkyoGe1MbYX1k+ptfqw6vj5OP/TPGpu7RyPzgYLs0
MTSlaCDga2mek8rlX5PGVi9eI9g2eG1VX8ISj5kcsDdyMWgQfjL3kxLN4si3wNiicrFBN8maRHEW
0tdc2uqhy5L0IbFKhvPBGzYBBON3xxPdrmLVvlFJ0pxLlOBvk0VuuqUPfRgfixBGWOVLCh+UpJ4N
98m72QRkX7OeJQ607UOvZPrbIIp77BYBiytx6JUVY6l+Gchm6drJSgoRNe69Os45IBvOdEArycad
Pe+CWzTje2dR8JJRcYeoM68gcqgXtu8Sc4GpD3ynzc9Mhsa+9+f+UoU4ZTViy1dOPcsqzMkxwX28
ZXNr2KlVVbnfSYYjWbvKXA/gsqjny7vhgVwa21tLSPOS++xba78xPkPLzHZ+73l8JGcsXhl6R7ha
pqr+Zl9tXpXOqfPGY0r7Q5xNu6ao2GOh4pEn1RVPSFAPzLddCfkgUw3NqK79csuNPRQWHk5LLtYq
z2L/AiR+eTWsvoXmNoY7/LL5pV+CdFMVA90ogZ9s0yx2WenceJh20x/wG/QfUjT6i94jKlywq97H
+ITZljc+r5euwmWW9Xh8lBvuNBV0m7DS/Ek3/BigYeuzq+z4RVVTt23o790N9PtyMqcViCE8vfku
XFw4tGiGEyWFNT82yTpg5/tmgf2y7R7nqYHJr/LglyDL4URxxzt4RrP+RAa+fZCYml/btISXE87h
HaCv8h0VdL4nRQWiOxXBh1ennOZuUZvXGWjqj6tU88am0IC6nk9rRnLxC5uEeQE7z1ERVqH6ojue
knerMR+SlGsoLec0l5rxxK1JqmdRWM0X+ORpAwfOXOeid64o/XBGhTC9OJqXIHyhB6dyo047t5ON
EhrDEowUYJG7RyAgGS5X6ycr6pDdJ9vLqMCbeRgLUFwj791XldGDrVA7UqQbp90avW+/lG7cajA8
ZfGqzSp59vM5e6SWjjEj4BQ5NCkUO5Rhq7sWft/eyxkYUmQnzUxjhJWB16+kfkxwezFZuWJB+/eS
HTEt93FAefhOPMizIS70fW6Atg9NGWBINVkVlXX34gnEe7YxxsqohH5RU22sU8z3FBgu2LbGGtPF
DIrsAIedczbX6h2NRTyFVuw8DNaI5ood7FUpSs1q22T30vjiOAE93GbAl+6s5A+TEVsmJKDkrOPR
aleuWS0y6mbYtymw+CQSBe7sDsotbxJp4bbTlX6STskWV2B8eHcK8MfY0gEeo3bV+RuLMtzpPMfB
KYdouLXZcdL+wSaPiYG2lyVOkusc2/5LVwQFXUJxtm8qb96Kdml3o8zLa85F+AwZ9XMMfWdtalme
XAlrKMp7rFyRNSsNpXQZLyafYrC+eXpPMCk/+Kk1uFwyCu9jMREk3Q66zyC8+C6eLG9bcUI0Ee8d
f9oGVE+e3DRwyzVTOhVsGPWq25PKY8jK32wiXm2UWYuh5mLiWOl6WmhiXnvY2j5NYnAsNTCYuSvt
y5Q3gzc9UUlWf/uVF2+9Zcg+/kvEo/+vGKeoOoRM/nPlaP+l5n/Xjf7j//lHTtr/y6X12HGxuyPw
OILf7R+akfMXqCqmajZvhFX+/pV/5KRt8VeAlESqAy8jGpRAvPpnTtr/CwGKftEbxjK0EZr+LRb9
f4pJm4A2/y2+gihFhDh0fdsRODvsW07wX8I5hWmhIxdpvcuE9dJO+NLGYQ/La3xu8DDsSphvu1Et
6tO6eTJ5E1YLFJlKFN+NU4x3PjlOCvMw/kOd6OXLZJ2XjMLCouT1EnSfQxsYZ49tfGDl/XkuJsIX
jbeprHcuWuZOz1Roqq738B8lzwJP8Eb7o7fKuJRczXkc7jpYqvTuXeqpo2BQmfV6ohWunEsL5r+v
Dxheaf80x3wbYE5bYeL2D71wGJPShn1zycHr4ZXbdctUU2riV5sRyjZfm33XDX+McCrY8dceidTe
ivzU46Pp6SnypnneFnymtvWExUV57rIebK/7ElD0pdMs9Hyox6EfxZGOJkIjzZztbAQj1vFEfwz7
rVeVE7GIvo6+Wd8ngvYLbjv+mtKB6Yhx6bUTlBHgJanUS9daz+XAZS7AhTj6FFFLrHjkuAeKKugp
r5V3jSk1kfIemzoOu8m5tyi0tu1uNfRfWtGx1KWetfL75lg0pF0XyRK4pliG3+PHmWNMhSMdetIu
QHuD9W7rC1XpZYRj+rb+8tb069hrh82inI6G7S47oZkOxmIz6vA9zKYj+0DoLx69BnbYbsPWZ8fv
c+my4kNeWmc8pCabhwqzqyeJtrZ4K2KL73vx5iVhuLH70YsKhza10bG3DgdqhPvj6gKgKCVnnQIQ
NBnZ56zhJN0MRm14b7ptckQf/BPnulnzZ+ttx9o7n8jndOYIEyIxflUG3X5ueZ5mMW97t9/Kgj1f
EpvPWc4R3n0r23xrVFEeDAAceCb4RQ5sX1Cc06GXMkBQ2eRxI+eetgOIPfDDz87WciO+5gZ1b4O7
s4YKeDjDXbDsUx+sfjbOJ9/K7pPQowZEBc+9U3xAFtdE2+F4O/nvLrZoqh4Azf8odalvFwbKbJKo
8qlOUeapxRQZ2T1TMTXbdtRxHK+c8GgG/X3uyy+dZQ9ZRk3Uki9HFAzoSUxvC69i0n5yE96o90aA
IZyf3Mi3n154IjiRK1tw/iCykVTrY9OSfVgyeWfYao46b9jdKjRS26DrWjis/4aHkikw6hdjPckS
3SnhIhw7v0CB661jkB1ySHq1gXXEBEqNVh7P67h3GBryfB3jsYc3wh5veRkz94rwqKiRre8DXq+r
cAgO9cTHSZefRFqLI5F/7t+4mJiD8mtuU+3hGN5DiO9Fu8FPGWcXQrAooVO/KTlLtnIx2UZLNWKl
RSuVMIPMnt6eov1BsOxenCrF+ZtyBwlw0Rh5dsVJoXZNSltPIQiGg3+CLN/7qIsDZUu5Gp5t14Ao
tDjhKmM/v5p5gW8Ujdhcv7E/lS8B0/tlFGxk9fDVDk1zjUd5mj1unhhr1IVbyNYoycbEumRPOHsn
blfO2h2GnaQq/eIlbrmD9Rni9UhfHJ76qwqGxy4W8Vn1Q7Gu5wb5XLuX2Ojr/d9E1aEZ9rC59J4s
JxxaRVOtdOEzOcqQR2mTRWuz/hlsGqbx8SMu8/iNEuyH2ZRPRVW+VS6CfMZ+fT0swsPnKo71mORv
jKR0hSu4VaEnLqNMiC+41p+kuWo+FtvMITcWtP4z5LfXLk6vltViufNJcaNBiI3VC+yyzdTutEv/
FMBPsWud4U5X/nCu+FLOwdJ6K4v8HZkjhSc7wG049a69pfGv2rkDYXc3obrOgzRfygb1tq70KeAU
ixQvv/vJFCel5qewTIZTV1/xvfjk5RTVqgrVu3Qn4vkWfl8jhdg4BbT0kgtMcY/vxvaauDQ9FiP7
Toq8+B5Rvwj/tiJSMw4RXcr8SNNSH6nnY4foteyJ3W/LKZ+zIX33pkLsdJf6q7S2nhjnIHdQdGXI
qHKd93EoHuMEFUHcxP3esRmrwvc+N3/ZIjyplqo2AhkTstDgRB6BsYwVZSRSAg6Epb573gUYjBCS
luXJogqjdwfAOj7VSEMMymkqOP8p4KSnbEUZ4XeRIywTeveIOQY/ufeJiyxfW+VtlzGLbWPb7Q52
B04eRU3aLNoNr0Iur2DWLIwMu2G2ORwJexq09axwwPyofPhhu4iRkALBtFxRJf5RyfCJpTNcKXJG
Vq1Klpv4wet5eOBoIt2P1B6ZzEHkRmh6S97pNHsCNa8OanJfElza/Gr7xBuvWTcJtsw7u08+MpVg
TGy9bdnqbc1NFtrmO1d+bGp5T3FuSaNslePTcTnc2q9ANG+uYX61rYeIQPqNyD90u7M51dd6IIi3
6F3T3EaScV4Q/+VTZ57GtDr7+t3JnLtbb1qnS2uTSAt4dE2z+ND7P05SltyjCVrkWOPR2+soKRIe
lXp5LIHGoqxNQ8QJNvNF608+x3K9GIioAi8SvFIskdPYLzvs3CrX+EuCX5VbP1QuZSCLWxYktXHL
K7tj/g35T9h0KYYM+SnzsKMTxhRwqbfe2Jre9CXHrl/hls62ZFFuKpu+l4lBoSqLkVVo1O+caBYa
CH6FAnqxGlK6byRVk0tMd2qa985KCxb6Dl1Va5ErWB1m9U3UNqjreJX584kC9geW5qjwOOCz9E+s
Jqw/cj4yOty6pI1qp5zm3hhlv8LVSV9OdyPYT/3ZuHW4BIjjGIP1BjfCtMrs4BQ3xl2aVvaaZSOt
iaDM1xpTaOSEy12iDbonXTAnsHFZk4zRqH3oY1O2t/WEctWmH3nY87FmSc4cfi7jhU6Mo9cn5bnP
as0CP3xw2vY7znEYG+Xork2VruogfWDwjrdkX7Es2Lx9G7rcjXMTuDZrS1ZclWpvb4Pi1FEReY/M
drW7Nt36TZyg81JE5/6huA7UPqU1qxAVelvn3bMaguLArXpZNdS9cf/Mj4udXNJiaEhYiRR0nt1d
WOs99J4Zr1hSmXuwuy4r9QParP+UTk9+0tf4bxf+oY0nP4QcaZTqtzGlEMGD4LEL3mHzGzxlbMvs
Iv7JGXYpEqLPOv2jxmXZtpV7oKXxHiuW/+rnX8YwFZt0qlcz0sw8+M7Gnvv5YyFXQGvmmT2FvtF0
p/0NKLvqW+PAtnT+AGCwn4qbcct2J1iQBN0qYtLxyOXodmuY7IKaVuLG6zzOMCgruFnhGtLJ0cEm
F7EyeyHvaq7yViCF882L0/Ixn6FYlA8sA/Hgxbhp//5HyeWaqEiyR8r+Hkc+sNVQZ6RTKY+sl3Y9
1+3WfqfLbqPLP2nJY9MErRVBOuouMqbfg6blVYONnGJSmg9mWPedHAExFO3BzpNsX3vLObglURx8
YGvdCGKNA43DKnnlipweEpiC/bKtXat5bYz5eXEb++ym7o+4YeQhJt+VxZyj74IjT6pkPd4ApoPt
pDurYIHaoS49O9HgufISdue4nYLndJ73sN7IVBZkIIVXftB9qk5Bwvu/TI1+3VKqvkNko0hZuvG1
F8UaHwi9jay5zth3pz1iUHVyEK6Pc80SE1NUvJ3K+Jh2VvuQOQ9C/VasfE6TVuVZ3/6R19vYN3G1
ZlQKzEliHju/fa/sQG1G2yxPCM4gip1RbJrA/ADdlH10mXiIJZvRbnHqtSAUdSC2GPAxzZcHn+Em
So10OSQ8r8WMpUeaxdWqmUSaEi+ITYp7xY6EjmlX0BrHcb5q7bDap8TpI5/un7yaeoofKBgsLD7X
A07VnVU1gssoHe6xRxio7INxq53SfqTD5g1/+zt5tvlZpkP+PGDVc4HM6QTtPV8qyeUIn5jZMp8l
ZnuHdstSmhCQrCwuN4b4hsIwXhdBBFT0wrg0PpoOsuV+GvCeLpV9c9zTd7NQzRzd9PLXcJqeVVrv
HTzNzwIH2t1SGzzn0DVTJNTbItja8sJN19UYEu7Cp7RZ/id1Z7YjN5Jm6VcpzMXcMUEz0rhgMHPh
++6xR0g3hKRIcd+N69PPR2V1dWUBXY0CGoPpugiokCEp5E43+5dzvuMZX+fSfyhUIB9U0s07VFmc
0ZE42H2bY1/CJtQIRYB8gpbOKNRn5pTe0ZGcLeVQXY24AEhaNvSEag7xbLYPkefU+1JWzjaKQhcW
AOGs9uBZX1FQP0njSKmZ3ruEuFpRMb7r5rDC5knN5PAmHwY8g3vb1lvLLcOd1pSkqfr1+FWHMo1n
dAVB9rKdK9SSVavqH0jH+A6/eaMT8Xczj9ixg5jyNI+SEZIVsZW0hxd7FIy4R0FxY5rJLvYL1Iwq
8vc4Pr6ODBNXCP+9a5yb3sYtpvesN/2bqP0DLE61c1mbQKq9I4Zeesw7nohTVqHo84E3XOXMMtB2
U0iqvvXEtNR6igdsbXH5KSuFAR/JIXYUDNKhF/HmKl6DzNKXUJyTjCxnEYtoE6SxOqo+yd97FWJq
9M9mr+TZx0G+liB2DmPGhJ3jHAeqZrHhtrPzGIYoxKDlZr30HkcX8Ho/PVjZosFFW7ofE3eidsbX
F4jwUsflNyCFxH06w1WbvfWsQVitUdE5e7Rkcl/UwjpigIh5uo1njinzm3Y5Bi36JLQFwXaWY3+G
WpkcVBt8bVIOOIVyENJu2d+dZsYUzhwD9Yj5pXaND6pZ97Ml9tFIbU6HbHT21VDJHRKRX94ZsYl9
OuqqnpttFybFusozJJ5BxYTYZt5qFmZ9HgxIm31cya8+fV41Kvc7SImlTQdHgAS7YK9tGI9lZ6At
G5f1rPOSO/P4VHuvhTih+RpvpVdMtzLGF2lRoN6G4RENaP41MeLt2LQlkVfCf5cZ+a2RXf2upuLk
8zp9RA6LjNi+aE584jEZS+PkIaCY9XJ17Svt7vLRhHYfTtVVADwmLZAgde4JQqaoMx2rfkx72zhW
Y/c2Tq238+3S5bog8FCngOjzsnmLUGl/CVHy5Mo8cWU7m7xCUhL4Yf7EZOdcmOTiJBXiTQa2EkgF
sI2hB2/AJyp6SHqr3wtun72JuYEoxyF7cW1M9zZWlY9koZNUzvRDRuaBOG/x2SS0sL2R3EgOBrvs
y35rOHEFKDWeiAPT0UZYBFOPeLSWa6E6BPxIK6JRL9oMXd5n0rdCglHi3Cl5wQJAD1QAzLtK62BV
+XsXNs1t0kH4tDiHy/FRsSX6aXXjpv4dT639YbcFM9lyzLibS4YZqW7v2sh2c6MnIhtEjRqxFffK
m+ONIcP67mZ1ytg/yXbgHb5IFQELKZJ9MCb93mzVbuQYuwANqNdwsg5G3oSvXY3ksfDSL31RCFT0
XrdP4DWsLYnYuq+B6bNBq++sOrIzK8Gfdbin6hverMUVYyjHoMP3D1Om4u2QTgJRD7JMWVa8ItiJ
02GduzplqUKmHfOMpTJ/ZmwQPc0UhdJBq0U6YbxtUsPacwjDeSMKesTudjGjNt0D9iIQr87Bh+T4
ehlnL3zYwTlaU2WvRmlXm64rMeJPxXgs/fCmR6ZxVDKXTKYZMGPOQ29ksuDZOOWKMVq1cZ0e2tiI
Hiw3P1d59BaD7tm7Mjug5o3vgVdTR3vuRUu72QCVJAKyzsTOgRGzxiRn3dP+wOulHpqoSS6m5Ty0
CL7IxENIhBjIOnSDxH5Yxvme8i1eAR6xVgNBQLeB1bXOQfR5s/S3qumCnYfOjXTkgp32ZBmvmJNe
nQBYeW1aeluhAqLYm/TBy/3ooKnsVyFDzLORWCNjgA3pZ9aKaquE5pb6MGhzisXJWpcIxvddZhOq
wgxhPUB0uMFqk0xytLXD66SY+pjwIu20ORs46rcJ7kkumGQx33oXIMeon1XGRZ/JFSGmq4A5JvyG
WL9igjvW4fgxB0HyVhe4L3XeqWNjtz4Ofmc81LaxL1vSDb3EYBrYOjtiJ1OWrBhsacnLZob3rexy
W3a3SMr3KLXEKYzONM/65tc1OqAFajCbtkDm8KWciJgcYocYSNM2zr++NMuv5lLle3fom731RQwq
vUZMbBiolgO3EA8CitznCCJBFzI3wR98hd1JtKNkoIjwinDiGVwWasPwiExJrHksoBdZrbmTZL/u
jLY8IpsqGJ9AAgooPFaZ6+hDgyZ6ynNybKzc54fsITcm5qfhO9Ox7Mz3fOgm/mVxRWvpPWd9fEI7
J+6dlW9NGc5rDxBIs3LSMj8EjibQWw/Ub9Z65sNzrFv7h1eH00NFatWaHIdkN7Wi3HXCLW/W4jJ4
Tm0Xkock6lMJbLraf+9Esy4rGe4bbdbLrs66VB1i5UkB2zBygq/43wq9sLWRbptc7Emn23CXLDJG
jQ8/ryp9nkwOpmQNcJ0xNBY1nOy+5XwPGK5ssCZhIsmsY2b38kisvHuGmMh3Ua6vx4lQ3DBvv0pd
9zs3JTq00MN3gBrFvizGTVobYq8mVEQuzunVYHreUS5PjZ/U5htTtCpjfZY6YbSDbbKy7Q6tItrH
C7pT/e7D65rniLSdOjh4Re/uizby4HjVOyAcbFOrvgR2M5lbIkwinMfmVxFW39lJHWe/sJ4UG4+t
dDMqdveUdnrc1RknVtk2jKN8/X0mmxURRNFd/Akk8qBRJuTeM2jyTUAOoMMW9Z73bX+yfRqxqC8Q
m9l1w4ClpjzB2ofOgh65QbCP+29KT5z7LU2tINuTneluZa7qpnboMsoHXMn9k+8VzNzr5j64XX+P
eNJ5x+QaXgRtLuk7CNLHjSPb6MrsVF1qdRhGprZdUg77Kba+KoYDREb7+vkzDNz8UFg5IcjRuEvN
Goa9U8w7GQYO1CpW2tlPHLOwQ3uj26twLPaGr8YXa+DMKIfyuXaGF8Z5xfNU+icsAOOu8g2S230q
5lxWz+6MRRVCOZVGEo74IEfGA1hkvtJAbNHYfco86S4I4N3HSohlIykFCjT+7xSV/lYLT/E4BdEO
my4C1yqav+j5wx8H6xouP3Lu7CGXRq+/vsjB28pznvczsfBpiPyrsjbTQOEcNuS8GEglweB0+lJl
3UAqAfbMMYTuP7LsPDl95a6lph3nEdmyDhg2ldultzwAFC3hzc5ZereWQvrXr7SvqH7K8OAmzi0l
BvzsTEgNCHp29+ncvSGENdc1C5Fn5ztUU02TGXYPlOjrTPH2YXz0UCeFYkXRXVxxU7DHGWiBUIP6
btZemJO2+2KoX2bDmE44MYE91OadJXe9c+JdAj/qNZ+fJjY7NxAxxsoh/5opN4xq/nXJriCvd6PS
OThmXtCuky5vdpa7a9GybJqBIOhOTGeN0JCiqbyT9Wtw/DoXF0Axtg7kqYEpDyWMixOTIYF4eWnU
yCACI/+Ih/67qIrhbiZEtmbD2e3d9B51VXPTfYONF9TRAXB5teeBqaAn4M5IAk6sSTrr0C1NUvxi
ZxcCidna43wc06RfGWQKfsyF+KqxrxMGMFzmznYvYZ2/z3ERUYi4hyKff8fhED7aQ4BlcLFjDn14
yvPK+vDDcMXGwtbQa630mQDf7vzry4CKaQXUWGzjyjunZFJvwij91EizLyjD7o5XG+9oa4GBzc3P
JK5OCDuf28J9ZZ7d36JSqwMD3ekoUg8gUD1vKUs5Umw7OXZGvenrKb37RC+g/puyG2i7c2XX9gFR
Wo3EMvVoAz4QTsfnOIfl71VFfbYjyifaCzALvOilgQoUT/q5t5vs6NQcBOaQGAdMWDYDnXxc46PZ
qSFxztgouy3DkcWGwnFdjcCBGohhfBB4gtBqP3YoSu5zl3wIlUSXJVsqNywuOZxzazFN+WGkZLsF
BZ5M++otUY9up662/GpDVN67qfkSxJP9lDk8STGrgovRwG/A8MR20jQY44xjS+igRt82Ku6fvjkX
VojXUGfQsDAu74uw2pl8/6rPx+nJMZNgF7KKw+rH2EnpYQs86M2wc+MQtXZKuksdbmBpxWRiBN0x
SqrT2PjzNzldZjJ+mWDUuEceZ+4vXG0ZWJqsvDujG6ystH3LBVWAHdoEP6PuRlc250ekkNQgg7h4
nfFkloVzrCthnBH2EjnBTtFR1H4dIBhTsjzwW/fsGF56csyu2wV9S5yFh2qJEPppx8F9gxdiPcYY
191Gdus5GsPXcqD088j5iFM8O/lURARkywd4SNkh61KbvOckOAZFvWUnsEuxKsHzKL9GM0yusuzF
MfWZEleLiaHsp3URTNOWeR/+vjoqqLsx2gwRQpoaXorUEyeBBa0OHinGxEQd3Mm7V7ltvPeT15Ph
IeUND659NLhIscsRZ95r/9PHkZRm4Usjqo1l19UjzALjmdZiXDP7ZhdQb13JMx1hLueoYLyJAE2Q
V4bwNxmLaBNpazE1tHnD9Cxnm7VUKt6SsEsOQ37Iku5zqNSlShGRu7COma/mMVe3h+yxjfQhJjS0
LFR4AzTHjQyOfBcYfb8jx5G/KxjQz2ZQNgA0Mi8aS07WRSEzsxnapxHJaWCHZp5ZgtWNJHmbAm8C
R6R+/L+Vf0B3/1FWU4PcT/+f/04OIzwd/zQ76hDn335E37K/PDTfPn9voz+ZjP74zX8Vi/i/maan
2PP5Err7L6/QX8UiChkJbdHfEqHw9vybWMT6TQJ6Vb/EIP8mE0FB8isFjbJQKBCw/5q1CA/Tn2Qi
0ESlhUKEWE/X9xZ70z8QbWEIIB9JcQRbRMWvYRrUF9vpPZzxdUmvKoIvWqXd2SeaDslCG+NSDvgY
IIa2j5lR2VAbrXyp4Yam/+D7m58S88Dz0IwNYMwKo15glymCNAHuYp7GLWouWmwLUEWhSUWBSJbv
Rwd5HsaX4LAggFm62qRHjFF9cYH+sKmJAkl/0Udf4jiS+C17G7teMKTJBoUfSfRD1N5xT1DoWr3z
OfVmD14xK76THdLdnFTHe9MwGcMVdX+QhR4ZQzfBsY8q+57OrXcxNCtb0BS0eWM/EN6LfmxrzSAx
kKqRYT/UuJhzbH4aI48N+Qc/5AviSXbkaYbsb8zifMO0C75166cHTBnzkRu2wz01T7BBQiN/1lIJ
WE0OtCX0dfbP0CiHL1MCCzTFoDWuO0z+b93ooHxJp+pntMz9ARZZjxyI/QvcCdAcrJveFjfFF34z
WmtQoXc65P5kzjmjUVwmO7NJpydG3s7aLRu9BsIw6pWYCv8x1n30gOUxvfVDQQeHiDLeI/UucDB0
hDFWYfVEsx9tTAhdtBIi/ZGDf3shPrhxCcyprLtV9OzpyALZkSvpgEBpffOJS49fMiqJgHe14xlo
iHORDlCBtMimB1dNS2IUYqhdYDv1IkmfUhCEc/bQDWrxttTxg1lXhCmMIpwOAmXVuWuFcZynkl6v
T+WHFRFhmZUe1LwqyEFxRpFVbRy8IqBAXXkq+tj48OeUdJ8hFajn6pApch827b0CScgGSuBIJjPI
cxiAtbn/pava4adqYTOgaTQzLKjSHk9D4Jd31PU1f7dtYwVtwUyqWjwXfRUMhzEOKD06Z/bXxJ3T
ZUUlV8CyTPNvdZjGxsFFXBKvSxlDW+ONKB5l3HdfoorXdjuZpbq3FbSNjdtWRJuaZqOx6xoViyNf
6/GA/Xhy1xCUve8ppnj2g2MPw9AyNbP/znbA1Om8PuQaeFbYpgQINk7GlKPKwJ/6M1uAdaFipDS6
qPCuwbk9IW9AZZGajn/CUkKaFlNW4Jdp08aAHYgdBhdlIA1rYQiNoLc3mW+MR9/nk4gY2Fz7bVae
TGwYDyp3G8Q0dof2o2Sf2mJ0ugbCEgeLbg6cY86IwXLTat+0Ubvrulj8rG1fP2D3Uz/ixBjuM3yD
N6NL9LPkp3DWPRrHJ04TY9zkph3fHeEPrEbiyLox/+kOqCRSoBHtxAfQljBKOA7VQz5V0akKqvym
kcovHbfbfMeZEeznrEbR4Qr3Ax2q2sXhUKEwCT1ysD0pj41RQYiJEqd/CeEsTsugHmn8kM8vc29Z
O9cZ4Y8kpfMAP1ats35gdJMMc/JemtSc4ILMZl11TMXLMETmkZfFwZetgiolUfr6Y9JenaoIt04/
+AcTSvRW9t60K1BhZatUQpVa59gk7+iD0kM8Ng5RA06IpiUUvHiTi7nbp0tHUDxJ6+Q6VXpOjQkW
l+c1D24G62cNiTbfTiyPHuLQML9A+klI6E6GE1PZ8BxB+iaowPacx6Azh9csKO0dOzkGY1aT6++6
NNVHrsHC6SoFy2tKh/rSKw5QHLqtQVl3lpUPRNZwdbYliLS5B8LggcI8SwlXyvE6TUV3QoRC8xkz
9NWDxboocge2OvYi3RXWBNS6DPs9m+90p5BAfpRtap/KxMp2OrWmd5GyyF4VM03tUHj11rNIImh7
c16SJiCg1H4Ds3Fi4ZP6jHPcRnnnsRGcY2yWsnun7ZAg7DrYSMxz3UbYFZrDxp+AiIb5j4EL4T1o
YQemurY2Se3r7ewgLwlsoegA3QriGcUtBTaJFOgmGa5yjAK71+z+p4ie2+xHhHShChQ4qbofvnoY
s17MIFUn7XvRvkj0cKwY2exjbQTX0vbUCX3IeJBOKD4m3XUvM73GkoCSNGtLVK9K00GtYsw7n9Ar
kdBkfv5kM1J/TNCEsxZm38OGszDKJ8foidWmvT2DD49CJpQZhlwsa0Cu6oJ3MsoKJF+56RTvSZ7m
u4CXdxdjfzhYU+9noAYUPihP+P3FcqPxoxcSeZFbNSfJVoyPAsq4sc8CWgAvORdi4CSqwYHZaAii
FWoStScKIj321cyAmXtmr9i5HDrXoZ0PUpng97W7ZzBPvFQNJN4DDrzxMoqp2eGd7a4mMgtEW7yy
HMve8srgAZAsWrvF+GTv+6zjSal7qz6ECJ7fwswgMgOHMx47y4n6ap0u427Wke5NVCyVjK7xNrMs
GBYpWRPwmFvbKbLGvdk5yQY/sfnGqJBlWSdR37cObgMK6eqR9pu5bgZXaT1GRWSzf5AsLr1YTi/C
cUlyd3WeI5xJy+45Zqm5CUHvPkdVbyI/GWLU3bYm5H2fm4F+9msuQ9OU9b0ckI/Y6fegnTd0E/Zh
YE/FndDJILrWJfliLemP16wsyvfRi6vHXMtkN+dGYGzBmrnvQo3MZFlpQpFBR96XFbvLufWfGrUE
B1c90I8+xYS7atGEH1iW6PswuyG8rKL6GGsu4KkK53MM5Aj/Rmo0ey+CVbtG82d/QfCTvBVjuECc
WvvI1jY5xWMbXZwMVboXIffrgizHFNQO6FkAChfdS4bAbsW6Y77G5OI9ZeUQM+Sc7QAyzJLL2EZd
vMlnFT/ZmQvUiVBLE4sM272xMdNrDy6KCUI+979PyAWY93ID4nyOnmf4TYS4uQp8Ssyqfu68C9QX
Au90OuBFTkAWOdMMkZtA5NVkgxfhc54NTzVI3jOg3G7NGrb5ac42Lh4Gihj4dLeHXh5dlUh9sQJ9
grLTaNLnOsznLSuw5KPuibjDLRAXNFF8hFfajNkoSB/gnTFVp9QGmmIlpXXXJZKpxQWRof+s42+G
mvMOC0JWbf2B5Qtpg7Y8InO0kGEYieMQ0gxAF4VqkTSbxmYtOCZdcp6KuIVBPrs/dCEoOZA+T2uj
i5kdStaPLA3NtWu2zF6Tsqo2w7DwWkAz3fzU0vcUthfmQDO+c5biyVbzdJpDTVqhQ83JRLt/IbKu
eHCMIEfxglA6R62z8XryjeNRReNaxm6Pp5ekcxPf2SXCTUNZxRgLRHYCJ7KGH4/FfSZMeS0cb3zT
jsJSmxim92w4YXwq1VS92jrQZ5Sh3dGcnBZGEmzEN1BmsGOg2r3nnGDUGPDc6iGeN8qtkgMTb+9Q
dyDd22qI/R3xMyRgBDS/2OmDZ13n+YM2cAvGTPIPSpj5unejt9pUamf3OnsWC9XEbgbjolxRvsmo
QQ3BFL7eEZaQ/CdhLMR3/ScNzz9klzClJl3V0x51CsBBTap0CrUGgQzSnDnTxT5rSjRlvexX3P0o
bJC2IGvuX3r+LmgILgbXun0CVUoFM4M88QbUTFjJ6Q2SGqUNxk8q/vJqQAUkfudaTzRBPbDZY9MX
16hPkkNbMe3MjUXn6PiXLkdVOZsjUX6OdZDD+NKP7kdh4InLjYbp06jT+keN4mvltzWhga43rlMP
6ReCbIRUXt+ePD8ydiXpRzu0V8WlxGmwccthIVYG036MWhfCqZV/HUUcfTbFgEk15MqYasG0a+78
lrenuGob/ItTdghSZAuKq4qnd3seccd0cX2IHGaeQ2O7Jyas/mdqOB3XUTQFUI+CbkcGBO7fppXM
YYUKXuMoLT4Qm8NVjxn0hlnMQrWs15MVDh8Wt+Rxkmaxb5dLPJTZFY6rd0dYOGzBzpaHMjIF4yRo
tUmjxm3ctfODGsf9LGeNB2+MBM59Z9oHWcE2GI1d9drPZfn7gPT2VqRDe2LH+oLlmSU6PR5ryNoW
K6mISaM7CZhDU1pSt2HIJcYsaqeZhRP7W29CPOfw+H0wKhpPFCf6JLp+HYv63sBd/mCtEm0nVgX4
qxL5PeOsY03autBkZyhCXiC8u48ra7n0SDyq49a+zEMjnx3R04VYgYFyIe6hYLRJit3ATIdzmcj8
Ci+8PDSz+zJnxikXsQuLsI3meQUWqDg1qANfYwx2n3VDKJbAMo6TOPO6nQ4cd430jvy3xKi/G6zN
VpDCfQQ2nfnRh+Q61kuj4LOq25SYLw6pkfdXd0Y6bRu92lvT+BIWxBcHNAItHqXK31kNQNEeDXZi
Yn0CjZOjJyZBtPH8r/AUiy85RdWxk5g0evIM7jGJwu668SKK2l6jt4hJ+nQj+zPP0pl0eb9flC2/
u7EMXyM9dPNKCGxkKTNhFfThtdJmfhnK2f9UsDFexx7Q7QpvL7cKSWsHAKaQCYdyhEroEdqV5pJD
wsqLx8I0o27jlHaDF67pqk+jSu5tY6Aa6JiydlUib7M15YtCatEPW82+svhXAnyZ3h3JIww3MHtV
f/R1eflUS9I9CFLuXnM3yV4C4inOw8CNZPmC0ZtdT7ges3A/93n9sZja3jrtz7tytgAWddO+nPNo
Owa8WxD4/VuUINfXs07XyuhBVkxCf9QjsNM6SsKbilJ151X3YFCL7tKFk70Lsi7C1lIO1yblUalo
5qUtqBJTntcSBO06K5sLNSICGOSsP7JfhwTiMHsbp+XXnKLPU+7RMjAKNqPhISdJHxDd0b/VHvtO
gL25PbrsXuEbZiOzZDzyHF5EoFntHgX1scqcZN0Vzo+CfcsqLfsnkXKge6Q7PcmlGf/X54v/oXfs
T8PDlxJ8dP7fAU6ExOifgolO3wBr/+V/fsur//WX87c24vPwp+nhH7//r9ND5zeWSh7PlxCW9Aja
/JvVzPqNLRaNuWsTVSSZyv/79JCkeXOZHzIK99n8eDCN/mo1s+Rv0nUI0rKFbZl418S/4jWz1J+v
VEMCT1iGmsus9O8tZoWE5tFxLu8bCYmGNkq81Xa0LIfi/lbZKbpZ+vbwq5epyV91fYrJ21h69LEP
jjTR9Q6JrLqBxEb9ZwhzW4yJyeCsZInvBaiCEunl7kbJcdz5LpgNIwLOa8FAQSyDaLsu9XTMJZ1G
DMv42Vn6FNkO7n4eHHoXJcRF4Ot/VywIuSH9mUE96vXMc7sTiEUf6ypLWpIR8m2Ou+eUxzQRVRmL
L/7SPnFWuTGi1qWripdEb49Z1z5dmq5iab+GIazFwlVNfwyjY93iwqNVM+m1VjInYX7HB16+6KWr
G8vcINyXKlvgkzPLl3lux3uKr37vNrncA8P4zIc2vXFwZR9GoWG2u7gHpl99JNrE7iVx4hFjT62v
8wygTY3VdPOFEx0JzrL2qKFjMqBpUVM3ml66FAL1uQ3bwCIaaGlqCQFl6CcyqW9FY5PYIFnulAbx
IGrpiW0U+hz3kDHwvettsvTO/tJFl0mRviMqz38E0CK2GPDkx4Rw/Q21OQJDN8up8TO/08QPY22m
ewELsosAW5grUhUiDZV6oUgbRu6OV60C29g49I4PjVJwx0Nf22/wNgfNJEqoR0i2DIq8cXyVAMPX
rjSaM89v+Q1JuyvgqjZ623KoHVhNy0fL7YNwE8adfOorMd6MrES116eZ9WhAxaA28+sqfM1bQnlQ
JMHEXs9Oy59TgoAONhENBGd5HT0oyfBMVMQmrUqW9vhjXINFFiudai3JijjXg6/ONn8aCQqJWX7r
krHDLSLY/DO5daaXIrSKPXsZ8yOKK3yDmn3bdqowpKwYOML76EXEXy94GqIt1iP55Dpt8M03ASPj
dVCgJPNYJRuIJE5yMephfFCuHtrV7Fcihr1Tz69dX0WXrIVrRQStYbtI61TU4UPOjfbGShsTYm8z
hD0yuhnpQtmljWtyWEK904W92Olt5Vxqx9HYuVSWYwFJZf2GHNXaTXhfn4tkFMk61TbKTjecBnsP
BovCyAw6KVe2OSBSKMGXTRheZuu7K1her4hEUEdh5BjHGH531qb1YuP33hDzc8cYgtYOy4YDwlVP
i4RjFnxGM0Rty4+KEkWGI4oZWuLvQecge2TCphOiMpzguXHr8s1vLHt4IHx3upLHXv8M2oyFtLLm
lzikT9wDfzE3fWLJYQfYSlkrE6M4J4KM+ZFr4J/x2ks9IEZNX1PTq0ZxfBhWG1qrdLYM8wC+GcQH
QUQhYI0G9y7sPuioXLIeRxeuj6dehkSCmLzK0FbcGAsT74917RHrIL3wMs10YEjMJxCnKqOw1jPt
YOkTeh3UyjyS8oU/kY9E52Oyrd2zrhrrNUrG7JVolXLctLK22NuNdYjWzi6Iq/IC3bPlNnRG5xA5
bx2v2zcmo+47H70eyePoPeM1rHFnLpjWtPKaS1hiF13JTozBOkD9Saa4Vf4cUAMaPAqp9YBmhlxU
Mn3cx3y03EvWIOx02hQJZTMbT0E2thoTk8pvBM0Odx317WPrxAE45NbYBMRNvQbsHHeCQKgBVlfU
/G4qK45u0u1nQpEa59h1tbrplMgIrPulWhN8j5arasMtiAWsn21X3NpW9++yDZNdLQfzYYyr8Es1
DQg3cJkckwERvYnrYg84uLqZyBt98lR1/2z1ZXGLPD1uAa4zMTD5byvVWuGzXesYW5ldIo+qveE4
+VGJmIeZMtGMTOa/SRhEYCd8Gd7nmg3BquniBNUPXPCwcawjeQE4nBovHE6mx1K/z1k7+4bZ7Ymx
HY5OVec/8InERyLu0kteGSxj86ja6ZnZSsts7wS+vn4lzaHhpY7nU7wo0yzhGg8KjvDe8AL3pU38
/oHQEesw55OxAdUen8vrknpPp1McUcDa23FuIcmil3Ev/izDP5rf/2oG5H9Yiv1/CYGk9vlnNv7z
t6YgBD39BwDkr9/11+rK+00puWxCJQUTy1D7b9WV/RtOfMdxTHf5Iv6uuhLeb7ZCyWjaHn+Uy+/6
W3UlxG8snYRP4iuFkWSY8q9UV4Iy7U95vg4VnCsVay9uc2bh/8B+dBDmVy5KtK1qFREY090J0p/o
/9Ev4Gkhnq2duo3lPANh+aiZV67+7tV6+AMy+Rc8TQ9lDHrjf/8PCX/gH38Ch5JTKKSqDuWk/PXf
/44kEEYctg7pQltdliiSOjBpXC/XwMa9m0YCQRbcGrIPuq+ANaqj5w1i37jO2Vy4AVWPu8FI2mIT
J+pbkisXJJ4sNhzj1zGy5bVSkAJcsHLL2kDtI40pSlkhSa4URjvX9X8vXYTmOSBIDozXmFXFFz/R
7wkfksflF17XzKxbTOb6pnuPFK39ZE+7sMnkB6KpSOhnu1oSJvPxxLnenWJUOCDFvD0X1SdN+cdE
nXwrc93S55agsOroVJJlanNXHGNVP8HPnHehQ6gqi8WrAyNrtgpxtIY+O//6IjSqRkqEQ1CLn1bb
7/pWQlQ6NMC/Rut7mx3izPa2Kvrm2VG4qZwSCKAX623TJU+dYispFoDWhGOwQI0kUgKnQHm+OZJh
CwNIMAy+StFm91CX+2DXVIvwlgEQgOZqPZrThXQcrCqAw9CtpByNVrkbLPyWEE/FajaydkMG80G0
4kS/GQjKsiHDGI8Ylysj6FY6NLdcBApvDOzhBSOdk44B7E6sXHbyCJdntY4zeTCDjeenS0pHYm+c
m6NxhKts0f/G9xnpLFKmC7sxxsrguRK2c4j5sgVuLx4Y/K/8uHkLvarZMhDYYOznRK/GfZKN6uzi
jCYsFFU+Npw1PHR8qDfTYavg64n6DhdDVXB2Ry6cQirnb8PgbRiSMBFoxAPpoA3zzyjDHBEyFO/5
Jgz9KxfM3rWJrUd8hKz8oqE9Au9nDDPwGjOdQjndGxc7Rg+NteUcijI7NY34JpO4WSW21W2QpIKN
YA+zdhyWV/Ub7KeDltlbZXm7tO33dGgNO6Y9eFPq3N77iTIAXW1Sb9P0/5J0Zs2NIusW/UVEMCe8
CiQ0S55dfiFcZR/mKYFk+PV3qe+LI/r0iWqXBDl8e++14Su1TmEchCxbWoO4XxiWfnVT/4IyxbPW
2FHcmN9qWU6aq39TWsCRBcaFeRicx6ekJVjWKkpXsyXG98CHnZQu1IMwBdaPhxQa56hl91K3N2zA
jFe3E8d2TJrUlpalc5oxJO2MlmuAXt3gE34vtllG5jJ+VTXodZtAstOqMqDEKqRWOPIUs9Aq9h/Z
UvFvyYp8QzbvndjFsGngN+ES37QFlCt8DUFnez+Jre16g9JBWo6Y91C6ZuTwaqac0ivhyRDQhMVv
awOfrbz4r2OBaahqa0uVVHKqsg8Qns3ZYayRF1G5+q/dQKYgZrTnldjLujI0+fuQAdxUWP0CSSij
G48dFq/QVfbP0NenGBMtdDd9AlnGoL2rUorVPW1vlR7p7N5jKu/M4VyInzmb3szUyJmTgdD3tG2/
dgmpNYNGHB5BvJr86ExMtELuKrmORzDbzPU6LF6gQa/KIf8IInUmM93jr2D85sBinfu9/5G7fgAF
zj56enZum75/Mk2rR9+DfG1SC0JRPLMXy2u6/Viuj6FTdrKKanhuu4slM+9KBQYFSSWZHpGCwRjn
cdpZbjFjx5nf48lQx9Qp/40gnTbAUsSOq1zGiFdXVMuUMigK9VsIxmX+w+Y+KEMj7rwxtW2ROMtz
KYx/XBMf1pqmOcMSo6jBtK6g2g46o8AFN/pdyvl3mh6n1jxrdqLvnNDhn6Ah5Rc3H4ENpfG7VeNm
duEBkJSIN/ra28eqc17cdkBfZOX27H65zN1VSs1/zuKopfY1inOouYuciiglXbmp6ZrfGRmdAn5i
7HO4bqd1qeygEF9ZSroR9ENzAxhHnEwTyaGynTbM9GQr7aF8WhuBhbZdqa+YO758BBUxSoiZswsl
QnmMIbSnzl/dPelvJKwC5w3jCbLw3+PQNXtXdfKSl66PRqUlF63w+5M5aceWxXOX8qqFPupK7dX5
E/2OJW6Lqj2QA3vx+9G4zBqVTgQ0r1x13c3gWjWvLSCH1kkAohNaOouub8/O40fOil9VafJkyt3U
x9UVf3gW4EwwN/MAgwCifOM0ywdRhTk0xPhOEcoUTCiMR1JW/Bs0JCM7KxHHbyaPCuJ6jNyiDS9T
q7RnZ5JHTxRO0HQ9Lnt6Q5hrTyKISz8NVyItRzNu448McIYi3Ok7zR+HazYNI362NTVczQWI5ldo
DiQrq69+6gmOc+bc06K01RwAX3FxXaqyoo66RSQxtOHi69u4AXihyeahNvVNdpK1e6qEF4AvUP9q
rPlaop6lXhkf+GheoJlADcjXg07dwBOq92adLfPmCbFr5mXClpBTgPRqYqfdOPS17SiLFOeqykKO
7cQlGjD6etKjfJgi7xEoq4K4TlufmqJ8SyfEW+Xazmbs7WEHcl+d/vsRl3+WjMfXc9SwiyEkU5Pb
PVCS7kfi1S7s65PR5PYb643xmvpB3pzasvf/CJuxrpMvOC+T4nXJ5UXPxZ+U0OUfSf+ei1UlqAyD
6XBmyout/VKLAjQoa67e7GCuMeuDNqw/Rk4KfK4dd5/n2VPiIh8aSbW1MbFsKhdqN8Zfor44Kmzv
S5XU8ck2JVBuvVhw9e8OYDUg/SUnF1jWgkCVx1OJUD09p2zHhmeup3GZnwFV5qc5c8jD9VxPHbEY
J6WsBbOqbW4hgTEZKJ1gUlxj3BQ5TYf+t7XGmA0lL8/NeCFGgle47tz32de6gOA6TZw9V6ekG7OD
bTXfhT+eMFiMr76AEKsbOcgE1WF3ePxYLDPwMdyenDGtL7WhrBC789Ta/XH2iqcYnNln8niZuio5
0bz0481Ld6JQhwmgH++ttXUOta13Fyji3aWvvqm4W7Z4b81d1hIRMAbn1vUs572bV6c5NasAKGB7
WZvlH/fmeCs9/v+Vl2RUoNsZfx2C3xMQz0C4CecABnu3KvmLZYyUPZcrP6ZOswDZUdt2CLJ52TrS
omG5zLwDbOZlT+DW3qYSroTyRoE0NJVHn2+M5Gk6RmPmkOw2JaYzG6ezBrMvnDSPI7Fhr0Hltd6t
g+UIeLX9teFxPpk8ApTyIeCUc2ZEE4HTQNcs4Nh5ArSubZ5MZQwnMAnWflqXvyVSy5GpDPBXbXLD
1i9+oTZ3sFrf82Ks3rSLJADwmsNHD0Zvwd/uxyydgHKJgTovS7qqc2OvQNGd2gvGtaHc2NDVfk7b
65ynzuuor2XQFaJ+ox37o8a4tsunJg5yQ87HpiiezQqi7whxmUmWSvi1p01vcxfVvfSN+/twygpJ
DsyHY0y5nUX5DyS6weYv50KvCZYm49TfFxg4dCIhhvszOd+LLDu6SfuDgZ8T+HB65lQMpqMeOKWx
54S1x9nX8pQZPIwiHFPLT5ix8mBZ8bilthNcVQIWu8BytT6EdW2iNS9xCJN45nXSP2H7TS84cTRY
XcmNKIgZDZbw3/MVo+kkAYHUzvTX4eEONN00//LyhRD0G9Js06FO/t8ns0RyMR52fKWe+wxDGqQc
nEFtvUO0pxNxBEHmt4UdguMcT0lnxU+eRpyQ1CO4jthQu3TN71pCW72eKxJhpj0cNas7tG1xaErt
VQ2evp913Yg862FlSmV2Ybz3opdyvLe2DErbdNDy6+QkrfxK8QGWV+X2z8Quo+JB+4HLid/bIu/r
qEd/8FBhjbBW/W0//eQdBzVHFM0JdQgSoH60198CtZF2p/XFV/Hb1HFygaYItsNhaAfRSrtm60Ao
l1rR02T2FCMuSXUqGm8r/GkNbGInW0Nie7DJZ/OJJcVlKKDEN/YAdj/ZVsnAt83Tu60oSArSR8gx
1kV3ytMEU9xAsRZsIWc7ujxncJkJ7BTTtwD1dMpykn+N8E8pHVlX19Tja16xjsSCTiB09kPC2hfM
k82trQbmAwgnP2pqOaPNyXejIPXQDEfZwWqdhuXS9LODXygx3laPq+IEEZwj7tA9PxrXaYg5VaXA
o9JwHVBOzDkxjQ26KBUQLJkKam2NaetBeuiccbtC99qu6z/MqvIlGR842dYmKFrl7U6lq0YUBJCZ
ObnpNu2d11am5huxtCPfy3gAiPzPepUYW6Nc43FgoLdfUyqEBbGX22ye2u6V5iZt6+ut3GPZxJuL
SHyvQDxvZ0G8WChoaiJLqVMcU1i6E1t+4jh16Hlp9hRj9bLN/BsT8bjDBmVE/ljCyilt/Um07p0g
jnVbBlqe4pQDe5WM2blPPD2sHHBYgGXHW69bKZxoyMF4i43AqqhS5xg2vdQIRkA/5ulI+RIUomYq
I0Vr48IFYmyK+EwzygP1WpO5q8jmLcgrV/bjoCU0chf2YB2HFntwqXVyS8H5dBDiGsPkPPH6bWv6
agFtoRjwOh+VncOyarPPKnP3WddiHnDGBOMzxrCYMU3YGSLZu8I/dqtoSDlJbpClvmJmHGC+jXQO
rIRMSaNWkc6NLSoEHHHWEfk0Zx+t69mXnsdsTgbzfSKttFSi+4G8+WIl+VbWa39Rqwm0VJVEgIA/
QNR5X7RCHvokKyD3jN6RtEsfcD6+EVCEOMPZjlpZ99evKvNX616XxTonpiZuMY/ci5WvXykwX9KQ
2Z//eAEIQF8aTU5HVG7jcYP1tmWJYG4O9i/DgS+VJhy9KUnbGImXX9OyKMKZwSy/3INWM3Fymp5t
gnnPaFVSlDZygbUxB+EGK/TdCNN+/kxTU7KjEWThdIDVXBndwR6T5hgPzSVOOz/yehOay0rBQ5tZ
pPvEDH/dSjhNwFiITDAA5CznbAus9iTXorhmVAxvi6yi9orW2MdK/T33VIywQ599kZQnfXLyixq6
X8rkPhSWuKfRWp0n/Nugg+BnZd0w7Z2BtSZnIcmxIZ1bLX01uSZesnIx+VJZgWpjBi09RY0thkiJ
bIw0IqDhFI/ZqeKP2U1r+1MbfX1fHkghQH9EeZUVdSYFmVLM1HrMUcERL6rHwnhPXGDIVqOhNZk+
xHx8YO8VDAa4vfqdEX9JrtHz9iaaxEbVSb2hT778rGbxOoBJPBrSvpUThXcDJvQGhsrJNP17BpLu
6JrYfUy47mLsRNhqvH+wMapTRm+iEEps2seIJ6f07pgabQ/2bcCuNRvtvkjW0Eqrn2Ew22/+65uc
Sfa/Ps2PeYfu75YlbzcHowjrR31YMBx30+pc3B73ZzKPT04tPmcD42yM6SQaqDWMMvIb8PbTOxPA
+i+qwsNQRgUWkC2KPrz0Ti/sgzdhHct0PpbmdIpzDs2YS8H61UA08hQMwvJIznU2XbcYXmGRfRQY
HHDlp2s4LLzvmU+tWjb89CjHuwxcVeJxs9X4IhNdj3I32ZVmW78qUMO4FdawSrsvz3bdYE6MLCAn
OgXYZe6On10Nt2EslnUfpeAfnOR7NmhGKsuVCsOMdINTxpdkO7GQJoQ4Osw4GQ4jNVQWNm5i9Ku1
jjsy51DIOvXmaTbHVcd3rdCbBrhsrtR2jNOo2e67/zUy7aO00W6G5pLqwOHOXsldmcAInAhRfo/U
EJ+lMturzWyAiGE0WXa+s+aaXpTJdrY5f/RWIgNtWrGgDqT9i5uW8kBkN76Ws7azEGrLvn1JU8g3
7TT9y+B6vCXGBduvHmJpn2/kSg6ZyqnTlHjuHKUJrqnJ1bbb9zq23MCYuCpV7YTmnSUHo88RaYAb
2enVruOfaY5pak6T08oHGg1un297XcCbK91pG8NmD3SzZ3P00nSP5+MfacT61g13Vt2WXeUA2B8P
Hfk5TYeziX8UsoC1oEgVyzcVtgTye/ksjO5n6MTAt9Rk1Jd41xTh+pzMxm8yPQiNtGcMZemzHXKQ
JqgA77n0drPRY4vMMdno1Mbcq94cwgZNNkDK7E/Ic4HqJQPqRtXHVnEbTlsvfkwy80/LTRA0QQ02
PNAk94i/znL2P/EyJmGn52jzpB22PfWoR2oMKorrfRI7bJlho81xSCFBElDL+yhX0+yI8Qh7WbZc
jbiyb4hATsBZ1HtaHMhrONNaYOsjd/Ym//HA1W7ssbi7vM1/Ox4pPJVnEylgM0grYYZSHCmwMF/V
uhycQWuDqna0iw5bwLIpcmhceAg1XUNcapbjZHpB5hUrjeeu2vQFW/jYvmIGNgICAiijbg7T6c3W
Vf2iQDEUtJEH3cghpeH0vTdnMAoxf3XTjRaBrzX3UueiEOm2rL0M0F8yYp7bKkuOysEG5Ez/6z1o
Asnk/3htRr6HE7MPKItUZbczq+43SZP5XPXjztPjv2VGisce1Cdz3WbXT9I/9stCMXxNa7wxA7XL
8TNApVAkOL2G1dFzWBy4NV6g2lg5k9VE5AQN0pLSwonrUkYaBTLTwG9CstGekbIzXeEXBkkS6jSC
7mRhYCHu5Z0mO2K4jgI0jqmBPhfc+y4W17BYkn4bdysWv1Q7GibgrQfpYV/l60tl0F7Bh5ZEZW3x
Zztudf7vR56yYsu5OwyGNA6m32D/U0XIm/8Fsdi6P4ANTUdcNaunI8UhJ89gVpea6OvF1CjU4EK/
wHgrxrqKDKLDZJYW7d6b/qdbM+EQqzGcU+7QO9WOsBg0L72mS6vzAYwf+Shf82V9xhWyRviIaYdT
vr8T8xDavWZeOSmbV98XGe0CYtr8978NsgJ5oY1sfUmyABrRt/24ljddLh/oIi1x6/4BC7SeJ/Rg
p3uS+EVOHA0GILXuv4Hveydt1R3SpTn6Dv3bq2lWVyfWdO7L1jlfKS/0WiM9dmKqT70vp73nGsll
nUdmtu4QX9Vgi23CqvJETMAOu8GoDrMjPulInW7NYnXHJqlfzE6xShpxFrhNMr0wJF+2bnKxR8MB
ItM3N9T3gCmifsWu/00hmLOD3TnvdFshZ8Ye34Fb3vpyhNZMiGDbCxviAquWJmv/mlApxFvSfqXk
Me7mkpWBBCcUFeaCAK5XsQyt4aDHcj3neUWhsIV+Piwaq0uuofJ65XojzkbfR5rj3zmWYyP/SaBa
5PWTi173xosL5CqUjZcd2mKd4ahVtP+OqtkxRyClqCdNmLEFO04S/05i/La1hJnvSPhfHw1tB3iI
Y7wFqrB1bUHafKFMrG6qO/1T//K5X+6AX+QjlfFJTL46KGPxgqLzHMoV3MisFy+EynmzuuK78uqr
X5tRN0OmsKbsDTwGV7aG+5lFjZjRkDap+ms9YKyRC2iAtFPrji9JGlQIr5QZpM7abRHija1FlCCY
AHvuOkVCATi1ZdZfpWZaOze3ZOD4vKqZbMutljibdaxykEjld6ushItBHQFKpWtwGRk0YcEtVO3h
/WGprqTvnlqp7NfCsj/LLhUXRj+B0g0LFpuzhX4ForGGZ00OgJTAqGfciFswkgRYOLEk87UtOoe7
Zt8dSx1fjM6KonKcw0nPw5+sKEWVXtF6nKYNvEYf3Keiosod5w94j9xD/Fjf6QmYW2W4gJF0uk5h
jt5jbxoP02QOx8r0/nXmYJ0YY4KYVu3RSt6Bboh7vTDbLcXJFk4PM6CeX5fsCOzewyxNDk7q3bPn
JSpQ0tCYIqA25arOD3la8UTXzI08ZUlS+jY9VMUKwcytX6s6Plmxu6/aatz5rk2RmGqY4ZGXwrmL
jmNBSAQLm8uj7uvymJNP48MpmffgJA5tEctgYmtDYdHob8ibXeMO2ikxCc9WCBSmV+jvfkfinQfy
2k+ef267/GAX+vqWZXFAtytKaF95XFDt6dUjJkFeIwAXTVukYWlB7tOAkUpqujqxRrHbhUu30kak
jePzbNv7zJDyZlYlYFcHel9VEmvt9eJQ6ubrUtCG6dkNiZyCTac0zTMnTOM09D/tbOhRb9zbDtF2
LA3nw2e33/RQeRn/PPAoMwdSWS7OVmBsgAne3n3OMflgTPdMrz/SXHcj5q9QXWywRY+mQejOmN7R
UsrtlGiCrjig5AwBPN3ITkQ6uZH08pYROnFzc77OPOPW1OYscAM1xc6AYOj3VzrFPZBWORDSJrsU
Q+GfZMzoHAx4QsLSkUdH774SBrpRT+Q3NIAPzBayTqsZE3Pz6Ups4jnplPYpjHhbHcFTcBtO3eEJ
yAB2ETKOjTcc7coQIXPQa9eRe7HzbtgWCwTwROoPxrr18HGl1S538ibIpnaAKjWvm44w5anUH6x6
iismrfEinuhPPGRQzXV9uqcmjxcp00hnlbjUBRp3UU1Hy61mjlJt8+3KQ6KmCtY+7SlM6elO17Xp
yuRwCczxc6Rp9ZXTsCL37yBsF3/LtbLPHipnUEhPDwpCy9G0cF4dnHs5Gu37Oh+VsPJd0qzD9THC
zQuQwmzu6V4oYImEpssN881dGwtzwxm9CW3LpG0QHuGzP/b/KiJAlbSGZ2u2CMatehH53vTWp/V4
pQ3YRqo3o7gfTeKg1Ft7cIAYJug6eJ9u/DKdNj6x8HI684osMiceUcf0jxOOt31j1CMkI2tbqnm+
V1bT3arx6wGPGVNrpHGwMs6A5yYuwxdO5si/7DYR5bbaDtofc4I+/WqYxO1ixuYZ5x9q1hN/CzZs
05LcfK8WK6xz13q3cN5MOPgJX6U6nYo+00jiU+GSjxn9hb4ZYNTWdm6t56GQaNn4pMrjOqKgV6Zz
UqKio8gN0oEyXrQGP9SHJBKa8USB47e/mIe1GEDQZRWcKoMSXOtVOdwDqfzjBqO7FImYjOwk96jH
mS6W7YvGyl8taC0TDYCFPOMNRM5RJOA07xm5+7XKdRhmx46kUyCTduFCgeyHyMTNGRx1hyiSgb3d
2AKfhCm3wobXMsjpf8yEYFHr8tE0CahFDMmRKaeN3Q70NNTMTyJr60kvJ8EHga6QmAx2C4+IvF+x
XM3BK+k5kkxUnx2TzP2fMz565uwuqjziKSuvZEKrebceCUViRozLZMNJfUPx0Lue5vnZbPoz9ni0
T/TFTkE5GcofIrpoz8KvH6jZdrMaDJrb7Kvny+eyjlFQx5/emunH6vJ9gy9NpSJD/YjUyOzWWtm/
3rJuszXbmxL7HgZRRpx1y4UpZTnP2FRXY/pfVa8Orl3coWPyawLACeys/osT8c9qMcvsXPNKtrLf
8WzZFpfdmcakvM1eFzWF1sxs28q4S6h1/rJ752IWMbXshdkz393PGE7DrqTlJneWtzEZ+HiHx3wO
docxT6cCLcOj+QnMIlENfHCBHV9K+1EaSk5kM2Vcz4y2Y4ktDwZVO+TdcosLghaMBeZhp3jSp7GO
UnYpitsDbxg5MqJkERm8k7LcV6RFTq0lOIp5G4Ky6bEmoDA7zElj/UfPEjOgghDwb7NERquoa6Zf
aGKMk5KUITRng3eMf4ROhUBiU8/gEuJJY8u6gBFsleTAKLkYViuh574S9LwPSgVGuaVtGacGpocS
+TkgD5NGqo53Zp9T8KMnRaQX4H/hbw27hXMAfV417WM65/+NA658A6Zhjvyu4cZcrMkRMBeLCYO7
0SGM1xty5HDXhb79wIfaS/lkagwaGGllAUmSYjfp+s1N8/FSOS5GXGBfIQeUYqe4oJ9a5QJGmUbj
T7VeYRFdnNYVfxv7f1yV1QbZTV2HtXrFAWJ8lg8zQN4OuwL+5S436HNrPEsx0av3UGAPqqrFrXTx
IStdWtuJRkHG8sN4Gv6S8Wl22gIWR5Elod3+f1VSDn9Was03sCJnVtDz4mnl1iZ7GPYFMznrwUen
MexmxKvadZZeAMGmjWG0qJdmOHvjtFJ81QZTQ2KZ4TSP1bvoib7BQFBNYx8kkNQIiKAfTkkD/SbW
Yl6q6l/Ztc6VCfpeND3bVwPGCHItOo3vP62PI4hF4jdw65pxnj0DyRQpuT/PbbjlLyHKn8CczI8Z
VBpxoYOm8o7u7W4kgyLmTbuU3VnZ1Ditac8Thi1DIoh6E0XbRmHY52lhycGGPO2K1qeFbrCuKen7
yDO7blvKJT9lS0cZXs4jhq4y/OKAFEXZ/tipwaubzdPzWNcz5DfPOliyZ8HHf4N95oM65eqkw6Y4
DZC5D31h3elREqcpVn/0wWvOnuZp4XUSPXWODNMuc7k2WyJyvZ4c8nqhssQWl9TvCNdMPR24S+Sy
oQGpm0OGP80lqawnCIfUUDXLLyfQIHZnCW2L5L3H5KUA1wrXIlu+Wvvb1IdfrV5Kts6poZF8Yb6s
G+84s6kv6CnHwjWMRbRu26fZbL1dKTkwrXay7qxszQKm0lFrOtVnlfbP2Vj+KXudSDcb2w1kUvYS
uzR56d7vPOXlR240UZ257VdjioJUu5lcLNBzwaqN/bHyH3aTNH+rCz8/F1RPnjnYvxGQxoy65vHV
WgwVtEiR50yrXTDXeRIuxaOfA7IPYWzvJFKaeEzNCpysbY6Y77IgyzP2Y/oWzlipmqhwyl+OTOYu
zph+0u+nggFOMc7Z1r/892ORq3/RLIf3sAvxErUPiOF8RHTdDNqPIsD8zGjbfWmF2wZTHCCZlHtt
sPVnd7jbHWb3Vhf9vvBfrR4VtljmChB1ySHKHhk8dNpp9ttbz3T4YJljvidomu1krBjuKHWhLoFu
1QWdvJadt5tsW/BHpZz6Hmr9Ykt5QPP9QI9s9gnE7BAhCgdJt9xJgHsHUYh3LWmm8+g/xjExPSgk
f8UAtzWR6p0QGpU41ExsdKH75AEknQKjqlDoN8OIhl4CgsNcMP+leqzGl6S1p6TtWH0gaxQPaZuq
kqdWyvKrFA5k1YUcPvSlndYWy6XOi5/5ETxxOpuW0FS/6nAVcM1XRYh5n928nIyg6Ovx3hA1gLRp
hWS9wH8vpYd1u96O2HkuvdOErpxt5GMslD0TcqY3TRxqTdYcfBPmo6rRLvVZWHt3bLU9bfUXrMfJ
ya+b9JT2BgkNgyd8pGDHW8DrZ+lbl7s/mHLgyM32e94QO2CcbeCsTNUTuK+nQssVTnz4O6l3z5ex
eSL3ijwFEh9xMG+etDVbGLn2bjhDWcjc4b3y1vRuDMMHXjCOdraQ0WwT51WL/EJ7pzIq4XZNI2pL
nWtVXqnKfRnnmHG7FecH3fCxNqCGXldn2izt9LtkQ/dX2OMpzxf7YKtpiBa/vfqolmwoctwbNjMJ
OTlXsfSXyXOd7aKAUcLYEtvKXwmQMto+tI+4YmG4pyT2jD27zd5FXjj+96NeMYMhw4CgLgWqvqij
HLWKagi9DFscJnuKILdTD7QRN4pHHvoTGGx6HT3rtwEvFpH4+Sih+1yAux5Ne7TwfOnHfsDERv7R
YyVoJNroLCKtJdtSUScSpiprUbXFH7MzfV5FTpqixRep2+ur2+vxRsXDr4u7FZBGUu0NbyUgk0Po
lDDlg3jFk1UN6921iHUW5YjHdNDqQDtUkBK9mLYIP9WxOqaGDuGD8+I0uJ/LAnSRvMF2sfovytoZ
68ArCpzE/+sCk97YAOYX7HfT9JxnOrswr0NIFnIMMOnuHiMkPySLCJSubd+BSDv8ktoh0QGN4MAF
NdFd69zMA61C6p4856/OzDKsmuE9NvW7AwaSl9IPZrt7d7XhrnlUuWiCigMzN05Q9c+Z7N7SRb/7
suPjWEf+ao85/6Kv25V0Yu4X+bODe80wh1eNuSCw8pnUDv5ijACLEw1doYIHQile5DvWNRJAjY8B
VTLgSIsbRU1JlAJdzFTomENMJ/w63EpHHGkS/xnq5AMU3UaVy35u7G/mFoQmeIt5RS28wKUemhrx
6posVTDM5v2/X9D2+XAbcFmb1r5zEvgLjfndSpKz2c/XWM1hYvh/VMrCaUzm+tKV8UdlYylAqkV/
iiNlIqc8vkm/RmrB2QS3pm6PtuHXN628t+waiyfYaNtW8p02zq5se3HpwW0EeRG7O9ci9eGNxUvu
8kTpHtddvfOfmPIdVzG6mMvoeNHWRxX3ozh90dBDHl8kYTj+U0W2I1e+WXzpXI2Hz4QKmyyyVVNe
mY6EQtgOM1f6SyYHr7iv4ZFLoEP3Y78DwWEwA/iS5Cb22PsIvQ2KbjL1b6FWG8rkG6/Usc6yHTdC
Dn2UyBypFGlCcm3Fhs7Mx/2Kkw2dt9wd/L9pi0c0tYnsUgdlh62cA2kDJLArnjikW7n1uZfiqMq8
bScLECLdC7/ttFdrsc9nf32aFwvKhmwOUuoHzKXtaQDFETCinrdGHA9XRuEOeq0/hziVNWCG0oab
jtIhxmkMyNHST2aPoVdLCJmcCY3EueUtgXiveAZRgtmlJN5UxGLhnDEvF8gn81YHEEMGI6/O5tJX
Z5hKHqxkgQfdcMpzYQuowB2fjMx5UtrJxSMSN90pabDomIhm7DdrqPHI0IhW+hyaeNPHkkVBsPI6
luJc44q9ZYOUrR42vIyacBK3kO7JQ+VekfN1FcxKKjpBs2F8cqvMJyZfMVQEmnIdOOkcgH2txMao
W2kYNpcJxuAOfPrtvx+zByhwGOc/WTXEoe6on7FtcTtPsLOacuiuCsH/aBcWbpHOY4pJlWkbSy/y
jOe69IszvSuU+yn56puOd2gMVx17HshSz9+bgZDO1JEBZr2BYouuWOcqf7L1f6k+9FEr0QQJXWK4
tecnBvPvWarGS9K3kaMb661K1xmz8E5/SlemyJU/Jlt9jR/xt5qCKoO8J2VovBqmrefUJ3cwWf/z
eS4ygl3zLloFlzbmqjumHepbJe6xb8GsIXXFpYuaANKm0wlTURaQqqw3Du2YF44hWOJ0CYW4Mt4G
JZIb/useMxtDJqv27+kUr+fVSGGodKwyFf0Rwhr6UyzIzadJd6XxU4aFYoxCUJd2lKKluqrUhr01
Vl8o23fij/thksmPOXHt8oYM43OZaUDnjIl7vfu/OsYdnIvuDcAL/y3pZlvyUGTLG4ARCE3DnhlW
e0BAw8k08OEVBpTJmPLYUBPrY1BJIR67yREICH5fOhtMR+NeIfwn1tyF7nJ6kpRWLfucbc4Y1AZf
SnotG5s9NfEEm2oRTb5UO4ySA3a2VV5VXLdYVRJ4JmJ9igvPekqyPjlNQwF0CLTLVpsTf+9j4qId
aS6vjr8eBjT0wMqJIG7gmY9nXsSzrSwjhOkkD4/8JwwNBg+em42hwEcfMUHvd3mKJd8g1r6F2d7s
Y47gFKAx7azkMByVUQzHOcHs83/UncmO5EiWZf+l9wyIkMJp0RudR1Obzdw3hA3unEnhPHx9HXpm
ISsKyEX1ooECMhQRGeFubmpUUt67955LxKrY8ngcocwV3rZmo5K3U7cT4zAeWOZi0iDhP0Y2vXsV
NpPCxNWG4zp+DLw42y9GeTMyKKnqsUJUy8ufv/Maz6c1a8cyo8H+zHTHS+EeTDyvmFbzX8zOFJjF
1nTqXFHfoRiSbFHiULo53Xkx5BcPKepkQejnz3igtsw5wdNztxqq2qbIciDNnXhN8S+sEvp6t1Y1
6e1sIMDKNPegMb1S/Vtt0nQythmd90fVDNkWYQlTW5hY95J3fxKjcSFqQtnCSDO8G3zZCSbWMtE9
e7NpI8YSbwgb6CVWS822P310zBM1NIZLZiT5GpJhs4uEO2zyXH5CO/8JR0dcPWyWkE+2hVTJzR86
Z+VMVriNICdeE6LUHNNAbgBnR0iXhEiou7jC8o+v8/1Ac9izTDDyjzGo4nEQ90nqcy6KiR35Hj80
FxBY2l89hyB1V2t9gKEHHJYV65k42zsf/Z7gzLldXsrGMk5//pGUyZVzTniyAcHhhcBrniYt9tWg
j9fN4gz02qRs2OK75ulPqOn/WxDub0yC/01AU0eSV1OCDNm/L749RR91Gn0U33/jEfzrV/4jNee5
f/m2p2xhSdfyFijBf6bmPOsvyxJKKdQ733JhFfyTZ2raf5keHANwp8L2hcev+CeQwJR/+eALfNpq
bf4dRIL/SWTOVBZf5O+hOd/iLux5gt+PTLMFFuG/kglELthSGVTNxaQ2IHJtuSCrN2JcN3LyHQ6Q
0Nq0NNTVpbJ/N46PnGXoX0nDwqkod9rDxNJqP9g7kxxeSrf9mLVbnADdYVgIKva0LdXhFRMMbl+7
uPOi8Cc326ucE9pDk4+pIJuXd9wbZmXND3Zr7kD6UNqmi+pnUT0LuAwfE3eDrTfn9j5W2aPtqN+a
NSIEy9FAk7OxzHP/IZ1B0cjiAUl95nA1sBToPkq/oYCpM5hmpO/y2zbdWuXa3BjvXl2/93VFrahR
srCjToL6cdriDGRJzvxtZuSccmiob0PkNZA931jtdlXYlRvtQVU1ieYUhdrS/kEWO/phGLRWZr6X
XGuTKsIh9L+jEMTfGJ8MDHwedfErr85PFIKkHEHDF+W9W2b6lQbMGzEsNIYguQ3SeVtOOn82yz7a
qrGP73L4MENrjFughcF71jV7JSuU5lbWtDzFP3vPtD/txLyOOI9o4ngK7G5G8M7XjWeRxSoFdaxV
cTKtLLnBcwZD3h98/MIwIsqbFwzqwRSjeaWI4DiOnnr483+VZPswWiLUgnK/Wdiod2WZy51lV5Rm
OSrfsfwKHqjIYpULuvKNEBXKSRpGRyDm4a4u+3xVq8h6ScMh3E4u3lZRdy8TPIXLNCuYO0Z8yo1Q
nNyJqj7V2S9lDxvJdp4BTl0wPo6XMmnecQonTxNQOFyRTDu4RPeVqqsPjMuWNbD3NxMf8j8bantR
kztcQRUp0KcmfeDkImEVFc5eEXjbkTqvgNcbzg1fKxW7d03Qxnf26L/O0o6vkZOrjUHhgBHW1WE0
4X3hbt/XMt+obkioSceXpGu7J4ZeKkwSvKgJxGCWagaalpb0IprJcJrpDypB5a7EgHdl0fGK+SNj
vBQYLal3bx05najtLNeU+n7ozC0PNWVZyJjJQ1C4I2VD2UtWu9egHacL2EMKsvLpREibLjUtfrb0
29litG+i1ZAYrX5xvYEgNbGu07E1lHvoavgHIAB2tuXQi4fSMTa03XTrwjW6o2FYpyG1t9LxiW27
l6YB19MHGfypXuyGhD1H3GL6CvMV+XakNA6HfWiQyUgrxMcpqPBqgS4Ewk5av8UKp6XRH/J0fmcD
cHZ72p4xpsS141wmg4+d4k+7F2xuqKI1MfxF8pIMsj1FKSs9Uaawxu3otHQgnX1Z7ByZjwdJKxUP
f86MfnwrcP2AYcheKa1ShwrYMmaaaXpoCXVyitIvou/3VsE4GFHR9cIWj/66cNzZJj1hlZg15T1j
vG4LH/E5xwvTmnQ3j21y81R+UTxcny2pHtuoy48yIGKTC/zVaYvrPCKWhVkyJ/02mCurTPcxQx8l
acE50059F1lGgNkoY8vRXCKf5bOvsIgIr3iaLfkqoMjZaWDsigk+XcfoDmev42jKcu8cx0tt48AS
NJPqVY/JcC3ISjQ5fT0q8GlFwf8UC9JzQhxbV5tPEhsBV5o4R8Nk7XoVf09z6F9dm47bLI+PwP/r
k1OaF4E19aBw6p0sgmQBKsbJmRdaIrAK4pVRtceate09rsfemaeNFHhWvEqru5jO743MAUZWFEuw
akmSPWHP+MUfqC1onJU1SuAaMXdSN2iaY5pjtc04iSJWB9e5wophlZRomj+asVZ0/cmlesOBXsiq
xqbT7i538zs/SdwDGbE7w+gUp2vqh5SAGIivPSjxG/cOUk5+Nwf5b1nVX0ZtHPvQ/GLGpnytua+J
r5pFeeZd+NAVzwFPGL/nds4wU9FxJVMymsJZ1dr5rvPhY66puib58BylE0YaMJBDkzRrLp+nkXSo
3RaoprlcBRamj6hIv5Sl2SVXwEw7/cTXBGv4k2g0OM30LsJJE59YoNy3NVC5M85bve2j/EAtw15X
/WOlyalN6azXUx3SVjHbt7bKKOcZONebQ3NXQp/RBOpOnWO8UGJEPpBGmLBW9xL3IBcmJdksy+8T
zNRL0oKLIT522T28NS/1r2keeleLbnYq1CaH7CZi05pKAOI3hlOdosWT4YLn3eJwgIpcuWbOIXaW
J7t4lkBcT75V38fm7DJaDPsyBiaTBMNPVxGjbavpPcklm07lwTbDjnEQdrtJN5p78RNFKLCvfMIl
iUFwb0bzX1N1Jja2TSxiLqaefj/SAri0MB0zMQZB+DBP4rUawvOIavIsUQ+2nckCTabOrYsN91za
NoVfxkT7ySKGq2Pl8ccOYptuYmAlbDHj57QLDqAo7F1Ueb9KTQZrjrhN5bnnbAGQGbR0Gf6h8tWb
LWd5JRdNEXhAeBjlgDbB6j6fyxelgICOiYm7IRg9thISAx/2nXFpYg3a1GPhKO0tyl548iVVG6+9
45zqpedriKHY5bbPvNohn3mByTcZlD89MktWVRKFVNwU++S+y7IDBJqllq9au2HyTPtYtSGYS3eB
3nZR02xcmyysVfp8DqLrlLVYQWcDgKn73KYE3ypb65WaiXUgUtc5Aeqeihcfmgj2DcYP01q5gGRW
hW/Xu1S8dEVX3psZ/6qi8IvdD/Zkb1hDmMb8LXE0BDGaRgu4lmS1sSXCQbYQG3ch1qDfLz0PtbQj
61Mw60lGi5ae1Y1xAxgA6Md00q1iPNtzjGlX2hHPod2/+0HzzmmBvFAKD82O46MF8n1dhYlee2by
aQ/lpUixCxSosnbao0iw1WRl92yXZHtcTlIm42r6WNvqoeGvQQzeprAhokzZp+YsNNbuCS0QMmuU
vMer5oDwuYT90iepnYPTqH6N1SrmD8AK0pbTDk51tMFhs6+Fi3c9xWZtVDFu+d7a0vL3VRjRE2fg
T1rLIXSylHOtGTg5jGjQlGv4yaj4pgbpo4NxFUFZ3NERRpkG50Y6hAXNwRgyMo6BRbozcI3ksvw2
HCzQVH5/24J4ELp7RIjB4YgIW1qA8RKtdcBasTWz6t0m+MoC27qiT52qrj+LtmcHf+cG5hmD7Klg
lF2NOv1t8u4LwdIdAXwoABMkIec/xyeO0Y1wo9Psdx9BvWpBHsMt4Nlr+c+dX723tU9DOilZmsGi
cUbKv0xYY1zzdYyFs2mrGEW/qBdfPOOysY0nftg0zV5Gs4nXOIj0wiGES74u2Sy7pbXtOBnOY7Cl
7/dZWxjrUPl+C6j+6BhHjNcjZkZ+jU0dPSAF+VwNmsTQuK3bdznPh7qttyh+PyI2mRZLXQIVyW8z
cI5l7uF/N7xnN7Qe/nx71oDvn1q8ZMU2/ZCK5FeieT9Mt9uYZJzZngTPwdiayHLmcUBLd8fiNxr2
iwNiCDzMpwebap3euTBixtcqmn9CsN2zdX7OuajQ0C5RnT/lGF0Nm+iG+eD2Br+h+WB3yW/qko+i
q97TJcDoG/Oed5EGMb4z1bl3bp38bmWGkyL5DdrjXRg8RZvhYGnrociD5zlJf9f99MF6ButN4X+6
YUBW2N5rx3+O53DH0+4SZsmnqJgscNTcyUbd5UnwXOfQZ3vjly44deY3XxvPcdG850UITDv57HT2
2Sn3Mebn2LpHPlM0B54afpHr8A3wnWZD/Olb5kOgnWPmjBuIwb9c0WC0bOllppjQmXhMLl/fd4q1
h2K1bih/1RyLOceW67DvPXyD9V5prANhw+e9rN5xQX/SA7bJ4nd85hfL0O944h4KaRB3Mx9QRnha
tffLt1dV2e82844k85Z+3vizIHVJY+1nF0UPUTo8ClXemfu7cEL2YZ46jem46uj005KQUOJrPitD
gRXU1j8b00MUgO41TvEDY6GzCpo3AJuAUgduJaVvrDKOWiuBT2PtjJoqvoQns6DURdWfY+X/QTiG
sEbWvSlpVx79lNNO1CC8fEKBuSfrA1sVTuzKD9x7nBtLVoWjzgKxtWLxsx/jy5guTZSYcDeFiL4G
17+fyfQ47NPAwzbbZERM8NP4SzUz/AJzwHGXHLzWYtrI3qIp67BcNbTm5C6PhHqU18ynyxXfSCVS
CVwjvbM6q2NZayZMYDHqxdBWGyOqWN7k0PpJBuKW00V3LnMwD2mgS45M3hEr+nSqrQgGX4Cq0Cct
QNI+mXcZNkOeVwuWoaKKLJ4RIMdg79H2DEoiHO+T0t1NExAoo++rs0Hn6wpfSPqDQXlwmi/LsJ2b
32JskMS6TrgCaEfLjHkddml1YjmtGCOeuN1CzOloe9anhLecT6jfE2Kd3HPEdNTS9HryGB+MbmFp
ww/B1ALH0BREiyzMEkc7j39g/+gv2hRM4faEO3FsNkXqVfdDUx589L8fKLkn8AuQoEBFd1R1b5zJ
fZ10LI+ObB68RcYuOeiKoSaOwQ+JpHPfXwYN2EH4wdGbSqxy+c7NkUThFZND76VEeEwsQhlpsEQa
qJ1OkcDIMDGf+NVw5OF0V8QyPYEv95GA9pqm1W2L1ePGP3jYEVv2/Bs2m/2VZUl/NfIFAWx2wVGZ
XKSxCPwTvtXOpwctNQ2xHsdX267dV8WPxucjyTLQKQ8DxsRbF3qvIRni7TSb8Ul38RtIYr5+gK3K
74bPrq2fUll1uHX9rzwKqouBpoNpkBOik4bByR1419JZ5RB5NHnnDthEOdTqavkVdt4huXpZKncY
ZuWqaAAT2wKvCeJ0fCid0DhoWdJC4DRHkL7xUxETVHAhhNw1/cWRkfMYCC7rWBvIfek9FZU+0aMo
v2gUSECP2KB1QKlBgQ2yxBM3Hypya+umMbqHEnqxmokwpKxL7qy626QWGdh4eUEU/WVTM7pXTVLu
6wbbNMuLaYPZnOtjdONnVlDJNqFEsWbfOqAH7o0yyA4o3dd6gjBWB2l7H4b4duhcuQSWv5orIeHd
e/KFSst6bVjOxzjhVqv0eJ6QYJhgNR5VxNYHCLXZhk24pjFDrUtFWGMeOIbo1t+YoOzKBVA9SC9d
FuE8DRWZ7QgIS9a+WDI01nzdK5kscjdTr9ZzPXkXvyVP2UjcxCKwf5XW5P1c/qbB2MCKijUMx6mn
hG09d3LxEWfGC55wtYFZVM43DihXY8RNOQRRuC9QqwlnsxwaI/edG+BKpZLGvGI0zpQPEkNMsG9V
Vk8ZW8D6zY6ejMJ3L26Tfie4Eenjoo243ppsnqDhVRtBNRGan+9sZg9RjURNunGsHdyjlPmgnR7g
DfIcEOU2rSSyAww4jJSWfSZkcAgdfTMqg+zSvFQb9VcTsfu5BBIziNxmRWF7ROEMeQ6nnoAOOqpn
KfzsmLEPjoG2M5zgyjHj9gt/tPNw1CXjazxrgs21YHOS6nnbJi1O56r6YddJuG3saU1cN92FLK/W
k6endQNjBJgG731shOm6qAcSDoZzjd7wSFn70KRpQImc2gid7l2xD4I0oIg8+sFQmp7ZuLz5vZqZ
x2iMznUNcqCfNhEsVeKpeHyNZAL10Q5snvyK1tA8PtAcydE+gDY3d0QyvUHc7Ix7KoEEvOpI3v3a
C4Gx2GbmHcCiIymiWeHw7v27Py/OIM21hTRIhzrRdhNKyFr0Fs4F4dP8FPn0Ds8NRX5VxvhRcNCc
zjAp5wMytybkl4AMaVL8K9W1MpJyG5F7ZW/qst+KpujkhHdAOZ2Lg4qbBF4PYrz+Sez7kMtmb80V
PRJTwLk3vE1uAmJTf8mZ7BEYgLXBrXRr5KlNyBV1Oi8mCIpN/YKhBMCWIP5miPK+cfHSGuaMkZeN
qtsL6n4q4ps8lQ5zNn8ZRk3/Wt7zmeIDeVZeIDh4Ta91i3uL2iS8iVPdnb227J9rZjqfhhxjSHmu
yWzeSH/RUdqq4Q7UGNj2KBOG7lptBt9xOdRln1lHbXqQ+u8KiRwVcCJR4Gp+atV3QzjtORPpK3y5
fd+M5QMOG90z+4PJysuMxe1kT8fAdL6sIeWyKwATQvsAOjHz+ekX1XyU6lmxbttA0O6ONowgtGkj
i7pnKbsPr/XVobVnZ11H0y1urP48dbU84d67dq2bHOkepC/Wpc6SGM+D7Gu1z5vyucpY0CGY90N9
GJI53rczhHt7moOnP8D5vomLE2AO5hCMqC3khn2RmUjbVae3iwJwcGYCGSHbj8Z0aNPCWv3oGk81
Kh479AIUp1tf48Dud8WYYpcdc4n1ltiBHZ+qKTrgXmPTXDQXaSRU+cJugfnaIyqyzbYnvttc9wea
xQ3e7PuJ3ZMfxg9VHbvUcdgma5bm4miXFfbCHKjhpLrOqbLKx6R17aOOscmALbn2LD91m2OaJbhI
DUP+4XJdYFsmJzSw3qRoyNibDAdUzhY+coHZHlhvYUcGjbZwG/1rkgwwaT6JRr5JJOPHMiFNn4zO
N0yS6k4XXDrLymXFMNZ8VF166MZo+k3OCF49WKjCqckHc3bpS4mSLrDkBsFIi23orIoIHJ1JFzg+
uOsQucMumtxmp4X9WYhSXbj+UQks50R481bm2XwpQZCuytBa/NSCWhqORAvOLsoT71BkxXxXecYl
1Y081gn4Vb0EB0VKvbUwoBJHpkv31GBwQO2zdGe54SU2cW3PAP84o/maGZ1QYDviUfiDcEm9Mjwt
/4TdcoQ/Z3PwrHObl+DWozmsOtPKccxyVIyFLY8xC6MNpJQZn7RmGGR23w3M8AOK8NkM/WBVtRUP
+cL8hNOFqRNz2REntb+GoZSucSLjd0PYBneYH2DQ7tIcUEskzGkfJjS19SgDnVv2l8yuyTWyS790
+Y70CbALxogLxN/fDALTyRwiyjWm+Js9dHrn4UJYUU7pM8ep5DD7HDSCjOWilmGwyTKKGpPWf0p7
t91lVv4+6mbauj1UWQ2SZ12I3LlSNs4yK+4rfhhsBZBEKBU35Z4ACWQUajAOVcTMDGh26yjzy54E
QZyFmuAE/i5rI+uSOxQhQLfDWK+xMsXRfVf4uB59pfa1TelGPRAxUZ7LIatgNaaEU+Id7ZoVWxm9
z6vxl7YzrIEDySPZZS0Y3S66ICJ4K2gYyUZnIqSX0uMEAY0Vbx6rljZLadORyx6Fi2Qf2NzNJxOd
l/8kPmIy7zc50wN696Vvhupsgb5du9hTt30f7LHSbDBZmAd7ruO960VXOmG9Q6oWMRcP366bwwy6
CCdOh2LZRgMVs1n73if6rgqCe7PNijdYrBcTQxptdak++MFZwmXYzgUhylESC2nGbT/EoC4Iy5ud
fbWD6k2F7OmQze57g1Sd26bizhUJOzl9wGSV3vQ4bvAJk+cSLBxro1qJ0kZCGKfP0o/8Q975h0LE
47ECa8Wk4ZxB5zvnNB5/jekwP+YIBFkPxsly1QtcoF8ETA6yLOc7u1jaSOfh5vJExi+pdlLyES0s
FPzEMPYy5mPi2ngOnV3+EmehxPfbEyDm9JYugIGalaCul0RQi81gAJS5roBO04VDmLBp7GpluTTc
9Jyj0Dc4TqStzcA4pixZ7fvBSkMOtpwJegwgUaKMNZGeo1T4L/oAsi/NruzkGm+DmDnssugB2Sw9
UrP4FjY1eSGqlYrCLg+Go781kbN9nuJgs1tjpyl3q0Sojy3s4zVxJu8+kXisZJLtMwSobdaEw0Fn
rIIRUGm/SMdHp2l4nvdvHZVf72aXk/JqOzwnMn9xo3ZeU7BFiC2bWIhbn6BBxt0kuBm4y36yDWq6
UbkftBYXWYQzFzvCJfHb373KsN0rL8TrvcxTQdMfBGfr9cBNV0nClzkmj77RSyKmyC513a1RHaKj
K2PyJtrF8pq09nZMxK+ybXFlw386ov5eEUyO4Rh/2DIwtzg1xOrPBdukKEuuCyKPjeZoLXdjrrEo
PNpwNzfNkv31YuTViYXaFBlnJkr7LnQ8lODyccKLSk3MA0Ln61yan3PlnJt9adXDDmBCwyKSN+Gl
VP5tFPKoQtb1DpXHlW/ucGHuhi5AGtEecxTJGjv01o7o921cPkEzx6S/aGOR9zVN8afZUjGc5jnz
ObCDCHMGA5u/HHTSHj4NZUENw54T4LXLPMzPZr12M4iIWYYoZsTrytTZJaP8aWe43H7xkvabYtTQ
9jrjV2GolGY83Z3ZPD55XUCoGARbq1suYNy1tTeRYvI/oAERHu8qwPmKJy9mKNzeztoZkuHQwTCu
x8q4n4z6GZuhsafub+cyIx+jlkDElBGJKk44POpzjrdsS6KzIiCkCDvrKkZJapJ1Qcppx/Xbg48l
GXXrqP8MQgptYjndA7gseBh48hPrfLNv/buuppqyioxjgAiBY1ktTxgbyrhK3ZMlMXPVCYAZZ87O
ZV1xuzK7Gz9HFtER6mPQv054RfFo6nTtLxYqox5g8QdxxwpQzddwsstd59Xxw1hppjDldixBbLHL
+ci4ZWT98AtzI4KofIeQjvhyaIyw+9E57rWvfe9CRSNm2mV1XlofQYkG0skY3tEsVyUUlt28RByH
CePTAD7yMOBWbNUCgwXRdGuFMzxRPnKSLUapXOvyQkUPSNE637ESAPrjDR8CitamJ0AaVYNxpoHl
jbKp1yGhZgcOLDsJx1onxm87nKElOPExU19p910gbrcqOCd2dgsa0j1zyTg9uSnEoDq/iDdiq/ee
gy9/Ka6cuUH1cuEvhiNce+n8AAg3oN3jpptr64nz9a7MQ2I2bW1v8pjUm6WKg6H9++znFIn8pPz+
EyfgtoxwFAb9tIsc1HZhyl2URQ5pllhuBofkweR/jQYtPUThkk2bKZhpDEupcvA9pxdqEW5l5ohD
D++EVrdV2Rjxypm/WIft7dEgjcCdWvv4HtQY3PK2vrnOEWpftrdN50fX6W5r1sZ35wSfE6mOlTQI
8kYeV9cYP1HSCXXTEB8pEfC1QRx6Mpsnv6ZXAiZtXejd4M1E/mDOWHG8heEHlX/2SBPDLPFU99h4
LqvGmoRKLAbQhsXw0HDENLt2XFduIzZWUfLS+fck0d+Ikn9HgdoCpYjYQEfR1rUYzjNvH9TtuRjH
5EhR1bKTbX7h2ySi7DpfEPt7Hf3snf5sz/ZZstcw/PHTT13enTj5oIHhiew6nQGC5AD2R2BBzP3L
Hz6CEtSDmqUfanhyAnC38eLsiJIBdW6sLy0uPIwcWBctLzK31MJMR5XXgHcAsh8JCBxQUEl+mKm7
L1EGMFBEPDP6PN8O7HdBrASrGEwsbsL+xijdnXu2nXuhzEdfXWYxy7uh6n9hkPS2joTAaKtAbcaZ
+lsLWd5gC4H1wrTeO6GOqGTyKW6ePdGFD0EwrEGpVk9qxOwQztUVC76Jl3pZHoV7rC0YBMMwubgT
qBdoRTYNZrs5rIyLmZJvH63OvhPYF56HCqhY5b+EHkV02dS8Gs70QWCex4REg980IzcKoDTUebIv
gzxZE111THUwbKA6VVQ+enjdNnWtk21nBeIuC1kuWnXxEPjVZWyqpXzAFk+h99DObnzOuqRal10/
PclkSyHkjsxi/mQp5zl3fEK9hOMPHEI2Kin8C4llb8UMU2C8mKxD1DqvosSOEFKNtgloJFirkdQB
K8EWgDyEM57L/Z7i1GbTBH6xMe3O3fyxUgbI1vs0TQ7BFD9SIJrfzBKAx1S5rESoENxVfMMniRGT
rmrJhJIxAw3psMpy5fOTaBLikc6NEhJ31WirXCvD+zXlpKYNQctlPBpc0CqEUA/Ki24LcemT4NpA
UMfZw7wXDqZihZst+MEuujHHRBkbiQy82qeTGQQvtqD3uxfIvy5palky5RNrLTG9chfq0Cuhu+zr
KL9FcKBuWsOQG7HnF2aKSCbcfGdjO/tpV19GwzgGhd3n3tQgxRQDzVlNGX0HWHH4InUB7Lk/zopN
fOAi9RU8496oRONgGoecmNi075y49l+YYV1hN+z8IdGQW4N8ArfjEiPjbfrOTi/UPPD9pGTY4cls
gkQlDyFozecqaa8DWt2prfzLMI7RfTvRbgIx8i2BQRnM0W1a8J5pHHZ7G/JBqYSLg4WfRZZiIjMM
1TzhyqG3tc6WIy9FT+Q6IffpDpCirCtKezNriXsVvI8YFRo9zUcHtXrbsU7cVJ2wD72gkUGWcrwi
ZDxALSmuncdBzucOkU38KXU5nhQFtGZkiUNa6Df41NFFzoL1Ln6qE47NNTvCHZdtxWcZcRD7krun
YCW6y4vvjid4SMXJlSEHF381OEjBZnmK7fSfL2PTlqd8mZTaztr3BH9B2xyI8R5xtOJf8YxTXfTN
wwyY17TF9c+LW01k7X3zLHy6cZM4OAn95IxlzG+ccwvtj5GDTxYf1vS+DCtuNDAnOfGAt/aqemf4
jjIQU8Uxmqf+nnvdNiN/d8JGDSqJ6fgFsm9+iv0ai8YENKaG2bjBofBSgqI9DF14TkXuX/j0Elce
B3A1mVecHCgi7M8aWuTQE7Ts5RHaDAGkIXvhwFHez1KdG5fzsw9PkgBNEKwaKxvp8KysJya17hi3
echRj9s2Wz5ctybwVoJFVEH74UVrM1nM8PmObsofc4c3a5qj9DoitiUGkIp+8DogXePJh4l+8Zos
2TUdB9PR6jGTpR/u0I63YaKYp9+8D819SfHtCXv4FoOYx4cmYUrL8ls+cKHQj7FrEvlEHsl/8YmM
YKYLvkRRrdupCL9wyryIwc1eAHe5zKocxyfpvVVz+tGUCP/stmkQYvHc5ElxSxtT7AyMRRsrN7CL
CNwAdiiDy5xUwyMOIrVvIpDvfdjw+w84Atk72KzDkmgLhifbQLBo7xziU7BFLePWIcysBdfzqauS
M1/cuNeFCPY+h4zWIbZiDolcXILvYc/xf4SiGwDbPDfaA9bTe83drLEyziYrSJ96uUNkUUpc1CWu
lMDcObYbsiNsTs1Ia7xuXepu3V09kNinsfUnFv7NQBQF78HBr0BqjrVGXYRkiMmLtIWTcNdeBFfv
TrfF7yldooLQJ5RbfHE8vG+pKCWyQ+Q0avxNnTGXsvFM99KKPtD+OIqr6FEtyrs3gq8k+LgirHPg
QQAtP+S0KPLkEuWfIEGgdqNnT/UNJWjcdSFtJE1vGc9kFzreyGhgAbGAnbJLUvr3Kh025uAeJY7x
H42D9teL9mOqvPFsSBoiuKjzbeRgoyb+FOOcOQOKyv4fStvoYuN//72O7W/u6H9bJvK3/+p/kYda
Sc/ETvzv/dPXDwzUNLq19d86R/756/7pnhZ/+XS50RGipCU82/9X54j5l6MwQtuu8m0pXYlX+z/9
0+Zfgluj7bnKsSzWsv9qdJP2X460bd93LNN0LOn9jwzUyv7TKvKPMpDj9//9P3wB5ZG5lZZleQ5u
ZPe/GajNbqL3knTcFrE9pgg49k/t8jIQCPrHS5MkKaKb2oPZTY+pbh9CDxXfiduXeCR0AXA5gWO3
yoLIe2SPIPGXapQpZCLTLrdewsfKSUpoOHbD5xCdATmju+cNkGuEz2zVtBzJ5iVaWy4h22yJ20J7
PSIhfwdLEFcvkVxzUMQYTAc1w85+sh1+aKrZPrWqE/uITG+xhHtZbRSwQ+dPm5KPs046RgxW6JHK
T7PHwksuMeF2CQz7S3QYUsVrkanmVmuxDYEPBbKdTzh3h4vV+69A7bwjyghhZAqblnMCGdyixOiV
v82K6LK5hJjBsLOgX4LNbj56O60ijjEtvlqYuP0Vjy/3KTfeJYtonipjprVI39olON0zVEPQztbZ
EqpWS7w6w5WwxK3tJXjtIhp2BLEX/CAUC4YLItrGEtZmAwww2PjOmKXKJc7Nlodgd7VhMu6u8xL5
LpcE+J8XoK6MMUs03FhC4tESF6er41e+BMgBbi0cB0Lltr1YTJcYTc4xBAotSwoy6AHFNPvYVmgZ
S0A9WaLqPh0Gl5kbDyUVXXDXgZliv5W9JEvIPV/i7iO59+xPAH6JwptLKL4HYnoNLTCOqAy44329
l86QvXHX/2VanGtlGz+Nqr/BjuEUSa71R5B0j231HySdx3LcyBZEvwgRAAoFs23vu2lEow2ClESg
4L37+ndq3kYxm5mhmuhC3ZuZJ4vio49Yj2age0RfLMClfG7F8+jvFtOsntjAkpLV0X5fh/x5rt4Q
naJDrwEAoUYBWDAByIWOGhGQaFiAb2mzXL9sw4jUbOGwY8qc+V9AZHUs5BNZiPKKaMZ+cRTcls19
BZcAwX3ZoTJcBWy5ddeyti4xwIEykIb0rgxL3uE3rRDk3MCDX5xu/nT93D/7iXzI2kC11pyEQmS0
GfTpe+iSaFSivkMGYhLq+2kfQ+d5Lok+rURvVn/HTmdA+396J0DzYW9Dm/SSc7qMABsyo99Ppby1
ZdFjnSd7NmnAg61RD4GGPrQ8m0i7xZGiOEiGgCFqjYiYNSyiq8FGRCMACQ+SRMcNeXYn72zqP5oF
fBF3whK3dbzxNIqCAHBA+0lUgMXBoDt73lOs0RW0hwMu0ziLDK5FqgEXHaSLWiMveJD4zmgMBnfS
Yk+ml0AX8TkXVsagoRkx9IxcYzRyDdRgr3zv8FjsmUfJDaOiXeTsDjv+4Y4Tpdz4k+cdx5wElmtR
am6ZuUH3yo0NtZ7m5+7TH70fdqlg1nFeexr80X7nGgMy+IiVvUaDSDw0qyaZofna01GyiQZsRkcx
R8cqbdk2zInGjCBYuxo80kIgSalPvk0sHlclHnerqPzvWYVXO7gNs299WjNW5L6HaAIuJ90VmnKS
SeRfGSc9bekm6CtYKNQUqzXFCjU9PZBSeFnEsJfqTWNBUek0T4V0Wg3BNaS524O1MvVyaxQZIAxN
Yun+g7IYms+yaFJL5sBssTS9hbqMdE/ZpbGhxmGHETzey5FLvVFK49ICgJnL7aJ5MJ0mwxSaERPo
2b/W3JjRumexcq4upYxjwDNWpMx+VR7/S033ahk2JBff7RB+GL4qPDQAaqBOYD1nJlgvwGtmIDYL
8FWc9Ii8rKY7MHq2T4Wiqr0D8tajxAcYaCJOoNk4qn42Z6vYF27+ZLvjxYVrx8MtyL/UNFKajABG
c5k0cUfqREy8IKpFtMNZYIIs02R20aSeTB58Te4ReOuspX3tNNNH4UJxGwVctnWtTQ4frvHajQ2M
Da6QvPaggWzNCLI1LWgCG6TAB41ghISAJ2T351bzhSpAQ7MmDglz/KRY4NvSLCL09X8e2GE7AmQ4
DMvPrAyNyzI2vuqIUot0nWu2UQBUCzlC3rM2+1Or+3/F4pAqiDojsc0AkkoNSgKY5AZpsW40Q4lT
CUr0dBjooKT8RpVrakAhLmV/G01gCkKqgfvI2lnAmUiPJJcEXNMItqkLNb8JsCscjek0WrdaQR3O
QD15IJ8czX4yYvfH0jQoKivU6mWY1oEmRSnNjAIXvvNnshUs07Dq4jg4j40k6FPijFc+qmuAIZQ3
w2pOACM1cxjTHrT8DEuCUqq5VWP9Xfs5+2yKFXY9H2JcoQnZwK7qCOoVjnT4VyyUE/MxgsWaPPe5
DMhSTphYk+YygM/KNEcrBKg1arJWzoU9dWBt0T605hl8omSFW3+HVALe7rUvl4cI0CwDLMYyQWoE
4eWC8lpAelWa7RV1+FJScF892C8wvhIhHOeuJoK5mg02FzRvlnw3IJ0rsZ4HWCUCYu6mAvz6HIWp
uRqdoT0kbNNB8zlv+UQTgOaRubgjhSaUxS2sMsCyR6fxHQbN5LdXg5UfndrYRZpxFmna2aC5ZyNV
L5qDhvDXn03QaFn/m9Lb+p5qZloAPK3QFLVB89Rc2wjgeTcbam/UXtlNBrt7Cc+8xH7r5ut98H84
m+a0GZrYloBuK3ncsBhDcwOz+MvQfDeHcWtVaOZbwUQVAoGrNQ1OY6d48+MeqTUrLq2plTPinOnX
ArbOU3dINVsuAzJHkUAHqwfunDmdcs2h6+UDA0EBvbUe9mYYWWtfAKWZqtG5VCL/tgf/EwQ3ZDtc
ca+9/1FOMe7kuJ5uiebgDZqIN44i3yvzGFPf+LVowa8gu39KhPdl9mirAQ4Pq9f3SGmMD9RWaJit
+Bg0iW8GycesA4JeU/pC5Fb2WJD7lGb42aRRd2nqKXI6Au5ECOI0UiMODcljq/wSKrPrgUaBDehp
SmDirNzY7Z6UqswnHgxggkYFVbAFL0ie9lZq3mBHlGw9AQSg5h0nBvyvvQueUJVwCm29zmcw9rep
09FtQGFCpLvYOa99APj9TbaOuk/uiD2NS9Opy00yZvjKXImYlIvm7mPCBxWizja/8nMQ7iKy+QB+
JmLCWaDPGRDAkRjUZvA79EZkkj3tPO9iwhM5Ef5JjKZ6+DgpeKXKLSoZWFo7j9etRySHz2diW6Zo
MQvxuZjRk+VyY5LeX7er8D5ReXsxRTscAxCSi2ZJ5qb9ihstPVqqDXa5FW3ytGm3qrWbO8yeQ/kf
lbKGTxloUGVq7buBYVY49DCx4AZQjj/wJaQtIOWKaqsMhKfs/L1ZInDSAcNmMTJ/4VJnfsjDSzm0
NznOJfltwhU5oy+prX5d5gLCpqmz20F0Io3pr0sMqTD0XJx8SG4bqgRa9t1Bc3L0RSSpTckBCc2z
0VxPr+97vp9GjZaD52Fp/APIHw0cKF9B9bzLmccrrZL2OUrZuCvND1WaJLrozumGz2VDd9eAQFo/
z/+RRzWDlMGa1sbxdRz5qQv661i6r0YA34/S/QV7rDoF/FCV3YlzBuJ0zA1Yp6kkp+aKx6g5qL0m
oi6ajRpoSmqheakScKq3dBBUy7J8FFVWrqFP1rsqCOrNoOwLlINM8OQhV917kwtPhOZBDCzYLjX2
dTJ5DxIH885raeOCJ30NcAs9Tx0erKS6iwpdsC3/NR1A4gma0Dp6Y1wSt3Eiwkk1zHWOuImLIgX2
HUX92m5aAKtsDrdmFc2vIIQhuZh4b6nGcvJi2s6yN3AXVsnZC5N8wyixS8j47qcIi2feMMwhRrlI
rYgRwej/otiEGp9MInclJd5FuEv7yQNaAzKvrP37YMCGMdJdQqxunGMaw8R4zH+QgI0VVgf+4t5A
lUxir6dC/hjOz2LCZhmmdL63fvk3ij9MPFVdyIchYzxhYT/BRbbF+2AFr6Do7H3C5/MckogvQ4wT
HldzSU64X6hoM9KXzhjfgZdArg1JBY4JlVeJ12Hwys9V1AG+y/Z8kDiuU+sJYMm/xJXfrkNb5Ky8
z0pw+vL8zIc4xRjhQ0gOrJr83GJsAezelF0MN2zLMYIF+3ZMZPmhd3CLgP53bqLzZ4KgoDXsenxy
s8UHGv+5vHdTlGCAnt0NBXRo/kl3DP3MuTa9eQ1i9KRioNMA6ovc8DXnx83dC57NX7Ib8yuuupM1
JXRRdrHOeMTh3ozptqn84K0YcfvXiL0zg+Z26AMuo3HNZWuS6GKW+2Uy/d/djuslghoYSCCHA+SR
p6hWai1xA42ugItT0zrYljdQ/EAI6gxjq34m+y44Nm1UHNwIsyghNkAi2G+SARb45PlXOxEBml6+
QrozDgUT2RZJc4By19s7x6EeBw2uSkV2Hmy5d2lqgLbl1Y+2WGCzVsuR4sJ9nunfoptTy0ANl0sv
J757DAIiIGM25i9yWMRzJpH2OGqIBI11cJ/kQPEJKve+8irjhop4Tuh6O/ia4hI35EkhZaZbqkrp
u8D3A6GlzSGbGrfaqeAg40LCbeRJOKCcJNErj2VO/TYnxDQxFwK5QhEPxcki5biy7T7b0hnEmW/H
wTEQzidGO4u6rJjen3zc8k6OjqOkp6OKA7iv7of0iuXE226dMeESovFsMX5hqSbGbWMfNufynb/t
dMEFHazMqnsUqFIrGXsmsF2QhNzJi13rLM2+aP3sMuWuRfdDlx4KtudJT50RJJLiZYw46oWd4TMo
4+Rq+bU81Fb3z54IljoMG64cEDBG++wiChyJGsHFCrzT4JI7wUa26j0U9gAOssvPW/rVhbhxvhFN
fEH/jff5zBLHmtM9CeZ0HUfiOChM1/13EPovSRZeTD44FHHvH4vYnm3M+LQwWS4ZxYoIp5ji4mhX
hA2WkeGAe4Bi0EE9spDKRsPFIN0Kxg6HClKBDaig5igdK+/RAz/2Gc6h8a5w8oc4xKiKRLrdecQL
peeywEYoWef1qc6GdsugC/xp+PTxO60ouj0Uw0uUy5PL/T0LOFrGwv+cdRCtiqO/Bu5YTNIh6wCW
uBBAjhOX7OOI9aqz2o2Rm8Gxb7t9bE8kEUpqSVRCUtae/1l+DIhYxcXaQWQg8Mh2yE1JPmHF2jdY
Z1f5qG6K2+UGZgBcH+VuvMT87UXYpi01vQEb2JvuoraYLI0e9ioripcQxuVaNc63P1VPQ7cZluqj
tigtbUkVD8Pwy55RzCx7A5KI+SgzzkZd/VChtYuSlKb2pcO/YMZXy4zzfViIHyPu7uCwVkRLOPd7
zX7hX/AELHw71K5af4m2Hp7hsy2dfdpW0dEx2uuUDv4BPuF3SU7jNhheeEs1Lr4qoNxgE8a6MrfQ
SzgT1s4gIUjNHDZ973VXCWadPWH2WWREFY2koKRhqnuUyqU9kW8NmXqIlKV30ZU3i0DcNZHmvY0C
kKr49HHUVcHGKvP0BnWQ1rAsuen2RgyEWCHO1L3RsUSb2dkjrb0DUyMxxKUF82b9zzUJeRvAhO5m
jRRvfAovJ67jqQvw6ZeaVBHVhjbeYB+biRi5AlXEJo4B7necWSDngJLitJPoZrlBwa03n3F79/eU
wb1PQoM9Gz6ozgLQlqezs7XyQJcIlJyEvXpmO/ol0qy4dKEJQZsw2KYkB8fcTylrw1ejJoTxSpP4
gzvu2cNj+Dn5UbL2MWmueTlhVVVl/Ixy5BLgq7pXXiQ40bN661vuvO/ZEZ0gLWyCHo5cr/j4qTd9
VZ3YVa3jfURd/Iwb4jm2GcW7BENW4/ZqYxWod6H1mWSk/JkFVrbLCbj4fDDSGChRTA/10uz4+agn
VaG5LipSeROdntgpOGZn5h8ugHm7aQjd8gjlzao/DUv02UJoXQ9EglmyuryKSvhjNHbeY7uSqNfd
d6SqR9jAAXUJnrTLX1STiss79TMI6e9WG/8ZJFwbMO2fqWSNG/kC7SYKyDVgwoM0s/Unpzrw+6g2
GC4CLlNVuy5mJ3rJQ+MjD5FSoGt9yEE+1wZ4vGJMioMv7nJ08lvTdgulOAa7pVrwZmjzdcl7+xnH
O22C0ZYnaTdgkds1RfmUVwSMlN+STnPXpUkIwhfuU2y69AxI0vs8pvglXf88NNzv/bg+cnnO11nX
RGSqs9fa54K1mHAxjfbb1plTg5tng/D92iP1bQtCDKRznbs3e+ZDxe2hybt4jyOO1tER7E8qz9gx
rPVYOLvULYc1Jy51Fb579tGbe/dd0YXAm3URuyXEPY4nFpaHlDtPiIvVmF989YptSE8ovgADJ9VE
JGNRKwOb2R2+WMG5tHeJyUJubbnC0cnVzBinbAF4tmR8Jbpm7RVtQI1TvsZqjmCfo1BGxXgZai52
ssyKA483hyq3QJRrQspdY027sQ8AEfh+urOk+0MB6Lzruuz3FFX+MZ1hqYR2yFLNDw44Lr3GuzVR
A1+0JPdbR2FFwryFZdtMlF+oed7M4Ubi1bjl1UKFaOARGMWC6zrpO7d3urwyAzxssoqU+cdLIjrM
HfaCgs814h6s7E0Rh2TyccdtSkqDUV1T8uRjSXgYWdURJGEs9jyhPHnVchnSztoNdTDvDJx4U649
E9jZMppZ91Fp64vzLpTVr4mwyVrN+MhKENIEtoaXeAjlrrafigFSHyu7lRBUNC99DcheeWwQqXMC
6XjMeywNPRaBdow4BCFcrpiKV4sVscyOa4rH2MqwqXjjnYCx3FINwD35PKsEbNTCZjqoatb4sAT7
ni8OvKcVMzmGMQGhr/tuwkScDcwXDODlRudypp5W3IQCqbnY4oR7NNXgHjDaQcfE6BlU/R5morNu
eUYKqCazkXHcdKBkrhxs05Zvm897j4MgyLxTlFo/rhdTuBItlM6GRHBru2drrwxU0nl4Zz4ydv7g
/HMw569bGCf53DRn7oUunacgF3G8dEvrrjEW1RsrpopxmB5ZPdE2sACywViQ4CzGEde5nLoBi6vE
31kO+RuLNd3cu78dt0x3nvt3cuRhXqq3xrGOVYQclffVmR6Zlc/bYPCpgTEpjZsrXYgAHJCKbyrW
8wkcaVdDN8z2bTZewo6fKhrNryaIQVOVvB66uVyPRvaajqG1cY34oBa/PSjuVQjRq8YKyzMr2j+N
xS0/g9bftwlUgGGXOAjUlkz3CVLQMyVSa2ks/HLUw8MFvhTqggry8HrAyDZXGR6J8qdWQIqclD0F
75MPExnZzfnogeLBK4/uYqS7YGqta6rjnhSBpxvetb/jdrAPg0ByI/jPig7MwwrbID1vg3WpvUpp
gmJ3MrvsCtwB0E2t6ZyT4n6XoBu5z2M+zMcq/J5moM8cPh61ikcTKz8X6BlnPqiUIHPtcxPT31Dy
1WHl1T4io/XIX5NsqDx5ra2S1b3TcOdKysMEp3BVSQo9QnlslE0bEb/gHUU2m9kRHhZB+xo28Uev
clCvcSpw2bkry/StjRcZb0UU04FOuhFmSH1obfkeVtlnV1Y/FlkqLAmAYCRaYsEbyqPWs0yXP6hP
DdsLAz5l5FGNaISP4AWU/I/eB+hMMstFZV1UxD50oQzCpWs4GaIXkufzrbFaGCZE0Nif9PnGHNhx
93BxMWgHewHvg8EKhApgClq18uyzxk+zxyWa7eN2+SgsNz/FQ/ncciOk2zUn7p4HR77xz6PqIKVR
G2zVFD+SZct2hfSqLTVQ09rC6g3TmBTMkoes8fyFY7Z3cFsl7VvqIGKRQa2j/G2s2vDES7/ZRIKm
qbhYoFNqla0zFv1fJ8YYMkd2Fh49p/f6beXKedvkMcySdtgp1aR4OotnPAbOufbIfyoKohpjNDYl
NPGVa7SC3JepDkk+P1h6hNijjPRQwStkOb/8qjuT04yQkg8gcCfwc78bNIytiTx6B1Ul3ib2Qth2
LJR94r9HQujLmcdI4/fRAYlAbvpJjPdczPR1qWJZTc5IcDEdABqXxb8Sk+XGbN322mbdV0fsb8hb
Zz9P0nnkfuzdRdOAR59w12PS4erSWdc6dNMDrvlfs3ktRBt/Y5Ga4twg2ZHVr1OD6bXzPtymAvcH
OTNqUs76ME/PfCPMY2tIZFyog/4UuZsU01ngLsmBFjIMlH5KbHPJUQm1kNFYJVAOn05zudAZJf2t
UfPbC7DXJtlvI7KvEZuOlNFslwSotrlbA0j0riRiIti3CvfhAocliUA+9u1x6C1x+u+PtgqoS6BJ
QSpJR4KFFsALJNnNdpLcBaNxgwwLQioCItg6W25Zpz4oAOCqpHpyiAFnE+WbVRoD6R3zeSN9PgK4
MGKb6mN6Tg12ZXFtb0BG/RRp5D+Moat3UALFAUebf7TILBxi0lFrVJ79uNjiDqnweYB3umYVnmMC
Ff5uYK3Ht5ErQ2cNDgOR8eQvZXdMnOCUk+5cpV1Q7q0gI6pnd9alrKN33ATq3zwxVrPVXUW9XR8b
dvXwcCdru/TTiaN62uCShw66LOyxK/KvVZ1fMcSpa5UU2ynAmsYZgBsyo5uN+0JCXdiTb9NISWb5
n91N3c7P6Kp1I6qiw9hdrk5aPVdLz6697IEzm5imM3WbCpsNtGtcuoLZwMGalXX7CkvOqtEDkV0B
NpJ1712DhruBleBaK2116uzqm1NUnH2KdZooCajzY/2dlhPrc8xmTq7MJ7Ce/E+8fQ5p5twamUn7
Xo92Q7PGJVZpj5uYt37Y3AMfUpGEqb0WPHXX//4IHdBT6CjrwRBQXW1zvBdOsxKu2V9HOzVO5LXJ
/LJbiOqEj6AnEzt6jOulN33UqWtggPK4Kzktr0zKZEVWXmF/n5TBgiokSPJCcTE0Sla7tDYH+zly
bkGVmzxqfE0qcmUbp4jgcBpsbflik0eNjUPPkoRnpX91G3lyGC2Ya627HY/DtSmbb7MVOzk33UtO
yGPjOwluzMB+KJXZfNnY7pfKMneMJPYH5oh1sdh7TBfDu5cIRcGAxZbcSJwzvuFwm0CvWI2ZH+/a
mEgqyXvipzyZZ8fyaigcztcMgNSo7N8C1WdV+ArQnNCjNksMugE7OwAwA7SfMO0t9XQKE+AXcFPv
U+Tuk98DQmJ/9NHRQD1mJQBi766IfxJ6Y/cC243bBrQlpp1zM7RfDLyemz15Dgkasuao5SvLIZjB
NXyh4oVRGUrCirjifRDibW4tqqNSMs/5iG1sMHptTk2JTZcP+ml4tU68QAp33EYVut4QP7v4k/cq
6/ivwzfmPhYReU2deOdRzUCzi4uo01NR2LOKTIosYSSkzHdJMKiTIzRSy97akKjXETIlgEBSR5zJ
2yJjtViqv6yCk855dYbqLbCYFdy4++sV4YvDOndvhNZHmZF7tkqiyDEwuc76qrpuOglmSbz85lug
ldupNbZ+K/9OMZ0eOTSgyvyop/Hbluk57NqYpgW3Wk3fvvvLg0K+GyjKFXmBqWDmukGCm3MbxoVa
Rq3aftZUCaCJQUUvcaib6JyTyyRfGwjfhXXOppC1nSSxiZdE72MPnewuc6LW+cgD4EOEqj0oSXyk
vOc3WcfLJiTmno/T1vOW10XzL6zIvLK2hslRUjbLizW7pon5q7QNEsvUl9GEfeUubKxU8vAUImwZ
0KriFwWWo7ris+/fkTnUti7M5wVTtgmWlIaM6GTJ6t3Px2XfR1SmTUnHVryFPDBrppPVH/EhPpSo
MPW22Rvej5il3Ct6F55Y78mp2cpHcLZX7fxiRz5lyx3Lz0RZv6m0eh3N+OwEzwsjRe1aLJt4cy6k
bG4x912Ke1dR/hlmDIpdSfaw7ZjulpF+oNGOan267LTDHX4ANJRl6KjlMvTNsdLFRkF+ywHY+ebM
NI8VdT074Wsr/mRJDzk+JbwWc4pHrfUrcWzMMnGw6wb5HRa6ZVxIue4b+5UegZ7PP7JWllXhundQ
35k5IUvmuLuaZGvwK0PblSDHqIVZR+5krkLfezQLJ95kCQzgk7uba54h0oGvRWC/JbYNXiFCy7dz
IFCjaOYdoIHvHkjEPuJJgodRrra2ECe+bMEuiWZ0ZGzgBBycL4WtUU/NoMOvabqwh0aArjryJFm7
YXnzYUZ9SKiKxX6Mx9yR0HhTCMNc53uoYHcnZnaKk6lexYhLa6MArBT1s9oGE/Xbc1h9eLjFaHsj
ZOhMPxUJbzYvBf9vT2A+TR8+ECyY3rTGZ+4fuNK3VtP4QEPc+969pnKXwkFs818Y0t6lmboXHhpj
/pMmhK2k25brRqbfjj1p/GK/T43mTiQ9gsoPIC5gGnDfwxqbWFTxK4uj9kPNyD/WjKMnDGOw3gUg
juhtzuWtwK0Fp2oyNmadnqUby41TseTs4RW7YTbp+Cez7fDaWeXae14IPROuhzw5xGu/4AYIRCOe
3CNmjAvlBC8z8P1tmC1HtTgkFn3p77hdnzIV+Fz8G0qnuZngqqrP7QLc10w78CqomaNX7bM6pNYH
900MGAA8QvkvGaytt9DTVo7IyzaPrxzjdjMN5PLlOOKIsnlfxnZ3qmusPQw/I9owfVONv6ijUz9l
oYPE5sAfQwpcw/iKLhkWoa29MI0MTWZSOQ9+WjlGvO7h029BvQP4ahznPcbmN8KYx4T5gp/rulSZ
c8AMW5KflME+qJ8d2xrfajcFFsVYe23RSCequ7huwc7PQuswcVcyZccDTDAImVT/Ybax/f9/wjBt
AEVltVPIewh02+9nj+oibl8WRc+boBvbqy/GZ+Btgtxtr44qEy8Te5iHoxLnIVskKPSmGpP0NUXe
2oNZn1hOCPtSsT2lqdx6nkZMSQ2sRvoPuHYNrlQbm4xioNxvW5ej4b64mnyE63EsGckEG5J4W1n2
E3PatiITyKrNuSX18qS88eJpwBX06xp/i3sYIbytlrnbYsB3N3apnYfQHchewJiwxcWDx7EwHa0x
PDRE1BGp89x7iFDM2yIJ5UXu+6w84ZvaelY0772RtfvQLD0NJrZN32tDclueZcVR1nrkq3r71AKP
KYsCW+Da8cZ7CF17AvPxbqUQJSK64LOl/5NbxdUzI1SEAIRG0pcHZKH0JmMB1WLmaa8VUAq3z63H
EiPsopofmtZpjgH3TK/IFVpFbus1KS/vsjizMjFPWVkPN0jn4Lfrmji0qkcQEkm98xdxCgYR3ITZ
6+cUVmaDUSReJpwCCdkAOzIpAxP+2QhMzOKCNu7Jmby1bc9i61gFm0BMkDOtRNt2MogvzBTfS99e
DtNAIZCZpEfYyOtSeqSq3FpdgoDNGN/o8GCY/ZdrN4cWt+Dd6imvS+H9AVYzd4O09oPfsKiWs0Lj
wLKEi/3YuAF3Y2rzjLTtD4Vr2yeesuYUDbyTpuqSRqxe5PAQKCh3UK4YytkcUD1JBztDlsDXCsWd
2kNBjsfTYd7qVumWXWDDl5m/9S/FHgjQc7u3TS9YL3S6scrDAGNyvVPvVM0GN5fvMCe9m1GgaSPm
YQqqHD9+DML6LKhr3SH2vcREPm+Vg3ffCpkbOpFjsgdWavM5kKaFl1pDWyIj69+II9NOGtUbSTaU
rynBlGaiGBN/DZFEb5c7Ld8o0JPcEeFFqbAgXG4rTmPDOvrl6J0DmIdeHT45WBteys5790mynWy3
uIJQb19L07TIsS/vztxzauBw3PbWwgpNI3PjHPEsiqt+B82qpNMaDMxCLnMSwR9TmuIX7TP3YFDN
t2oRCxNz43vCWQOoda4dXpSNQfpkQ3dktKVr93PmTSYyBni24gvNUQjOH9CDyp0Jwicu5nJT9iEv
4wm1h/vPj9ewp4Qk/egErLRF9Y8WLA6r/dHcY78IN22BtOIQCMpLqizFFMPpsXpmLI+UrFP4q3ZB
mk+nHM68IY841Ps1NR6wbUfDfG4iGtfgyvRGvh4GVP3SZ0Go5hgm8TzvhXUaNNarMqD4Ft20Reye
Qa1eFNHvh2oVzivh7CqIuEsZsHfmfjgqmo2M/eBaj2imCIDikI5Q8XAtg+FtdBJnPdqboUw53DL1
w+FDRrTNvmJXmGebruMq4UemgLTFRVqzqAKSM5GB/GoS+adpJ5/mhQPMmjdhZRsAkM6hchIX8kZ+
xnRWfG5bJ0re+eq6q+wrk3362x/r3VTxtwBjYL/IhH4pmxgQVlLTXo+qCh80AGWrxuY0LSwLOgpf
3z4UQGnsfjxygwAEaafYVnqS5UR9aV4uSkasrN0nEMVX8zSXz2n2Yak3g5VnjLbybJvNd9SE3npe
hMuj7xAI94ft5IIU5AJBm0fhYKN2a3YfOdUD7RxD7tJvLVs/hHHHPTFhU8gQVVSXvveY28uWbCQm
s7XABJSSkLpJPPMi7uGlRcu+GSj96+jJPGJJok8pOsmyH59gcT7MNI3PKGJG2t8jqD/PMm9TvLb0
EcyBj+NPoUsszk0rXrf//slvOAiYUZP1hKpi6UggwthvzJZqL2bWHl1zJRu/zReKeudkePEr8UJu
6CUXVXxhPfXZLnV+amhfWIdN3e1DI7tEY3ijjn5LJMDFbOANdxyUjLoTrVidTTVM57+GqUdZHn4+
NFoW0a2fendAMt42nph+ozzcVZ6g0sLMqgcbGqYEHBUbst3cOr2wo0rE+IXGLmH65JBq5ogoAjnC
QKXanzddYj5E6eCBDEleL0VnXDPDfGl7t9mF9nwbCDtjFQ2NbUSvF8KVKq6O7X1k1mIeDcndYSzq
fWfw5YK58aW0+4Yeo/eonLuz1zc/GoOyb0CP30SMxckpwnKTpbZ3SvQfY5Bm+zyyX5ZC1rdyToAq
h/6+HQjZgd+lZMs2dpxH21Ha26DOm4cVh4T0ZPgGdqp7BDYJ5WJe1KHDJifL9JdgDbPKgRJhPuNO
l4UF32SNchnrOt5ZqtuqfvS3ttv8kVIdRrMwWCLHv11jYOiI0Au5pvu1Z28i5X+0M2Ri3T0BeuNX
WqVIQBXGc0xMCjMlogqTrR3DncpZDfSwHWgTLTdImwr9YHnpuM+sh0ayr2i8FZjl40TUe6UwbVXE
Ptkl0tCycOjNEfsaiFGFyU+vhhm9tN3yXBkppy1tms8DNS9f1oSQhhKcOcYtTykQ4iBfNkOx4OvC
IWQaojlwrh+mVn3geF+OY7efEqneoRr1W/i9kKx7qrFm2iM+OHLWfr3wOyBqf7DaFwat9NWfaDEV
AN89cupHbLs4YdruyzABscCkOPSGJFkb02fE1mx4MKu/IMgkzw6xKg6A9himoITwNpkfAAsmlg8Z
YtBo/ZTQsE9paH8YmA58mhJjtYkSM94GykxBpfG+A4ywLX37D3iA9CTqeXzl/qp2iqiewIa1wVfB
ue8xRsp0fiCd48q3FmqROuIds5g+o6J8mCWmWGl6aisa+AbKZoM9sk6nn0fTZ8qtbZbPZOz5TfFR
7ZYc22FiwKjMfU7sesAW6Nq5f6TyEwdwLzZVpPoDb1q+thUEpllYD/RteycnT/faps1FgXTCKkDn
acqVX2Ohh6SnHsT7k5F737Uc+1fWCjwzXPWI4muDUO68zXV4o/YwPLFQ4PC32W9aJBGcoYNzmtvF
moPsUVatd80wo2pnVFGlFwUV96UD4Um0wj3xJvwzOukRtke+62hkrI0Z9nP30dObcHRboBleNh/t
sQb7ROIVaZJOwQBK1UaCQAmM6RMjHUcChClsOdVx8qv3NjCwDfQEN43f9tL9Hqq65bJGigUcXr5W
4q9jjP4pQI8Hn1uUaNzaxZLa8xOVkeVOJW/x/9g7kyW5kSzL/kpKrBNRUIwKkc5amBlsHnwwn7iB
kHQS8zwp8PV94JGSXV0i3fUBVbFwCXOSPsAA1afv3Xtunl+hJoqMISpzPsAzyBC55wuGR1jiHyvB
ySQjz2eDeooggQYaI4FBTfe9ocpbGVoQs7SHSwCD2No9YkYVIq8dqRvWQBxpxurJE6Araejd3Z6J
mApDazhxX3b3EXSUb1tGvRXFabS8fpfU2jfbZDBipm6DexaQVY+iqnU4eHhwxLKqghw2pPvMKU8Y
Orc1mUIjTXcfDLgJDVUNdBY4rTUGSAZ+auJliWGL0uxbajs8vjDhzGGMNpnzYKG8y2HJeX2zDvTu
0FBbG8WRwearbal7rQY01T1N1oQKIs03hTRhguv3JsgQWAyfKbDwNE/Q54Y6vh5pXmgh8u0C7Vsc
EyIQ6Le0wY6Q427ft3jj1rOR3ceeAR9z+9yfZ7zHRiWd2xfQgKGVryPopEWGNH2ZxoFYQgMTVAjm
Y5ljWxMwepsIG/EJ2va75tq7sbjogGWRZOvHlAM1lpdwq6ClI8ukeeyF2zQgPs00PN/txwhUwKqe
YnLghq1LQHKSlY9ZMiCV10wmepP7LIfuWCKePrjtuNEG2zwDdqs3lg59ntOzfa3wiMWWrJ5q4n5W
MozCH0aLhy4B7RQFk7mb0xJLFcfwtb2IZw2r6W9wL4ucKl71hTqkw3hsszq6ugh3mDegZZIgHK8K
ciRxhQJqvsuvZSLT6zizS2PiaKH0uwkp+MC2l+8h6i8g7XE19r3mN060R/rZImjNdPgF1iH3QnRU
RrlpHTP4kJ1YRfmmNpWNCEYr7+ZAsqE2geH20g5YkWgvc9+0l8Jj4JJO4gcSI0rNFgdybw4fXhz1
q9oN46MU+O5bcra6nlovQ+6KGWXx6Be18vPhrnOEPJU0OQ6lk38Pe5IqrGr8QP9ER70qoTojCV4x
xPyIUW6dvTohohWgRWGE4ePXB95/fqzU/vT4b91aMGNZjw5V0jhXoAo5TjxfZaG2SepqhqxGuYfS
C1tvPL0lc/nBNrBVebnATW1SP5vsNGYRR0F883oAhsdACxIpcQsYIaYIW0Ecx4Th2qV58Qwa5BLm
JjYMD1XZmBz7LMxvGi2ILXvzfuqGpc2QAiaPYnujEeeNstMuqSIM6du+a4eEfVsVPaUQawYSSEHz
FZ3kLBu1U21493od/ICXaM/QHZqNrQYQ/7gbHlzFjSlKEgdz2yj3NhCjh2AZ1Rtz7Y8pCwSSvg/R
2sRjLTEYdalPkGFL96wyzTmrjs5dOidwbsauPzszTqBBxd7WG48Rpj1XjsQoZubnMBnOJcOqvqK7
h3UeWIbOkIsGvmZAtkg/8rppHwkc2TvmnMNrZzqTD13vU/3cpjczcg54ztzvZDLDnqiMvUPhdnCU
HT/lxSWzdXVLlfSDKQkOWQrSbjDy8Fy0Lm1Ye3FzaJnLGkJ3wAsWwd2Io36YbHUSBdWDgViTEfNM
JrQ2H5UZP8uePDNHePlWd4h3VDGG7sFq2z0JExPSRHPXABouMakewmEllhVYxOJuwNfYQVggVhvu
HsTr6BdzngciNEFQCzfaNtVMDmTCLa8vk1NFS3Uw2YwJljUMMhxo26LVT4wzgqIBS9p95lDNu9Fu
7EVZ1lZcRs91UOi4jX6WwDOZNdoHgfPs4esD2roPJ4XmOxsRtBlsJXSSeRnbo7OvtZQ+ejIfiSKM
bvHY3pAHAdpsW1pU3k9jrpBCmC3Vlz7lp8RCLQTFC+i89agqhsyzIClskD/zvtOO9FxfOxdPKQe0
m2VCVputAcxaZJGdlnjfiLE0vmf9j8iqSeMNsrcO9xtqfh4fQ3jlu0JeE1nm9E1kWBf1wtqkdsQw
2KKubQfyEVsHUbiHJZNBt13QdCc2KcaOnqtrJmvruLiS5ibJroQwlX6cc/zVsy4GgJJtQf04K01R
+SaNtaskFZFrx5eJqnkNlX1PZDu9uv7B7iEPYG45kLeaGy3OwLC/REr/jPoZrWgRcyYoDp2V5euC
khH/GSma1kk5hK60qC4knT0AOObGTKNup8W0tCxXW6yF3Q4nWr5W6e8uEjujgEFGzdT6FWtgiZrd
5FBdtWXiM3f/btVusZ5z/Xc1DTttvEdj+BCMaJicxUMzTOxNVRI+kDWk3UYtjC4KOJU5dglnvbBf
Zb1HB9SOqlui723N+dboloYl0Viua7TrZfXtq0uD0Gu4RGn9gMpgghWGCKxhTSKXMD4P1Zumt8hU
PXkg8Lf7AFQO75P1m6eg8MehxuIW4UhIk/PkKPnoBNqHJIplPWM1x/4s2a2FYaHza3HDwBTcmrTz
L7S674BfwyMjOUrfzKbnbQbyalW0B0t7E0Sg6Qwr2ZZzXGwQcdITZVrfBI0OPQbjVxlaxSUsW+RN
Rn6ocwzeXdOoh3hk7UFdNnHyzS6Ar7I1IMLoIGBJYo80IY8ERXaoakZSdQp2KqvGSyvrAKAcqldU
aA8VrHc2mO65yod6rdXB+xwgOatDu4J5XizGUH/QGNQbBf6XoH0lFfWzARRIaqJ1zBOOuggJltMH
EKmodc5pnQqfHM4Eg5j5RGMAKLpXfS/H4Pdgju99c9CEfJ5IkVryAZ9DE/EOp7WfNtpdV9FhoZNJ
VGvKnxfecBnb+UAg1UmguQ5vnWaBKHF4mEc5IQ2Zn8sbqv1x58VMh1FnsBOElGG9qX+EFb9ipfoV
rRSCawPSa0tLAdng2kzoslexM9YU1KDMJy95FsQcd7bcdAMU6yxRCJMWB2A+0qls2pYAlO3QqycA
KJBonV95Mr6FLjqEKEZP3+mknyBE43zuwggiTYHugDQEjED4FLEAzctFn8X82UZQTavsd5A0CoFT
+aajcyu15KpD2PYAP7P6xE9DMKd+PRbjjkDucyQJr4V75gFuXOGgIDaEvDQiX0S6W66BPvBrlS4Z
WkxpoSYGULuSZvk1ot+iYlovmYk04zCewiLdZRoyTy8LruMcO37XUSeNJWxLd9IW6NEKYoviRQWe
MR9TulNdSfpS7SekRblxrxGmyrCuJKNjTG3OF9V81OYMqGScOn7bOKfCSl48ayzoYDMVIhyyOHYi
P/SJSSvbquF2uRxKGzfMDwQ82szQ63fybCt9AZ0kdeirANaTEvN7SS8i0JczXRJVG9bIVlrG1tXd
75V6Tgxi0bFLmVNEPCdpBsyLiXjGEQ/NGQRfWvWXVvy2Cjy2qI10EosaIHlJeMvT8NOx2mCdRfbP
rnTRr0hsoE7OezSQmA1wu0YgOD3rIWjPwjGfu6ZAoLyEHJc9UTbzGGHcd1gqvfJWynveZK9knOAI
W56C3ok/RxGgOjMQEtMqIchiTZeRblRHk4H1EazMpzXFd2S02F8UdtteFchi6xsTuR+5zQ/b1lAg
Jx4p+k7rqbWeUQTnh6AmzLYqyFIfxZNsPPhD7QfdD+LuETWv4pb0BCQJ1SbWiV2hrQq5srgZSjxH
qabvCbyK1iZWCuS44g1ABg7omQNVWLQPGk3dDfZczL1SJCsjpAMjbe0W6eO1YsRAKI1R+pNGe9lg
qO1xEgEnnMGHY0NVur7vRLGGXjnh9117wdK/GRTTq8jdufHsrhgAguwPeS9T1HyMVs40Bv3KI3q0
jieOYmwca9pbDKjIC7FeZJL8VHXBQ1bURzlS8/JM3gKt+6kFxd1d3j5SSOCM9e2tc34HWD/8Wsnc
l+gcI3uu14XAMpQHfP0Iiu0csJJZabIlp+QyB4wrdRe+TFvoG7d+DFVb3a3RucxZsp693P2WeIfB
DT40w9HPdU3zGXUA/Jomgu/vuCdBdyw3a/exzI9DXiYUbdgC8zS5ZcRwogS0N7oou/UkssrnYIQ5
heRtk9vD1i19j1JurRMZAJY4bn1O0r6WRIj3KYpcVFvC09Y5CSF1U4a+7cIC7SFPkKXDo4/BiAoO
PKkK4086aQxxfvcO0WsIlrZdL5GEVM5Tgbtg7dIQWVmdu21RoviWzt1RNQTahMy9eE6KLfadVU3Z
u2LmgAQGRF3aO6TMjBXSdCN+R74L/X7mnK+HzuM4uZuBr7JOFVCoISd+WiX80nGCYrWiT1A0zMZi
nvDeQxQWtN0prJiWTK2E+upwpamtOf507TkxAQxN7lFhGdmYM/ssLcN1b8DfwpzYrHUjJ5PMyQPk
lYg54KdRnSflVsm2o27QXntA8z5jx3RnS1ts2Qjro1M8xcyJtnGToO/Skxdm34tIBGtPMSVqVQuv
9VUaW4gcnafBK/bIe2jju+x8pocyjHQfHJ6fka1ZtMrCh1ER8VGhlk5ZANf4wCElkR67rklBAAqJ
8mN5aJq8/wEBjjidtVcgJBbJtMj2g5l2XvRYh2yRcy1Y9uClKEOmu3nsydWBE9mFdF0JafQj72T1
kfOoc/Mi2PZWaUm4ve1oUJFV3SzprTazbz/K62+d05sPlKuQK22bSpicrBlfceVUqLqxpu9k2e5c
T7vjC2FCDXU4G4wPjdb4bqAoXaUkfEvcXtNQHtCTPI8OM+I+4YEhtq8AOLGwkk15THXrFfzrN61q
iHmPB26d+ruMghcwMubBFOb33vYeVA4zXy6P+9ftvNzXdcoo3LIJR+6dpb4NpxWz7dYvSZ3mKLUc
bml3YlRbY/V9owT9iOL4Z6Mnn7NiZyd9r9okL7PXX5ZOJsWUg7WoJ2opmtlD7Z4PJFyQUKOKFikj
vSbqa2KLW666K9d4CkLQhOO7EhJJVxS8B+NIHHYeEpxg6s+cR3vCsYsNUt7Q93re/E5pR3pTH1rB
/mtFTO48pSQao7nYFigOvKH7KAP1rmBsruoq+GUEPYYLk2lDWPEj18zfVn1dA3GviSa3btUUTX6C
1d6dA8qLEUsSXAjoARZVbw8cITSooOx4SWkikgx8Xc6oHO8hnB9sd5McHkbsuTX7UKdQFRNstkBI
iQ7JYcbotX7/qgmY0macRzm6gkitVpypKdpsvlRm8/y5HZ5cVBdCCmJtaN+EGc9hqmlPZJ2wACAB
7wpH7Wjel2vIi9yvxOv4UnfYFohBB19AM8vMsB74w6+oUfqu7eH4uuh3v3blMppqsnMgY0xIOeYi
2GE4TYgIMu+aLC/ogSgtSTJbKt+Koc7X7hjmAz1uh2KfJjcxFEbzrZUR7yvLQ06hB4jjOBHBtgGl
zkQ5/ySXk22QUnGIWYxEq3+DiLAT6C683sTkxyjk62KYQfDJofRrX9aSxuUh33iAYfxQGgy2KdFK
CQGDaeEhFfEuShcZsppJBrHVu6GNF70X8mnJ++7tQbukFuvR3GLvXWpdjeUjqidkVKxLTaK/O4pN
vicERIyc0Ku9cvDHBCSobL9O5MbQBecuE7evV0iJ4AFQ6EowLY6jWojGVBaJ73aZvjWNhafbdet+
qo8BaPu1JviegT3ewdSjtlnqvCk1dp49VwdatqgyXRSJAHVlXfGmBNSxouqf0rl4GMvwE9U1sJVc
O/QRHRWYQGw6jKSxxae4qitOwrp1JbRxIjhJHJcKM5nm97nRGSY0JCZSRG7skG5HXJC0h+s7Nnkk
2jKE4GsfEnZmJhCs8sjNOPiTn+Q4XB5rqerwnhO3ZZHqoAi9XemudkvL7FMTLE7ZsHRDBcNmDfcY
dk5cQG7tor1kjVt/lXjpkmJJTNrKROy9cUp0ImbKELBBr0dow1EWekvBseaSoKvD4QAjYFOUa82q
5Y7wNTsc+lXA+5lW+E1w2/uDxZPaWY/SU8B8EItyXtU2rc7poeNEUAC7BFnRkXKaf1p27a69Fyec
34l/xVkTsFBNofeE3fUWwR7pe8Jx8AmulUGd3ZtL2R8wVzUsTGTuawKyKQUV2Xn4FKX2bNbU7ZpN
6WJHXBs7lSeBTbIbqXFhPkVrdNq0Ec0nno5rB9KFiJYUt704TBXNfBR3mxZwBHIrxP4UhVu9lEs2
CTErrec+1TbUdA6/ioUx8R7sko6Lkx3yNP0Wiv7I0Pm9hFWJRguMD9j2bQi7Oh1U97U6Sqh6nCIf
0rFQ64EO/KYxPxpNRky0VsM00D1tKMg1mXxqIZZnl6cALjz2E+peg4WBTscph4XE0IuCoA395ZGw
qRtXXqpe2gRduSV3Ud6d8bJxn3g9bzIRpfSl2EzjeFzkhPQkGnJhI+dnm1JZz2P3oI9LOynips2q
+PNrhyVuhoVyZFd27KWuVkS5VcP8062stWINRVRIeYhFzoqtZy8nmsSouLzoCDnuFSyKcLc+adSA
EMAKXw1sl0XLuHooEcRMFtuZ5G5Yq5KVZmhzBPSurzHUWrPvcv10ijB0e1snHnC05ZI9YjlpNilA
AU8r0HYLkgoiF62FaRdsltCf0vha1g1Hqy7/ndNnRfBZoeIsAjY0DyeIBEBH7PQqt6b3ynNPgWVd
a4PyvHHdfNUxOZobHjGwpu/DTOymKeN7bBPOF/bvYCjOQc8UeuymX4WXXZuKf2gPDA/zUB0T7jbO
DaTvLMUVqJbWt/J8S4YYD+TyKYM2sl9CSrIski1Gh+mAPhY05nHUEXb4ouIhu8QuKaL5d7vT6ZgX
jDJR5qm7RzjeALV7ZCH0xzAiY5m7MRbgzGoMVHs7TX1uop/FTN5bk7Yc5/GZFRNPkzfap77LnmeL
22qI4UG1XeL8dWRNOUrSh5Hos8f0Wqv5JYcst5prNucqmHAVw5wga7IBVJKuVYB1zEyHAhkutjrV
6+0G6Ydxw4rNrsmJmIf1LbdLmrtAkilB7GGvRYN+DetopFn7Km0DyiRTLuyQHKf1KjrxVP1Vf7iS
647+Eajs78Y8sfot4UnI/8Ef2/yyZpVRSBgHycE9cpr5oCpcQGIuUSS2kbbJ9IaXutvuppg3YQzk
KxoDxQYwPdvNMv+d3O08J8O2du/6yOk2lwXXsO0EeXvwpmrzdy3DFBIFa1Ns/ADQx8OFjY/u2SGO
xUoaVX/HgOI9BRRYFg/P1yZF44C3tJ8Kmq4ug2LaUrDbbw14NHf8CVKbRKtSp9bX3V8IvciZDPot
sJFVava0wmLNo4XdbJD3UUVYHJniNmRMUzblDkvwSxVrJLuWhuG3HLrWsSvVIW5geOYVIdORsMRz
ajGTQCD6gEes5AxaM3RlX2r6XO4IMOxPvTkd9NZrbqFgJUOltVNNE1/cYGK1N9j0XdeyfNpu3lpP
BLS5kW0+66jLNe73bdfQ6hltYgqaBGOlUhCesVMKn3FvejU4EQalvvsCTv4bzMzwV/nwF6ix/ff/
9R8Zmv/p5b//d2RzCtCZkDT/32zO06/me/Z/YTn/+U/+wnK67p+mx+FY4A2DnWovX2z81XYLEfNP
KU1JHSlsw7TgS/8LyymMP11dChevAJI/x7PNP/7Wln0X/eMP+adhwRX0PGEA8nSp+v/4etP+85v4
f17/rejzB7puXfuPP4QQC3bzP2I5XQiftrB1Q9cXBqjDz1f9/P4UF+Hy9//u9QnpUykDZjPoljCt
6MyaYY7BJYcvvQ5Ej/4MzN6ldNAEGDMW9VTQ5mJSDt+ju8+UpMc4YlEuoXrHWruRymHN6xiENkxd
1kEMfY9k3WRfO+YbieZbCU7/KPmBV2ObM5/CF4naJfbDwGLTnCmC4FodDb09aSNNQiBYYQqoUFd1
uNFcaXO8GMrtlHePeTNZt6HXfYkVyUPN6+MX2oFLbLamvYQNkEErGXU/dBUyDD3Gl4Y6hSTC9VjP
GtROwsjDlBSEOgzX1niBhWChie2IEZZ1/OJIf1jWmCmcfqoIFoa51dz01rtz+9YwoVi3pgcIXYSE
8djpPWEwnkdxBqcOETHtW0KSSEWnQdEx6DC9JzsM7S0pDYwhwCuv2Qoj7HxmtivC+nGOWuNo6xTi
eZdWj7PZvOICiq6IRY1jMWj72TDya9mkxPLqqGYilQH2CkbaL0jPBjQhfjaMzIpEBUJD67hgRkH2
da7riBWb7UDQ1JNm6Uc1vcHJb96ipnhwdCfChWUUh5KZKRCPpt62dsPEO6zLLQcftKC6faoBqFzN
2EBMomxsEWZ9GKso/RixXGdhZpzAx0XbwQOc7ZWJeTSwVSkQIO8URjkUO2WCKTPMl14i9qZD9a4m
uzmFAjrbTLuMQDd1CvSRjiOBVTXRh+VsWC/G2LtrIto3lFjFjYATGmuxdrJpk5+GYOmuRSOjKRI6
gJIz8PH0q4i4zww8VgDOQEpnvXzV3VncUvaAiwz19Kkvhkuu4/2y3Mzeds5Y7Ywh/kAbtAtSO39i
IvHC/qW2DDBJWLH89MlSY/ERzbBwUnosSJqJbao0c7EuUEDB47Sb2tl3evasiiUOIBExFb+F+TGL
DyUR7zvcoSAPox9EPtFtLRLwcQrrFaFNu76e7WM21PbRtOVFJnOzJwlqPteGNZ0z9F4mdp3TjD54
DRoj8S9wydR9GMb2qTW0FUBBwlixM6zNlkQ9MkDerAFY31RxiKkUuz7J0jt8SekVWPaHHfZoPRVP
BWPyhzLpoC/EOtmDtPZ8BprDG6052uqzPPfhNKKQn6dDVAUI9IKaPEay3rsyQhuUep+taZTfpsHc
2JnKzBW6E3c7NWHsJwVeZyszfrmiesPRIVez0rWjt0gksyJztl2XSLrBS+yX7TzEbkTaa6ubz4z/
HJ+Qw9StRzjAEEIxPNHUkiEi2saCtc8p4uDNnjiBvC+I6e5KXxSGDoc2LY5F5u7QEPP1B8c6eBU6
cwOe1LZvv0ktVTdVTtl6Lidtm09d561cF4NMZDHRSgndbUHaywQWvIqs09CRgLeUKxTPDfl36DOo
0LA+ACa+dLY54CHsWIN4CFfAqFaOUt5LMQ/tlriN6zSPwyNzSUbp9ZgfIgU7hwTngwGyYKdX07RF
H/sU0MwYATqQ3ASPwuy4aoMXq2OXpv0hLKNH3QnJzE1pmBnuJQjkjSic7tDqA8V5F11R/Vi31Eq+
W4kiu6KH5pUVBYHUYC/XTIdBb+qMT4gUVpsQYeEm41CyMQWRb20zXGKhvH0atD9mZiQoAnDZ0HzQ
Tg10qbx1kxcjiofnkegPDpE0kezwoul5d+uCeN9moAVQJE5bNA7mY6914VErjLPZeqg/srDayWx8
puUFezBZsDV0d9C52wKUJ6iLwKVeA+wUOYZL83RZ20O2lClBHOlq1JGwHRp8ypa8MbHAC6xUxRNV
5Kc8ArCeYBvKvElsdVBN2070I17U5L0o+7urQ38vI/pFnkHSROFaSEI16G9JhCw6CCYSQwz/bMpS
u3TR8CnofDy0Tfok45FDNFiqagiMswb2TxVA9K0MQksKGXBlEIm0429S83O9fWCp2QoLWrxLWPrX
oLfeHeiiH7DmzqjP0rtIsYgCsezoJEbVvWsJBiUjFRR+zHFfc2i3oyMjelgrDlZqHsLU6A701Lbx
4tcaC+egm0NwC2JUiFAFXvDJ+MPvgYT2lyRhT/YwJDDBcc6FDZtnyokmqfuIiaU2lEchvWgLTHKf
qXA4BbVFRBZpynQ/9jlHOqOzLiVPmO5gVhgH416S62N3yFa9mkn2LOLp2sXe6OPXNDAnNQFourbx
IdyGkCu58ximQyjBsD7txcQdP+g8JUo45kZgHtrAemWdG/r90JvVhfagW3tiP9YCiWaun3ETE0kq
DDariAsxotZBwch+Osp1EmbiUwCAbcDS6GH3TKcZH7KnDlUzMaSuyBsm9Ib03PaC9kaHEzR9gy35
I9Zx7/Vd0W5zWgNYE5wU7mcP0GH67tJWOgQjl0fQj3me+mlDyi1RvsnQoQgOfmrK/hE5bbeZiZYg
edB8hBSGWmMRs9qENGAx5kEmRUXziy5Di+W+srPJs66xpCRAETknh0yuokXnlE6vgHi6c5bAEfRM
CAY0Mp2jEe4tgu9oW+bVUacqI3G2pnHIGCQR9CcHbt7rlKkjyymfT6rklzkb9Axl4e4TZkwLEhmx
NxtzG8zeIeXkdYyXD1//1+sOdpoJrK8EVlaXbfxEhmu2dmprJPKL+VJHtO+NgwVz8VHtySTtty3y
T3ocKHwlNnUjTAsfPKSzdjUXH7ggRmrqIrk18iGkQxMUezWTlIGhFUpJDRxDJnGzg4vWMzGF9loX
2EBLFhQEobinNFLkUiZ42AFSvJH9gCrcwWzLdp9dA3h/65C2EjaxRvcVlu9VxFHrpPHrPGJBfky1
kPljgPxmiOcGlt2AQNejn+426Q67o+vnpdXv+1aPrkY3rFJ6loRzTPuYEd1qjqv5VHjaYwBU+NAS
jVY3EB6JizzSCTIOoZzrrSYJJcvEImDsLPVISwSVrF7UB5SHHcfEYN7WLYACHQ+2P9BrOWtT+TIn
jnl0Iuu3NvUo5Eo32HpdTAU9wjvuOWp/ekMI2XV6SLTym+fm/X5qJxMnCUNGphDoloK5Qe8Q1lfN
reEFMRIpipxQZhx2uoiWYXCpn+dCe8gHRilpjeCtH9zwFhbiBcEQ8QzcG75DmMNlZgtbleQmLgzE
EbMl5UdDyXnWPNPeWZn3EIBke8Fu4q5kNYy7VLavhts0uxkQnjASimVLT0jdTSrGgSJ3NzqtGsYp
gc0F7EMU96R1YyhT+DXi8j67EzP61vmt1ejAggiBUFE69vOMbJoLuq5ZCK7tXMKKVfmDrtvoXTzO
2JRy3iPCv3wl3AVh+ZjHnnFvx9y7w3M8pUaRXWVFkdca+UveEViqPXll+zPCP8P8lRirCkKVnZi7
oEN6mntVcY/YrlZpyIitGb38rtOs3eoCKSAttm4vZsYlrKz6TSuabYhflo4kdloyAzJ3GzZZ8DSb
VfPYsvmRQhM8fX0qS/WU4aDn+F8vQ+7UlVuMzlaQBrXSE8gRtoFkxZxDuUknQLPel8C4NdBaew0B
A/baNOvsR9GlD3CFmSc7nnOoZsDMvSy0Y9iO6iG0oJGUZEq/aDYVRBcQHQ6rgiiYiZh06I6RTNuD
GMJgL2o6QrD+CMFFH8veTLVFGCEAFlsSfdqLF5dIXpqFE+93w3S/sJwPzHLPZmZ8tIx+d1/fghPJ
eayR8WiaOsWjNIiAxAFdRDoabWs8Vy2oRxox/tJxo1O6JzPaseq3LjMJJ0FzSg/8rfaKbcjANi5f
y4TFLjya44fQMSRX04MEBWDK6HmImg0OQXQagR8hiVt5RXvMZr586bC1Jo35U6MFRJd6x3B415D0
GwWksqrokNg1JcHE+LkWMPHK/HGgf8e9U3arZCiaJ8qO+qluC3tNwijwwX99TuNAihCrv2U2skPZ
RL9Do/6lrOTNy/XDKLOXsZ4IoIyoywBX3u2JVSDptI7muryHjBLsPoquQ09zK8vyIztE/QJoLnjS
mZe0rqhf4pJvK52S5V5ualbzDTmGCOYis1qrX1MfUgoItuNI1dPN9OL8KUvd4tyG+cv49Yc0cohi
BZxkxWAeRIRmytJ7HHtjP7wSoGbI+GJhob0kDc/+LCHcWLI2t+7g0u+DT0EqFWW5iPJzUVXGKZu6
7AGOYUzygxbuDAxiD7oGcR95KGKlOjEYdzgEX9SVs2NiIq50lsRVCQ1tqKTkCfusXfMbQ7Jok22S
FjJnF85XIdPpQ2QBF/A6Ex72TB85rqro+PUSc7zwtdjOWPf4U47ozUGGfUtjm5ddrydXp61fiacN
nieivGVj3CwRf1M5z2jWhBvyoarrRBE2h02DGY8PleSdaAbarF8vWf9ywrwZmopJdBDtp4QxlZE8
OMxXbm71FHwhTG1vRnQ9vMSVsh40RQ+iQUvsO06+I3m7vZaB/qNAMwx1b/4IjeAxGZLxiGwgvpGL
GyNRGkEOqWjTcbNsahEd6bE7Fzb5d7tLrL3rOq/CA9Fmd+JIlrPPcdxDxZJInCTUoZOzoHenwZdv
Vgl9p7FdYi2RJC4O5MuEtAHxuAu1uOUvJxyytzWr1UW6SXOKAk5tnFXOf33AcL1yMV/4Rq/qMxDu
ArqmurE0IuWnX0C3nc/Tx+/2mXSukmPR5etDBAIbUE18BlzsHWvEu+ycM06cvv4243E74MJoH0y6
HqzXRCzEzDlrvao4shb2eWDo3JlRcv/6UMNQhN5orQfBBScourlr9aQTxC2M49fL2IEvBBltxM+g
4QuwRxSDXkycfY00roYkf+/sKbulkXnDKmvevz4QEzuQ/Wb3Tnas8jm9E2WLJoNVfm3rEEoIa+rA
XoMpyIZwvk1ZFhxRggBWHcsjwNk3j9/pSRXRJR7Zh0IQHHQZUsZxaeczhdpgZDY52EOSsqcrIKsA
t9dj4Y7lKRqE+yCg8a6GpJh/KCe75cS9vxo9jRh3OZGFrLbCm7rnDNYhIwm89yrm7iMc7510hWPI
gW/pY2VnukrpRSPqa8PBtKAxZOzw+pG+oNSvwe4BQJst7W8PiR6lPwVQDzMkSQkhk0m/JfDXvXMI
oKXeB/Evo+FwYFszMX9EgdozLX2wb7SEmLTsPHQsR9dprO1AXhYj6foWg7LzaMBDczBhOhZ2hhxx
YZ43B9Tf4QYjISfRCrdRHonvowZwHnmfMlX01pWaydJhTyfBNn/NXMYfQzWGO1MxMYwSFLeAdG5x
RiytZ0eMXkmwv2oR/KS/G4lw0xRVmq9qwkw8K/wZJvNeC1vCcVt0+X+3K2/Cf9bT5y7Mn5Hnguzt
1dbWmYczP3LXSc0cLbA6Hk7z43/60kUXd9N9qn7944/vnzlaV4YeDU/hH3/79fVHf+UpCVOnr+wZ
psP/0OFx/39d6vP3z+9p9F9+gX/2rL0/Dc/QTd00LYsWs03P+J89a/tP07AFXWeL5rSHOvtfPWvT
/t/MnceW5ciVZX+lfwC5IAww2KQHT0vXeoLl7hEOrTW+vrYli2SyBlXNSa2uAYtkMjIj3J8DZvee
s/cfei6NLNEVjhKu80+VlGP/wW8P1Qh/Q86crpD/zsza8RmM/2VkbdjIo4SwkXv866haMO5hUN1F
h2zE2NhbnKpWcZFB2yxaQq41908CGG013kmj8OlpLTWzWBUdWY7wOR28LrkZq4X3DG0lhXSwYITH
sYmYZU2wAEYBU99oF3XTeDBtnz5nxeNwCvKlPXROmHw4bjDR24jyX20JI2ewuhoVHRcvDXZz4QRN
QE9TbOlj8FHLXp+Os7zcKcgFigkWwLJDMhf5a2X5wUMqoUHz5vfClj4cEal+qOLf+CycveRUAXVO
Fuoxh3epSy0My6ouYGdvD5WpnkajLdPHME5Hgb55iTYDg2wyN6QHGWzNi3vrozo/SbQ4MXy3BscC
TP30K8fui8kkcuhustxLzgnd5gvFeqSVAIhPlsFyl4kPDt3BzbIHy49Z7xKdSK2Hzk5bYiSWY6jd
ZOWOvcGWA4kw5DTBhYyWMLibcGqC7ZzKObnUQ+j+VCPHoJVSVUwmn3FCsbcZipXbRrQcxhoF+4Zw
oAvFqY47n/O0HHhSjxx/HkZb6D8Yg+ZiowbDbi5jJcfsthmlz8SwMJa9Aryck7euixvXjgeOxBS+
210CQwzgfrMg0ctYwXw6Q8uidZzwKB9CnoUPwrCBTvFFeyYA6BFvAr/zRKuneh/Z4gC+S1JKvAvO
L1zOTf9o9XAqoBd5M1eBUiOFFtf33M1UGYJzDzSGyLmYWdFzn+b9Mb2k3ty5Z2KTdOCSApks2pYK
vGlnGKeksVpNSMJyz5qT98rKBpLeHzKLwAE4VYBQ/DejLlmZy9vsdNaydhkVdptk9ggWLLHV6prZ
3PkbdNZ5vgmNtBwJ2g5wHrqa9h8DvRYAqVnaAXEsiiX5dfJc3nyAaDLGgZF8iy0VhMSfGL9AJ2+L
OwjgxccIAW4mkhAs7c4JWk9tVQj5Zj37vj/fTssw03NXGBWP/IkLTRItm3tuNcB5tVmS33ZG/NJs
zasD9cMmGglRKsoD4kkE2IJPxQDugRpxiWvUish3Nuhes+1UeRNGSPwkW+XHOkK4SH71Avh1x/Og
YCNTp1Tp6sQsPx1VV/YdYEUw6Hgdnnt8NqAFBSOuoipHm9Big+6UboBNTKXGnzrJFIZVWAebmU6C
RSlZ8I/O2tml+Rx28MVrqoAMXWLBb8NqnOqFscGC7cFHLVJmsU2qiIYYuhqLBbidYVVJFnu8ZeKR
oXUs0+pzDgmP9F4fnFTagN8syJlwO1bLISttxpKG34mXAZkVh6YAn2tLvNfYBEYOFRn5jfE0GAOg
L/oKgiojTzd73zn83coubr7nTPUdSwwrxBcBDoI6YazOiXJAYIjO/yWWsWYaRXWRnGT5yUu+v5gp
05BVmzrza5E42S4sOs6ljm2+VRUrAICAxOEthzb1zJwfFFYzT1c1sMJIaNptpiTtHzw3Dc9BGc7X
xrGZqjBdjIG1UUKU5sL2rKIxspJYwsnUW4i+Wp8ZEUnTvRnzl1lpkjRt0+aD73LwOfkJDfAoI3lK
DW18DttS3oeL1ZLTn4zwnGVCkpiagruZQdp7LPvljoRTjvH0z+eV75PT6aR/9LwqPU+z7bDMamH7
TjJ29/RC7de6WbjShl41tSR6e/iJtSFuTXIWfO/GmaO0NdDXhpW8bN1hVAc2lszt1EQRK7U4Lrlj
zgl8CYsD1ALGpHxIN8hWzAZJCj26GM/Sq9el/e8yZDCWJaV3R5JNPLIIgYsMUOWpbF1nO+Iqm0nJ
esNTbVRgAGPfto+ot8pmVWFsf/esxH/jhllB6gmBnLQ9h+hVVpj5DcWo6OQAG7wbBJu7Vc1PXryC
2JdeXcPpD1EcOXgflgn6ewHFscnqEMADmrJNZPbyGOTh3G4CQquPDobdl4gN763iGf7tmXN311HE
+KnbqN01Kgmo4aH2ZUILonprjMJ6rWyKOmtpmh3p3Er0OLtlswZ4Wt27dPaPPOQg/ynmEimNaIai
AFWdBaeTYZLfDgDisBPxS/fq52q6Yd9Cu4uJAj+QRWGruxhG7GNgZ/5TF/Wkx+e+onVeRcxXaiL7
8GPs6VpixrHWaTb27prvIDk6T6COLYX9I2XDGVu2EFzI/tV0s8QkX9KecNCQpn7xkBEne/GiOuog
aNeSCppVuB+pmOb1/+7RU2cvvstqbmJQs2Qt/jOLsfnsPv/lPzBS5jx43/9u5offLXT5vy/89f/y
//Uv/ufR8X84VZJSMKWt/nsZabyUzWf+17PkP3/Z3w6QyvlD5xk8DnxECzybA9zfzo/K/gN2lO8I
KSXDTlMfEv+uIhX8GuRA/J9jupZ0/X9kHmzrDyU8z1Wm71v82n838+Dwt/rLAZKIgPCJOtC4doXH
b9H+L5kHR4VGSdV1OLB5eak888WO+4nF4ngcBfUFxCA81CxUgPlDp0RLsDBm0k47rQ2MJxPMMOEp
WkWwPmlZnQNFbikfzWPZTB/jXBfbfka9ltrvdevKQ652lmL9ZknaCRwLbusJ/L3dLddEwAEOrQyE
TG6ejI50mYKKswsozALadVEBj4zAg2Iyj2H/zdnykruGBXl8gOHWkG8YIM9YG8iy/KZdQlcdR84w
jj9qkrH7PLbo5XvXPIvu7VQcOTkL6HvmtxfzCmvi92pAkgErK16z3SGNjCZpan0upV5erPIumFYm
VXoECtLYRyO77j69ME/7gNPwtlgDur4WGuI4U51rqDgyNm62iq/2Fj3At1jQJPR+MB4W6X/V7nRJ
FZlemvjLWcEpD8yh2o32SNNvZFKQBayLo+Nstnf5/JTONgD/AGhI5D4nHbM/QGTgJjnXc1ZZlV0O
H8RmrhxW1BCdX5bJ7yYe6YjX9keXIEtoWw5XZC/ZbG+BjJJibSB7439cjT4tK7TzHBvIWhjyxTRV
tPFr9cvqkHq5pKvBLIT8j6ebtpgJVLRqJZCo5p7zDvHnVSXmeyKsme2uC59mvDoyP4/Se4j85hLS
kbMC+eAm3Q7bTbtshcOJfp6gP5V9uel4F+1Hz76QobUAkOfnNhX3AaCD/dA8MkufWbR0rwjWTo7I
ftdpO2+jSNPYGiqkRf0djhgfShKzXWOka3Nu3myFO7wn7BiSMmCGueq86p5rz68KNeJ66haAN4H1
OkgKQQBA4FkkQP2Q+ZnxtJ2MzrwfGvM2RKEBq9PddC7Ay46n9GZu2Pcv8fANGfbWV221i/OZDTfc
UUCR5opGDFTD0rfWlNtiEjbqYnFHW1VOIOmAUT5LeL24glld8t0EgbF3GEj2/H+SPs050XG/ppf7
xOxPvmxvrKZQq0n54bqH8bKqjGfwROg6ouancGraXG5wqcd4V0zTDVcWexuWjxQTd/PQ3iNVhYR4
lqp74+QbUILrLlKOfIDa5uJybMdIt00aKk4Oae1KNWs52PdEGpk2M6RyPDShGp/EdlIE+c5RWiox
J3et/2YMywbm08Gx4reYG9eqce1uh2SJkWhd3lvwSzY+1oiVUaIZTObNyAGuGCHBjUH12RflNVAR
xUKWMCAM6J7z0WCSwoLbq/fMwhdaIASlwoVWsRsgXihUSJCWv473tR6ooATT85z/xHP6axTBV7ZU
txwjf0el89i72i2TwC+Qy075gFRGLhvQ/odDavtinfgLiFd4LGJYXprwkQv/eITeDL2HNfYqmwC4
RdN9UljQ8AP8Y6lCkMSR0DdoGxhLssthKOd5+j6nZbyJK6yX6ehdxx84MsU25ti55SxtrTl5UFOn
jR+0zUNpmEew6ocI0PImDurpsIjff8rDPU0gQkxlNMPFjNmhR3DmNz0WgrEljAKx8L3i1phhDljq
K9fA6muBQcHCQbGZlqXYRRa09PxsRMTW4Q0+9y5feZOe0FZFuUO1hvjxFD8nInnwFn54BqO+zjUj
qZQKHKjU0Z5fWPZ9Lul7m7q3s6PtsqhSEMtuXGt50D91jAe7Vd0xqJtta2F7oVuETvRh1MNDLjNz
O8dQWgThj7H3T4KsiNXn3jr2tAi34qeQsVpBW55LUhE/sjrhnkcEuGSrMJjDC651Ks+6H67F1KWV
7hp7U1rjz4gJp8tsa0/3eLlD0+pzZuccSzWKXAICZrkgg+pSOjmS7HQ/YZMfG92DCH4toew33O78
VSjYZvCO4jZQnUTR7I2Kbk0HBnUTRR/N0nySCL9Rg0Mf3JI3PYmDPR6MVTUSm/eS9kZ5/AjCtM3X
CVczYfNtmqOIx6eXUIPyjx3mkVUEE3VnlxWxN2On+XjIxXgoqfrBiy17Z0b1G5eSTQitE58ddSxv
0MiqTxlG9S6FZ7EUuBLInztbs6+f1DzWx8ozbkFA3LtR9DP0VOn86DTOqt9QYbJZuMQ8s4zF2gh8
LOcUgjEIcLnrU7NbyYqbdyJc0LrOK4qTY7cgRjIIcrNdWWDZ8xH/Te5EB4stir0iqFcu0+e0Ce/9
cgRV3dsJBQC593OY3xqYrKP5VvGSNVm66Vjarxx//BYs7dyeOavL86QgSQHgGwS6qxkfiFXo1Emr
ua1s17kBF8Ad0n0oE9lCJfJfaHnemUNmPc6+HNZRPSy7YUr6Eyei86DS+kuYDfYMuRlT5e+8Cs5m
rogFReTxrcrvzr4YeIOTWdtWxpJTbVB8xT1rPDHU3teJgT3akda2sYW9CSz6XyUZsKuljmIe7QdQ
/Az3o+DW8Zd83Qwni0KjvatzY7lLaGZWQ/JUi/nbCegzcb20+RgXN9StAGk2LoDBKIrZ07Nu/bHo
wm98JNA0KuncodCgIFXvqlnA9vbGZDuP994gs+9QILCoXWL8Y9qf2EPjqRIBckfXyi6APrLLn/+O
u3R8JFkGylsce5ksoP/Z2JqAYXZ2zdGs6Oon3HfASgMubXLkjajahd2PjzDAqjo+CoJPgErGGzXD
MGiaIjtXwmRXU3BJKfuIWyzhqnqARVUnhFOr7NgBpdzw8sheJknFcgDQNNVtfuMiGp/b+IiMREE3
s+GyLjnWpXF+57O2oHdz5HNnzE9xiwWZOD6xek4Jm7HqMYq9LbInyw1OmQcywND0bvLs6g7gKNis
xe4ujlnde3PfHIo0KEDIsv8T9aQTqkB7cEM81XBK0FirBZZEFj2yJ8K9xpyLAVlIiryO7x0bD55k
6a3/xW2FcxhysNJJJ+ktU6nc2Dxemno+11YjzzyVqP7egy2kftDO/aZ+HRlE7GcaI9GLR6GJ9znX
ZtxGT/zqicI1FAWmYH5Yn0a7ORUNpMRs4YwIMYDWgjvegD6eVsB0Odm08UYE45OTEzegtfjbFS7Y
Y+HS3AyYUzG5Qz9LB6Yd1c9AnGRd2Hw0K4wjJT8rO1FHn+byu+8Dd8/S+AOsRLXyHXRP8Uh2jGqy
OHqwYTzg76Rru6OjiCl43lNsJU8Fh4mEZyEsb7D5WWOviEv6vA09vdY0T2Yrv9pYguN0UsLE9dxf
el/2F6PPhksZI3Lwfrw+vA4s1umKQ79zvA/izqxO+lWnoRy+Ff/MM0ctg3CHbUb0buu039rWfHFV
f44K/w63CWTxyou2pVmvx6nddyQdaoM3bz56axUrXgtd/MIleE/TEL7n4nGAIM5PCEBjX5urNShG
NYvY+xHkKSp/vBWoCFGOyQusm3yaf7i0cNoX5k5YjJR68z6AmNw306XEaYlPnQyBNT7TdHpxWswn
wG0PrtUc6ayhWbWiS+SkB2IL0T6zTIRFS8j5DRSSzR1ow/TLv4zjjVMFwzlPzcNg4+ntrac2VpRU
JSwJ0pC0lfydcMWvBpWvqQRD8mnLtB92JxPYrUf4SMr80tFNkwmEW+s4jnpaVqWPg430203uZv5h
jYreA0xJqMF5QXb1K63zDwB2QJDOcdA7a0oX8cbUFfxgPueMKlbOkr5gO97jrvmoK3ReAkMP/X/B
WnbtTc1TWVDbqJvosEAh94x+AFFmPNcmWNwBCnoTtwAB0heetk8MX6G3VB7vjNx5hZBE8U3emZWy
mXu5IDeL9Vgaj7W2AEtYNgGDslXWVOY2Z9Xr0GoCz/Hg+8Vb01H94CxSEOHq6EvtF5ddqOklFDDA
nXIS52rMDLBOvHWrhqe5bV+91P72gul3lzbMcRWYBF03L0TlgBEINimKw2NfgxXP2/zCIGhTyuJk
lDDTqq4l+xijJq56iKmj9xxzk99kFcmJlJkxpiyU0xyCSNMwVIdhUq2r/LvIy31o4qFamKUYYCvr
iDyLNy5c7OKCB1d7YGh2t+BaThzvaRDEmDvjfbJibOPTuLEGCvmmOxwryprEp0hsxlCN+iX9taRU
0eZmPHNCf0p5cuKYK6jowRaFarae0TOU4TPM9aSdYeXPkBz4ShOyvxsxYPmu+01J5rcQfA9Tep2U
etdLNLwlrWhOeBLDjUsHYZtU5dXwpb01LXkwC1wJYAA4yJUGdqy2semU8dqHZslsz0TGMEG5Vln7
7jG/5diVougeOn3FzSP8MiZqA6I5/hTQAhNfwjYug5ucUGfuuDPjqML9Y/Ew0A2D2L4fRHL0e4+T
cpF8t6G+FDjLG6T22eU7G/stw0ezduhIG5dQUpPyJg7IVkMnTyGJoMkssf7YgGe9oHxzOQMNS3ux
KgebVjnezbYsr4JhumqJajvCErDbmlVJg3bjWRw54BE+WRHnKJfsw6a7Lnl8S7HA3VWosoFsEUJN
cDfDibmIlK7abLiIMPFpAQHjiWaWIA2L9mzr3CEKrLoPujO3tuNS8OWVi4uJyi92jqyYIvrnmFLD
yvfqozHpQ2wSgyNeFgaQwS1sSRsxzspjG7HOZnY0UR98Ocpgm2DTUesJZxKydY6W/TZk84Eea3wM
Q/uz5okBNpAhJ1IAAMGkqIpwL2sOla48c8/y9PIfRsG8i0YoqzQHA6vpdlEO8zwY3tN2uvF8gg9h
z8bcvo8btIdh1d85seNAGB2o/zXunlEfN4ss2UchdJi4IQMdt0+8oDhP4Q5jEc9ziHAYU5ibiD9H
gqEGwl8B4XTJdgacbwx7xa8uUs+Dv/dyk9KpD/zFi6A0XRlpigS2dBVKRAB28OVV+mHs+vTyhuU4
+Pxjon7a8ub47SfyqBRdSXAEPXNLCnGoUnnatjU/E3QfIvN9GbxlU5nNJx8OmgXZ2eH0vDZ9gPcJ
cW04qxxl8t+lVNcJHeGOPTxw0xNOtEs+E/oCWmFuUIimhNDMA4Qf51CCVI+X4Lari18MZ0I+dNy1
AJy8RUayzUf+PBMUHr/lIunVHz3zMTJ9405hVIIKEL3Q9+dsG83jeogcglHcDANlggNqjJ6F6QRV
YHwPWQItZCCIxPjbOv3JBus8FTDHfbLfGFBZeYzC/nARP68pv9Qb27bBGwIEoh/AaRzjK7Hmr6Hu
c5TmKeEF51CZWbr63x3N/nUy+3/3v8ubz/x3++eA9h8D27+NaP/xH/8/md9yNftvcwDXz1/R/Pl/
7prPX7/bf8kDsLrXv/RvA1zf/gOurPCkRS+MYKjPnPYfrTWabAxphU+pytKj3b8PcL0/fE9SJ2N0
qyiaOf8srTHANZlukmn2JDUWR/n/TgCAwMB/GeAKJssefTPbdj0pmODqUttfSmuxZaiJaFO788hK
n2agYtusmNKNKL3oQUbjbak2i8ZW5y4nb+FyG2HVf4psJmCoi6GQ8SmHGSDx6J6UVxEcLJwbmYZ7
NAViTRZYbDqNzRYaoB1rlHaoodrWDF6bGr55bjRyuxkgrGaiVytXA7mp4CWE+gxvC1Nq5MnvavOr
vBvTxMey0H8haDIeEmoQdvySZW/Ln+hvDQGfNA4cbkG5bTUi3New8Ehjw7l7P/WE34OggMrMdHZN
/kwcHFKlFMJKAnytGdzlhWtTPUOwZlWRu40D337s0oi8L+fryPDTD/fbVCRqiUEkr9fYH4p3BfO8
FmTdYiJiBwEPvZX2CzV+aq0U11wJBPCTF/y0czwFSD09tAGz8WzS7sFjSCjl3ENeLwKb0FWQ/iwE
EgBIbUSP2nEs5hfJ1ZMrOymoiQh4D9G9MvbElJ1NONsvRkJDoJkOpnJ3c4ih10tQFZbdpSTABZBm
IcI7mqDJ+VMsAZFZd96DS0RouKh1Eowc8Cw8yEGY74v66rYNRgtdK6DY38OMoD9BTvOl5YW/QwPA
IAVtnaXR9kJD7nM+qBtWRvWpgYAfaRR+pqH4RKSY+cT9XRT34U5Czvc0Qn8W6Q9EV66nGq8fatD+
AnE/0ej9NG7enLx6CzUPgptI3JZfRUhhTEP7A43vb2dA/gjTxVVK4P4tR8mNtxxYwjZffFlufSKp
8G/CX6z5gkPMsou9L8ZHXnK7rJuZO2QivskJQHADRC/g6A+hjXGgMFEPFAm3NqhCV6m1BEUnXx0L
UYHHRMbX5gKtMEBZaB25hcZA2BAcDJgOfK08yGURbtjjy12h6IW0GLxtlBVCqxJ6nAmJLhAUWqMQ
aqEC28MTRSLrPNv9CZGIWkWqnre1QMQQayVDipuh1JKG0bHea61tCBNekwEiBy5s2TZWNdB8y/HZ
cYav5oaFT3qatQaCtRROVMds9xGOiGlGFjFjjSi1PsJt2+rGxygR8sq/GJTbqVygm4i0eKLRCopU
yyhsraWo8FMkeCoWLaww+q1Pm/HUIDKiRrH0Bw+7Ra01F50WXiSjew1cFBi9lmH0rrWvJXoMR4sy
KBqtyb5Yt8RScJdOn67pBQdwqRThSzO+CL6kHCDddWM36dFyKuYAwUJ51ABxpVUdU8hvscDe4WiN
h6WFHiyXJJUvJB9NQ7CEkoA6+yXEvjLWJw1+zilZXprMHdYysYqdS43mxs9c2iIYWIm4jvuSijsS
qrQ4whobblzpmqdRloCFBsSKA4GHQfQxa3GcXXPYHoeO8oGR42e0JuvOa0OYUoXDoogdz0qEXXpD
OLRkUJuuPa1FoQtxTZf+m41yeIwCrQRom1d7lPrtf8uHQQtWzKw+4La0T4ysMruAJZZcEgj7xI8C
+9CTPF97WtjiaXWLwOGS29Upwy9SeJeFOD0/FnA6iGPAHXGbi1PIbk3U95Yv6UWUbGWixAKfQ8Q+
1vqYGY9MiU+FXJV3iHwUM56WzXjpcDHK6T7AOlAKjmM+87LS4szO24DOHPOcUiPDoT/K6GpppY0f
e18gNY6LCzEbU6cH25E3gaJZeUhGQh5gXLeN1uRAzNbbN9Q5lZboSGw6AquOEyfibtSiHawtj0S9
mVppCY/ExuNrLY+pBT1RhapHammPopZSVbN72zQZjy0ml6lA9WPW9vnPf/fnv2A8R1+W+e0Pohf7
kKRMLCswtCyfCI05/rXRKiGXaM1LUD/E0L72YClhFWUdAeUhudphpB4lMR7GBbrW+lrDVdp2WltE
v4wtRUQZp9dvLWuhmTwhtdwy+A8vTKbXDWPI9VQl3U1p3ztKxsckBr6amyTQ5iAcATEG3SmUCotQ
MV+s2FtWmZ7OSD5o+rLF9aGfb5wJcRyz3nhB0VSixCUjhXMmafYNrMN1UnCkNyX9Pq14mrXriRw4
D0+ezXjbTqUWQs0YAdkLmkegh+AHw1yHwi9W6B/nLjxKrFKd1ksZvjoN3Fy8hxb31DI88SNkMGtC
YIAk8uRoTZWqC8hzKjszizY2RGshNcSSp0j4QssRnCS6q1aLryIMWGHYvhncT/lV3MsM99WY00tq
lTeD5SHPkh3rln7vaK0WQt8voUVbiVZuBfN3Jlag4LwL9KFXmpvPZvjZzgxcxHUp5lui5WwI8Xj1
ZIodhvdmA82GERX2PukwGgPUXGIB87CBDVjBPOweBA6rN5dI1aZ0Wt2mxaLbVQJCohaLOVox5olb
Y+g/Uj579OhExeGnQifHmzg1JpQibv3WJt3GAr/a63VQgsuswmkWGsjNWHMNo/y0S9zEBXEmZrim
2tmVe+KhR0iuI4cSmGWgJc1fJTPSXUDthw+WLhP7stnIwn2ZDBNvNMCLFAMbT3QIV4vHdBE7Gxwp
VoNa2MarPEMcgMTNhP+6bfG6LVrw1gpMb1r5Jme6IZ3WwHWN/RQTHQUd5/WrdnC/pIs0LsYeZzTW
c4hNbtJaOS5P3dbMf0345mj+zuRUtIIuds++UzK+IgOpXLfYDnKkLtwxqIDYp5VM0R7IDTDEBqOb
T016hY0TBWCDpTk037s/dXhYURdh3pRalFcRRZ/Z9VHbH3RN2FRPxeJ8xGOdr3JbP/uxHtqkjEBw
A0/v1f2ElU9ET4GW9AXMlCmFoBKz+jsrGY9RC/iLEdFaiRmKjqjovFLh2ldZ+0og6pSOOanUUaFO
t8GZjAgZounVVCPUauwchUInCHdnPETJXZ9PBvfXJrgKh6ubXtY19rO9zNmVn9WBAiCXNTM0rzPJ
Gnbmy9OgZYZYydekpw6FvaEqw5ZWaoqilp9xQZ7wIbZ4EY2K1KFkNjdgTEx1zjHCoVjhUhy1VHEx
Y7LoWrQ48MiqMC+GS/XObAJ0npYyBlrPSMF5S/F63eNtLLKAlmDxMn7ReeUzqvWOCKvPdbZ8EdB4
89nsjVwTTcv+pUraQoEeYyc0KPUXpNTyyNb6zCPIvaa2Smq9ZBBYb3AFw72HedLFQOlbzCTCvHiJ
O/Fkkv7FVJljrMy0utLSEkvD6s/U6jgZpsQRw/ln1sLLykR9SYA4YfnDMilApDEoBJmeVmWi1N4R
fcTODWsqouSVda+ulmsuU/IQWvOh8adtgdKDpSXACyMu7+hAXuj9My0cbbU3iCpyYkfgyV37hU3a
rdBqzwTH56Rln6ZglFVoASjCb09Er5yQ7heD73X1KbGFUk3OOFAiEFUD56d8yPmWuRzeuCTgGgVU
9ya1fNTGQto0wbtsPH7SJYJSw2Jtw6ey8lnhmWauW2HUGqQkZodFHJ30KqjsD7CxR9esglOa5edJ
cOCwTF+s+g7mVEthu4kadTEGBlp27rKQNkJ/b6q32LWDq0ODNKD8csRQumcvT8YZPgI4HblF1PB7
Ag6wz8o3FPX+NZvGcxlnxbbLIR/U5gxqDNnPhs0S4eFkfp0dvlKzrufmPT1wy/1JTQeNo20ifw28
hyQfEvCf4GCjuIY1MTQbHCBdxaQ2oNm/Um+VsgjoDXlx7Kk1HfzIF9cC47efTcluBBhAJNWd+UJ2
xzxjGIGInjk4VNckAYTEOdHqM6g7JSFa0uDQlofx3u7C1xbMVlHzT6+X8rvl4LQvSe+su364JzZO
P9xmThbkQIpN5ws8/COkCh4JhdVs1Jc7Ap50Day5LB8L/hTZsxoZKLeWerMsXnze7MIgN7rHdBhy
0qi42JuxXi0mxzi/9nd9GAybOcoLxDwsHwbCG/iBvhR12zJDlRsZTExFkfOK1dBw26N1t3My+dlF
3rBu9a1qbH1AXM6d0ZrY56fsGQG0fVZo9pyy8HdMiDmt7UIPWG2vNI6DJ9NWwh6hg/lRLOY1Ctkx
BuET+YtgF/ntavDlL+L28nmaZLNPZgHyqoS8LfOJNIqhTm1vO49X15yuMJrHZzHxzgkdYzWO04Rk
sX11vRLkRWwiug6rbym8U53m7iskknZkRtRVAU+TcCAvSAQYmWdvXwuGyF5g/YABNvcGj2XyISys
O5DBKPE8KqPs/ydX7u1gRjnQht/VkoCQG1zULZ07bNjDRg+9GFYxrTm15DS9y7Slu0gMeeHt1rcL
V6/R5oeV5ThjY9Azc1ySzwizjd9jfk34oSZJjzlmIeC9rbNo3kxT8jqXA+W/YTqOc4r/IskIeDbu
oa+BwPITXewrviad8N11Mr26jEofWUTH+T4yHSKTNS82Flztg23k6tA6txZdgzmkXpcLsLmBvPLK
9o9DaBwjL0q2vGy2tjf8hgtmHKAE8YIq4cH6Pq+l0YnY1WR9DM8W+ElV2AGvbvcXofTkknvWOTBq
frCj5rAwOWmsYdo1RJK42o89IlFjnxemcxARTpG2GbFPedzVZbpAcv0iyOoCf+uZ1sfeBsAN8Qg2
Jw0gWtB+2HeITPAdTsZ9DT52NWy6kUfJnz9m+rM/aDmnAmcF7rveeXl7rInir23LdTd+BfAlnBK2
YdP40/QgZMG4rLA1OjsVlz+hIsvAIfCTAwGbKihAa4L6BWQMPSmPr7bS+9NnPgLxZomIqi0XoZPD
tLdfEj94jYJueUxQiG7byPzdJN2P5/bm2gD8ua1pJm3NMLS2/KwpnKbSPnJihgRYp+LUl9lNW1Xi
rsBfnUialrUEriC9r1SVZIWS8tpWaHWmydq1lnwGf7Rcm358EF6dH+D0028/zkPF7DpZUEDVFwuT
tW/gkAvCuT+RsCOrbtvVEZKEtx0q94XGoPsaqWHL3fa5L53sPSQwBeiOSsVL641sUVnsnQiJbM2h
ms9LIn6Kgv0mbGzrwvLmBbFjehdk8a0s24FjQFlue2n+EAaKAAe1WAYGdET5kN57mWtcsU5NfoOm
IVq2Levqrak4pi7Acv3wVFfWdDsuJ0KUAHPHIbir5/qRhMUO0zxMcoPkbrFwO2hgWKOvsbZT7qCG
FZz7RI0BviqMbA80l55ex08t2475eUJ3kbEG7KC7/8p79AYBeEwZ+D+mOeFjJZFBDt8PyKSk7raw
Roh3kuI3Z780eiEr9mKSkF7nzqA2Qen8SmSTPC6VeaWNwx+Gkui+ZQhxmtr+uc7s8kZ6On9jqocq
SbjLd6NFp6I6MFHYBTmvLzBb/dqC43E1TbAjEyYhIxbf5Wglh8io96HXO0dDcOOIPWYPcckG3Q5F
sG4n/ohlrUxglGLnLTMP6nbiJm0A8J6K7gA3KTwXRn2jDK64uV+n98XgvhCbtDYV6VT23S4rjHy6
7y0U9nWCTMWd/TNjzB0gIntPy4ff31JtRe8k1zg2LxLEDqYo5352jBsRL+Yxy/ptpopt5ry0AkM8
tyxsmLhX2JwJqCCQ8loHogcyIdbN4X8QdV69cSNpFP1FBMhifu2c1a1kWy+EZMmMxVwskr9+D+dl
B9gBZrBjW2x21RfuPfdhIA7v7IpXCt+TTc7eFhPYK8QlA/umIZ2zGXp7xGPiUs7ZofMdsVhmxLai
DeCpw1Ke0Hpil013mEJIW2HPmSq3uZFyjZSt7ewDmn2qfyROh7JGU0noNxKSOiR+WpjZrrV/CCJC
Heen7Tq3sg9ttL+okd4CRCdr2jjomhgRqQmbbJukHsLu5RcFEv8d69qFD4+U2wzN8hQQXoIMq4PM
1FBMy5CiD5zqanRVyY3FkCKv2TC7nxS8a1t73m0gIBOiBwGOVBxVUjw6n2rLlJ8VduJdHkzfeuqx
J8TdX+xZMXomQ/zSjPgi0FO3zq5BLtWv9Dv490B6+lEeHmmzOqZoc7iLhQ635kxbpGp8I24NDiS3
qVAMw2nPli2fw6n7sOtTJeuFmOTuJz1/qwyRCxb1WE2bSBqvea9/x/VPNjvbiioAmMWlGpu9rEoS
551b14Ysswf7EdDQooh9RUO7QlB1sPUCG1w4stG3zADAYEibI/sx4/xhTXixjL/C/2NUAZAd74ZM
/2IO3n4cDBaVuMUrA3poXbgbl4tJN7BiBzDZIeVmWooDAmJ2hQn/hqv3XxGO59ZguUx9txpK54H5
DNpj1bBsSr9ouIKgoqnQXAX9ODGrXYwdfpoyX14XBHcCqyZiNELV5NwkVrQyhxUWQykfg+A1HNNP
dUMjhUyLR2QoNkg2U1jThR9tLX8OvwwCpmBgD6cu/1eO6CWYYKwbLq1Ikg9k5f84zmFN2u4j6Lyj
U6bQZObsKx4RCQk4Qm32NVX+LWE4zpERfjeu2iVZ+tNFDk4j2mA2XyAddfoFWJvm3qZ7zzekheDV
SxQvaGSmn7iZ11Uz5/jmm2vdHZB+3QaZyrfRcZ5MNcVPbhWSbVvTtLSL4xakxtpzSAFenqFDguYy
j90YJqx5DOI8X939TmK+NZH8DE1mXJpH6ww2+FYeFkiKEwK/e8ASclVLnnyJg29NYQZdDdFFyewO
qPahb3kw4QylmHgLRpZtdtajmZ190hCQMzF3wO5dPSkz2FhGEj/TchqPKa7LA1Ux44yi7p6kJt+P
mBXCTniVV1FeW8emoopz3cXfF0TzueIQtjL4X0R22ZuEvOaL0fM3p54/ed39U7cY96cWjbTi4fF1
p3p2bJT0gwXUCrvWubLCArRnUW0olZNN5vjRIRiAYDa1W1L55aAA0TyuXdTMLwgB261M8oZ07Orq
eTmKckkEIKQlSIIozTdpOIq3QXUETfvWcJzy4qVpx+KMBRloaen/iygZbhi77rYKQPNk8U8vVLT3
BUo2QIjDtug0jKGS7Ko6fMmSakafC8BryIgNGJx5rSbyAdvJfw1KmwYqIWoPk6m5bnyPQZ85mFd+
r4bRa9nQhRWahbCoCW0Cxx4k+t4ngJOnPMMoVRv/uPlvzB/y45z5aB+rPKSiTeHUxFV8SiXE8CmA
NZ3P9cSyYyaJuHDW3FD2PqlSaxeWsj6XuuazTup7hjvr1DKSH5q+v4x4AGoYek9YE4Bis5+vnSG8
BeULj+I6zqY+tC7ynMKZd8X0T2mRnwDddCul4yX7Mhl2Xmc8FZU3XCzno11Q9ukU7PDBNzpTN0+T
oQ7DYZU7IfoLsr22lldcbfa/Z6x30QrxDA7dMKOHx4izbWhDmophf1GwEKCe2fp5xqfpTy9Cg7tp
K8/ZZqy9TkpANTAn/9J47d2MWCrAlHedujo0jSe2We/aeP3Fo5k8khpNsz6TUhGvqQi+TOEe8/oV
onC5bc0p5C41zsiEvYdmA+6jMN91mVwU+vbKAsQx8kPJxo4vbJuw5Hsmw5QMzW80mrtQovW2Rhb+
6Nz9JPl0g4ooSN86goIQC7WbIV3AG0YmE0cItqvt3Ko/MmVQjgPXaYI7Onn0+d0w7YazmrRLdifb
8TSL3UPbek9ua1kcTEBi89ekjLCS5Ea7Nw3nd1KSidNJup6BIdrkkgE+GxsbXgGpf9Fb7iNNYwB8
EF6P8o6/djRWREoMCDCY09Qkv4yIJOckYnM5c1SRf+J2yc3KPAK8NdqgyvmFIgjkZUsN3xGPbJa/
8hSlczDSlZkuS8Dsvsjhjgv/cz2ZeUHrkzfb2dUERUisbsXUkCoAxdwuzOQ6Fs6HCFN+eZKryF0e
HlLMmDamWbzbvTq1uTqXeR8eMiclK7Zvr0nHpBMul3susuzARFqvR8U+DvV9DmthhD5D6i5INngx
Zmo455ChF8fLH/KEzFdpy3e7YrUoShT29e8kM51zHlnUFn15Ahf3hqFwOrG5PALSRI2sXOZ8DJqO
Va23BEe5TxHD3a3Tb4A864vTfRThl2pheBcTWzlt1C+BeFjFQ1coXeY6PkgZGaQPyZExAWPzPKqx
Cpj1F/cR+XilQ98rKy5sQmG6ynxzFLmZneiOfK13XccJV7Bzo9AyMViuYpaxUEetMzQNNH94ZdYM
YvpndzmpyJ0OH1VOj9WRQbMRwA13ZmuMJxOa2poifT9zNO7DkhnNVLb3fuLBF41LsI1l/8GZ3kJc
KcONN5FO3UNFJRhgQFyDWjykcVi18FlWA3OAS2oRWGuG/qHT0V1QyR6myN38JzOt0NAhFZtDeESK
9ba+Kd+pnmn/Fplh+lTQzV3CDAcpnePJHY1POyzLVyEDUrFTfTQ5WTxcCk8FsO6e+J1d1gp+NnRj
e0H0BEMDMjCCKo0PvchIs3IL8El2Pu3SFD9oWfMzDXM0bfqkoVhGigngWmOBWZAwiFQEI0uSbFqK
0VPU8uDFOOw7rwen3IbpE0+cH3uXIfj78TBY2/ayIBpL746ZCJ33UOu117njvpybpYRsrVMkiUvq
g+UgElTQaTKwo1Li4hCeG8z3UPvJU499MyDt5ZbE8u41LJnTyWM5/S/NFHcroY2IViOSewpqw5kk
47w0USVrBazOXmjt9iD2iGOg0ZGttS2zan5iy4TafhBAoJHUNt0s91qph2IPdO19753RuOANwtwE
aLYO7OQznkt/k8rXRuTjHvc6i1UbITqQsH2c8a0IBgDUFuM0jF7zLytKeIsv3WDZN8kMdKMEcu0o
Iq8CGaV1aDP70lrRfBqA426nSteHjmN/NozfdMEd6VMcaLO69dwg2EjrDVMCe62yqjs1qpdENnTy
6HJFLzNnQnem4VP04LnYQW6MMgyPYZuIY5phu5nRlRA2SJdXshB6ijw6MCLCHPPq+E4BHMt/dcAy
rUSJOzSfbpahoo1ScN2CgtXQPCF4aJNnr8m+CXSG4g/Me+UpMpBRa9fS6rdzx0B59GN71emGADQv
+9b1+FiOlxisAG0R/w6iWoB4ZI1fHPs6PKuAcXzuexcy6X5LAa+UwK+Z6I9tZk4fsCjehDW4+C2S
j4rBoNOpI8XCvzRo1K70rl2FcL2fZb1DbU0DYpJGEnGddqtgYFmTsunadr571O0hMK2LJO4FDCRr
TujmW79mu2lg8NcgVPahaU/ozsiBDetr45fvgleQkTHlayLSb7rAgnARysVkkQjX4smK7wvDXZn1
fMORQYc/v3mi/BMYYU3Fa705CCMiKL8b9lmESHloUjHnqGZ8gKtSCFVNe/NKDopLTUqsj+UExxSS
4eL22ZP3sMqIIbe0r1m1/oVpxPfCS8VZz5b6hUm+xFnzOw7T4NgQMrz57x97YbwBWS2OfuY7l6Fz
qJFsYr1ICWXjJfp3Mt+SE4J3f1OmIcmCFSvTYHGTeOoEPJEhoYm5EmSThXAFlNa/stC4aVAsbITn
6EfXk48SSY6llllsMufxe9/7z6HswnsZsoJrbKqvOt9om66o6+CIhZQoB0rO7lIZkX8uKaFC0TMx
oHDJMRAh7iaLjjr4btj46CdW91mI/xFMwS8/faKts1Ars091hH7zKGGIcJdcBP128CK8FGlWn4zs
2niGTyJkNRK2Qj5S3hvuM0sfnllHBSYJaaTHgr/IPcyU3/loGr1NaTWD0U02Xu3805nYxSGh5LNB
m1NwNnPLJ+pPGp8Jm31kgLGfmO67L4gCbL6856DMnb3b5AHrMecqUyj+tXaIDbac5lBZaHvT1CG3
jh2hk6p8l8ZhvuKXEvd8mvhgs2/bLfwTItBlGd/CeFIDi5HYnY81kSbHHHzCWsNZRE9t2W9RiW0Q
9/s1APe6aADshxEcLMUqLZVt+1y107sy1OeAgONA+yF33djv7G5+begZTkDYMKpPg1gX7K+JyxvP
WZYcu2SIr1nlGyvyrOMdPikQwNK7yPAKayXeabfItlEfyc0cvibKm7YVXAw7bkijy/nM3NR6mDK8
JawfTi17sJXsskc9VsVLKcVmgvDmd8Omxhe27y2EvTqN7ommjNIUGfu+65/ipDHOFoBD5iZ7PgWi
N9IE72NpohwLrgOxSDtKbLlr+ho3FDGLx0JwwKq02HuMetbVQCdUxdkG44h5aQ1mK7n/l58iXrs5
E2xV5ud8JqlNjiHcScvIDzpf2HFRcargM9976xnY2I+G2nhO6uHHxa8qTa02djzfYvxEB6OY0fpj
H/XHRp0hLBVrTAj52P9YUoFAa+hASxC/FfFRt7wjHXMad/89SGwia9EUJCG65XRv8wUG18AB2aW2
6B4i6cNNEob9wcv7hqwms9wHihq91bX99t8/thWmioxYuQ2pFvZV6MElG5XAQEbOh5m5EIl50S5L
iv0QlUdpN/6j6PhIdb03iwGZL0OpIyYGdXLD+hyo9Fc0L+I1UoFxPnEETehfL0GYPvSkaRUoDZpK
IvvKpU+C6/zRIH1F3INCJUYpxV5p/gprt9uR3chAaeZER9qi9nliqLPoWzLi3mKl/G8RG+SBt6nx
HDBH2CvayrLJgqPfN3ovc5wpcUU6hw5cRtIEa23rkjUng9FwDQiw2bpMF9mwMcsToXGNcjAmC73l
3DVBdRmqgnffOpQZvxMstX2AcSSK+73KTP8mpoqMiogtCxTrkMtbW1dyQOkJQl41s653Xtm5XKTI
a/kN8l3SDqB5AqFPoQNblQYNfQS6d8voSZzGzEsUZ333VVjeSj/+SjNJX9iZM9eHsrfKcHBHlbSJ
iR5G6LsWOowuJeWGW/fkB5SUda222CLE0yQi68lf9QSJPAaPOUNNhviur8RPMY3y5rnO2fc7Zz8o
VV9zVR0rJ/lUv5XZ10dJD8JS/6IGm0wqpXYEHVIcNTuXzNWvqIkfWuAvhx8/nXBLPwJN6CWYS1Tj
A4MfUrVOUvfwRHva+dLtzVXUZyN2xKgkK5pRgMLA8wseys3a+qNd372hq9HcgN9vIvRPGByrntgZ
mQp19lx4ablDZjqXQxrl0YdTh1uoEflFYoVvNN1/qs0efKMBvU1ihrRgOO1Zld7TXJa3//8tyuOv
dlDE2k8cIIw+Jr7OigxhyR/MscDCSHA52hpjek8LXZMB4FJb8Sv+JX0bkUis6e4FU8WMErozOtiZ
LtLIOfkuS1Cf5C0Mdzho22BO5EPq8rXQ+VuTms3Zhpb0mAlHntkbrOwuGu51za4ERtdZC1YcQWIl
1zTD5dXXZ0eyAyujwL6FpjXdwLKbgzoObU/YIelZU8GGWywEa0c56Jg4LSVjJQcH9QFcCXFVgmYq
OQXSqyANlP9s0T+RfcicOfJ37iy93QgXlepUDG2yKVlxMeb4iKfqMeFhNHjjjtplwJ/SPvd2QE4Y
/sYVMKngIjcagdxO5ACTmvEP7p/8JXbq7jKVxRN8x4qv/mLp8vESwBg1bf+aoHUg2dW/D5aBwSGy
1uOim4UFEbG9Bc4vQJQ4gM3XGRv2oPYeEAAqNW2tEo3Q4GwIo4AXEqW/JRNIXWHiRAHFuCa2vorR
ra9LWp6DGoZMoJKGoyaUyovCk+pd+hCO14TktI3tPOBZBMfS9A5uWw9b+khojIO768z0Pnk1ur3M
sui/++NU/elAZW2RbNDP6OCO1uw82lQaUdpDxMt3ee6xWMW21GI0hA4k0s8hn4JHMtgvGTbe1gvK
dWU6uOQ8X/BDNf98lLZnGpq/jZs5F5nb4y5125y0+to+tS1J4xBru20EKGs7lto4EFbT43WLsxfC
TDGBusm1rTp5cjAp9Trt3sCWSdbjtveIE1qaIXdiRgzMB0YwM6ySry2eVTDe/YQKRvzYAXwhAAID
IInR2af4/DYDQpRVyvqiIeNqFuULoQT2enTJdPAFWRzkUn5Wgo6rM6yD2ZGfOTpsUGNYnaivxXPX
UdSBn7/0XsI7CTzCzt9CqlGWbziYovBzkVQRB8yGeVT+rW/vPjl4LO/PbY0Krh639NgWm8GQIDSy
hWhEcZ0gN1y3OIm2feV9cOV/qcGdzxlQsbgZ9wIZ7/PUM76smgvASz6s7B4pEjssx9mMvvuDfhvx
XO785WQ79dVMbCsfV/MyeerfqJlG0Mmu6sEzNmVQTgRFF8fEbbpHYpCilTpfQwJcMi+bJ9lOH2h2
nTUsDv9geRVTjZQ5LcnCu7Dpby5RmVynVfzANLTO3ck5zzXSkiJTxq7qgaaiQazP7lS8Czkj+gwG
/20guRqrqVn9ahbGL5QLc0f4ArqMrOdIKwDzrOoIyxJlHsxHGyY2RSc8ixZWhsly1V4gAB6oUo8w
cJa7YmGi7gqCm25er5+NsSz3LQ6jVQEnHVs4L9hsiQ/oeuWpMFGZxwGyrgDomrazz7SNPwLvV5Ng
DtGxPRzFVHdol3LePo+srpnfl4ylYcMrtaiXbqBV2m3v/BjLvBR4209JUcrmgNUicgYuBqgLBPSu
ncC5D3lkrIYxeOdNCoghTjHsGBFZWazO3KbYtnQnKwE9/Zw60+dA5dE3ZKaQk4TvzLY//QHNGUmr
1cEJEwiz8++mVd88JD7BNYsHhmfE8xKv80a09CPkvUaLSO/Nc3TA9vH9KenOlwROXnd6eYTDQ49J
JuuIteT7Asx6TpKXKLL7pzyd3gjrvBhoakSeDWu3Th1IBJiG0xLC0WIXt51B7gob+RmJ3KIm7TXp
XxgNf1mq+w0xn8+EHZQT8sMiqERNWLBpkPNTZGL3AsTFbAGYQQ/XnnM3NV86V6N1XSb5wssOWRTN
fwwdA4RBwqWTne6EvkXJVbRYDnNDRvskHXf+HLyJlriJsW+fktk6DqPPSAFS81CTXoe6h6thAZ2y
1GvXusayin6aO31Kl5y2RQmsUMET4SJjK9sXs7d2ml4/fjsFC6Zm7vKN8kdr79juzqWwg8Mc/yXI
y8XRb/+kYnipDV73WFZ/qSc3k6RTnEipBjbFAKRsT52XXHXqtydhNv8QasLpLrvhRGgrOnRwIFXv
zRfXwpyv4sBD612ll0zaExoeCwuRU80Ht3RJnbay+alMNokx3QlcrC9x694rS6UHR8YEk0EMyUs8
BB3Gd1YeYb4tKG+gSUTJboz1Z5Cm6CKS6W/To+UUixZT9L3FqAJbZ1IbrO1NImDgo6h30P8/LFpH
fgmSQzp0Eozfq33jOmyb7Snf1pS8djUGW80Yz8GRjvkN5Dvf42yrUvhdU+txo3FdgoVrqNEt+9DR
yq9Mu2s26bI4FBNcDcsENrKM96LkBPVeQ4rG1Ma2p35iAnqZE/AdDTUU86JLJCHv5DFlIG9GSyV7
7iaD+2GA2lE2FtVgdkRY/8JIBlhXz3kIbyggoZ3gEuQHDmsplm/G1RmbmslXA6+nr/UVvCE3xfCr
mUFstClWMm228GlBjFdhwJys8Y81XhAsush8g2Tr+QXJS5W7SxNONy4fRXvNN8uz/T8pU5PdMCQl
gsbNwBpwE5em3rTLNr0YIejnYldL8YuK6XnO2Xotbl8jeW8d4n/rgTultnyQnBrJLTKjCQJI5TsH
CZx+BbgAtWwckXgd9Jj4zu1k1XtZqNdsxhuSuLQYFbVjns8vH7Plbqy+fJv96Qg7G7HvhOUmp6az
TaJEs86AChS1e6Nofww7NTaGE+4nkI2EUDwWzDSd37p1ksf0Icxq2EjbAOPRJOc+q4tdggVkhfZu
vMQR0MpZj/JQKTzPjes+WUBuTjIjTBtyuEpAdk9jcGqdYtqmnp3uvWbKdm41lHAuKiJCnNkC/UcY
NOjM4mRW8iy82T/xbEKoNRikUfCle1figZS5e3IlyUgyqY+eP52rFvkEXsRz0bOXyIt+i1Lhy0M6
8Khs3H6xvXft4FKP46nmzGJEiO5lAkoflgov9/idJbyJjfFaSv08iS5GxBN/FGb2zKH9lpnDq6wB
FUvs1mEBtzF1PBKNxu4IMOePP29mUbzncf3ambgpLOeFdo5oGPqXuVyBTPhVtR6EHfOE/Jk/QPSr
K9XrbFvwN0beBC6Fb7OJLp4r3rGS87XqSLNKR6isqS9Pc4j4vOMrcohbsbim4/5ZeUl8EBYIOyAu
jEGc5ujWJCMBM6i2DQtMk0DwQ1BZS9Sj2gyZUR5mr3wdmS+OCb96JgF9iYr4Bjk/B0hau7x+cfzp
UeDq7KNBb0Q2Pbui/VV78J2GpF6rIWC+6DKUSwgHIuP2iKDaAexzyhP3y1MWtumC3CNGpmJTRg2o
SZw/VwI3CHVmeaMdtFELwMZxcGL6zYufKapcgTqEyWNo6W/TL186pNJZ4OKVBS/QGWRzuHjTxBg8
urxBEHQqBbGvLngilgJbPzEE5VyAL2Yxv+bwmNduoZ8oXp9zkX44Dpss3oN97fvnBYwDVste+aPz
PCYZpE2FyJHIGz7uiaQ2KNOjsHYKAAaK3F+y3De0NIfOZD8h56Ni/IqUDJ50QhjECgE+DmAzTo++
SR/UDqQWtUHLrAeFE0LEqdotQfVNek8LRAk5uNLNFJnZFSNGRupa+TeIjlkhGOdA8K0cAqykgYi5
rN/H3j+S2YEEWa2LaHS2TkcB1JXo7hXFqKBlThNvV5dy3bts1sr8SShoN7l6DIgqYL7aB8mOCiTh
iXZ2PzgGw3vzkw3MGRftSdsgpFDjpgnj2rEId8hLi40jo6sAMHkzq45oHghIQWHs2lZ/jo7/3PqI
/NqOrWpWjCUVKqauqRnWwPiLYzwBqeqZS8caAviUcMhO2a3kPx98h9JBozFlJgKzSFyqGcQcAC2e
DO8gQqD3Lq1Oy/+ixInX5n8CDAMFnliUfV36hpyA63l0P8YBmo0FSrRV9R8aaO5pBJMOle1OT8gk
moxPHuHqGo26hyEgRnMb1dvAkeG+SBBUsGNmEhz2JOF1tAc72LhiS5jGKR7j4FDp+FnlknopYjUl
VEsaoPMz1iaiTDzeCpFTBzVyPzb5H8TRnM3TNzjWL+UkCLW7BHJRdjORqveUK1NjHGMJyrPMofzm
7mtDTHoc4R9EgVWUSMtKp0Et7n1UDa+VRqFA3H32J3PLeDd4gpGma+/7ntO0KOo3VIYM9CRD2G6k
A/PC8lONbcNIMRm2LD7rfT4gtmevh+CPqOcIERXlHqehzryQCFVrMw8mTvY456VlMwkHiB12Wm2q
BrqIhhu0SsiOmaOeSsf4cZAMrQHRnHSpo0NsoHiEmPKrHdxmb5m0JjFmfL/eRkEInMnyzqKSxs4x
cSuEhEit+a4bVDlrAIe4I8Pover4gHqNW4ocJ5V51kaCDulGCC+CedFePlxjlGdbeqegqW4iTr2D
bjwP6YjBRncRZDIU3qHDAO26iGhhvzuIAgHw/1O2zA7MKI42ETCbTjOBqmSyZmYfU6cV6caooAGN
khWVW12zGeHXGL3rxVpRCeQFJJo9CaKHcKg6D9NPT2a0HD45qr+QRicNn7C6IQGjQ4VSQJ/T8A4y
JkH0LDH1lBIx2DhD6ZtTxq7EgX07Sfrop/JPbvvfsF+CiqC0ilUJNB8wz1BB7blahx3fe3yQ8Tkw
nI/K5RPG+OSte2ZzTdF+eaNE7ivSXd3wmkdp8t2J+Z+Uw7N8QjkCqwDf07rnodaazAygyFfk29+1
C8KKhmGZAMmW1MSyQtxoSffBUIqPZcJe3yP2dC19HWx0UXQ/YbyY1S38v25GxFwLhWsm/prkDyoC
n+NxQJ7D60NzBEDA46eYlo2ZHFlnAyDl/1ROu8bkjxM3DWAcn9WS4lTPGb7scoZyDZViU6YMw5Ny
k5mut7FRp9IXsfVnyNCudPFcWeVwQHp8LeOg4+VzNftjc+9ZiLMbJEyFx0cULGoZMC65nv8xgXzL
BoS4jjVwgxihu/L1QKy0MxwmAtXXyTBUDFOQIZJ9o9hfLI63elwjSgNxHePAT9XvvHUkmdF/uJ+g
mVXI0EXbUqJa6pq3vIAuEevsRNjjxsastwRCsy6HPTnDVOdNBg2kLnEx9hszQMxkEWaMqwBzdQlE
InLF3RTDuxzcP37fztwNUBlx+q3QkOfbrr56TUPcsvXlOHO98WvGF6xM756pi3Mr4zd7/oj5csNt
4EAruMUnkg3IQTLeSnFCeavXTWxqruR2P7Pe3UQ5f37li58crerKNdQRMNNPhQtrP3H1eJRDKzlR
TpZsavLgag5hDQZy06VteYpeY4k+gJ6KjI5JniROYgS6wT8rCh92IQW7+fmY9oJz2YamJ71Pz2xB
P+ZqZ5QFCXmc8BKLxuRysyPezHeEhd+dvoOsycu31cO569tn17SDQ90OZ/pRDsUElb5vkDEHymWb
Gzlsz1cDRkRdUgERXvoCkRFttc8EJk2XwMCgpcoAANIm15oEGPaKyxpT0osG5J9l2hxOI7nBK53r
ftOizN/YDCUr0//0ptB7sqRkHU3jmWJDiS33jyw5jlRs4bUNfyw7pbgbnJvv9I/iSxvWd9OHmKQ4
M73A+Itq8DbaboPhEW2IYfffZjAVVFfFq586zR6t+TlOeStSd8Cgw30CNd3/k0HEXXmWirZR7fS7
kjnQXLm/px5VphAQSCquuXWeKhbBdjKh8UaEm0rnw4yoCSI3/mPSJcfGOB4a815JcVS1NT8GJwcF
x5uWFSxgs5qOqMXsjZsHuX7bxKjigXpYdLpZLd2Diqy/ZC4i0oc7KKTapAFSm0nrfEvz5BP9xzB+
WQribxWa74PZu94q8Qdj29DfHv29y2G/igsKExWF7wJsoQo7uav0LWnr9y7Gr5QOONxjvhCRT4nl
L2TGmKlNPVdvYROGpJTWhEwhSSU2/bfvEAHVQArvKf27bL77vc13IBzNWyh0i9La3XZOQY6IFADW
Rqyic7hnfNIfYXAm58oX9yLlllSRx6lUABMcUsRwRADscd0CyfIF8jr/s9UyZCMdHMyZno+4W/Tf
Hm6wWmEfmcJ6Z3jzZ1sMR1MO0UZYyzc44KUUkzpWr9mEHjG14vhSxP3adQk1pGytV9kMX4hq8+pO
pVqbAheHsPqXLmEq6mT8EWgekFVS38FlmGflLAnptHfIunms2JoLF/uULV+a1B7ZpxsMUxnjZEnP
b4kriw8BWZRPlcve5VGGJL3GZQOzRnwAdic8UVR8HDVPBQ4aC6GhKYw1WgMEz8Q4mUAZJDyWKhlP
Y9XdQ+wu0JZwLSR40uesn495yvRsEnj0Ymh4hpdHawFNr9TDdJtzalSDZnD8VnMYMZkoqdpCd0BC
DlN25rNDrKmwzCbDU0HlssMvDlxuuZX4tI9TlDB0yx+R+bfNGNREnZVuVZ79Bi4EA3+y9aFh9X0F
MzThC8JJUjFk2tkVtEAPhsJYNOTbU3bVaHePdREhXSjpN2oEyWM5iGNXWBMvRp9jr1t42iWYXLOA
ZdSo5gjr+J8rzIBAsLUw5peik+aL/MX2ZrwzzoUiWc8cPtm8c0XpvCi/XbQaUfLjY0So0tfeAycn
+tw7hK3xpCVT8A56yAbFcbwJ+xgTjUih+cIAeBu7rYUE4FVhBHmKg/FuWbFJ3DT4v9zNf0Rl57su
QVnQuRaCpJw1PlonXIsARMjE8C6WDRlP+0+6bMlyjONh6ybyE1iBwKelihEgugDelY+6PefZyIeE
cX4No8iHUQssoYENESVdcncV94PC4rJXKftvhsTM9X3VHMJ4+jayLj/5mbHuCAl9AbW4wmaytzzE
2W1SwQcSqFRsOLTbzq2PJBDNuzEE/sBKKt8SwLmaY6Kwo5St3ACCdKc7uuHEm0wycNUlmrDxWAoT
OvLQEf5YUGx1J6/kZaBpG0MDxY1FhKrJZcSyvVy3YwDuTab239GcDlJhEKoSIfYJqu81qHPxQgZf
so1mjNeIeJjFMjM7VB5IadNp+4c/jagsG+JICty0Loo59veB3s6IZlfc0d41655xCVOMxP1wcRls
rEYjR1ppIzRoUtjxum02AV3pPRUyY3PwpHplbtqU+tXChovzjJztafpMVMgVjayVoACvA+pVdkRt
F0X1onrq4XZ2/3bE3ldSYgcd7F0l9DsTxUOdEIkcNlAyajmWG6Iz62WJE+/No8Hs49SkwYGFDdZS
vRwGBIwcOu4Oq6zkDhRXdhjFK1gVB7MzGhExVyPEOuI3h5G+k8XMKrGa9LeztMnQhUkKJ7525Mgj
dssMzrPuiB9yFExQTBvGHHOuFQAhCv+RxiZ9lMDRGVpPNJT+6n/snUlv5Ep2hf+K0Xs+kAwGh0Vv
ch6l1CzVhlBJVZynYHD89f5YbtsNw4DRey+68N6rrkGpzGDcc8/5Tj1PrBgIizQND666tnn3aeuD
k6rcxU790qWiOStvnE8oA62w5Lmy40MkgWMWkX9TzJB7u7Vewv7NNvAWh/ZA+KRQh3j4tnie6sNg
gd6bCHhV4lwEnTgVDOGbDkNAQGfWXvo4BpGv8E8U7ldfl9z5yWQj0mHvYu3xgsE5PhB0JxWYcled
E3EMehNxs+gpjDCKLQeN29botX77lCr/y8I9sOqCsxOK5tQNKJrE1hDiGd1CtJwwq3C7wGVNlxRe
Ty0pJl36OFmVG7j1MGakO/R5KiZINxdNNvOwSNktszJhz3RFjclOhmU9o56P27ZNHkjEZTu3G8CS
tMXWYAnI3apZ+1PdnxLQWwnnEx7e8q0dovzgKPvdzFg/W+jSDd5J0ibFOTNi7lky7zcQJ/Dq040W
eWgbfMJbCjDIlGWh9ynKkC66tN3btG+hm5vmHhObOlJ3B49wZKMcG05Pd1h+0/qxmZ30a9Dpc2vz
XK+FiYmYpHAZ9QtApVnFRr0rWAytYCLpPfsu68T9iOmAQKumpIIQnM72bODUytTOdHaI7u+HxmDR
NRYRxBR0SbMZnGvcJca6cxbkuRw+HeRnIB3xQCjeC9GEDDIcVIFsm0K+hEA5n9EIu2NpteT8Jzyq
grwqAq6YTobN3MOUrlatK9uzUUccIbWTPACV3gTVhK9kKTALqt55ZTp8olXlmFqu+RgsfOCaRQBX
GHntCK0zZ/GOSfiOk57Is62dW+Nj5kdfQXOXUNtx1zss2+hPB2EfxqBSpMlOgg/qvjZwhwkSOccE
ISddXq7eZzjzh6llyzbit6sn0jS9Ny9QUbKtDGpgwQ2UmTFH3MRvb2EmflIp4AWse9oszRe/x0Cv
lu0xpJA7LTuw3j5FdwFoacOrfnDEqysi7+K0PkRDI9jmKuS3jiX/xZNF+zTGDHRz7+U7xrHFlyCR
IGd32mM0qDZ5j0De+kbFtjXNn3ovadmWWY8ilzm79IxVU22VZx3r+cDY4PpifOYGe++HvyRMiWPZ
tvPdBPlyz1MTHOXyZctJXAUexqMVMz8AU78vIK1syhKiBPzmmkVpAQ0tUU+DIJLcwyGVvUkVitef
J0zX23Tp72RhOOxkG933Gp9R4bcGjTe1capDyNPdoJ9HAZBwbJs1kPbN6AYvYQNJ18AMtA7ipKVT
Uj5ndXXxksy7IVeggxP3jasc5EMAk6Ply+8sbGI43MdtARdl7bG7v6R5/yuMtyMfk5M5OtC+Rcz9
Kg6v1lBxm1F9sDLy6EJhOomlmHkvMlRC/M146fUASluqchMHeimyrZ+H1AlPbBQ3Npunk00yWCy8
krTAIA+fc5u1MzJ96ncno2Gxj4xYx4phLCdmVvmY7hu6c43asnFdlAChSuEjv6YPnTl6xzHUNnNI
rLgluOGaa+Um77r53FYfjR0Mn4bacdUnswxw4hQ0jDq6l8ZGpQHlNaUZrS3sTXczou44ggYZHXF0
agrv+cidCOvd+MTlez3pl9Afu3uz5a5XDwPeSt2pXTkhYiVE9tYkeR867We7PiYG0lNwvYHTiE9Z
GlzezXi+lMlzWJnhBZySQUUgIc0pKL6nUTq3TuAX9COuZj13BqSklJgOJXsZq0XDlM9ljWsZm9SG
vutvPIE8u2WksafClJTTrwYxNlYjIlKFpyb0eCrgvzwyPoP7hBYLwWSf0rK76lj2wdIa35pg8Fcy
a3+0i79GmR7yJeuvP7+rVuN2ak32o3XYMrS7n47uf6ADZ5tssUOanTTJAPGx7hon5xj7Jr84vivL
f0wYnaeGAIdkg1ZmWX4g3ndIeqNFYIHK01c86ahxrQg3tz6kY9AKOGZScg2Y7ajVCWqCYjkrDhuq
/HqZjZSq+u0kpmODA3/LmbNqdXpMrDjfWe07D+XkaLOQuG+4gBS28xZWW0yHNq7Kqbl36+FTSESp
Bi0nDDW/HneAN7nY3iFH40emIiLHtfuTvNsx7SraOfo22He2f67bcnyLy4JDsO2e+YPru9YVxZ6O
sukM45mN/nga8uVMU5K1fZE8GQslikw4TQqdc0w5DXhO52CGbMDAFlEIlunFvs8BTMbmpo5La5vB
vUdyU3emgodgmj/x5xHKV+6PLJgh/Fg8MnBddvtIfUvcxeA+j3UXqNeanoagd88upr/VYCvKxx8a
ioGfo2B8nqmvA8YYqTOcsFOdSfc0G9Gr0TXZOeafVkXdkgru0uJFeeLsOpodF+DKVhnB4xAWfERg
hrBu7GhHUJAMalmtHQPCtd+1TyWHvKYZ69bFDLQsqzLwlxdqeRD90fqjYhSkFtjcstX7LAIuZj7V
7OsWCqplApEAkckxoweyzGlz5/eUeOSYGzfSTa+icMZr38W/0jjqj17bhFwcm58DfXRrzK7FdYpL
riAJ6VtaKDgJx7La1Et01y1or+Nyl1+tKCE6RbnQ2hd5dHRwQ7MXjq542Y0LLV2b2iItnMvWuksL
kseyiGkyDWWxj5inL+XA3zUTzsNkjsVNZPEeYzOXQq//1laqeDs05RNsI7ln42CA2AWqN/ZkwAuU
0TGgbiyF/3QZMAb3aRIe/SLz6C/DJZXg4j1WZr0F2RP/dHwVEtTSv4MZS2nXuuExNCw8iUF6cYNv
I7LzS4/0ce2a7h8/kF5Yy3EsTrK3vbNCyj3YjX3heBUnbcD654MFrUpJQFpG85aw7TaWtnHiX9Fi
07uqZGsTSv7iT4Q4Rao/y2RyywKu+B1faElPPAYvlPoa05U3VeY5EzXWRsUQ5oU0kXqoQ8+ku0vK
KNZ1jpPGnwKBZKjEevapgra+Estpd2bTme+6MHGu5xmHE9gQkvrtIVNawtSK9w6OLgwGJV1rJhc9
o6m9IyfCK2GwDxZR9Js0ZYXBZMSwO3XrqaOtw5hn/WCPXDRTi+0z/sd6PRXlT0qFedoP5X0jvXRr
l0Gzhfxve2zLyQLUBwt2Up5QYRxlExH90Xoqk8rktLRRpy0whgHqG6+/h0yU8YdGmmHQnJmPfe5u
hmHqfU+hLoUvi9UT7c+C6q+rVJ9UHadYQ/IEMyd2INI5Pl3THabdtt6LcuIDXmzofMeQaGz6fiSE
tYShRZLt858dtsJDZqdYHKKZ49QExLMaWpaBQ8y5pC0Bl2aKcYE3w3TsWQqe6LCfifbtRlv0Kw+u
2Y5mpbWj/YXWUwOQEqH5Hz9EpWPtQh2TmeFYWBcZCAmzZAdl+AstyCfypOZvbYfj86inY8C3iB4b
cvBc7dImd08hnYzI0fD93Kqbdrwc09quHyfoMpcIjNuDkxQjVMxoW85qxI1AhUgfLbyfgDaOGpWT
A45erjcqxYgFKfJ7ZmJNZ7OznyoOlDUJHGj6UfJdkVRZe0FoHGeChfRjeCb9vTYpxk69CM9+GzrH
IhYL8UaSMJ8aaz6LcLGXtWl53/HuRRbv+zu0whTiWtHsvFYPa6ers9uf//bnn9BmT0nZl5dJt2B1
UmoCi7leODJNDqeRTFcKCgNn3XYUgJtYDQ4Pliu9dagV0GEKeGtylsTH6uo8wSSSotFnnehzaLLI
oUvYQnpli8G8M4159zCzbLI7k7IWaqYod4zyexLx2X3mhG+DVaNf6r69gFq6VeXUA0m3h72YR3Sd
iNvNnNQvsbBeYt4uD30evahSggPHT8f82yd9fccHW3/QCHM3ZT90EkaXoB9vTKI4Xat8G1HXhpFu
oh80lvJip7F5oU74RUE8e+QS4zxySNAhQ9odyXLZOxUAjhoTnLpbqC+/Kwm6FclnNcEIoUImYY1s
2egkKn5rzW/ZFPE1jAh/eLLmTC4IGVv9ax74b6HAnMkr8Uj1ZblKXW6JqjeqLZfHd6cbUrAFKRXs
nQ1fPHLHm0pkcA80HBY5oQdEcwfMMT+Mne7XDmPuuXWpVkpbooPzhpEa9FTErCPHikIdMeW7zofo
UATcGAcm03vIDfpYExPf5Eo8+aYnKb4H4x/TFo9dD4OTJP8GMGXXRgNefg/NAADerp62OfnZA9Vz
76zZGOgymu3Lep1mEbUiIJViOr58hoMyfu/S3ji7+hBk2t3SKvZAbDpF77zzg/QZazP+Rh4LpQDY
yAMytduLLTL7jNnuh1s4PlbS/NqnLgZPfS0sPHO1y8LKPWXQvT6rzNnl43puBOb8OSrYdZvfYGZ+
SoVd2ghRQzRrn0t7LNIJIc0H16oXyYutKy2qBnfkOMniezxl4W5A2V5hx4ZAYJcbsgXUPjQ4P6o5
rDcg2T+YtZNbq5kmoe389OmKPct+KcHRwwlgKm2ZlBNt+rHjbdQdRefmr2mA0Jw6wfCDIqcPVOOV
HAvr5IWFd+hHKq7oWfqOkdlmo9MHMrzhekx0TNS2EfiBAvy4nfUDNde7pUl9RyiVPELldPd8HzJE
lpy6L9jrm1KBubYCuiYcbANbimT3KIrWT+alBXDv6HtVhM1F2yCgtHZYY/aOvEbuPrwbu1l9FD6h
uQBZmROBLWScqZ9zNM3XMaZHk9pAhIK5egyFQ/imjdoNAqsC1BTX90YLCNKb/PJqG4SomiRrdi02
zM1gtXtqeZqzjMYj5lwmlB6Lri5Hdy0g1Wx4vJgbZ2h9vI6YGV1lnIgb2duxDS9TNM+HDKr3iVTO
H1h4fZgMP7nAR7r36QDWXHi+u8z7qSVgAmygcuMFuDp75Lit+41HL15liVwXrTBuuOOeioxmHIYo
YnVDcmpQEjCIkU3rMnSzsGFoThs9n1Ref9oOIFT8hqR2rXNXlfmTkT6pUCd3rUUjaGhl09bW6aLL
quecR3QxAhFJxPLlfw1z1pKWagDqSz6NBer8yi8Oo9KfQ9C8TfBLXII5Vf/bgTDP2r9CbYO9wfIt
YFVZOI/Lic3uk9QYXKhpzeP/zyTsHwFoTdp9CIzBPJsD9qmgZx+fVIF9E3rjwRp9aOvgNJWooz3P
og9K2NcA0aLLFIqaKx/mzdpLqzMNOrQltPEzL7B7z7NhJG7UxodBJ8kGjAh5n6be9UFTPI8Fr0mZ
JhdfQ4LVQcbGYy4O/jATlnK3sgMrR4e09TRnSI3TjMXbCvQbsdRjg+AdQYT/j4taMRXZRbY3CmZw
h/hyxPlZP1SqdDaTL4fnJOZbo3jPboMSRiIrQS4DlRuepwLUpy5ZxhXpOO5inM07hMqG2HqE9ToY
7K2bEAdvyzLZW/quzQwIsHPR8UR0kxMo9q9sONm2bNec2TiqXd5T2j2NRPk3zDYuFkizPjXIhGnD
L7VMal0E48/GchufRAjmIxUTJkga6CliuCtVwGwTkXDN3GBlKywzcxvNFwWKj4LDFG9FXRILLUNM
yj1u+FERorSDFoIiAxhKH22wwomZkzkSx0wZ3PHJ6PHNeM/wblMFCeQiib0T6vFL1vrNE44wLg5T
qPdFNzCg9+6JDlx4Pe79NAqcYanxAAA23kfEkrlrleOJe8EhDidrX6cEebhVoE1PY3iejfxsg9M/
NdjJ1jp0y4M1BOmpSc1ijwcHwoQyjr1Htq0su50ss+goRfQS59Dx8WiWmxq33sxV/CJtSR0fBxEL
SSfaW83EocG8X7vNJVfFyajxME4G22g36B5NP9lOswguSeVRdGSVVO1qdbTTeTw6rYF9iJbYnQ4p
g0plnV1UBOipzG7g8YoHanQXylxGO1U+fMq+c29xNFHXzBm+Uo0xbhPeEs+W7DHjNtjkmySPSCdE
3or8KCmyRAPc15l1wCONt8WNFhW+btckV7iKswHeFrJV7JupmcOyQAWLQSWZmSvzs+6vUVHcxemr
jnFetcJ8UGT5V6bXDTs4olJtyTv5p6n45RT46n0/mCDUDS0LqeHHyN2AMo7WzLjiVe0bg2p9FFlt
rHu/29c9sExatbkAhpuiVtOqYScAxmRYWqu66ejK4FDUVn40vXeEFh6hQ7AjssRetKBHxE6+Mnwt
ba0qdJY4fSp45QBxpHcZfr669a5QcG608ZRr0Wv7aAL4qG1LIGqD/JtiOzyNDfVMBVpnw+6FuARt
Dx2XLpPH6FXG8Mrz9qtLMcH755S1HZ3FOBjZ8rHcLIZMXYAwO2zvA3tXwT6+Baq2ICw064rh8hDG
ndg4WF4kSfZjjdkP5zxZAsMBSNiHyt8GdJ3tylhxjJjk4QOT2IHycMYCnkkI/3ulxqqpYLXNZAJX
RgHhAafCB+3ta9bU/ja1QmMdyWy6tZ5HBYMX3eyxqDcxW1/072Rn04XzHEbQKEvf/hITnAyi+dA2
3WxXSRkTfSqSjddOoDKzVr5X5VCe5sb5jUnN2gFlxVfom+Z7QDBq4+ZtexT+eO61mz4ibz15Ocn2
Ka7oojSkPiRWfgjN0LzNrf50DR3uqbOXR5I9084bERrLIns22yc+7dbBa/Chgp9ej3HYv0+dha8u
sgjAir7bDqlM3hyT6qdwPg5t8g6D/NBaBry5utkTTcNh58fzJl/Mgxk+PHLjccNm3eL7tRZF9Ji2
EzcLtoyu3lLfQgLKaLBWYMgB8xptNP5+IFVVxtWFhQ9+wKEADg8eD8FZqcBYtR37i9Swnkw/TM60
cGz4qhFU6RDmc5WfnUlTQC3oFW0SsHF65A5Y0yU/FC8DFiiqRbi9D+F7KyOxydpsay6fFzpy2JOl
P3qzpDBKJkQ91Fdj2/7WTFAEmybedSnWIeq8eBACsNqgZpZwUvnbAxp5IQKMzW9ODgCuuI8Elb4J
Gb5SxTbi8CrUrZd0q5jmFv3H2OH6qHe+JXc5DF5sigpYeqogCDtPVahIWEaGdxqXHxyV1uhpJLQb
Trs7Smabvdup30Y50RWneHhnrX2Z3PAzblJi3HPX7DHdvFF0DW0qDyGctOV1MNhJ2nFobLsCXSmw
pzvVuWrHY+lpKjWpx4r3+hBPp1wx4ZODuIxt8WrUCa2kU7SPchZbEFvQemLjpfVCjWRHhgXqEdzF
xHTWBPjrW+UJPop5uItGQZVSbntb5WfefWRKmibJqa3QKhjka+2zm/mZdr6+acrKOPIJX1iYN1YE
orZGH0JTozZONXrfhD5u07kpTn7nfOSiji9AyJ68WuB5T/snQqVfJZ8fcxTqyvsqUQ2+aRMnyZKd
HtimoAwSGFNg3bBYO3dzA0z8zz+Nyfn/K0n+FFP/35XS2MrE/9FKUiZ1p/5HpfQ/ftk/KqWdvzxH
2H/KPhxHCsv+z0aSwP6LYhEvkMRSKbzyvX+qJJF/uYHp2YHlWLaQQvKLWkrn47//zRZ/kX0zpQms
QrqBEO6/Ukniy6UyusqnqCqP33//m+ebriel9Dz+Ch4Getfk5/+pkYR8WFkbZhYcOh9zWEBMFYJw
Yq8G7fHwYGvf0QW3KkdWNl3h7nt2xWARUpLT0gGGFeozPCTPhZFntQPWDTgz0bzUC1DIt0Lf7Ne5
sPxjVr6FRv2Mfru2WLvdxYZBgsgCUkPh7Gqa0mHbGkznfALBR0kSb6KPgIrmzqaEBYcpeeITkyWn
2PkeEZO3fR6Yu/T9z/Ip6D3jJEofKXWG7ijym6pxuivnlXvWY5qwy6lh1q6LeTsPLB9TQDKLOvVu
hdxU5/DP2El+JpuGx95ucMvkkQXVi/tLmre39GMWE/BQP/KJSfqfDCg4AGDlCN3el8mnV8bGfZGx
uKoL49haHqvIqrWeJPek0rqSt3roS4uzNVGXeZmEawB9KJnYtYW5JvSMTbMPc7Il4e/MRTl02xYI
ekh/Xt/hwS86C673BJpwdmMTFLj52Ko4OejefHWJe20DQbRcBPtZPfthF9/sqWErUEESdwoFjsHN
jq6izLYRLMgH+6MEQYDLBAhvA+p7mka1G5JmZI3f+fs4IwmrJa9fBGFnN1+KHh1eK/MwJgT2CH55
RvAcGC1Md9RLnBrVc2x4/cYl/0qvnweYG9snpt0K46Fi58xEXwRc3kkEx3tie8R+eknmzgMe7Prp
aQxHYzdVtt7Ihm2lbwfk3CE9MgCSrAJd95ZHGQ40CpBvRkXOZnAyg0JQi8RREX5lzH+k6KvwEmQ+
3MKK8kDlxS59gDUdZZD/CAwIEGX1k4XPDtDB7K+Qn9pDwk4dPlR5C+wEG4Cwn8axrw5VhgtreKEE
2T7bjk33YRdDXA7MU85eM84xqVHhiOsxmQo6v9jLYNZzA3mKcp7FdQ7+Wg24qycM+bhByv1MY23C
0EvYuF9JD1NEmhV3IG+I+bjtXkY+v5n2ui0BEzxltTHwdyhYorjduZMk/GpnOESsNMicNnobB744
d825C/zsVgTOT5bZrwYZob1ACgR17cU7OCiS91io4MMhyAQqze5l95anYtiDK7ufqQZZCwtnWxHz
BHP7rTdjWYw1m7JsZJ3dZW9RX9LyXZEbyZd/hXjDmNI4H57h5dtqCq1ja97LiZkrJk/OO3Sh0Q3y
FXI6q5ultIf2iSilUMOXFVYMvsRtRuJia8OwWgiCybkKkVfzeKQf2veXSDOAeHtcTT0auCzyjRli
75grIzsP+tLY/Tnv+o20NR5aOPpOC0IJP0Y864PvkA6RUFMy8kK0oFPXSw9gHT5rEwT92AmsieH4
Gtawksr+4o7uXVXrtxwERuoV4pgW5cXPqmcz8yiYC4zw6JbxzrR+NY7cFCDRVpUCPt+bPs6SeG0R
hsMT6UqWtMJkD3APEmY6lT2VOawIVplVhufajh2cDvHwBNVwi4DyFZIroXg+Tu7TCMcE5IH6Mgep
9xpwyfDjiLjCFJ9d08ruUAjZagWVYBKzWwg8Xn9izuxP0p4yKmC4niRCGUhCGzONrbMdD8aZaosJ
nzhp8KqMucDJgB3F4AOuLZOO1ylLLiwJPvEYEZnP2QZiF/C2uQ9DVvAq05DhhTSJICFidsrtU+7S
lmI7scRoVLV3FZgiThuo7AFpnRIxDudnACK6yky48rzlMkXdO4WqxKoNFIbiyeLT6KbplcvmS4at
AkLEOe5weRvFfGaSnwxWywUfBXBLWKiAhuNeo2oTsctoMmvv2+VnHwtJ40ng7wPlfzCE6mPi0FZV
WxYKMVTVA81w4PG78PeEPUAVdnFkzMbAwFUPGnv+1cr0UHOGh4JU8SxxorDc/9Jmb6+i0WRkzugq
rd1fdQjwMc6NCWIP31ZTjefIHcLt4JFPEoZjrkXEqJ829dEK6/BtqhPviOOUPfggwje31JTAQLFp
I3F16x9WkYVXNYX+xh6x5Q1J+YXsXf320/2o+u/J7r3HgCNgO1sW4dsFnJ+qQV5EuuCH6SDayxwS
9+hXLx4panZIBos7ex7XrYYsbpCK26iIyEWT8koJPs1myrPFQad9MmDfADrGoO/j5SgWxzfs8YYb
ehegBvrh2cDIs8lUxjspVuRKCut5ALlA/ywdO2QL0RWc+eAQimIRxJDHahxB2yfzlqbI/qN1LPDl
rDovYz05u7e89aGMwFfm+awfhBkdo5opVy32YduL4Om6kAYr71f+4jnkBQKsvbZwv4ccOJfUC+7N
L06l198R11GBrLexJl5BlTm20PAa9u2P1MCX7JTHrEevC9wCT0m2cUuUS9eleycAFr21TeNnzDeo
GfksxN5wgZNPa3Vi3UbW5YgYtwrDmekfIkJltMncK4OVWYENsh8Ea8L8PnSMt+VbLIU6DwviqnYw
PPCg9eLU2Yo8/ba7ka3arhTtcTaT61wXR+iVrMOpG5CMHdWcbk04KMSrPpGLrpoBl6aFb0PJhyXn
vqDkYXUouhNr60OLPeQue2uMi9vE7HmXjQ6tCR3SM/SNcY30XO6mrr9LhAPlJcyYQ434lxlN57Ft
3xVrUBvJiBFUOBw/aOXRCIwi9H1xYeMLH9HB3x8kcPaJGpujfueh/qUJenD76Y7JqPI79JJiF9gG
T2eGCxbh7UUvU4dV/i6l+M6TERiD3W7snVFFME8bh6QqVTiFIO7ip9E5ihDFAftYFJ/uGKxxoFAM
ySVyfnNS4+rIbgLQxMwGaOpSlA9OZG/jbjSvmKjvaYFnmKMvIjf7z9DsONda41xWE5KkCSe46+MD
fFfAl6W6UrNHaAIlpjNvLlkBnJLd49CQhhJ9fJurM+g1cvSO+4hRjJBOnDKf8VqiuQBNzTiGIf/U
7VKIYEYIiDkLEXKKeBls7wgD6GPmGoNk0f9MQBazsb+kfK82LCx39Vw/9wlMu2LGlQthySigCEIJ
q+qeIgVtbdiD8CU2066+K3x6fH0hk53T3Dt9Nh6cunkta1I9PA8LivxwiZbTmuISjho93WRTnzuL
T6qFLWFjjbTkanmbe2uEOcJHyaVYj7ryqgeEx+wHZ5hHrtnTaZ5Gv7nuWWy5toOi81wug+ks8rti
wVsom4sf4u2XrmOqp7loLN3pno3pA/3ixE+jpqX+PWmcZB3ZIDDA5pZLB3uwtLE33II2lVh8RktX
u07KvRzD4RQF/BUqg0b3xIUR4Dk97TA1fe9RjLFkaYCfBmTfIQIlmcecz9hFZntufma1pCaE6Fe0
dMmPvsfNZumXrwK5QAtfS8gsV+im8pHCsCDPnLsUwfM+sTxnF8N9xWSPMiYgvdcAOjWEvNrHQTUk
wc9m7s+WxaWAgM0Rm/zEh3bAS1C9BQjfJ4Q9L5k8tEtcwQxgj1ZLRryY2YgHSfPOpXnaTV775NBb
SKWChEWWh/fZBLBF6XvPMpprSZCV++je/NNNijt2ESHeSGVfBqsAkEQo02LNCZzCEcQJSVXZ/BZl
UfzqHEPvpmJbwxkkkgYz8s+9OBs/TaAorunB3Q3yibdMtWSI4OZReqcKCmepfVoRphKr0cfjjJMf
rEP3rR0FQ0k8UJtFSIaQE3ap8Der3rS7enRvcRbN29yD9lfw1NkPXIRMH0sl8XvUZZvth1WRH8a6
TwGE5bxNzCY9gWQ39iirIFJElOAT2v5Zscq6wAh5w7KMjBEZW8LByZEFBAHFGKw74nBdiXDt59HB
X2cB18iyhz1HHoiPDXUic+YQNA6PylEPSZB8EA2mVgb8A2H6eSUK1E18WXwaL2ZbnpLcJo4HKW9j
QqBF5WRHVx373p+PbMu+DSIStE3ZTyImXs91Z2RvS56gsT/531uhQBcDo1gzXnFgiOSxrEfOh63N
fIF7tSwvBlU/HgZSrF1cxsPi8P+ayb+gmQR/Xi26aKNf1eZTf/7brz+/eCmj/fvfrr+i+DP/nD7/
F9WEX/gP1cT+y5MmD3/JZ1WYjsvPDL9a/fe/+cFfaIiu61I0Q6nhn58pK/VHGnH/Qs0QAU2uvsvO
KUBQ+U/VRP5l2jxwA4pXZWBR+vavqCaewx//P1QTlDYSZ8g2Dr/Zn57Xf1JNMBlrXxYejY928Kzy
hJIwp8fdUlY4YBtDHu0MDmyjm981aK6z9HV0I7pwUC46Ka4l7PpmcXQqtRBFK8Xy2ZAAFK1+bfs6
3gkDs1OXJf517sUPJUx7z13G6BzzkiQAogt8192cSzA2TMJhn6V3SZ/WO17Kkb328GFgUqTzNPKg
O1Iz49d2sc5YRbB9SoujN4OB0PoZc0L06JgJ5UzdEquudukUzK8YQ/JdVYXy1AFhvx8UinaI9sk9
yX72qYZhge06Z2qMXIqGCM92Wm84Heq7Ch9WYBIp8FrK5Pijmf9ifahxRhjUe312lhjvHdOSN8uP
3FtUkvBD03hFiW3PCbmOvYZRfDVnuppPooM9SsQm2ppLV6YbKlxCmW2Sz+7VniMb+Pzyr00bqIXb
ARZncTtqYCcuYfAbZSyIP9UhC4uBKpzRORpWG9ycWHwl/pbEOVUZHcPtJIlVucm052RINyzQi5sf
e6hTGFL7fDR/c27ddZ3D1dfMLn98jYZ/hxyQHpuuHzezcH6atftTUgsyIdc6RIwLdCV27G9GHFgQ
g8b3tMwfNS7QoxebX8mU3U+eULvJhlFVq+jYphylGck4nvvZuin9x2EGkzhnb4F+DOd0k/rciPqC
oLZtHHItSPx55NNyfCK7ecaR5bTta5z76T0XmnjKS+gaSbKa08R94P/0kqgpPlVe499J3SGntfm5
Z4NBFAt7GgbT8+TGCC4puEQRyZF3DI/w1AJ76ZgBmX/eSruwfXxX6ei9ZvH8Jh0Xd4c/nDpPpAve
ChqsGn97NWFg4AtNQyBiUsObUVK+a7jmca7sF1/xE/7XJDBDTWasdt6U96StrZe0NspjKDJ30wjT
OE21vug0KTeJU+IpWWFmcnEQGfNGWyG4tEBBnyyZoBPTYDCnylwveRUdoJmRQsSaNZ5NiebQS3on
eLulKaiULAS4/2nbXUPjJO5Nr2nXeUAEhYVtsqJ7h54Ylhe3RrT+NSP2rAvp3cj0JUXxyPp5H5ra
OtiJjVviv374739trSY7JlCaUX0h3E9cK8EJ0h5XN6IG9UGczB4slptdu20pxlr3v2ciHh9NHpkH
ZwxYyzS0d/XygcwzfTexL+6BXxu7pIW5IMq8OBK5vFB9Uj5Evvi0koEDWMPISoT5I8hiht3aZm3d
4rWlwJF4X8Xi3AxhJysw8S+Zalg6evpHEQ7irpEcW8wY4/PAHmelZq/9HM3i8u/sncly5Fh2bX+l
THPEw0UPM0lmz/u+oZPOZgIjGSTai77/+rcQmbLMKslSpcGbaRJVzIyIJOlO3HvO3nvtXtaXgBjL
rdLJ1Cp5px6CPEhOwqhNaprYXTX1s5248Ip1KheBT7Rbg8GRObh8SzJhvymF8el6WnlucOjZhD8e
ooSwpClUsdNHKKo92d1NAcQxwPtwC/iRiGh32Zi29m3pFlSqUWc08RQuABXboccOsjBaOrwCoW1b
YNQ71NZiJ1+oMJHwWZLW3HUuygxtGl+F6Mg1USw5lPiFfn1EZNvcWxQ/sBD1sAKghR6aJinBM60t
PE2XXAyCmITnPkLMfW1al8tqrj/rsaevLZEO65r59Nir5s8Mv/M0mkFfCwr2dF5o7PqmgL2gGKWx
+/XxH7/8+mfgG8AoZba/GVzMdb9Gd1UrueH4OhaWyvYfG9x8PIhU8NiIT6HbFKcR28SJfQvjfOTX
26ZKzWPRZLyLtYoZ1P3UkCBXuOKemhBXsGOP69IX2iPsu7mdkRCIodssaZmUpMYGh3K3odkPFHkR
LxDLepDdHLtBcyL06hJvs/R10fEWZKAuV3gUF7gF29cJT6MPMn8v9Kxb9nYU0EWOQbNxrQswM3WL
5Gys4ZgfIAMUT/x8yK3s5c+2LrEOOsleTbVu2+N+Z87psRoo3cG+y6y8ws6lZtZtvpRB2tQ/owx7
jk0KwjX7DTu44blt43eStkiRzVCvyOcKxfSX5IgF3ZEsl+WrBo/xiW28vgtqfwVo8DbUHfXWUn+q
ahoIBKAYGTMw6RbBjpxGBRCR4KthE2492GJKqQLQkYIILpkOh/q1eZsyi5lYoZaCPBYxgHlgUFQw
GE1CGcynMcC31AoOXXg4MPfjzNulHmjPPjuwtBxWBDsVnv6Yx2y6unIe6bNmdB7ZO9OuQQhs7rDx
nmmW0m7wyU4MsDqdV5zwa50HJsWCFS58aRIlSn0sCp488lZ7UWy7ONtjJx7CZFwUNap/xVN9qaxo
w4nPqmWlv/0ydCYb+QoXFqxlAg49kO+uPwIdxH1T2jWeAl5RGtn0FTw+uIAdpdcAY+e2TgZwqIsa
5CCjBjQcsl7DAW8tqkPQtQfPgQ7thSpFHYrtnXjRjolQhkNDLQNLO6AUAY/rYSi+27qgTsqcRla3
hKXP5r+z1Gw1VtEL3eADeWVOP2p22jAIV25dbGuVyqC2dM5d5rRn/Zddde8khP6VAZ5AZeTvUUNs
qIIyyiZVzCWroJoK8LrvYfZ57KVbM734NC0tiwF+uUFbsNtHKYUmJO/Ns12p9yCDYVFGTcDbHhKt
0IhQx+TU69ylVyplCeeHrrW1FCQrURlUBFtlthY6hsA4rtdkaLodJDu8yHFXLXScLTs36DeiIHzd
FwdNS66ul80pYZ+42uos1RoxDwStqQprM4bGCOqaBInWU9Q9sVCUcZm6HuiSpqyOXqlUx4EJjhIC
sfZjthUhqxe2lzR01fYgjqgJ74rrVqsOo5stvBYrfu5R35PQ4DFa28Si5wSyzpehju9IRhY+D72a
M1cRWcZ2txo99tYRFrLtkBrd3ogECAbWeiZ1iRe0t3Rm5n2z6Fp/V6uAPlnucEBD1wI3jN1AkLtk
pyTloE0JILlvq+wZa7i3GcYSQ2iglMx86owiy9NgBuMK7hjKOkiMlLCCHwCCSGFJUUeSrS1NLANz
fDNFRuF4E7PTL/s19vpk7+Ss9jrRHZrRIDMjgiueTCbqeF9qBA1l06PGQx+wg4R9aBFse4fZuMAV
EgX8rUlH6E+luiHJGVATHJ8LYDsG2w3/rpP/14CQ7pq6OGdBzXYws5/p+WmufbNUiLBoXXVCKKxW
BOWm4tCEHWvlwgG3wj0/fq+5r0HpLfxtRgHTTklMf1HlhZhDglqEEc3jZgVBkI5hj5SS7x5pjtmE
mOA2jt+VXKmBnoyl9wTYBypMC/9LCex5oVsbzcCdH0chi9rKcXlqL8cWJojgplK0frYzC8L+Oan8
hZkYX4ESN1u1GaNLMQ45zzsjWrmvVtKeu6RVVo7Wv+ViLy3zMhDKpkQZudJp73kD36CP2xtX3G4p
tArxsY9mYVpk2MSCAESVeCNwxTJqIHAviPFuAofLv66Y3LcxF6Upwg11SK5KaszKlFXd2zu47fa5
op0xsHS+rFEmGzwz6zgPLbQCd2ZRKNmwVsGl9tJiJEZFQ5vVylfYnDiYKnWJL8I4FGNyL02i2izC
Zlxx7gEl3DtSHkkWDbdQs/ALUXtS0Fqw+N9p/X8wrVt/Na2f3n2G9fTnfzGs8+d+H9bNH5pmISuy
28KQYLp4DH4b1l39B/lig2GdxJvjaI74l7/9MawzjBuu41qYIzT21n8e1oXLX+VY0wLAxk7xPxrW
dT6xfxjWDYsKbhYDkKpsVeh/b3Hg6W0TbxppYm9J4rKitVC8536YKM86TTgLS5vAkJN+A89rOxYm
As8IycXw2fZ3ke4tyfzvPdoosRMhICcK60UqIL7oeaAuUNUeqklISlCUdJMppPGJboieHuopbqhH
8hOuCfFw/ko995CmpLbrsoDz3cNTO0TmsHFVAyVLSexlKK16a9reK4qAu6YWmf6OrHgf1VKsq0kV
M3hETyqZh1zG7iDZFn4VzXTIq6Y77AWhQ0L4+wSprURys5HeNCS4YLzBI9KWXkRpTs+6txU8zLtO
bEz29+Wk4/kIes7SmdQ9LG9k38PmRL0s0l+uKkiBfqPtdK+zaBxBI9R+yYXxpBwak4ZoTGqiN+mK
KQKjPymNdPsRbRR+Mq+MQJn5Xi2fgtixNvovlXLSK8dJubSwyv+SMoEkEILDrYA3pt055WQntt1q
k7N4JzNE+jB0lfgEkTLYV4CjUXlmesxA2os6P6R5RwZdVuFZslSa9a3/MwABk8Nyu0E1NBYAbbx9
hDgrJ5UWD9lAPuAMqZ9Dy0sskvZI2RENf8D+mGgA0khJJeCgW0wh31YZrnhwK1xfkD8YpR5DJGPo
jjrmlpr7IDXbiMp5Xx88XsxYbe9uMUbzPFO5dgXOo5K4Fuc5E2qJSD2YGxvJ2ke69ioa7c282fWI
2gbidozIzT1i78eHFJzKvoIeMqsLzH99TTYs5INgwNGX6M4iL5qf6aSik7gJ91wLcEDIhuPMmCqt
a5BZWcxjOXYngL8PgqqRcEv1ezap9QJ34gy0RcHa/pxOir41afsGIr9rcauKJ92/nBwAEIdpH5w+
NLAH+Ox33VjZWDWzelwfaJTRdw4LDWckzC3NIqP2+sEk479QnKeOOPaexC66dkcNEV0ZCwzdnIdO
iASqT+1siIPU/T1YuNegKDozoeFFDcNzzQphWVX7GirUwg4w6pQy/I6sPL7hmkB7zL4pL2w2REL9
deSn1jIaE7HABPyO4byZiFOwd8Rr3NnWlgDSUSG6vzAaLtdxUZ+z6s0nDruKFFvZAOSkuNK0DoF5
J4GiPHQSYmORxMVmzJqjrfrpJGqIp8JvWJTlYmVnrK1y9F7Vp5TW91/GlOSM3gQVUOLy5gVhu9NK
EpRVrUIkAf7kEaqTU1Ql7F2Dv6Q51iXzSVJaHxGVjrAb0ceYMENYDuI7sXEuI4tjXCpiamCg2ySE
hijUVvJ12HRQVqz0WLiBsh1yB+xTFxyKaE4umlIy3XhLUuXci2+tdRadE2mfnunBvEzXtqxqVmmt
xUOwrteqKugq8RvwZJbariP6GA+Na1TbNtNfcjXz9oEZMYdk+IeZqwCgkyEbfXjSfax8yAGNLO6A
ymkpzSeNsiGFhwDptt45SptLZMWvVCUPMz0dzBn3afiWVAPIko45NCqvJC6oYJsHehDQgDYQNbNN
lvnhABNlhBwzshkbjqIsPhMTgdzSqwUYaKYVX4nWA2sDAQWhByCRmI659UZ1bkVedvbgROgym9A8
2lrYgNYTPPOKlibzQYvu8F4nutjgAqazyyUUhoRV7HvY+89d0sQHLFj5WoS5Q4tGnxG+DJed4z+U
3MoIRsOP6pSapaxlz5TIqfh+gQMulYPRpp8V0AauysV35dM7gvmIRF/XX0NOqVlYf8TYwucJm6X1
KIJFqabWwojtZo4PDLNT8Iqe9tWCt10aGWu+wtGxPo3LsuHlqgRN4F7kUeqjS/iiMgCq0vB+1h+n
/3ViDjIua3RoR4Tp/ajbJIP4cAz14poNILFQhX6T9te4V78gLrhr5uIMHX6qs4wce8viytjCmma8
lHHJ6791taZ7HeIJ/Bs/9e7wNuadOAtT/zLTIMpnXZB/Bnlh8RbW1YMaEIKlLdTdWE2NocPRgNNb
6jFzCRHqOP4UI1Lfw3rg1tmo9pVJ3Zzb+JU3vgt9qtXOvuWf8em4azzmyu7XL6MZ+zy2GRjjdjTp
qkqKs2v3WKby2F3YZceH0y9NYj/HUTycK501l2al6q1FSFuB0okPoVZseQMCFVfyfoGbW3kfvZPJ
ivGTSlSeWY1R004SOfNWG2+9RswAL7C/CgVwFL0olYVBfu0aJma/zJzidRwp7oj7IcY/lwb9McjK
nhojLgaY0Gh1pQ15VuMpAnPpSfOYNZWBpwtZu6YgJS6Un0rS471KQuOmKMqwMrU4poGpL456RyAH
E+Kww7HJYAVjypp33rhyDb39MGMU2j5du4Vf39IhxkddD9ZDhbiM/d8jK5O30Z6ubZPV4ay28vZM
+pV2RwcBQZawXoWNB4389glzRTnly9p5GzJ4lZD/p4xb+SYT9YF1T3OjD6LB+xQdf50tdG5EYPH4
RXMqe0fjAlV8/YORSax2sl8LXyDJC/iSOwqLlvmMSc94V9JMXRoUTu580zkY+IkgSVNcJKnRQ5+s
KWjC7rhwtTI/4pPlLRI4rDeHZKmqZv/trrEwworyBM/UpuLdXyxRTvt1jFSNCQLCHluBV2uaIuCq
bwHqbPGq4mR32a2VkSEebDg8hHTIwGPjyNTK2gVOx5MAhxYkhYJtuAChRQsGWBVp4Zs36nS45ll1
pIoteOZNfDSgqNDRHurHxKLhYlR42b0I0HeT1PYeABSZEmy0nFS2uMqgqOdK5XGwp6GzB4Z+dOLS
WVsjPy8UsPv7kn7ntd8kdGEbxt63g3qR23qySEgCXiuL1J3e6nTEp8yeYEuiwyhhxKSljr/KiKqj
JCnKARPQ/sTyUyr9JZzsQFKzi7WeDevQqPQTC1iqrWuK47Si7Oae4am3rLJ4+o+oLoM1AV7seCRr
LVikRJ77kHskMUd+eq5YIxYqVIEZLAP/YGkLiZS1jlzsj1owMp8X3l6dbEUqwYd57TLAxl43TwNM
H2n6bLG+XXqecQgvxLrzY0LRTDq2R61WvDlM4wBEB+u5uvyAB7oj3sP6wBEl/SYsk2CBzSVtl8gI
KUUMGKrJj2aYYrtibzU4EkKXgAV4xrlXpdVcqW3WjkV3SpoDMzNeGSKZkMpY+2A/2QDfmYWq/zGY
4OCpdcQ55NBJCkS/BKMZ/OIdV/FNBZGHG/kk6/emjV9bE/wvr0+DuWVVBj7X2IC+FMu+qW047uoc
n6eUOFa8IKHsJ/0ZFZJtu/TqBc6daz5AKzJibBkgM1fgNSngtd0bl5nnLNQf0b5XRhrsiJcBfI4G
ZG/sDP6AURLAqaPjrwocgR8tladRAJBBY9/mKnx0uh1ngWbIdayyx5JtvE+skj/fdGTnHCKnBain
RR7bycYvys94cpBpk5csnFxlzeQvGyanmTN5zvrJfdZhQ7OjdTi50loehmLyqRWTY40mXA/v8tv/
ztr/5KytCsty/mrW/r9lk75/Io7/7VK+//yqgn8Yun//C34fuu0fAhYUIreJGm6o1h+5AuOHa5iG
cHUhTAZrnf/ofwzdzg8yBcjZLo9ShmudUbj6PVdg/bAMV2dA5leGciTtf//X3yT8y295geofPv5b
2shLFqZ19W//ogvG9z8N3Q7eDVdXkeEtFyGez25S0P+kkMukakgwdA0+ScMe5gUkNN7n9JpC3lTw
oiUdnfdBn3H/UCyylLDiHE6iLrcOjY6KzwXB81YG4ea3brDLS+Pp473EM9XOepqi1lWsSrynoclA
Dg+59NmI2+wpuybPAfh5us2iNwzES9zoFNfmAecq9KQJrCq0puZiWZdk7PQ6rEISxKMJG1iP3FNZ
JTUlTS5dVVkQR0cRDsoxdTzvlnEmYrAkm3SC01xwJcrsDseqBeJBWPZTHVD1h7IqlZ+xW2g7M+jq
bQoE87Hqa/AuaHqU6lWBdBdRxGyDgwdRgdLK6rXILPXCohAfIwHU8mno/e4LDIA7BeU6+ZPtLA4b
Tlbv3EtFf8XHFrxLGlsXaZOkS2nkFHUVbF2dBZdn1KsM6kvAyZp7q8pN++/QKxt8RZWbVYs2gXM/
E74xXAGKKs9uYht3Nh/tuaigyS86zVNXPt+wbegCfkhjE8Rjmmf1zSgVhTZXxcfS2wAXpym2xS1V
1K+tJsJHJai0+8j19F6Mkhe6q4GdzmKrax+lHYpNhyX7YgcieurcuAClZsmUfW8fvEYOIYGVrC3v
wFskXQkUtZSdMWnWPFGMIxc9f2+CcdsGveZczN4B3i8LwPSzfiDdNS8UPveZ7tDiHIQq1UiF77gM
eoZiPKSBZyRrPArjS8ZinRUl4feM49QrPuPCHS85NK4FTHa2o06U4+1LMVRRu9QnByYKCSQ5t8LX
MrMiZ1EgxhEqTgFNky8JR4CPLIf0heh8h9jxqCExR6o3lnjxHHnT6UCmsEhQm7IOQWLg3ar6fDda
XVKf9JA1/S0YGLEoQG2MctsZ+ZSm8xK9wQxrK2Rx7J5a3lrR1eQbbC1Es6KqTPXsiKjL42Ux6twR
ooTj6VFphuhGw2O26H0OOyXU5LnsreHc55aNV9qT78HYt9uclUn1Ie2gFWffdvyWM4FiXAOFkdAJ
fZp5mOnfPF6gxXYcwVVDlnqqVZ4ruYdOXAhtxVVsmKee0ayrsMDjaRLztWw/hLwXjdkMB4EJSQ1s
/RT8Hh6sMMVgjC+A+7FmReW+4J31xebFwI7pVw/E5BrcpSM47TCgEy6i/UeQRwALpedsXBq7ZEYq
nb0ic8i6CYWmbdnwgvs+kB/Sh0fHyMjhtrJAY+TdTUdX/EnmuqWjOpXPYW2mVCKoESU6bvVgtgDs
Msfrlrnj+I+VoabvgVfai1z0xXvXmdlLQAN0pveezVpP6TBTBPpEDnMPWYETQUOaIQhi6ytaE2gS
LLqPksvIG0z9eIJnqcUbtwbCk23V/lRNCiXGqJRnPiE6zIEzgLeNqm4JdmRcZYrNG1VX9XMRKh6k
kYnnHklJlmZUlYU/RM5biFnk2/ec6GfTON43fgfC8kBgWNxHTp68TEWNe3hOcpupVv5B02Gxgm7h
nzVTps9dabR7FX7SrDXj9tsL1I6nct+uaGtLr4qL5og8oS1DtSXrMpiFM3OF4u580eO+HBmmPMnE
D4cskxsQpdnRMBDfBsKpU1dOrDzxH+yIHdiCCka/XlaFFiIkm+Zn0WswKcCh7HrL0yEjAECqBeIa
R5O3a0eQYVmp1jv01+gnpDmoPmYEQJkLcnryBs1gK8AtzrAz8zVPhPpUJKq45qiYNIx5RcdD2AYy
wZJgSwN9fGgwNK6STkN9chKYWMTFq9mfzuTfj7o/H21sJP76aNP/ITKnjuwH9CSzt3bjS2hgte+y
/Mr8k1dloM/AzZhYHOTkJg/Z3D25gY5BJ0no0cWr5SXMknrt8VugKHFp7iLgioW0651JFCSd0VGQ
XMFuuNoakxukrpxmx60RkbCOR8OdC1ykeOZtWrZb3AF1wILJb42um8Rd/01LYnygtFbD/FdyebUU
bbjT2Dyuq7zPTp3eeWsDwg2LqKTM9maI68XFabengcG64XxirrMl2xB4GNSKwq9ZAs6nh93UlY8E
O5u+BHFjLD36Hbad0lWf+JkTLr9auWQBUduzcVQQRVuzwHtdVACnNwwGWU7Yy9QrscDNGZ/pn838
Y0x9HI0JXm6lP3OIC4ymolbLgYVpSTvWG9ZrEG4967eO7R0VQXikVIl2qIItiwX4NdL4Xmthm7Br
E6pXzoA518OUnVqH04hn9Ij/hqiKugDJE39mg51v1VpR+BoiaS4F94sPg4vDCokiWdZR6y3tkkbQ
eSNaTPXTtySfdtSqkjZXmaoZ4NRC/bAtwOC6O8bHrjWGtWtI+7GzvHyPGshEqokJzdoUR8cyCzpG
Ghq6SGL+VCrF2owDlUeKY7hQGtR4b4wcIn07xdqU8uQpfbfmRffmwgQhUGTiW06nEaVCcL/6Xj+W
vw4q0SpcI6bTS07nWG4kWkOGugkcYB4CjbTTSvMh/3UKckKLYemOmvjOf52TCZIBkIRf56faxT6x
eDy6oLtN4R0BW9tbs6S0a/7/5eq//somo2j1r/+H2+dnlgPVxyP473//IXfR6V//7i/9uw+Wv67j
1+aLc+WLzTh/9I/f+c/+y98dq/9NRJgLrvmX+eBbGMeh/PM1/vc/8tsd3nF+uJrjaoZJoNf4LQH8
u8vV+aGipmmqEDYhxz8lg50fQuMfcEc3hGkSUP7jBm//UG1XUx3d/iWoce//jy/9n7nBT6rYH8Fg
5gpjihlr2GyZLhzDRLr78wXeBIlfUy1ASzA/qUuvah4oYT5ToidUaJyk4LihsWN4sADmdSbHeyxW
fVmrM8dO95RBy3mwH7ZUJI3H4iZv+VP3XD0D+N7aPwuteMTrh22Q1W94uf71A9r9Jej91afOaPTn
Tz23DAgf5Ew3HZXWkSkOldHFa4VCXUAO7GBIMLH7McBZ9UAwcIcr9CsFwwksw1pvtVOsmee+pdbE
KlyJjcVgPWFxF7T2wk69Fbzmg2r6hJpABLHUjBPria0h1JuezUhydQwa50JVGyAwEIAJyaUouvXR
1xZlI6znZtxH94Vas/cdMNuEJJ3W4NUeEseAVUsJrzN8KGaarZXJYYxHZBuUBk/hqgfnwGYY7LiK
08OXx7EIPhsO4y00lXhBuS22LT+d6KRsLnUqSmoNcwMPUewZtP6xi7VP0mz3eqTIran3VHSRekmQ
hxI2dmYYt3htow8gr9oSj/WH3QOwZHKj5pS09wheCakrPXJHoUKsoZmjMbtvpbQgbkwLiZGql4zL
4oMfXSxe2uklLnmtnZ8Wr3v9DOX1Kb2VN/Wopp+IVYcx5vsTt/m+BrWErSPCJTwS2jVq+jLYCFEH
5e8Mywev6igXTfXdZUk210gTIsqWJMax8IgkrCK7+eyoCA4UCPhxDT5EC7IO8/CwhlsIyRSqdGTY
R1rNzYWWWriOTe75Y5bacEAKeDm+Ardw4mBq0VN2DSvt2AJXeoOKvrPucZU8dw4iwClT9VcObnU4
KC/Vu3yP3w2w2UBXlRfIke7ei4dNHdHASnfNTh2Dx8ZcBQ7dKSw5yzkw2X3xRED1Wuv6N9szUT8b
lXrNab9MFhlIX95x1PS4uBOfpm+TL8xd/xi8ui/uZ2wS42WiDB7lXT8bxyLH6ORF5c2Y5mDuPqmI
ThiAZ6mEe2jcERI+lah6ru45pxCzHz1inZnOkHzihcSoQkhZuZW+583dvX7IHgKwy8QikfkgCr00
d/keaSbBnJf2RZYoMp6A8Fi59SpqKf3Sqd0a3Q+v8TR6VEOSaXRByUIse5Li4lCcDNE8m2NFWTFK
MBHTYesln7h1q35Xf/Qf4iN7c4TEH4a/bEbN6aI71Y9wTBW+VvkevrvGZxkn6+JBeenu2bslPFp5
1Mml4jAWxUYPeAb4qI/8Ho5au6ZY+Iw1EqeSF171Ykpdp++cba9pjCcn3jcnoxzO6SV/DB+ixwhS
C9bjMn9Vzt7Vdtbk12soYSEFmLwqReBSKIzkegA2bDLtLLq0UXeZP8zC1vPXpsDAGjbjoR0PRakm
B/y9F/8JieS5emqeCkpdjHnprYqdfqhO0A3yGSMO1dSkhSCMYGntaXKHOEPyBsKTwTRq7z9GpHfQ
P/4sOjdfk8ONsGEeeAuS4sXMdR8rVpYi7en4yJunNC925sk+ORcswtZMPoVvXQzVsC/kUbqEf7ym
WxBdiKkHm9XcVOdA89/lk2Ekh9qH8rNxp35l0+ayiCdC5tgcdRTtDBwOiSZeeb65B/VSF8o7Fy02
ra75jlLNYhT00CwvQfskzbvyZDyqCrZg4xI+yafxWX/OrmM1XGw1fw3fCt7Po8W0UnTxCfaQ5w03
3qPxJMNHZwCUerIdqz2iezmu88TFm/jmv1Vf3VMRgxwn5l8zUREL3mbM1Hjq3scaQpm7LoA6Nqq0
ltanItNbpPbNPAtnZRJZC7/P3spluFV5e1OHfmm7yJglwTxQvC/pwG3S1mOinQnauWQkcCeK+XBg
b7GLHmQJw8qx1zGNmfwRtMZ2sqzPIkbWTWKMH81jf5eP2ot3c27WgN5Mhkm8TVyodfJRlMNR9uq6
fPYcFbRF7+gwq4NnT5bHWKWU1ehfaW/IFyHpWh8tPxnyBYm5l8LOrUXT4kGF2KVmu/Kh4r9jvNCK
fdV8Fv2P5lU7I/PfdHNEoM4TFJNXXcsJuhfBS8/ZxK6+gFAulC9n9m5X5Zvb0h4oH5Wrd5NAGmbV
Ik2So5k6K3ZHTnBn55b+RKDDHI/toXO+zYf6eXobTc+e9lyRPZ+akW1cqiROl4I7LjVwxwwUpXUR
V6GCagMA3r0QW6EciqXzzOdCReTRPfqcSA1UULn1o/qb3t+fTOtu9eHa+ePwYt0qE2HYlnPVO6b3
6A4f38dYm8PSnNffPTVrsqKVeFzKS/QQPGhTtHWeqJLvg3GWztqzt9F9OIsH7xGGrlEVyCS9Mcf9
F79XdNDEXYCd+Kad9WOeO4/6ybi4D/KpeKqeut5/iTV6lC/TeSSem6dkkfJzClDqCdPNs3wrb9U1
kWcnuGH32PTPI7+nvKWlvAIp1HpqEd3k1vX7JXfyufGpvAnnFueP4jpcQBBvyz76UF+c23gVJ++x
fHYCZd1AgoDju6s04+5SQ88Sk68Nj6ftOTN14TqhMTNWNnaQhKn43fuEwzt3r8qRiQhM473poW6k
HTG+B/1a70ScPxuLauDNYi99RV/4x3ovA62d+e2rXNdxe9bdiv/TBCnqwZrq4YNNyiRVm/fIFTWR
vH2KYWLSBVnGPedPlBedq3M+9E/U7emAKi7i3t+1np4871pqqLTv+q5TMLOWbgTFniBuaWerzPfn
8Tm5loF+8pyVckGEt6KFtk9AW9AqqI70636lX9qHPwRY4Bfma/oVvaVvbp5uwqi44hpbZ+Y2vebX
ktrjEleAty8u6YMMkwN+nPSgMRXNRFCguiD6OeO4ZwVoYtiNNiNH6uAaT44feHebSKk6tI8tj0fa
REdShsmd1PsLo/BFI+x4yPntPbEkTq+9ryJfCg82SFEHN7bYGCDs6KVp+YKR0fDElsERF/qs1Yi4
xuRjV6Qb2OnB8o91aKEKLP4SJ2soUaoABhoQCXAPKfFWhfeCDFm+BL2ya1ypfhkDqm5J2UDi0iTT
NSiOpdyoknd+hBWyFdDolPLDTFgnO51JjlFPN5kt7OWYYIGJiTbmTeUvEPS2+MC0VUj/JdgFOsDK
MaSVQs/nTtpSOtTbyPpYlHHSk3/vLnojiC0b6hNZICp93KLbh1QW8bJQmcMTaqX6Eib4SDfhWBvQ
9kMPTSuceCbOqgtEtSn8ArIHXmczrboN8fd+5QAa6VJbPWhEdpRauivPq+g8nTz2WUdiiL3QKTAs
jF3SUFfAKxYlaG6ZCB31G5BcZ1CJGmU00AFGmasAHPiRcmmvkThkQhXtyqupfwj6pTLWz1xtbx4T
6xoZgGSDoSzpfwee2dHAkdvxXFexCqnxA71o5fLqOBDhWj09SkO/q6PLTi+pkcLVk2GHKyLqlyjq
9y5NL9usK74NfEy8NFw2FTiFYYTlhka1Smv9ZUVK5IAbdk+mHU+MHS982+yodjfMJWonlH6tJTsV
6lRQQ3n26WRVgS+v1fHL0hMS6yk1BuZwcQbeuNITG9+uJuDO+GCE3DhCPZ33EX2flSJvfdWzMMBL
wZYCY9PPTonE1mnqXVU1dBx0Rrb86xlJ+y+mO8cSzHjmlK8kMPn3I1JkJImWxabYKH1OG0oTeDtc
PFsfqf1Fe3FexjuQuoOHiiletUOnpmvHj56Hx4QLcf3W1M/s+o/pNeW6/NefGfPtfx48HctWDaHy
CzrSZOf8k3KkhJ5s+yzSNmbYXtxE+0LYxPJPYnCWvelcHbHQZAeoOcBmhqsbjNz4P3hG3od7fgn3
lRpZa//k4oWm3lZXF/oLceJZ+igfqlNPKfs8GOTGi4NHnsJJSEvyHPb1UmzVa3jn2hl25+JevA93
Zdau3FsBWUffq/HG/XRf6u3Cvo0v+sv079F15Nq4KrduabQW2m1UHNjkxS7YAf0xfpAP+SXe5/1w
wWdl7BPV0hd9ZB6hlNIr0axlvK2A4+LvWRkPXXT1aq7e++Cgn1PtO85OGQl05BZiQK82pjJ+Ytem
pyEvPPK1eOrWjZqNJDg6F+JS8cbTm4+oEizGabuPAd43KTyQppxwHff0nqZTuPRFPo53zd0ClNy7
5QB/6BLtnX0xTQF64d5kmOszI/h/1J3JctzKlmW/CFmAo5/kIPq+YUSwm8BISkTfw9F9fS7ovXxZ
Uj6712pYZtd4JYqiggjA3c85e69NsMZYCejxlrUjjATZwb0yipfqQ3vu7nbaEYVVUdrZARc0OnQ8
tlLJb9VUkfgH++jd3Gsf1ltVr5bFR/+M542S0NhNnYDmkVLemFOZM9U7nE4pfnSKoJFjd8Ubpn9n
1+haPAyKpb++tcypMftHX8BxTJrztq7ZtEn+aNzGTZ8FRDDqG7PId8LSwhVqvZfxE3KDI9/L8LvR
SGRWn+NRX/fbqrj3r0AkzFkWW5/hVEQZrznXr7zomDnM4mvgUSk++IT9VDwZh4x1iW2OXAibwiZ7
Vz+7z/qz6nfY8dzkK6YEgmVMOdRU1dov65fhEFD5Dpu/+TF/1zv/6tzQHppI8MJB72z80f4ALoCx
Ke/0jdEl9wwwTlCQVzyIbbhXJoYZouZBX9dX5FKctduXWrpLI/ts3Pfmlr7H7/2n9QZ1zLwG6qnV
rHncp0iVNQQ9s9axLrJh+iK3w9W89a+TBBdn1wmsdbO1IFcg2dDWKP9Orf1qVrPWwOF2DS/JU3Uy
ZHcWh2pHBi+4e8Z+epJ8/PXPLn4fO//jZ+cdxpetOdBe3D/WNdm5NRm0vrEBp4v0weCMQ0mOYfjN
tkjJk3cxYzozMzvcTIODS5cG0R4osbeijzIvrs2j4kAUPZS7dsn/5o35d30pXpj6S4QuTP7/+8rG
YqS3YPGMTdLWP/nFQurZW9irq5pKr3pvfobnFoo0tMlq9hiF+Tf3v/NvFn0X/btQhYNqQPy5svIz
y8ZLKmODQLLcxL67idcuLo3P5tzcdJoz3pvInvA9UWktUO1dCXB5BDeD04/5CSXlmN1Karz4gZxr
BpLhWN2glGzKR/4g4ZSw8Q3485ukCOxfdKTqpSMO5mf5E3XLKD7q9qijQR6hO6yFdepoBU3fjTz1
kaEiW5wDCVP94VCVDpuaChUi/SF5BFSt9VS+MplEvBAvXOraZCpwOyrddip5g/fkwRTFmtkX62Sc
UipjPGEPdSqV//r++jeX0FBVLAmcjoTr0qP9/S30gr4r7dDTN9Wr6XxouUQDRgNrVk2FsUeF7E2l
ck3NPF6MY7UQHY2EvMjossVesi4kgSxPOaPGsOCoWWGz8w7JHnfg18FSCJY9jMYA8fSE0oxO19y6
TWtM9dEOwSVKgXwks8TBVba0872dKh9tS1xUbrgHpyeW0b/GR7rjgM3FvNKGrUhVZ64N4ZMWx7eC
erp9VD+VN5/AcirtgYobLWy976nB4zNIsqkot0kPoUYvCTGlYh+m0r1gsQ7eLer5gbo+u4qX4YX3
5aFfxqnw1+9/fY1/LcO/L9MgAFwTip06XeY/HxOFJGgvHSt9MxD6LrN4kd2lUHa0lBBqohoM+hSw
cWicC28t+vSQGMF3wcRmqvKfGZYMC+cx7FoOsNU7+SHWgmIEdIHE5lDchu/UrjFD9viptkylgwWB
jB/YBvCK00etVDELpHHonXCROISlEGYFyYwDel9+m8O7HxTJthrxKJZGswtwdXr+AhXFQgZ0z4Zw
WFo4ludWqKMCq25W/yq23iZJvhGI7XWz3+bhgdHklMck6Aybx9gjIDmL3m3oQ2B2l6kKZKVv95UF
XoCY+7+5ttPa//u1NVkXVYPUVGif2i/Zzv91uPL0QIW6LMgtsyTEyU47IOa+0ci+5c/CCc95bl7z
D/dVfW7vOGd3MW8wYQpl3VoLR/dei7Zc+Ja7KT1odNAaF26mvkW0NtypxUGrI516HryCcVa+AE9Y
g9o+xp/V1B8pvshWJEARX8JzSntRPruv4rmoxWeZbPVD6cOKDporPEKEdDQUoruachwRhvaGf+cp
MLv47MdyyaWpkZ43kh43pxu9LjcM/x7lvT0ZuAJm1UzvnnRr2DsZ80G8BetMtbYoAFyFBLvU7oO/
Gwm7//vMauJJsWCLkKjAC/pjZXdAWUdZDWh6PItr+qzC1iSajHCOMPtAPUtyjAFkk86Ee1efhmv7
CiSbZFDjmj/3XX5uCavJZ2zWHFJtc+kp3axpylURMg4l31izGnc+ntvX8dXJT8qAY9joLtNptQjr
u2mzNs9SxfhhOO131WVbR2s3aBbOjNy1Ge9rSqWIEITe74eOOTdgUmve4t65GO9+flKnxk5Mh6ef
Wj3O1PSJZvI8HdWmhbV+MZ5CukMqXaL+4j1s8SM5MGR+1r4gya0iNz3WMN013DLP0V0+9xFQ89Zt
3suZOndl+E3TGi1rnb9C1VoQDEnc2Mz+FlYwD6NwS2tNPtnFD0JiLmU4vrepQ6zFTPsO0v7i5l/Z
dy6SH/mBimDWevGxMIptMjIoSJqp0cPoFY20W9IkMLbZJjAAhhnOB+kipMdmWCm8my8n+vME3hy9
jZ1ba6vAlV3pRAePevHkseymClhIOhtTl0Vf8bzDvIq7s92+1+PFu9VZJTkB+Zu4NDdGCHuTRNB+
mgLBwE4kzM5SVkc1ujBzp5iVOg2AhoTSlJ7RdBmHl+4FbcDGDm4xmhw+l7wPL+5b8MDbtEtX8aJ5
qHxN/aJfInpTJMO+Vo/ikTycJ/0iAFU6f7PG/tIo/L4OMNxDnGc4zBgdDku/72NxiiUbjJK2Kbrq
Bfr0DbhH2/Sr2J0Cf0GVYpQh+dsfgb9/trOfcmwhXlXF2U7TO4EIhrGup+4SaQukGdBwStaKfEum
HlS9Vw6Kpy8IL586VH9Xuv6hLJyOeBaTUUvA3xGaBbL495euFS720tFSNwJsVHUvn8xDTd+opn9U
MlopzG0nqyVoPKgxOMCUvzkCiOnS/HnpLEPHraG7qoPz8fd/P+hCBVOHo248mlg55+X8p/U2ktbK
2V//zH/GPzXaXh4rDfuOjg03WiQ3/6pwX9MmS6/JuaBtVtM+M3SaCpr2gd/hzc7Ryv31Yv/vX6lt
OwKRtDtZKn9/pVqneARr99pGv8XP8Ycep5+SDmV/MW+qdg+K+/jVfetEXUHUAw1hvAcjnkIdNf1S
9Z60BLqmisunoXtp08UsX1i9Tn/zGs1/dzXJ3HZN1k9GzX8UK2g4eIviGnWg2y3tc3C36KqK7+hH
pxNTkxz8jammYOVw0XPU6riicJJaNHwkDcGkT8hYvFTM5W5RDjQ60Bnzui9//Rr/7cNiO/YvSLbG
Cf6P14jkqK+LFAWjMLyV+xq81U/wkGcGQun+wZH3PJ1k+xe2IBqqcD7WCSPWGFkXMsiPzAy2SWGd
rcKoQXwsSW895qXyIqz1ICXM4k+7CPdxFXz/etX/lD1c/nFH/kOT+y+VxB+//c97nvLf79KJX5qA
f/2N/zyGX5Bb8+/mL7/q/yNRBmoKl8Ln//y39uF/AcjOP2hgUlf+A0o2UdD/+Vf+Kcqw/4MFRnUd
6iMLFNX/CKsd7T8M1VCRV4BMdyYJxv8Iq8V/mHwSh/GvxhV/61+yDM0GWMZCpRo8goaOPfr/RZYh
OFL89sTY6ETgj0wMeB0vroq1+venOmytErVjg3LQVhPyiywmWABXZ3UqHgpAg7GpDj5IiaoacbGK
ObzUZmun3pqWzM/RcdFyMmc0VLKKvTBbdSpKhjQMijWI091gN3LbxGJR190xeVXbhlaVqdFRVvYF
WulZHUTtzFBazLfYXPwqtNeZC506H13CScjflZ6/NM3sic6UAXPMsRjIRvsmz4516T/qVIoZmtab
bpXhzCqsXYi0UGlVoq768U36xhsJ8e2qBAZ2yFobo12veBfpR1/D5J+FBxbzV5SfmvHtFRgz+huc
J3sV+hJEQ2riSIu2Qx9glmad3nS6cUlHLYF3DW+lFTfFSBe+QxK03dVbX7PlDHYu5elAm4Ru/Nlw
Ca9wyuegIgCsp9Nuh1fPcT/BM5eO8hgqDGW5mXC1yfmcJ5xsfFKfmdByoZn7z9VYdxiDh+ZCRq+Y
1OiNo5l1cnrfdkY4jFdC72gr9VmLu4fuklJXVi+Nld3NqvthJtoR7fE8M8xTy/a6cUqjnkmzEWsT
suLKTW13Tmp99zoWmJsG1K1SdF8oks+qarQrAneLDeFi6txP2v5Uqta5Mkj9ydQq3Q6xqc6BraEo
j9qnSNY/NauLyDSvMK1wUrwUsaOuyOa2DmFNr7BOy6eiLcpj46g7PYjiY+BGzop5GllNo/WCAu0V
8GO7qUwzX8o8h8hjV+WiMbKd1yPgdTybFRJnKBNN7T13s+g+lOBc49ZfJRro1ryEdEsLuD75fX8O
PXQAVetjBo8Nh5yU0V+Jwb+3thVcR3b10pvi7Acj3Pms9Mhyo1OlG+WsLOBk+dmYLcc+zw9VWXPM
C8Dq5HqKA7pRGIaBNh9L5q2eHK1rS952/4FLBhyHRLEQNC2DFYdU316FU9e3n14qgbtSBuo9OVtd
wLwTYqY0zGrhVSNAYBTa5IsTklqn+r7wrVfhpvtK99cgTj7JcoGFGtyCykRFAwDON8RZujZK5e42
DdMmzW+y1CnubXQKdQmX0xuZHgHWrxFJasBjLNteog2jd+A3kAGBcsBoMjfgAJF3W/geB8t8t8hV
Xom2IZJ9oDuOr4F+puK+K7X5rqZ8V6WsvBmQ7o0sGQU3lK5a6q28XLn4Pjsp+s+VUjk7SIwLo7A/
AXiv60F/L339HdrBMAPLLJGiW7Y8xTp3QDbaMz8Lfpp6+PYrLmiiJakqF0MW3lV4AKc93pkoehRs
4Gn0A6NgfKHpQaiRK5emUldndQCcJ3qbaRJROO6YMs/UzAzQvF6uqvxJKjX+8BGrkl7qCLYis5vT
EPC/fO/mefkziBvAruN40EB/rYTaHIQZxwzArGKp0rmeBXhan6qq+uG2xFtjjBhJ8oQDRkXvj6FF
so6e7RPfeKIfWS1CKcgLb5J03vn5cOhMgqnzHMqOETHI5DBB+mLxwy+lcVE42C8iUA8YPz0H/E7u
Hn79CjtBMUmmwbf29c6c7Ksy3ZMZm/70K3nP8YuPGSNkxWdyDcuR++Glj8n768fvdHSm0ItTmOf4
20yBbL4Lxrll6cZBeoOL/7IlFd0pnFVpobdJsJ+MbfrRG2WzUhU3XKF/ZXGySXIwBExirHWTwWB8
g3emHwm4ghw39Ai+EekOth6cbBgOyw732i7lFeuK9N+xyR/wamONqRvlJAbo1tKzUGkPWcOqiqtG
N6uLnvdiUeQG3sVxcGcKeq2T6r2ao5fvaArPCmErB5JA1b1MiEqrzWRfDOpb0cj4UU8Ex6vvl9qn
1/UGAu+yv+SaWezJ1ytmQnMAew/FJxtoupFTjK4So8Vlo/3E7zCeazY9joBeAe+H9RqhISEMOml0
cjDdvatozHj79tA11j2uNKYgeljuG8x/Ev7CSloKoozW39tqBBfQtNYlhR6MBgpn3YBaToAagWPx
khfjnHRXabcJZ1Vg7P4PW8I/F4NABwKvhM3D8Kap70vs6F+1HpmbBlmcUak/0tEy1lmH+MrWs/oI
x9ujLzEgl9b2ml5nr63kQgXDYKwDE7g6QY1Eovmmt7Nb/TUZCYETfLWHCOIEUTnoshNZiktSfSx0
wC4ZbGZnPddxN6tq/auP0v7EAPVWo7A+Kl3Llp5Gm8bNCJtl0Tupbblpaz08k/sF8DGFLVIEMMtU
Ys1Xqk3MSt2y3DiN0yyjjNvk14eaomrW97WzKXoyXcLC/LD8AI22xdHXG8Nxm1YWPPZmQHXXAW3y
k2yrKr517xSajp2rPGcQMYyu8ZZWkBUrtwrbRztG+qpDbkkQBb8NYqtfN3ZjL1hn4wXfzNiDH3yR
Ik6Ofun1KMoC5tC6RjtsN1adg3m4Z3YtoCOodkCMC+/CQiCBSWOOAqOZHexRX0Kb+rCMDfrsNo1J
zZU1JaEbiBlt0nHtJhG+Sa2ZlRaZV2YSf2JniRe667NTmuk2duDY03W6xqp3jYkXDl8ji+sg6BeR
QoCrRrkG40jTnoO9bTSEgNTnluVwUbb2BQz8ItGVlrCvoV+weigEojDBQ2rVzIPaIn2hO3KdkB6W
nroAIPVMvNu+S+NHhASi2dSNd05GHKF6yTymVsOnKp9nugqXot6bigrmawx+YGy16H0Ne0vhj8ui
ujlaEK201yqB1256jzGHKOWh9/5F6HbJkwWkqnPUQxKHGHOM6LNFHiST6pQU6M4U4Yi5iXliIwN3
HVrKniwA7UJGnAr5hIfRp92114gWFZnjXMmNd65Db+hLK/M7zkQFa+wJfYb+UXktmbpNDS2UHMcD
mnOA/LIMF4Rk02z1YrkxOV6sHAaNM8vtFrJS7HUNYWbpqH5yotu5IiP1Ox6SeNti4+HYlOvI2S22
cZ3bHomYe7TT9tmCHAfjTcyNDh0yDuND5UTX0QAExj/lvrb6zW0mxJaKNUxIREV5lYZ4i7J+H0Zt
fXE7IoECFrxF74h6zY2i7GPSxiO9fUucWl/lHUMKNLUeJEqjmxmUhvuwHiHvqMpXJskwrhtyVrGq
r4bK+AotFvEkgGZN/s7BLRFtyUjZhYXIcXNNmdvuyIg5dckzDfpsR5F50fkc7yLZglbDATzK1Kvd
kWEUBFAClUDaoEnGxwbfhZl/4lh8qy0O+TZ+tOVYvLWFOXy8j4LjmdCKt9oLWUSjSrkreheTJMF3
DvwrulR/kXB4flFdCKdECSqANFrov1lNp6rzfhIv8QEATjybjTkD64aHoxwCjvNe/xZAbcCOUVxt
aZ76YgBWotbk2sWQcXolUg5dFTxhn/lkhXxWTFwdQc3kgSy7bTRCd+BeJc48TIofuoLGgGyaTx/R
7jwilAQDMltOBYZ0SJGKp1mkfFShPLpj6zxILpebvHYDQHE8AGXWKsvOvYmm6Z5JzR1PgoynGZl+
5gtOlnANUZO4dQetopo2D8cOspVv2Ao5bTT/s6Cu1khqiFDJLG8eq41+D5pRHAoLBCepsvqdnx1O
vm/vszY4qFWmP8Yh0y/T77TWEg+VVfxSDsMmaHZx4nSHSkbvTq+rACw8bWkoBfrJjkELdzmcGqt1
CMKb/tj1knFv5t1dsaNuUQMSXjhg+s6jmznnIVOo+5v0HJFK5yqGtu0H0rhN0qgXql2hMXIkM4/c
BR9X558YT8vTrw+mNhu7wjvLCC12TV+5LcccnSYfLI7hF0ybtks/2YK8BoW+15/cHEWMT4JOT/tR
mfy4BIi3SaRd3S5nK0rI0NSZ8EKajetZ7zrZFgd6s0mT0prnVHorKWiejgj2XNKme1B88OMzg/h6
UuhUSCrocsj+QApzt4dErAhAddGx1/nZynH7DxxyetLFf3TlvEsKbB1xxlmP0KDK6K2jXTjapclg
JQn1ufKs4UtNZiCbTmZZyZ+5Xe/ysAOE1+QvdMJdjP/Wu41NbyWm9ypou08TaMaJHc3V0JQVmYoa
a9cqbN5eUjBqyRHSxkmzri2oXhPK2OxdiT0Wv5FhhOe6pCxy4MI/nCZ+VEaJFxWR0TJCgPwh2o8o
GHUmId24xIBv7NwiOMvGIscQin/kbxUZjgvbjuy164ZoWzPxmcq8IKglj1cpKU3AeOSTzImg9Izs
2sdZuZSUDkbgzJvB1RcDaOAF0itlbsVQO0or1nYGlioXpWDfHwiStBdN8MSmUs0qmU5p5k47E6F9
CDtSXvrRsTfp0AAls8XGgRB0bkgPOFQdFbhVPKPwSd8C1XtTeAueqmDsDrWA5YtcTmVA1r2YorCf
rLLKDlbB5VUcV32XPqpApDg3xHXuHgV9uPj19U7orhOjzH9MpVKRgVE2ffEKI5alfJ0nlnuBW05t
ijVRIZLtqHNM6aso2oD+nul2bqzikrYnmmfClutnD81b38f0yoXB6+8Te8V9PDOgEd1DjZDGgl1E
NL21SVJGwhbZq2uGxVwuuybEVurjUyKdBBx3eajjde/b04EzPbUFh1zDdqJlkMQDCiAVJU1UlyfL
DvSngtDr4Yj9tjjVYpSnkPbHSseoTpHUNqemQhNFrrO5INoRDYM79vciDJnWOGDI1XlUSu2lzhux
d0I/42Gj4GAXviZdmM6TPuquUmFS26q0MlNM7/vS8tJ9k4HKbd2AZ2LEbdFqWQF2qB0XLSoqBmqk
HaOZDh4iHZ6FraF6G9RTH6TjzApHuYQ1PsBk1HR6KGUwzwuNgt+U5TZt9OUgQaNGecrxDObXDXUO
ddioJquGwwb2YQI0SatWjhXcsCOjsZnhdDYZez5eS91L6jPtrmwWGG2/KsohncuJJm9KLgiMOw7a
vnuTavDKM14F8WvIZkVwRiIWYQr5xKT2ZOUN1j1wk2NEbtQ67fu31lff7MBMESg6dwmv4FA05oMd
IlyDdDnWDrc/sBO5pkEVH9PAuVY4/3YRUTIerRho4O0lBSmDhTwm1hPXrDerkPnuIiThnDGy/OYO
NiZPo9ib8kQKdPkN8zpNQ6KFNOJ8egnwmR/Zi5A3BxCvtB6BtfkzNrNNVNruSjOJ3ciSu1DEV9WM
b0OXxCsAmW/nxBMfdJPWmiEhhfFexmU3zlq771mxwI/o7hsoS8CfqenNefnflQOBIGzOSeN/dFba
nED79yvC+ZikUITuxkA9lF4ZPEcszEWarkeFSVwoYLbW8uopKI7UyHhHA4CwN8T62qNMNPMflTY2
qwJuAO265mgZLXKaJjP34FiRDjTEZTe6TO+DEb9r5ghN0EiyDRpR+9CtY1x85xis1oXoxdkYN/mu
hYG9V/1zx2ziNkSQ7ZSRPQHWR8bqXl6MUeHfFzXNbD17HuhuLGPi6Gamgx7Xnj500oyxQvErWNab
0OmqZZzrcuX1lnEp7WRb0F7aF2idZMQmHZbC2vdM4hdG0ENlFWo7l4Vasl/mybqJ1JUZddHJwemC
/4hZ+Jhm1jouyQ5p4mvVuM1NyABkjoniUk+1hRSR+8PQ4bM47nNlVOWHGkTrdmDuNo5k8QROGWHZ
rNH9qj0UL/eQkeaM1o8mijTxaaVnmRrjDl5VuBtUgDeBSA5ahWrFdsdV4ndIP8kIeNR5myIxGfwV
ToRgmyZmMIv6pHtJ01Gfh4ruXTOMZivDpLdSQJFeGZLo4bYyyAq3RzErymDnep3BcdkxrqmlbEln
EMdfnwrtBEKZyvdpN2GStCedVKlzVGY7O1crcHfwV9V+MtbL8Rgwtr4NxcGKxLFzhPlptuG71mjV
xvDjfmUmsLYtz33NgS4vJSAgTGghVXyBVyZxub0nVQLYrmWgTM1Y5E9CxF9++2ok3n3aOYFopTu7
VAnsLMJXMwh2DXtR67s49QoJs8iJjkSJTS6yN4i9+RyYAgZgMBMO3Uy6sDkHFpp6dvCjJh6NCETU
OXWipEfhdKtaVYDx0DU0QG4Lmh6IEksoah4T4Wc9Leg1FzXmDY0OGcFzGKFCNMdAoT7ysD3ACCgm
tzgrUUrn2WHoq+g6KcANI+A2JcLGBxqvRU8xbe211WSAo6ZqxHZvQQi+porRahDDuaImH69e6ttL
OMPxotXeMeT1+7pWj3bgv+cZAoEiglMXNAadL6+0V0VMzFkrhoxQsubDHLTuUReut84dlMhJlK30
wSLXqi1ILnE2Uwr7d0+8T97btIjweJ8Iq+EB7MqXKiB4yPKOod8ni1DdA0oLdyF1zORqSJe+yIbz
WJJ23anNR0NtN3VE9De9s7dG2C+UTLn0YEwOjvOK9ai72TlyljiO/YcYCaXLZdmvEJ9UZy96TrGb
heln3QcHWeZIuLOQ53AUm4gnk4FeuANeQdS2UK6+jfcvSJX3OkTR2BYkPTS1A/m7qhZ8y+mMgowp
Tb48v8BO7hMQNsbf/nCyBZsV0RFQDVLOfoRTD1XhAueizvWEvgEqNU8Kwula8V53Hed9jY0dVpbq
j4T1ZPXONm2CPTzCzKvc3YW67s9hBQSb1oqNjVpwAwWtU5/ox2AMzEnZHPx0yaeiY98or6bocDdy
r689zXorMxVwgd4ql7aM9loxjLu2r+C/DLVytiYghVsDPMu9hMjVbJpPcPxZmC13fufDtGqCoptH
ITQKRA7dk+Vr0I2LsUQwpHPZeiI1Yo1U1Lg3UiYEcAMnhZWaxxF55OFHWFgvYEBhdmq2vdY6O3m4
mnzIIfO/NFDt2I6+6Pt3B7od7qOJtFuD5jfrhnHLc56eQyDc0m2cs98pyyLz011fXw7EF0EcedH1
sD93LtSgtnk0EqyGWycRrEEgjTEsqsibNMJ1lt8bzAuWrOIjvstukTfNWxM56Sop3GitgQo8hGb0
FpHb9TQ2YlxaBmhvsF7+XOcUsh1sod8cpenxDYSc7CJHQM9s0rWqGfsas8fFqLvkUZTaotRaDW+l
zawzrU+hFeEtMiZ3i60RfejiC+amdg+99Pc4utKNbVuPzLTwP6QyWoVqVsw9V6Q7daqtGM6Uv8qm
nV7rS0b77cVeT4CFmR8zErH9Y205NONph6GYLpcDhO9X4sZIz2m3kUk2MVOWcKcVtywKvZ1DSi7k
P7GHozMv1FY9/vqAFxj0YH113RFgKaCtKPO2nbfpChEcE46R66xxb0PNFklozX9/8AU/VNlZgMkS
ECixEEeJuNrTv6h5gpOSkJNlyhT4a2UWhwTeQxOxsPVUC6bK/hyxcR84BL7wU6nU1Ly0HpgIkqg7
ozQqFIc0xxYqqW8N118EQYBs3Wwgu28jpiOc7RKb1nA/b8OktujtE4c4xgn4SK0qd0EhyYMji2hW
2BpFQUXXdRBTGJZv1rc0ZhlrTZs/NeDzWrZ+SZiSERJM+WIxbGFlWrZx8CKHNLj0fR9cZMm7BgRg
V0XNMeha9a5ERnQ18SDQdsaB5SQK/hUOAFGNHzh2xcfQu/GWKHgAHzmgGkAchACMhgnCPmmOStuu
OViunTA130rYkJmLkySE/hmGOFljlaNUVnFy11H58Tj5nENh1WnfvQGfdtZQOyYjg728psyW1GSL
NqAr4DZkCoxhIbc+vL9LUtHIUkv7Q5D6C504tQ4xTaSl12di3UZMoXLYxy8VIfRcW824aIXyLkUW
rUie444qbeQvXU65aTqXwPeOgeZ3nDj85qz6lT3PRc5AJyHa0EdG1DoDGQBN2h3byM/5lyTyTblr
jK46VR3qXT+M+mORA6+JqJ1otTJdYtc++bVF4wXw3rKO3rw4CW6O2i5wKUQI5RXcjGULHzRkVJX5
ecDyVOx4ACs021gMHRVfDDwmAiaqbpcoPQmlZb8ZNYWEQb+Vdzfr7AVbpPXcTP1/tVA+4VdpXJdu
XFWVsLDwj/TdlTrake5QAZ9p4q2UA8omKBRhrJuHYVBe6Icka9o0bxoY13skJiEbKPeZUON6xfOe
ACmyMJoNjEFG0RykPempSUOy5sJHgiMasc0lC4odhsnKHkBpoG2bmi8FAtVOnoh6Yt9wcannvlMs
BXVHDdHnYHft2oWnsh76BjBnP+6cYG2IoDk4o0TW6gar2Ae3CiQzem20dA11eoPAxdl0gfHaTzhN
OEvLNlPeHbd9pg9owUbUVn6vPpel+575Gggu/V5NpZKmucPKKmvt2KxHzZfPhRV9ovjZtwAuz2Zf
QtG3jKMWEKaiaEa2aST4PS3V8CqQjrnQ2wHjSAlULyVXChppewihNtPni86FcPKz7Vr3MvRwjFNq
5h6dqkBldyWHmedR1whMFcjsNQ3fwPTBUkJnURkChzEn3yzrrb1ef/tGOE0G8+5STuREjpBnL2vb
qflQMrfwk3ULjmqnxILI1/xccQ2IiEEkWxuumHvdfoibbu+MHTQAs+tmbhH5l4gUXhqnVgs/0Cc5
YQzKs9MIg7RXXAvQgKCBmGm8cj2zA6SmVveod5t16TjyEOSL1IjZCMfWolgVyDB7rIn0OeCIl3hQ
MONfQyWKnsqadKmoHrKXTHLIwcf6lpfWCGgbYZgl3x2LPqlHfJAt8nVlq8wWgrlvW/5a17sbw6m7
mrK5Dend8a2Dg98ttuzXykDQCGvxKfdwnzcdUSao1KTHsLcro1eoUunM5ARpumEDgBJlYpDRFSpL
Fhx5pAuRrfJAe4iQUTO+PqANzknzKILqyoDkBtZbVQf835TcdWUt2jYBUNy37dKoW0pfl84bUafB
2jND/3AZ/TC82EnwmnY1TXd6YjZsNLBN9D54guDOlJyJpDDWVWAX8yDTv2KlFbuyrma2wwAhTvtD
Z+O098Ny7uXNN+cYAM7wvkTgc3YqVg1DA7TQGAvJPV0GtvejcNWFYuUfOAsJ92SRwckFnwGN5TzW
K0C2xNiQSM6RxakWPVjkZ50sYk/t112SIYkfTprqXNxwQHVhg8HXW0ZOOvL/Qn92U4Lm/4u6M1mO
G9m27K+U1RxpcIejG9QkgOgYDDLYU5zARIpC3/f4+lpQ3qon6WZl2ps8ezVJuzeVUlABh/vxc/Ze
25J9u1khQn6UzF8ywsNlicrKksEXOOzMxFr7CQPiCGbauIa/1QJnLU55xfxaRK8yhd4p/YE1SfuF
zaWZ42IjzBlRNp11vzKqT13L6BoCmME1JG5kNt4HEIejqO59q2pxk2dPZT6JK61mWJOmzvQcgff3
msKq7420rL184vpXAEfacmeo79a0osRJuI6U07eZs+/sRkN77pOMKdycXGuItV7bMntPGuroYFCh
T1hUsbXX/k9UO+3eGhTM3nZeSOXkLcbR39+yONprZDNnFZbD4xLrN7R1r5bJMC/hEDxYTEO2DvNh
UM51f6hHmELlkALA7XIEpYC+fS6B2ZZY4vzO1I2DI90vLiOKy2yTmqZk+9ZZ3VODog3thvYQGjMn
KnKEHchPzLOqa68Gw1jtGNZ9NQbBTbUAP2BTfsjK2vDSZAhpqOhcS2z9wuWMQ6nH0GW0jJiEmrcN
EYWX2Wiq40x/cYOhjmIjTPidpJzTx9S3RfUZL1W3nbzcwFNhC0BEuTBeGVZ9idvp0GIpKJ2vbkA/
aDKfoYmeufvuirm8b7P+LtaZ9trqvabHMQWEDOrJRCjrILewUXaJPpIj49CjjKCw1S3ft2FdT1Ue
3pJXW1wlhnFxGBjfxHqDc8RG0t26oJadvjw1xdLvnUh/7915OYmmSj2rT9Fe6PV1F5SC9mKX7nuT
YVWbsAk1fMymIBGM/dBefCtz5bY1Zhe/dO74k2Yiea4IWUzC14Dyho4M5NSUeDjKpuYV+upGWT2B
UZHbEOizpd1I4zjur6IwIi2qX/y0nem9Wa52qyUDPjc0PmJmIo9zHitrHWV7m7CqrOFcRw58iSvH
JAcw2KVkDm3QLoT3RpedGyD2nCF01IduxJyNngNX9u04h9mZppIlcYJSJ1V6/r7gUiMwur6QLOEN
iZtwJahoBnX9yeGSJ+IFQUZ5D8uT1scsz/QFxw0HkHYYIurvpON3F/qnM+vuSWnyglK7PjkD2Pci
V4dF6sZpGcf+wGx19JrJXa6lsHECAoDalXBXooJwWtCjpJ9NSPlJQrKYz2lc86LPeBbFY2QAwWpq
koRLJq5p3UY7gCxiJ82sxTE51mxfpnWo63iFS8HNM0ljkmaRcR0tnK0aJKFxCh9EWwfpyaYo46IT
HMK1zB0Hmi59S4YBPcLHpXhVUIVkHaibNTb7xlj/UbsmPYcFSlmYDPvc0OCTALI7hktl7zvdmg5w
SMYLfv1NGyvjSmgd4RVGt3Ppevn8pCc5a+FnlS33fAhtgBERRa/K7J5a/SZObkraEksSfpnWpnuW
2MbzmBKApGDpOFM9fQOKScI0WvBkMo9t4TBsJ1wkCQw0F64DhqMAEq/xmt2g6LoDJBT7lla7eP2n
U1ZnzVVCh7u10mTnuBxFzO43Iu1xIjPu0UX/nKDEQHPe35v5Qlwt023dcp60Bc8kYyQyBlOWrcPr
3M39kSluTX5HWm67pn+PiR/BBAoaQta8R5N+P4rsuY3GY2p13xExTjDrLU6nbwv0VZK3uezDvEBy
1R8zktiou6EchCtx3WLDL2f2hWSRn1EafebTejObkqvKjo79QMXQCXTPrVFxCDXhS+Pa8rhmj0u1
irh6shw6sYCeSDri0IpuPHLPJNFi6s/oOKqTygCvioR20gAu3tMpE/1iMYwbp4fW+kKTOfBki6Og
NNOP6iym9FwPIItl/qY3+n1XJh884ysVIE0btFb5cXjhUIAvPw6ggExcFCCcQ4Z7KH3AhxeBvNb0
Ebg4N7VMoYJY0oD1Hn2j6KYDDk+V+GMTmSNty4rcurhDm62bTwF6wcW2PqYIVMgSdJTBKbDyGMJ7
WdG5SqBB3JQ2oYS2aNjUfHvqHwrCt09FFt5rhEUfQyaTrGPGyOToecSWLQfNnk/GlMOpW5UxfYtf
eFDazeiaH5KgjL07XmmO3d82xCDNQb4b3PEeQYt5BmGyphwc3CWg8dk24XWtlbd6DJi9oglwcNP+
OWCEPnV2tB8lj4GmPfyj40wgjEBGNYUzXS4HF8YC/w11XreZhLWPCgthQwyudk6NW2aqVwEi7KKk
UqPk5VzSx10ZB5iHta9OVO+tUvA1W871mFyjONMQWwXNyYJ1fpBJSyWDcvAxswAbFK9x4D4YrT7d
JhoVg6t0ynsoTFa3ZG92SXsV3uurvVREIYj8dY56FH3cZ72pZboJQPuqMWk1RFLXAc8E0b5A+L7V
7JU90sT3gbS+TL2ZXCuePjdgJNgqvCqt8RAbEJKWsH60IwgpkG1YkuAEyJuO14ZZe3BdqrOJSZo2
BYRL8JSWvjtwgm0jh8/XVJB5g1P4EdxkOpkuUIr+JizK7y7KN5NwSohQEe1/ip5dNccfur13jPw8
KiY8sZts9cwWOAQ3oyyesd0zJS0ZGEfOsJ/WtL0FrSulkA32JTPhR5WYyZ0UQEUhh+gOIW63AYV6
hy0RbIcBg6COY7I6UtPdoXjMfVNVlFJE0UJH6OfjvBoRIjN5r4yM1DTaXPs6zGKvDwN1vxAlZKI0
E2UMO6OA9dU/zigEAGwVj+g+WNDBV0j+lUct4muDU77FESMHqhQEyVdFZF5crs73c45zrtOK5on2
/XEu28eEsIB3WZvXk0y67agPgmNhTXCF7XUZofVMpp6dhRX6UanrV7SIjr0yXue6cI+ccsk2GCRA
K5c7rhNBZmY+YGIfTlI/SuNXLQfZu/QT064l3mQqQ5PFUUGqyUVfPQyBL5pub6eqgOHbYj6bI5T3
NP4G602ASdw4cdHQSIQ9L0W6B+O/iwqJrz5DVKrEgARY0xkxO/S2iUXNJw2NXB1hLdLlU0nYAzNX
uj19Wu4iQ4Kkd6Nsp0fOHsf8TI0f+YU1bwsDfgZ04Vvd1yMAQuCkSswp1E+ESJ/0vHykG/cwDMiY
VMi+xPgSs6cNSmsagm9F7httL/fUCt+1kWJPp4XsKGR5A8clYJR+1k9dMyga+QQ/OFX8NRqQXZMu
yxirRpVBjvJEhCWM0Cig9eHwWMviCYBksG+yvU4D7yAiFBJMbbslgsDUDZ9l1TwuLmJssca7Ujm5
XFtPLJZ50zoHBLDThnCGndM0z6BjrsPJrX00mf7IhRJneIlKZ6pQadcYXgpMUG2E39JM97EpXnI2
hnIOvnTfMQR9aUri1x0T+W1UWnex5fXcX3ZFrL1B0UCWpc/rXbveS0gtHH3OjwHu0wzJeuN8gBIZ
md3r3oxZZ5sx4BhuMFmlm5Bxdla2RLu2S8BJnTyP5nyVNP3BgN/FRa4wGehAojPiHlvW8KTHvQKV
0n8l75FsOzpzXdl+QTloAPnaIOs7Mwkb/sF4KX71XtsYXACiu6YNDB3chrUGmv9MtaDRW8My7hbm
sG27nWUk/WyynR1xnJPLkEVFhO0OjctkUtf2FoBZmgzlSxCMV1aX9P9gDRK/MmzXH8fWDaYmmEEt
W4oVBP/zjyNjUS6BnU77UtEVS9DujGNJOvMydNuQtjwZUOkngy8OCxG/qU47VzUEPK21Pu0C9GhW
VDy66clqApakFP5Pjox/eVd+geyu1qT/MFn9+fNhbRA/3BYuZ8GvP19lmrTR83bZQ7WqAdIiA6pU
UBxwgA+bsWmKXUS3b2NVyaVj+pDOVfs62+8yAcfjDFPNiW5ui5H0KCtiRf7XWmt+IZv+90CZSou0
gJ+e0b+5Zi79t/4j+mQE/4tz5s/f9i/njCRdQJmrR8aU9p/BA3/iTG3zDxOEtY2yFvbxL5EEwvrD
VpJsPomWF9PNagBry76L/tf/FPofa2QgRht2VNs0cN3+H1PPL/Yn5EJ/saT+zTZjsdpx9tjgmVhV
P5z9Pzmfzcqd9b7q663mmF8CaHFIknHEhr3tZSMAM4BlE9Yy+7qiT/PTN/UXH/1vi/m3j1a/LmaZ
CDtNkc5twTT2mzBi14qS5VClwfuILv0f3m1j/eN+fndsqdvCcBzD1KnPYRX8+nFJMCQWLgxm0VrO
hKtao2BD49agAREzT2kyii50j+lubituv0my12GVakbJhAYxzVY0Bn5dLfHSSjf9wepfRS++xNpr
Hd3iyniOl/js9Lu5s8/0aT2j56DWCESZy2fKNfLJtUs9Yo4vrENcMo9j8vpPHkz9V5QLDizoC/hW
TVuxoFh1v22nsslb2xpqtc2JSlWJu0+HXG40rlAX1QOrLDtmqOESPtWitzZat5jeWM1rPAIdmqh6
tToT3L52Y2Satg9KVDwqMG/lVKMsGvt3DjCvQj4TRW/0br1ouAI0jhlBJu+aKq4jQ+1per5bxgBv
Mwkeu7qDS8ClIMSNLFdATgKqDA5+dDB1x77Ko2I4Fiqc985cH/nX6GoZHfpT6VzNqZM9tllGvJd0
CY/9XmqZP1ORaAjdJZlpSRRvA5xQpB7slZkcMjzUWpgdWtitkO6AseR+gVg+Z+jmlOoqwK2Cb0r0
O8WUmPNkX4by1mwPqv7WimtJexecweZtGCMTZW97wNCEmzE0da4TLok0q1BkntujqMizzzHxY3qA
qEp2UNuu3VWHb2kqjGfVCGOfa85xdGp5a6X6XauGZ3DXm8w1o/s5YuyuUvFNDvRZyaqMvDFtDsUw
pg8Log21zupbvP99ToEOtXpDskT2xldoccBj887X4SnDp775xKoA1ahDOUaMNdlAJGFuJ1McbfWE
lj3cNTa0jLwL9qYWuAzWrJG5GT4DxyFqGevmxJzS2oS6i+GWHDvO537jRFbtj3nc+eOSjiddEc7X
u0RQFHF5u8p09ML1q8HNrrgiJkR5WG9TiuoBDB6wXSaY56pTd32D/alt5p471w2znuA4QD6LyScC
dFRuR8TmiA3kjBthftCdtkVXhY8OshgrcUirvSPJriQgnAqbme/Ad8bcN/Qd7MubjDSRXRxjpJkY
DOYJUU36rHVea77WZVdymxTDBkKuuEPsc9tKasZi5MYeXZVRsM+MfBc7RLZ3IGfIoutGdOJpBm6J
XDryVPZ59iRaHIEVzNTDmAc4lfO2Pgvwv1NfPtoZa/3vt0L1q9/XVo6Jo2t1r/DuSkqP9dd/2obd
sBQ1gn+xTVLuUUXY0dnKkHv++J9//kNT9S4V/ZutLz0eQK5loUmAlBNWe8b67E2pZh6N6Q2mHf3z
yZRo0dXEwImLfKhSZ0vuoXtVOfVALnR/4guj+2obTxNF9DJw9cyaHK0pkLYTK/NrVHTmOUMEVCXP
sfwiWrPbtWYAvMFyvpVB35+G1GTObaOsaeueOcIIigYbeOaFBbnatGNu/2vri1/A6f8fWXcNBl6s
h/+3dfcFIc3/2HwWZBL/XIX86/f9WYW4+h8cewQYcSr8sNtyPP5ZhTgm9QTAdZYf4zcg6v9h37X/
QEhu6zA8eG9tapf/W4RIQekCMwmQlv3jvJH/mSLkhzn357OZEsdwJVcB2AU214DfzmZk0mGNtcjZ
M37+EufZ2Vb642SZB+AT+PagyIVa6cn5RiOAE830Q8n2/dNX9hfVyG8YtLW2hh0PpQQyAKZk/na/
voKJnALIBq69b2S27CrT/W7b+rmAHsLkoyh892MYicZrJWWCZVm79tlGR72d5mH0B6KLuGs6h9kw
t3hHjG23gO6OQwjHGHNMOiGwMqhNjsQkCM8Q9u1cZd/NskKOs9DcMAzNa4AnOyh5ialkbEh8xWLx
ywooZiFoToqYfgs56QRyLqhTMbDJYtoyx+djmtxrmMejLQ6XHYF/F9WRSx5M6K9mwirtGOuN9v73
X9hfXJYcRT6Ds9a1kjscJeovexa0SMUocuXvqcdlOEVQLxkVHvQucUnpU4dZmwePzDjUv1hGgKxV
2wiPqEfD+7pyaWvobnbAfom8K/4zUO3PyIK/eJprlf5Ltbc+zTVRRNelJUjG+u2HSx3ExVPSO3tH
7zUPm8bWwUnmyOhDjM6jSZCGB4+CZlLd0pvkR9RC7fHvv6B/K635EfiC4JoZrs0td61/f9rTbVYG
EvnEIXzQPJjp+DJl9EZxOb+oJr2wUVZgPYMth1z+D9fqf7/GOmvsk8FiNiWsyN9eJ1LkhT4ljktS
SoQRAVCEhnZ1cqZsM2a17bFA/6G6/v384ut22Q1crP7QD2n//fp3lUEqGPsHCH8iJrx1Oo8oiPv7
IY//4dLwF1+qKzi5sWrY4Jut3z7I1Ba+6fUttZ3sA0e4n2vJ947VN+CtRZ3LlEkcMRb//aP8ATD7
bYNyoaqAKTAUiLofhfdPz3JiBoLhQtlr+MAHIMXbbCa6c66QtJmvfeOc6fKSR2xl0Eutw99/uP37
zWX9cldho4E+wVJcYX79cmNBdAJJzvZeRfYNbxkyicoAfCnxV2F7D65GVEia9G1IulByYv0wd1W8
b0iebZ/iGM1hnzo7HGsPiUYuXJROL8NaCzdtSTts/e/rTOaeoTtoeVOn2WsoJxDH+2iTE25nRyFa
ci4Hp2EWiOWfGQrGB5xqmsp2xDYSVrsAx0VM8bKsE+7KUu/YY28w76S7ritGzxKpZ5On5UkrKE/g
tq7jRSuItx2IX53Qz2epMI5BSTzvTKtL1/VmA8PsvaSoB7RFVOlcL5dJTEi5Kee8cGmuzLkCJ9lz
R0mMJfLJMUX+X8DhqnR0sgavNK3yzRzY1baVttjiIH91prbHpzGRX1WK7B+ek/EXew58NkL9pK7W
qL/fntNYxJImW2wjFEq/I06tEGWY7M7mKcepkcvhYvXWF2dO3xS5ZYOc9uhEDkAruOyUl97Nrsuy
umB00DlhBCaF0ndHLpbuJ6FC32vQ+SIk3TWxcakFo+mp2KFy47+epWIOPqfeYheXv198f7ny4eFL
OB0MdChQf118TTKrwgwyd49+40okAV1XLElWAwprSW9cMrvngO1eMdLFw+///aevf/ivrx19QQoP
NiTHBGr024dHVdSOLnl/e1Uypyjti+bCw6qsR4ATbwgaz1EVtv+webKPGH/xsVIXOj0ZhV7C+G3n
rhn3a7ZseeFc5vZt3p6LGOotci64zPlb4wKlarAijTHerjQRtTdDxIC8BPNWBDc0D5AIcZUr54yA
7z48C+5SWnGtM+LfJHNtoYHjaAaKiXiRhrJBSjk8CRSf3MPX3vKeYp9r4YzCbLTMGw0DFtoZMs7H
wrgK0+Kxa9FSDzRI9YApcLVmVHQhLXEd2H9fjzYjQ2YVU/Il17nuVXN5HVTao2GZjwvhEwn8sXzA
YK6iCKxZM9zTqOYelQ5elYN2rwvNq9t7XGUf8YA/LNM/Eu2gCdJAtGLX9+wQdhd5oDPo0kbHDiXb
nq58TYv7UBbNPnMRsUOgxNJQMMMt8MejXwQVe71WPWKd9zcBV4Qx1zfWiHrBlgrtD4dGWwRYsScS
cFEhLw5XQIQwm3BsGV2GIMJG62WtZJqKwMqGW3EeKs5wdyQ9InyRa/JFrOdYeCcd+c5XsmHgmRf1
W4nuD5XifTOmB1rtxwkTEF/05wBQZhPacD300KSQahjJDa+E0KEINBRK6vw6H3W8WBLwgozyt9El
+wXwH3Z+2iqBHyhFAs3wkg8kN4aEgHXMv2q8vF5bZN/zYN6JqMfWhh+nO3QDz9PM8o8l6R9cADWt
4Po6ztO9VfJpTbAG0U6mJ/AZbAyVPYOYqaGpnEf6ivx32fdlQDkWDnsD7wLELzz5xbKz4um6NxuB
o4irXBHX+yCewdsGzmMwsZ9Iyx/Tng5bQbB1M62OecTxazgL0tJDGLKB1CmfrxqWEoxBskkaKrXQ
/irqGhU1JSnTI2DSWrljY47J7kZ+kVRmuxkfp7YjAGziiiyqFk1tvSli/sAGSS7lwKOhmBSK0IXy
N6Yfrb3q8JkW6qq8TJ3kGeggvpOG39FlPc94/qahI8X4cBVOFhqVRfcYuI8+4cxM+CvIKQXPyand
CwmAjL7Gctc5IaldsimRLw0bN+RVKM1q9AOn4UE5qb2JWuuFjTTedvxff+KuKq5NZPRM2Ge8bBjF
yKH6jPLORZLFuRHrvL9y0E5l38b70Uq+pJxbvHt5eBAFvat4EwcDHajOcQ4wCOpNNoUcWF34tK4Y
4WCibPHXx7b9Uo5McCuwIV6ABHGD++Nka7q7rWYyDMwAs1NlGQedi9vGrLsXyEv0Jm0kqWEKhdcl
e2XQdrAb4m0mNZNUIIwijWQyG87hN81IKo8+sUm4mytp+6cnLZl8mWlrYkgE/2c9UdnBkf8Smoqr
PtgY6MNJYEsfxlq9txFKho70kY1J8KHoM5DuKvK0puE6Yjqf0KY3YJnZZjJx1yS8TVnOmyPiAiJa
sNrzWMCUmowcYvA7GvEoelVdLHi6HvmYfJqkpAiM+ED87q6OUkRvsYgPYYy/IBGeyrWN3k/IKnPW
fqVVz7HVYq0x+Hy3qi86PTVexeR7zkKOivEFeshH0FeXPFtVu3p+GdoKvLie+usVbSyYXHcmAQDH
0KrmfYYDAAHjcqQxTG/JKqC2FpS/ehp5ddeh5Ru7Q6lrL3mKv6Od0P/yYyT8pWUFOvXH2ZprAxtQ
wU0my6uTxQtpBfVpyukZ9avue9Heq4onQ/uY/Q8BYFMbJr9hfOlNCFGmA0F/rjDQdXO7GRJ07mPe
7epGoMTD0DOK5nkd5uyXlIDucn4xJl7FAg42vvNhP6DB5wYVsr0xIO95SVBBWtaW/hs1GvatMWXe
3vRrYlhnb+CR5jTMKscvZzDTeCJeG0wKm8BmPKzm4s1ibqmbrYYQJV8H2ekNC+YecyABhItfw1c4
FE7LbSiRj1rY3hFweyJ+nF2q5R8hw4INnpgPHF7uFqg0hc1wNMvso3K5zYxEzG9kX+1+LBIOJhxy
DNerdoUCqn2vz7dDbO2lAaKuGgbHl2VyxzUJFHs4Y/20jBtzdUArphEiv1ZuBxn0iJXnxsgxcQcc
tgFFFsUPqaP15OsGMiLGlzJtbi2ESmDkPSdmN+3J00zTpCbSwX52SXsctGXNJ7nVRyHOlZzzzVyL
5lgOiHnCsrdgJM0PWsbuICosPXTWWg9x5YhUVLwUqyOb0JZvxIHdK7f4OhvRlyLJGiQUmMYSQl41
mRtoQcuvhcsC6jqH/T9or+JyvjcGFN6GyC+UFOfFHj5IYETyPYmzHLUXPUX9GVp0wY17bQIwlrQc
maOsURssD7nmAtiYk3gbhtdOwZvXqvzCTBmItOIs0eHN6CrZqVUpa/E0dyPwsX6q/RaS2wbt7Lkr
Q39KMS6nbCE/jthhYIHV9cIDrBf0Hu467i8OLQ5ddhC9Ib4ElVwItEtL2PMVBPcCV4SLaiKTiKUG
h0pn3dFtLWA0Llhi3UyGRW9o5AOxReCMRK6pDdcpubbjiEjCjKw1BCy7VgtMQuhgta0OaM1BSzUO
Icpucz0Tm/ZnBTPwg1YhSu1l4i+jyuZq0KsHFdLEMOfxtIj2NRn4KpKYv4dpPGSoePGOBs7GWjAI
qLi/LTVxWjB8eRYyrp1VVXisp+A0Kf7ovgw+9Y6MHCf5Hho036uEndapupeBILnaUrdY7K+jlD8v
JtTKc1cvlyi53wAJJs8pzx+aUrs2Vfg1pHl24RODMfZQ0TEjKRDgD+j8WF4STRvsbYLpnioL05TZ
VdFeetroVDdOZby0PDOfeXzr0YM+jFqY3/ehxAFjIXiNyWqzW/too2q6GB3Z9JRT4b6uo5IQFQGd
mdDpTe5M70ODxXMUDt78ArhtltR7zMEkpqXpSzXQu9KKlSgXYR8Rc3bIlZb6MsF5lqRv1U2SJuNO
K+dnc6Bm/NFc0zOO+xYZNhfDkNds7PaDVLfc2fbOqJmnuixeRa0R7WFXN5l6iWhJXXX5ANKCzrJC
LhKPreE7KXe/ZapvMlFHxLRepVb8sIgIqkoX6QclkyNXZhQJ0jmTxCe9rBnaTTx1t5IAuyIooyNP
eoEbQ8VpT9bOEAOM3FrvroaAhiAa/p7rEpt5SnlrpVs7ylDroMkL7BjlXuHIvWaBbSUkyNhSacIe
y77FKJM3WpFn+5ThmFX3L2kz3xOUzqwfbhDdmNAtLrxxe5Rf/a5Jx/2o2zsRiAviNuHzED41Z9m2
s70h3C+vkCRgrq3mS6rKl77UweUs2iruMbatC6d6indULQPGTDSZLjF7SorVsYuwXtmD344SYtrU
3TGYvETG3FG6kt1SmS+LsZwq0/gM4rVNeC4bejeL2WKzctvLTGWDBZ7NX3ojqjLPBSbl6UYR73t+
dJM5Ce4kWm5IyxT109GeOeJD2YRkIHa3Zk2xlLCDS4a+W4EFv/3ecpvyRcHVrlyVf02E9ITk92gL
zPMub4hNB/thNMmA65J4mjlzHgm1sfB7JmxaGK7aEF9kb2SHhkB6p7POpVanXueOZ3hH9laOZ5A8
4HxYjboigL2BYtQN01Z3584va3XQEvPZ4mKNY0s8xdzOlTO/LwmuGhcmgO8MVePV5njdj/rnaD0i
TAmOVqxAgWCemnM/KXWmdGle7YqsOxHXVOMavAvGVT6dR+9Zl0e+3kLFshGVEuyuPNFo10ZQcHPS
LkaVojnS2UJVuVxZlnzWS24eNtmKcol3Cx71VOGPiPhLLZgTjCgefMNsV3cn/5rlTjwUCKhOi+JT
EIoChgox8FDrzovuF0yqKmbB2OoEvifIBndjxSiW6NpdjCQMIMrWACwATPKI9QFirlGOlKfNZbGm
67kNUsSa2uNsOrDASRXSzNr23Up+qzGME8QUXCPftz3DNQavY6CuYcGhW4WAUi0nWZfHjCOFEvuB
3O/KI/r9zh7ixxE2ZDDQzm4fqlr2W+EkYjv2b2OIn2Qo7F1T9T4VCA0GET6ugr5o1TUGMenLvaN9
mnX+oWnNdYQ9i9rr3nHWKgkJFc8pIgVgXT1uhAK2Sh64EGwLCziJW8CnjmI2rR52NZQwfGsBirSY
KDTHQHsAEwxV3NJBwwulb1bw5iromJaMQUDWnAlJ32zaKs63REkzgHXLxyGcHqCP35m11LZm594A
pvO0TPVMAgOuRGtZNuKJIxbxGLvhne2Kh2QlFuBaosa6Nobu1Ryw5vC20ZCqk4a7lLUrmlH4yEU/
TSu0wRBS4iwtJmZZ1AEvB214wDaWJ6KnXsBDXK+s7rTcFa392aQkwWTSPtc6WU+B2fq8Q3s9cM5z
eNMrmm+xGuudmEPf7hZ9L+BYdmJ8ZV46rgnoZrSDpqNwEGTAMCUFCHVmgDJo03/++AW0/hXTZkfs
RG7fZ5Pm7EXkzNR1XMOigAg/2gPtptQOCyQXrHAwxsLjwPw15lqPKD7+DhgDBXPS3WnE3NjT+4Tg
fctGQouiOVGLYAbSuOHLdv5WdQHFFHTMTYcicpOowt6O8I8L9jkILXLToUPjQfZ7qFbgJHD1Dppf
1SV33MX4psqo2xpd8WoTqZXO0SlzsRAYhPzN1OVFkX8T7rEjWcEbsGfrSYURcAanOdzoNBpg0xMQ
CngEkyHFson7y81ZVjINA2+cnpuBl1DDKxVLfATzp5rmbZlr9AWVfV+r4hvDnr0xiMcJ/uVmbpvX
xNbe62jc51Z/hKblqYTWpIqBucAFwbERpRuSpx9QEd/WlO5No5MFS8eD551yYwT1MjX9lqQ2Aqw9
wRWFkrY5JCWva1zdqjpfN3vrsExy39VnXKU66gou9pUdXxQToi6YAsLCuB+RwgLsKvCB0jS8ZQN/
iQlLlGt5TY9LKp6/B3jH3dTARGf2eCSy7IrbMmJkgbaf2NF829Ab6CR+s5n0sMMUMfUjgo2aID0u
EavQgEt01ffzOSPT3OORwGVvzNVIPLlo4Y+8Ly/gBrIDdcAdPhEOd2TY5Hl4dXNtR8ri1Qs5K9Wy
NXM89C79Jo6JsOtoSZCX4oD7bse7MNZBwjosUKQcmW7eYl+jjdmBbxi90E1eMYU8iUhDR3+onOnS
YQLw2ohisFf4uRcSxlk+qjRXKC7shcrmQtgLD6nL1zEZ0XSg1uUT84/AxDtocLSDU/noo/IzwtM1
pojcu/6D2cEmaAVvU9d81Gay73iJvdaKnU25DDTf8GWM5qqqFkiRpyzx26AStDT6xHeWBHJwk7/b
XCSscoH0OJafNXcTbH/UYJGkhlxcbrwxd35nhUIpzFStgqA3repkjIRebeuvXe7eOwspI01qcqMI
ViyUHfimOe0wHOXAsOE+jlb1YlRfGDaQYC/NkEZV+JEUqIYiRSamCLhDRCO4qnBLx3MXJ8sWBzdd
phiJam0TgWtnDQ+QZ13jXsC3qD76hp3JmhjLuxkajdS9MipL92U8Neydy7Ft89s1bY8TkkQmrdhW
tnOeLJxtcXeXCCxBZAbcRXb35n7MwQNf1rLvxsEn6/WjB32+0EEK2d+bQuE0Tl+zNWq+TUvOvhGF
hTlCtu+M4sbtiksgVAjfdIC6rO5qk+AufHbNrkOA6eVahpw9dDhsaxxWWE9Li33H1OC1cf6+9ll6
Z0QLfCrbeIuXcl8UC56EAdfMJL/KFlttkRa484uBW057sOeWvJso2ya5REDbmae+qDVfpu5dPWAe
1OFAGl1wh5sCSHpmFHtjjl8zWmN77Bmx1+n6S1K+AlJ1udFzn2OCxBjzPMh0vuIMIc/UQBm+wnDV
iofrTA4Gt+Li3JLE0evhsbwPS+NMOnhGAZWlIMDst7iJS9wd7qODffx6LDmxkhlAP0BdDsFocbSd
1fKJnaCeZSi9X1agnkSsQZkRHYfJwEqhTXd9RXI2BvcbK9a37pQ91jQn71w+GvalhpW6rPZ0Rz3k
28Ee0k3kB3WGZiUkuglAgzc6nJjTOEX/m6Pzao4TCaPoL6KK0KTXgclBoxxeKNmyyLEJDb9+D/uw
rnXtli2NoPsL9567nTOj2RA6KDjmkoqZb2xnX5HXi2NeyVBvoz0rLEClmS5CI0nqbaGItCGUNBHp
TsPTvyWTB52x77Q0IzlHg0JWzRK4CfFP/rq5flVWR+3beH9NLVZvfYX7zeGY33pMHiFO9qys4rLe
ZQLvInOYa6st7bEu4q8Saug2o1kuNRPjlapxsAkWxBHeoiHz5lAMRkPm6hKdK12/2O4wn6nrvaN0
+2bjVN+sgg521Xiv7TRuDD0ZDoXupUHOWP7Y1h4n/KLFB2J2weKM+7kURE/r7pFGgrkCwu5dNpM7
W+i4VCYj9l78CNigLtcxZEUUCP42eBcp0bWIIg6Dsn5SRbkrLftq6f1Nu+UjnOlFH3/SiTTKzPWi
7VI9uM1wA8iSBENm8mzIqL2kNLo0gisfteEgzUFmO9Xqj0A13hbvejQwK7YbBHplFuaF7QZ+bP5I
th6TmMM8GZGx8ekgM9/WBIl1Vn5ie+0GZa3PIZrgdj9Y5rWYzsYY7Q0nktscoFJd969m3HUnV5Hg
6QxI8vj41hJ63w1DtGml0+xcmoV5UU+LJAYa4JliEuRS57pP/xcESz++6JLIZ56bX2cBKaV1bB2Y
W7EwKAemMPYOaBKKSZvQDyGhEOdLMNemffQT/cnyF/RUSbwlLTIJcM1jSCAmJO6spyq3vwxWX4fY
+hY9fXMCP7wiowXpVomThDF/ZwCVWns/zag/B6f/IBR6W0UEt8LnwzHcfZhe/5rpNmDetAy5Sj6U
z4EkFQPZKKoIFuvrdiv6mNtVMIl32XdWtZZvMRWFzEufk4FmHZ/fzHV5xKomkNUPT4B5FVPj/F05
Vb+dgWxgiNIOlJpwjfNgXrCS2BSok3NlAcgiI9J28DF/I9eNz4y8Lw6vw45lSR4Muf0PY+OLk1PN
uOlTEkuEJQ1+EBmkNbRlmfcdI+nkD8v0nSrRm1Sdteo2mX2hZsi3Q5E9TwXzPncB94V76ZMU4h/S
irSACGgSsNLq2tbn0cTvPlMRHirBsBMSRx6wuvxuXflKEpoITKEfmUFDT8dtOJNVv7cVJLmax1F6
X8p++J9xyGcfJmVyaEX/uiy+vk+r5ogsKLTUBItY8yg4hH2MyjVdKu/+pXhOAxTN1ZYFFpVjz/dd
Z07QMNvbdfoMayNHSI+9w3MVF11KH1tw/k4OHYfnPfvETOpFc5c6cOiiHo0g90b9uKBM2wxYIzTd
kqeot8pjadRBtGhPlqnyjeVF9yGrqi34bjTvvGsR2VPML+5J4k17mVEd8XL8LeBcPBH3fJrbDEuL
bLRdXw4nZROto6fde2lsC7cY+Q6733oAUiG1Iey8P3kLIihueatbF3So44k/golJIMo9zzlJuKm7
Gm+o52Z2LQNVr+2Z78RcLOGs2X1gtuXNhDS6eJDkLJ35qm83HwMVAFgZ84Eh/G4qOcBdxvubzF5r
UGXquxiwAqPR6L3LiIjrUv44sD2f5IKgoe0dqHsIZyvduPBzvFujXzFnTPwzYoI2AJ3m7lUXBVqt
1hE6V6yKKxgWMxs2/6N49k2fEFfZv7hj8crF+8cWQp1yiyPQM9f9Qe3YxxiOWULQB28OpzemoFVf
oF/LRr3qbYNAqqB0ALi0qU1Bv0MpCLkS2zd0iX1mdns7e6ndSXwAGuaONVAKRuZI4FPxZerWH1Y1
ivVOJjeWH781lfHs+/FDlzhDaEbkFUcg8bWWTLYqrvaktr5MUpg71/z1/fG1cTW16Rsm9orMUwNE
FyxA5zcTBuy+ioRbI6++JgHwuEFQ65YsRpPBdoExcmGAzGPttqXzZDknhU5dSORDb0ObWFi1zlHE
KhXfKTlEZsUL4ue6u4kLG1rtItdCA0zEUsMWmOv76ChOjAmewzh2z2aR4IhjTJEWjHnRPpwwrzFz
iEZ4gaa7/ysokne0rxAxdXvj6hPevvQ2pOnJdiKsW5N/XczomCogKZ1Dh+b3LRS8Vv4VNVWjwhLO
JQhlKMfksTAQ4A+8yrmItn6Tz9cqhyVKSGmolvY94gzcewyTOq3Y2cbK9jDYeg2rm7TDY0tZvp1M
+ePIxQyVLkFY0IussvwQpyeu8whvrzlagYRqPVhBU4x/7CR97OeuDBmba9uUlTdUwPxq5OatL9Ns
bya0eK35kvvM89Z5+y0uFkbi68dq61jn4afJOkV+7Lw407hrEs4xJ8nfNRjgRwmTjCFscfS7xyGh
As+rTl0YpHK+WjEXKQGx7ujskomf4RRNx3EVuHty/K3gm6IJL3lMff3Go1i/Co+lddUHi22NO4YU
cyhl3m2YSBNrh/OAHVn7jnXwL2T3dxLyhqAdqre4GbVNP5Gqnqt8yxLrno90lolrU9sO3NyNY6qg
70hZXK++TEs3XWn/BcUEKF2AZKoeDZOWwmWgRfVndWE77yjN2PD08ybRx5c+iyrmynisQbLmDhIX
g9TBA7xzQRAk1ic0VJCCts36NYoO3E+ZkHbtj+LFBrGBmbTbYjl860cbB7FnhJ1usILULi6Ywkye
+5LVvhXJL1vYPxRTA2js8S0y5jfaTo8osdDKPI01ohcH0FO/AbjQn0bvooxNqnn7gfShE74FeJUl
qR2ckgtOWAaAjdy3ywOZlsfJkDpZ5+mHp7WQcMjEwmhLB4NqnfgrNPM6c88l37HA8ZmatwNNzCK+
i75+aWq+4cRcXqPYfPAiLBKiEH/SlW8+6uzrmprFpkunyUNxn/3ma0rtbewN707Mo43eeTMvzl5J
/TQva4Y8+R0uEJRo6IIemCqIIRJ6LfOStCaxehZ5UqARk2nYuQN7fTvj0l9ISEl9HF5sBlqUDi4s
Fk28FjUzQKh7FhOxml1A1X7ofQWcA4WnPTNUrzTvS4+msJPzV1lMX1y26BuQc6SZYMFkevSeRfZT
RsM1c6udMuwDioKHylq+2tEB720BMSNnAhNwauxTeet81HK0cRg2NBInK51bHsEGxnP+7yYDTT40
z7mj4SRpEFeWhdUd7QGLod1X5zmyqdoo0dpsdRKnRD5LFpH4YKbDKvyLbVvbzn5sBa14jCVoE7+r
aUXT+RvWZSMjcuIZkreaOGrZBfsBA5bWZnFb/o58JEej0lb/T+FRzXnXliw8di5EeM8jkRQGwHtg
xMlf8IuoHjruigpLSWG314g7gNH5vI1H4njaBa4yVFK4L3r1auucn1JVGXjX8p8Debp0Aa4RMonV
PWWf2VfcJgvz3IANDJuwfvgRZHG4op0pjgA+EL62yfm3jQ4MZRPRsSO3CNTgXjpMlkFNZq3eUF3l
o/FkVO7NSbjCB/+sBvOxyXZFxh7P/t+Wkj2yzLE3s959ybra8VYZGx0M70aRRJ5AobXFrZ/to2m/
KNt5ZxkELRP6OH8pD/8UUZLisSeKXJ08U51jnRiB8lrkrnEYWJduoxy9C4qTjSQ5aBONcxhV1Z9k
ZESeoPzxs+WdCeHrRM10nfxDtfDzJsyRV7oOzVE85rJXz4P6nBPs1/Uo787MCNyGDEBYVrlnC4iT
qMOsE2VfY6KNp9J4gKXgPneMIbD3/TajBFNlqWDRCS2IrBdzKqeTWyYINRx6Q/6JRj0sY3uLfy1Z
c1G2TNZCNyGFVsesGq87BJMsIb04+874YEyUqd1YBJrU+YTtQ+q8FW0Pi4NAFW+mTo/WhVYHMrPS
nWrXaiiUUCAVeyPKu20K6air7SzAp8q7p2fQyvuJcBWPye9ICY5zMokAODQ8NJu4calD84IVkAQ6
0aN00ADRckrOhOzVVwsTNBHt7T93ylYeiQVZzMX2vjQwf8vl5tTdzRxGloEMeXr8NDLpyp1sNcLF
ixoUwxwf8TjwoNCCmAxyoBtIUHXxiz7ZfehU41ubuenF0Mw07BUrArU3AI91JMZOefvXjL2ONB+/
Rjsxveb6hLCmo+nx3QP0pmNT9pfcilIavR6mUmMgkbGrN1fGj3GEhNNydWJ4PEzs6Gn5pFmxV9av
9r9japmf0fb+Q+RncTA03rZXE9P65rViN7LLrfR7nhRSjQnliZG8eDOFg5GzsxsUsm+yJ7+WgavI
SSNoB4yTa/1s2uo5dbNlD3floJl+t/GMGd0IBFmYozuIvfUhbeAmOm8Owp5y5uiKoq+lE4yumwTd
cjoX5EnF23hwHzrDfCuylEzGgqsmxzQTLpnNXNYHOZMOkYkAggl0zNEQtTWyodaiagrzFTVvWTx/
LsUMhAgADLlfjrwmNs+jJp9zZtzMXtddAQhrk5WDmYtLjN0ceY0bVKMnwomtbeib2k70yc2U/LnW
ijzJKrQZxoDajSc+h0EUGpr7C2/kNKdWE4gZVGWnNfThSAjM3qsDVaIiy0SX7LleniorbhnDuAHp
Q0yByMc1WrlZ+EI2o32kjXG3CN4/Si1+Kp363QUwy3bbYOsLcDWIZggRk2jghC9nP0va0xC7GvPK
Wdv67rirdHlhu6XfGHnC+UhpT+CSlE483H+7yufhcxkFKOKe53zeuN28xvas0ig1YkriEptYLsFX
Q7Xr8rgzhkQ10dReMJUdOzsHCktcCpoof/zwWSaDOrjUZvbTAQ07u9Z3L9QeMDKhBdWjxdVtt7AX
Ks5Js23GgPgIYqpKxSBbEdjRRAEbg4XS05mDUUB2a5forbalyfSRsY1gaosR4be05b6Zy3uvklcl
hYVmwmvDqr3mA3EMKRQWLdSr84CSJfCWDlyJWjq85FzB4FOR+MRnRrS/+hInW0eaN0qvvTaDHuCC
hYG2JFe7hGnYLlDjMzZHZKf747bDQHaadPasTXMCjb0U5dfQ8mnmcf2d6iSBGKrdSj2zWdfM90E3
npq4ewGih1hVG88Zc+7JHWFANMku0dfakNO4wFzF9nhmHgfndQnjpHpubG03RQD9FWwJvFjEeCIt
fF7m6XsetBL9CkqSqOnvTdk9pqb1PsT+vly4VKwezoo1VlvPMB4WcDtlIedNbzt3xYhnw7xxY0ar
IGjStwVcw8AcIwDgRMVvrMXqEGufsCEyo8iBhy72BC8GiDff3BRUHoCLutbCBJx0WEzFsWQeeUa8
9eNOHZ9domQwNvFTV0ImKUfN32nFJ4MstpTymln2d46NcGO0RnXs2XQbaW6fC6f6Fzc4v1T6HXnN
tc58wFAUBiZXrottsPDSzz7xj6p9naaZxKCGPbNdgRusaM3LGmnbHn2EYP/Xv4PI64OIEYhRardF
F98uhbbI7nqi92c96X8V52HQq+rvYP3xGGpDZbMQRCcjc6nR2KpJ0PQRyYPwAjqgr7kfQ1Z+z+Ig
6w4tkUWg7FhOdDwkOOnGno5RbLXHuaMxrqdmXy9djZLd/ZxJw9ojP4zDRbOWnW3CaSzAKHBlfBcZ
5aOno6NwV+Cx++iI2TkZzw5zSzbn1I7TIHfQIQO7M+MXs00HJDH+PWW5uhlzhoaZudIVkXboLFKR
Fe7UAomx8d/ycvyj9TVT7cw/j34bb+sIPhqVMKefeFPsH49xxnDepL/O4mE4tTPBQBbZ0DPxSLW/
vIui+TT7iSc2loAreJ2yniJfRgBVfOvIh6pdsmb1GHkgwkxn3dOxdmrR83rTuI0jUnKrgXjfWL0a
fsr/16k58KdHI9POSy/alyFlSq788tZpu1IUxrni6IWh9op+h7RgmdPQkl3mNtlpLtr8iGzsWWYG
w3LB64oo5QJRqd2IftZP2vIOz2MVRAd1edfBvO2ykUxvBxAqKjTXCD273aYsd4ZGTfsETk2QKvIJ
pPWvLfV/is1lZKBpriqmmMbRBGo8IyaEsY1uNS5LKMkT6bCAntBBrwqKCOpCou1kZwyPbZ09GRwW
7VCYzGKYfjhyZxXunW7vQ43kAOFxO2lVfSpB/DC7ZnELkbBunPpi9O1TlBgnlTBiWdqHSCRUNhFs
5sKgzUObyOczfxTWsASMqt+Tns7CX4hKTwEp002jOWq3Vp3fcjrvuutIGDC168AgBy9yoibadv+n
H/41pe/ehiwN8FI9tY4kh2IJo6x6roFNtzmhe4nt8xOqIncz+tF1tMmEqNmXjr1BnlTCJgPkK4ig
hamDMLbV+JK2PCOjw3xJJlh+bXczLd2egpdYv9wdAjdFhZtX1rcnNCdEyUV9C5yo1Z0fz7eYY3EI
r2g7phc+/ukk0jdS2gSvAOfEC8BvmNbX0lRb1RJPMJq7LvWG9QUJ7GHO3yJVoIp23PxQushTWgcb
7dw8M4GHue2Dv0nXMaB+ZLrUBmw77ONgMtSIkwdGMuW5SLN8x2Glw5fuDyLvtaekttNn18gIwaM1
LtC/HyKHnomVN5FsoCRVVbBHS/jICr65Uxypl2RqX5fCNzB5u+yHmmpCyGAuZ2v9heSM8lhHEUYR
4V+9evCvmTmc6kqbz9m0/GI7TI9dU46HcTL/eJRhZwq3CTocsSa+TXAFNZhGfYDFWMO79qKYpz6w
YbtCBBWrSBDfs7jnXIu7tonnc4WQiHBj+70v8m6flfVySUStEGw1aZAVNRNDK3nUi89lyJFJe0pj
Z7WEXK3+TjhpuUmBTKKOFLdZEgiESOHHiR4hJH71Zl+dHMjHdpc/xrpPZ9P99QaOX11PELGMLAvK
bEIDE8nLkhgMWnPQufRtbtBMmocAGVQX4YzdzK5UzyGP5bYVzLDbAo0rBPDskF5Kj4k2RdMxAT6H
UMHdRvwYGLXWL5nGAJQRudimvE6AkXzJ6czH8ClnUMDlrNgJqiaMq1iig69gu94jmo01CsM6MZwi
ukcBWlTZtzJYbc2jMQdL6nwrAJsH9LhqMzcm90qqXwE3ug9itJ96lIlx1YPn/ExaztpWB9g4OnjM
uppzBxow0aFVqCM5JoQDhEOMOi8EaOSEQ118CQrdNOFCRqAP7dlDPF3NyaWMnB2cSydsi6o9640K
8Hw+2+hJAlsznyYjgiOvQPAZKY4bXAdk6819ulf44DmU6ajx/tGkMeosGwT7QKWD3uXvSlzWjp2i
PR0y/9WXhnHpbIJmi1Hb2x6aElNMb1MLxz012VTrsTtu8IcidnLoZkw4h1U2ywdLEgcrC3CB0KjN
ajHCDMrTzhEYHSTYTHZhqNOTPOYr0tNADJ8CGm1gUj9VNXPynvpwC7Xr2OFICtbs794uz4bdXkZr
WU72OnPDPnkxrJIpqGI2sgq8/CjbVjYJUSCDyh0o0uXeEJJntqjzMsVXNA1+iFTPb7kFBlCIczr6
5Mssz2nCINIcDsnMd54MVrlHGXMgO4yNUKSe5QQyqqwSNNbH0aS6kBP06cGZjmIBqaeGo8X+LpuV
FtoT9pTKbB67YubiHcpDSa441SbQZqJbkACx7RL+9IrTjDmPA+SghInDiV+2uwnyoqbLiF4j23WT
ovWxyBmKObYYeUl7F7G83vBJI4zKOSWVPDAGZsKjEORgF81QCemUYkOJcjTVtk7Rh91sgWto/pFY
C2p93UWa6fDoq6nkUSHmMwbZ7NicStyR5CcIQfBfm/y1k7a8gjMhjGdOofvRSqSdyLZd7x8X9rmH
xYrrfVpPf7pBhM1ivupG/pSxF9i7NhO/NiOkC3/d2agc5ngypgAQf7J+hDIlsLatbBJJxiU3dvaI
34MwiAIHcvQlJpvh32Ou+dhP8kuixRx+6Bgj0T3Rv1DgijIstAoduLB4xcwb6Uv7pZxuGr3xzlge
aMXrbVcBCK9Iiyv0IwNXFEOiyfdjql+YJAF1F3QqciHVy+9OiNWN46L+JoqFWdtwpkhcHbmbPxct
y0uPkzoQOQVpszxBvU4DlnbI/TQ2M/Z8Z3+/FSJF0zU9zJgsqQ6qk+0Vdwn0DskcDDRI4xXeZmLC
mcJOnEgqD4VUe8eOz73y3YuHM25bLYx6zDT7VR2uhsjq1Kb28IJWv5yY6dHjo83Q9dluulNKRyMm
3yzFO1YJ620Zm6vvRfp9b7pMV+PReeNc31eDBmR1dhMyacqAa3Q7kVUBlFd0ewZAD642vgM6Vdt6
HE9p69y6yXuDWUUsR7vqchekkuVK+BAKGRrt/rZrvNXT/WUvfSjYpewGDGCMVH7LvJRQv0x7owQT
jEkiu1B+cWSBjn6XSJHdPK820+EQe0zEVytRAiJl5zZFu82d6Leckt+1gp4KOkUE1/E+sxF1RXEb
FnNG1T5UwBGpk5dFu9W1+bEg5vc6fz6MyDXwiLInYqcvEHZlD/YqLxpM4xgBLT2jt8bxmRAbWV4N
C45YTuYBLhR1KZm313mevtqQudo5fjDKRp5M4b/n7C6VpRZoECWVlaNpyEM3lt7hRO1VzRLeIr9S
/fPAam1siZTcXz46yV6kkxSNjmNCuKjnB2zE0Ql+6JPZp/fBwH5a5u6HPpr/fMG4xQLyuDVjwm8t
y73NkWh5iGbcURpCKvCRBCtzsrX9I3Tx6dLU6rHPZcMu0lvuJZrXu5nlf3u0gaf/f+ehoQq0YbEC
IoWp6WrE34OwMfghPSYIUeMZbdyPGbfeKceU9EhOw3KIkmneFOtbBjIOJbQLXjnWaB+IoEDK1Pve
KfOi5DoY4DUHiL1ukj4460jTxMb9Fzx/J/TxZPgFqUaStkfqukK6BvcbJw6JCGBMrpgzXtM++5Ie
1Q4DpapA4/6v0vu3aSj1n9gFWdzq7RNHP5nJPaEZUAVQQhsIeOX6i9HedMI+iD+JbxQi7qHQKPis
xn8VMD7tBqyIu/4Sm/E1zWV1brqeCA6tsE6SFAnsFSy6lqQ5p15/buos20Rezm5GPU+ix/LU5Q4q
3QraOeCz0YZzP/Wat8uY6QRViUCu9spo465T0q4omLfMFBepzaFiXUWZvumVe64RuRrOT+2L6irR
5RcdbGqLfZUczKMrEyOYaoOIGx/8ojS8f4ub/ak98ger9uayU76P1oBSMY7DHodX6Blir6UsVtOU
FUxxS1CQ2B4wbr9claZEU8wrb6hOmq92RoTgVEOoo8CKFJXNrAbW7znam5SB9W0hnZu1c/IYt2xU
2oG71nOd4lUfF7Y0dqVRULINyzqm7lQ2OfXWktyHFpq/4TUftWNmZ2ZG0a63zeZJ2n4WgN8dvsGv
H8itSG/ObL+rqxOLq7uWj8YrXrfnxTd3/shs05k7WBPuW98YC5DD4Y6Q6pBp4tmMUIo0DiXF0jav
vRSPiZkg6EnUvmurQ1NxHdoqmHzrjIpG2yTw8zd1AfexU0NAOtSXZ2Rn7sEJKaf1ljDjA/JkEV5f
AcShkWAxvyBqMLedWSKIYd/VzP0eMRvNAx8mxwTZHzcZIfviK974CoGoxbFg39ZuIeXRg2Fdn9BH
scw09WOWFGwjsTHtlGmhfMW8rdXemSRjI8+fa9Pg86fkrAaGCsosnxwPodVEK+w3FiFr6VnOiYuY
Z7xZmvOr0CxbvBA5Gr9DRSx3ZMfrmxZrV1B+QDc0cVGANjbZWD0sE2RybxybezOTjp2N2d+x4wkI
MBi1R5bbkM4e5olFOskDOGkiLbDL5tPK0UDI0SIhfa27h5lFnmS3jbJEu7WpdI6smIGE6Xi6kEBJ
B3bQVNNh1C6zke5NIoz/0CrolMvSdCeTbaHXFbfGhEE2zkIL8hVnWYhHiBQe4i1EkqUhLlPjnBDA
2ee57P4mvCohNS+aLM7IiPRhBjwrJnV5rMG8h6OLHabkkdsWetxvbcTnhk/Qn26wGZfTnR/rA+mi
PxG78QsLvueBLIiDFOpRKR7bjpKA5lNpZys3PDy4n0lt/Z0GTuq+k/rNGIELTjMFBz3ElTtteTgj
91OhrYmPQahv8rXZrkTAujP2edDlmSPW3idVnved8S9T1IJAjqpyn3BmX7C/EDM7OT7yJfs88b6E
iBJfEzIPisKDRQvHnTULbxG53EHUxEFvwp3Sp5V4OLv0KFaQefim/UH30bfo/eMMqmW3sI+hDmrU
GVQXz6XzDbo14130jFc8TFhwmJDYOgozGBObWVjFY4wbP5QeG4Vl0veRPuNrZJU1EANf4K4IuxKt
fAv+nKsTdY5MkZtFLp2s5TfII7Xomy5vbLnEljWKKbmB/TC2sWQx6i/DI4UpUwl7oq5kwttw+URN
NJwiw0fu1sFFcKVxJp7SD4cku7tpw1zTkCBhlv7ZKQOhu+mtHkhr0muveiJf6DKW/RzoxjAfpgXB
uLm48VEtOPsWMRmM3ykkyMkGS+8AdSqtmheB9pWzR2MHirlc+SIL4VpJcqcma9Ms2kS0fG2dk4Sx
K4ad4cnJ7ItB8bNJaWpfncXRr3ah/3NQ6Z+ixcm2otA+bdqUW0btirN5WkOs55OwO46oIYwcZshm
1LE5Wchja+MTa2ySmasyYlHIuFsvo/Hqle14FX6LbX44ZocmEhmpoy0iq2Sf1NhW2ekPp87td6Ur
opOaOXIwbXghuVJIa4w8CvqmyvemT23uM9Ta5J0sbnrzaVSDdWFj356Ihtv7QzFeyNGLL0CVz1ns
P2qOPl5cQz62SNxBqhnUBzEOtDTZ0wxw5VCDJlVUfHaezttSdg/N2FOP92T++CM7gskYL72Rfyqs
cKTIJ/rW0tnCS+RUYTxCQtNRtio3Wk69oDKKaveMkm+kpBH5Mf/H3DdBjdp+zGVSPBM/TNTfSWJp
pu1Ep4EZFJFS5xOgmLsPucltBGVeLmX+iXT7WxRWcVEzwQwtwLd+MaZ7Uxjka09ptLfant13DqI0
zrEwxdze8wyQfIC4lsii28mZBTzbw/kEvPhM3DMiVbz/dI7KP1sWTiLNrEeKDo4huEw+YUqQdA1z
yA5i4ICVaX5rZ56I3NV2MVpCpJ3GtV51wlHpdntzWDMbxJtGqg4dQHrwzemUlENxjnr52fewRBT5
CjXrl6vmGwdnNrFhydfJnI2QY7kN3JIwRaW+7HbcupaJlrUhzyCKcNvRDcItrKGmu8196f5QhTLO
JSuAkhcVambzHMBR6nuya5tm+kBGTTtM+GE7Vk9GuXC3mRkbRtYnfo4dIE24GgSdDSjpuucmbY3J
PjMs2Iy4yL8mXfwOju3sunaiTqCcGm8O2tJ1OHxGjfJpuc6RTRjp3nx4STnvhGQxbpKfHUwuxlUZ
/yZOQaIW1bAJ+MCTdNTsOD6bxnmBGnTrQTlbpYEqFQUa41pHHeF2d6jT2h8nxyFcGfUPg8FcY8Rk
E+C00d3ugrSgCvI0FAJ9pZnazDaMetUDU7FlPhdt2rKm9SyekKKibkCaVpAmqAx2X3o/3mTvvyY+
gcwtIuQpx8UCipgO2wUe4EGGnZqWZ8dM7i0K1RETDqh762exxYNpL58jFr3YSn9FYz1O/bRpOucr
KRBf+LP74mBWIfrnyaojPOvpnyWJvruOnSKbrWbTkcEe9/KPIYh8HB6yCuNs5fNfZTP9WayaLPn6
a8VeaB2zK1leog6Y5Jiwse/b/rgQeVNPzhHn7Yc3Z/6mM90czUv0kgISx2K6GYdchgkaQdIr5kfa
Gc8eL7yfR51oRbbXod2xUrKLf1WfF6u7nlMJdToy3bBM54toCb7pDY1EFw2XgGU6jFem/sObCFdZ
nxpzQXuuhs0wdS8eG5oFNWQjIPEQdH3C/HLIcWgxMnLZxqCKbod+Sy9G6IGt0b7Wi0IRs0WQyH0R
pWAUWsYQhJJvE1qDip1QGJuOF1h4HUYqoHuevKluwd05YCRvygV1AsbMjebbu1pfg/smHAY+yYck
SnU2y1iZixUz4D27J1Ue51bwuBlYwir7EbbEzbPBXMJlJ3OmspstxAdSvXCCO/ELaZ/k7XQNf4N3
MhftwTNXEScUGp0eFXDPl2DFj28EhKetLLYbPgIRrreYtq7fl+kTpJiL0Fzj2C1ZQsE9QAT3puSx
7/xgJPVg34IDR1/WF/TBpg3IrH4FkVLeGSXpHlEyGdQEmy3KjSnWXZMWqohk0MIoWtodwIzfTme4
D/fjycxaKjJXo0jNvp0RTYHZ6GtVUBiM+pQ4Uvlg2znQlhLDYinvbCczcn6ekiUhh8Vwpv6lmpbD
kvSP1JRvAy9NjMYUWgGc1KQSxYHOLg8kuVthzFSKrjBrmKvCOujQnF7FpPBd6aGgVOUt1A8QgXz0
cywnSLtXH7R/ARSf4Ruk+WObNEFZ5v6RiEW+L1WSYfbcsoM9LVaDISTP+bpdhHJbN0bxiP9AGzec
fLjEoBk0zBLZtB+yMvau+qAuVkbEwr9W5iTK01OTEbIuD+C0Qj6yS9aKKADvLkIl0WOCTmr3tdXw
gniuRxKueB0UCqJ+TIaTjoflzvLuPmnzFDT4csK+6p80L933lr5Ly2XaLldlM32Z1T058bPa6Xg0
amagW9fEQjwebat/lmp5EcziQoRbf30LUY7Rvo4S18X0H3XnsWM7smbnd+k5L8igCwJSD3J7l95P
iLT0LoL+6fXx3Aa6b6lVgoYCColymWfvnWTwN2t9y2bOMeQPoybKJqjdzcyTHCas8ch5VrHRiZ7t
CPLvmJvo3Yk4XRcdXjcgnr5p/AY1zR6Tgo/OLE4xlr+kbG7Thhi1Zv4K/GlnoxiFNJb9mnVBlFxY
77TCXm4a+CDZlzWdPJEo0V6I0LqRzJT3nVVdy0bF1yX67TiBTtKFPkUoM6OT9cZCl9p/7O1tP3fh
JcvKjRasgWLXkQzPecGz8trz2O/9rL0xoO085S2k4KlkTZhkfHMaL45RD2YB5w2FCupPyApmeJOK
6Kqhy9h1ER81gqNXSKbZWTDpxfgQHGewh3vQKefAMNVR5kVyKEeGT04TXHx2uyF9G12TNE+uS/fh
1+Jhyk3zwBjxo4nVZpoDElNHSP8AQ9qxHS59lD9CdcWX546IBSq7Pjs58WGj06TL9u07jUpaT1Zu
0As+68xjE0ZEYaoawX2zbOlQ1PVetY4bOnTLHMZzg6INwu8u0ja/pbgbVpzujEW7ILvnrW7NcCna
8CweGjXcMCeuHh3gAQSPEePb35vSC4++LrgmJ6K/GF25p6Cdq620IyRjebXxprh4tkLxZargVJCv
+uSi0LNlMHGXIh5pMhf/VmKHjxSnG5ncuASDvptQVtYydotDPRbbkSy35dlMmoLK5z2pWLe1bSZH
cget8zxNx1nzu4A84+4SlzZvws8KK587LKpuAts7Edb7ypSh30etU2AXqvj0AnqSfiK/OEcRt+Ao
qek74rHwozBzQG/BeGiyxl87NQ9dmC+pTBye6JjOFpE9RYE9sBOQBo3uEC5LTMghOYSO1iVs2mlF
s/HH+WowFXiMWEZ7XjB6J0XlYBKkdTWkvXs9OWo/Qjd7n53k4AH+UZ0/47vzp/PY2nsgaF9IJMbn
2k/vGuV9MZOc9kGev0SshVaRSLJjqq27kcP6ZAcGaZLtRwkh+DKOmkDA2X2gm0eUJIhQG2Pzx3fo
TlpRsd7qAxvpPrhjhn+YJ9AqnLRVrBPOC+xx8nHyLbFzvHpnNbHDw6RPLkHhPxu9G1+Ti0vq7C6y
au+G/o+nXFqN6Any9JqHzT7/k3hdk30dL/UxmB4YxapAaGYaHsgGBvZmRi5Tp0gVyptT1/TOrcnV
vvFL399I4radJXe7XwI4/3wp6QHYjRvDlfCdbIN+6kshzn/x0txd56y/sde6kDpx27dIYDb9kvot
EvZwdX1qm26Cp/eYkeRxmyxfmLaLopnOHtfoHhNXvOnCkOcEiZqPQcvyF0hRslY2ZWOdaRTiSyR5
prHtVl67HQf1LTIvO6rkGggztqpG/8DWVZhuGNTgy7GxVK1zhrMd8cKKdd1j6Sxbo9E+KgX/uFRE
psN1aa8zUtQbLnnZk07r2EixgTl0pAyuLBk+aYKHc41jQNvIIJheImojpr0M7N2gjRfwR0lqvpmB
ylimz2/I2r7wWZYDwx27NYNt72qkKNSXRcfwfkmG10tG/FVb9vieOwWVWnA7mPMagZf1g0hm2Qmc
eMAvyl97+il62z/ZSx49Cxa1JYy1wrtv97fBkltvYopzYlOdcyLtDQJvzkYXe7uMcQOzZ30r0I7t
ijS4Dw0VnKdIvCw3NKPr8bnTHrJJAumGoIourl80u6GnOs4blDvhmyejuznAlpmzldsEVg3rwcqT
i8OBB4Z718WGPIvARNNn5ijtIbTEsmCiAegiEKO1yUqe7LCS15ANitUY4Rb3UkLyiJy70lb6ZRKi
zAhLa27bE5opeQpsxLiDWd9aFbLcuIAD62E7IkDUYKYNKacrIwyYBiBZtpNnAzUmI/D8yxXZQ0AD
UCp4f60DL9vCwUgZ/TSGY7Izwuarr2V2sPg1wnnUG5Al5hWIbbaYrTxqtvbU2F2/BePgrhJtuweZ
HW1jbw13cXJPTUUA6mih6gp99yQM79zRKeM0+hDxr27mB0up25gZbW0tb77kS6yDLSJIBztLGVTv
nkauTQrj9LQ2GRp0RWQcUFx2hwrFtL+hSgtvnRTBG1DTXVMwREsSTA4mcoB2EmJXet9RjLopnl8q
TCwbaWqNw9M8RQ6qbe1jA4iZn9Sde8bYEN7y3Cwa+OUIEM1VG+fnRJQMcB41ZDVGiem1P5MH59M5
xCSRULXdNtGCspoWGMVHpdhJtItSnuifPJobpN0hN7klmls5MKEGQTDgVuTpR+hQGPsLbebRIdD8
yrRSuXfcV5bLlBykobD5/k1j9GWIP9ZpI7ZdNVCAjbyJPu0DznKxqlyxnjwqzgZ3Gmcye4GIKLf0
xi8JsOWNA1fJgO/xs3YmAS05wrB9bd1PMxuFZpQ0eKb7eW9uOpOXks1QQZgLA81KlqJKS5ahET/U
zLKdbqI9mcT4WwfAJ2pC5OyOACLy4KOXIHhGK3rVM76jQXHRNo3/Wli4G8PRXMF4+aoSG83nfMpz
UBS93wFEQvGXGpNmW4xJ1RrLByRIm6DpvuGNsXqXcCVAUXg6J8N1gRZNKvytIv9WWfkjOxfUTcV7
M9gJekaIEJ1Fue3QfBH3vO8BN6xm9kuULOucGRYgv+RXaJb8xFECC1pTmTPUk/ozram54G3B3w2w
2nkts0Lnrg3pZ8OSFUtksnFOeIrXPp1LzXmkWgBw44xSXZJj2iwT0sn71sX44FYTzSdN9aTIAh0s
A7Ft9TJYHHGTT+hkFMcfFIndyH9mEXwTGYZPPBFy4FFweuFwWvXThMAif57FpLajKnZMEbOtW9Bn
lFCgrrToIf01dDKtKG5agYXARxsasqHB+ceXYiqvnSA+VxGiuoicXfrvflsk/XMP/Naq+eTZuOdT
nB4C5lyefo/SedwJaAWomuvbfl6+ZYKG7FJ146ukam1bgb2mMxEROFuHZiaqWlzCICEtxsZ9Z/zE
XXq2gL4CLR5E8cs9c8acD9CshOhC/XH5ew7nH+JllU+Eux2+/+e/LXDswHQYRzBuFg5OsL/w6cmk
9us6buSuD+1xEwYaoBugvd6KvrjLycxiM4NYCdXeAsDSZnIeWn1b2t4rdIvvRam88kYk0INyjj71
NzL2nagfbV8QK5TXR6zBF3QQyWquCGge3nhU3mdZDx27qO7Mtt1AQ6FIRMrAkyWo5SdpArA59f8F
Y2zZ/zvDlTcqPWFCxRbCkn/hC8+cmTIJRrmj0s6vwhbcYR3hQ5xcxDrIARDqvfZKe+QTFBjN+tpE
qIGB3qhcmAE917ZyL1Gn92yK2HguIOSAE8xmDkZDV95VJesRO2RzDpONEaNYe3P9ia4iryvAK0yt
UnlsIxy2inm+lamSI6g62ZV3zFtuGtU85DWSj3GhkRCUeNfb+RsInVcjH24Gw1guI8YnbALxQoTP
Mz/yikXtKUmwhkwDgr0sbvZBaODzsAa1Qy/tNjdUG0en2gkTuGJnu/f9nPGHx/bRIDaGvnA5YTgw
UMCeUCDi5zRS9h4t/3ay91R7Z5i65IQFEcG+Ket8mTz/uXFqFxAj2KKjPckXjAvwhraR6qqDA/kW
pM1aGd6h8L3xyk/RL+i8fchb+4DQ02fwiW8FlJZnxy/aa6/nNPsFnPNbNulXbeIgTLl97UIbeEmn
gxmxqGiMHSwy+BQeV6JI85ucPGvtpe9tvaxh8VA1y85z6Mc9C83gim068w8hnnwLIED+6ARr2HFL
VBLArsbApDD2d0NivsDHQ0HJKIRzzfwadVNvZOFR3QjnGJv8iTbvOLW2f3/X/YFZ/+WuCxwzgNfP
nMlmm/hv/0IQL0rtcEE6sHdleFXM1BX1EqA88WIoD0cUBY0HKaP4rrQKd5hUsYXxSJfosnFENhc5
dt+zT/Cw8pkiLx7Q0DfeaYHwNee/2lJ6SYJ7wXsNAsXDuBEke0+h3RApQZ8xSKAC4ytbZH5ChUfW
WJAHY85/cpvf0rSnTWvkJ0wU895UbCjway8mqeqZpA7+cB4Ooxu++mP3GC5WlBqE8IoVEY8JKJug
WngbSh/NBa4W1mjE/apYPthD4ALXdpi3Ct6pLGAOTZ4FMIXC9O8/Yfe/ud2Jp3YDhwxXF8zwgt7+
L1zvhIAYUIoq2Cn9GvfJi1WTIt+eJo9lWxoz+rEs4unhiB1gG4LWdbq1kUUs+63JpHh03gZNE+z3
JfLHbN32Pei9OPoKXIY6ncGGs0phONT1Mzs9xmjj3k/6ryjhDs0/XA1D1IoutiJ7ttDHWrcvZcGV
G1j+ixTDfvD4YDAGYxEDC+CaIeqW/Pzn2UnRj2HEz9dMUQ682q+8RuzWpO9JSXUkE0WGU//z9x/W
EjrxVxozqBxPcjCCC8Uu/q8fViRiw7O8ItiNonqf7PTLQlYIqPb5fSQAZ2WxNIYNnr9PQ/grnZE1
NkhgYLObkESAten2L3//gvz/htNMCJowl8PaMgPrLy+oTrk5mPkEOx8hGMub5EPmD3kGMcoZ1s0w
HEvTeJt7AJ5zLA9leOxq9UCcBGWWQMSHfp7unttjsu0vIKcijZkC1PhlOrHJRm4BNlzvSVEfnQXK
6QiopqF0X0luWpkG1H7Q/d/ZT5oMlGN5/1LI6lhlAz47nnfrTgcWlzxMKOLaRRWCymkw9S8Gulxc
YGAM6wCgInHrpENcxvZ+iHx1N+vwMhQAPD2DBflgq5XxXUrMWRBnX+ZmjC7oBE1rEX5HOaVNEaxt
O98VxJEuB53dcL31TvIWjfR+vkXCQTzxUOI3A33ufajdh7ieX//+9+AsD8X/ek75JrstF90hmFp4
kfZfwhbQZc4Q4DmnyEDt18VUk00B3nZkPNb62bnO7p0mv0uS5AsC7GEyy880pKLPCWFwhrRZjQte
maUHSbPErwqDLiCFAJtMXOAcx0kHHhrlgj1IZO7SXevWmZYkg4090Yn001PvUU4TefFV5Lg/jaa6
GxkRrOGqbtC/yRVpQzd6uTlhNvFB1P8RLrYk0v1njBqRdPzzV1VPKmG9/pd//PfHquCv//EvKXb/
+h3/fkm+OCer3/Zv/6//j6JpqJEcbsr/czTN/Uf6oVtCRf9rMM1/fNc/g2l8+Q+BPzdweMqRrrDE
z/wzl8YL/uFICkDPNS2H68rhbC4rtUTg2eY/LIuBAMGycCoWSvt/BtPY/zApT4PAtW1TWqbr/r8E
0ziW/VcEPUw1+hkOvYAL25d/DZyozBr8C5Ga22hs9AYMv0zg6Tac2yMZC7FM9GPRweWwm2mTpShq
7NxJrtPhAYxVjhUTX4Wo95YzCbok9WEnYj4WIsRiFzn1puvZHE0LhgDt+TFk5XtV1La9iargoRBJ
dCeliwmBTEf3u4tapKZBw71Qw5UieRXThBN8ur4bfpuq3iIevKEoS8+DkzR7W1Kgp73HwDdC0B/w
SFaxEhvkDsbRn2F9pCS/GQR6LFBKF2QmzqloYAwhe9c+edF4aCQDN9yKO4qdep3MTbMNM7DbcpLl
JWrhd4eDqG6SDj+YlxOYDZdoRgM9V/cDPGTW+MYjJuL50g7Vp9RRsGXDn2xL6UerqZvVm3HNCCjo
HffCINZaOLETQ5hyGRKl3Y0/Q4QznVJ8WgGmHlUkG2h/Iy4L5o5oucO1FnmJ0otCbYjS/iZjOrHu
ZcNwv/dvXcN+NyUP8rYabJ7NIj6bIUTXUoiFxQ4PcSzn79SS9x57672DDP1IqjfDoeatj/X4bhfE
UGBNZiLdHbqRkQWDgmqtXbdbiZSlttNj1csG55Ql5idrVRRUtZfchkP7Fjlps0Z0zpY4Gm3aVzy9
QxQeuM6hntuoR5CTYYTwNRYbHqpXcc8fVhcyfQkjoD7y6I41Y0y2XjtPVdMxrZrP2jG/55lhs9mw
GyrGVZ0529wegg8j8fg1s74GnwCHKlUQBuahvExuINeTGN6F0YpTJvQZWNSmLG1aRZ47yz5MpsXj
ZIBWcBCkVeWdqxZ3Cx7m3jFOPimHCGV3Qx5THt4YS/GXoKocJ5XtsqQ5TvHwGs++vyerPDcg38g8
38sBV7rZDPE2rb23AcPIsY7zdLWsYgPTd58KZT8Qv6vX3WC1h5EB3E0ZMFDkd8cSmVJ8641Vt561
BDuFw3BfSHOd6ffWA7hJc25DEERRO/MamQzzRc3uoa7TGXECi7DYG2/xlEysn8ipQ81bpiceUa/L
thetbB6B/WR12RJpd19MYuXWxotfJAMZjgUJ7259MaIE5F0RX1rzuzOd+GXWLstMx0jIzm5YFTvZ
R9aK4BMt5FfjMyH1i5zI9rYpV+ynCS10sVVa2nfuNaK4+6ILn6CpmmeGmrjCbdrCuJ9K1g75Jon8
+J7I4mUwF2OZes+rACFx1L0NAAGuk+xQT4vHtZp+0pYnqsa/mNjWE5HP9ZMfSaRwIwgJIYZdDad8
L3Vw64SOPlc1612Zxa8J08gbmyLyxgKIDB+PhSEjE2BqeXeXtGgpgHoYOrK2gUmyHgqnk4OM5DTl
7msWzdUpD+GAWx0piTCylqGrj0TQHe5YfgmezGQY5cZXOTEIdj2wkF3X+nDd2QHPLdE0admX51I3
R7ers1vRhentn7+Tuh1WCfuN7Z9/F4u+vxY5Ug6g3mj1Ygx0c2PNJ0qhzcAR8DF2jrV2fEbDon3y
0AStEplbrETxhkl62kMdzeWyQvj2VQAbMusAgs/OQ1aHBA2q2F2FrHKvsxf05HTDtdJ3VUD3HbGq
sZw5pcdS41pC3LMJeASqNdp3zKGQQtX35GZgSKg6MGE5kuqgxiSXNLl3BCuqSsFWMVbW9dBOB7dQ
0yPn/LetjYNq7XqLuhniUi8gvDkEmIuMgHQnDK1tmNfW9Z8vszlb15WM7bWF3g3D7IgODnNIn0FO
kupaeVhd1Ozw401Sy0fSYjZONsDw8kxBPAKjEIjhELVSkaojZtFin32y8tkNUo43qL4ccKaLaTTb
EFGeZhrSa5wTHYj1ioKfKTkTOOKBjRgBEesNXaXtUVlztVkOMq7mjfKIOJq9tt010plOPSQHRq4w
G+uCUVvroc6pgo77J+rkPkILVSTIdIZ0tB6MFMl4klM1a2PbmEG1D6eGNWl04iAA0+v6KeDRAVha
xNK8KD/HJGbrt8zfCwMNp58Y7V3DH0HJiGRCjsF13xCGngoAUvHcv8m2fYY64R9GcwGHkiKytj0K
cYFCSXolca1Or/cB5udt6QTYy7J5Y06R+eolk97GTFT5pEgjtVfBxL6EgpYI6H7UOAIfpOrEowxV
i8LZYsViA2HwJiz1le1fzNBEziwBChYBOQ1JzHUPW/U2j2l1bUCNHerKL1tim9EXR0XRLhzwDAN4
OdOPvwgkG0e/KtGBaswkiRPaR6sR56ZBuYs3wz8xKCmOFmcdiylo7suXrnbaC/CU/OwG34gKUlbG
1rrVXniQM/4uBri/FZhC9Ks+IDHEH0lV6UNTKNAODHJxwCfEcYaMex3tnIl+Qo5RLNbdsc+vjQaa
hoOygiewuwtJtX8YwwLRVaqG74gfn5KJMVmyuIVD4N4V3AaGSucz10+xc4qYexK6445sSK5nGkRY
k8k6SA3jTJYTzS7NimT7SHNrV6uY43PTulGO0dtOt5W3SJPH5Rk7usYxTEw4RlAhKHM0uJ2W/TtB
nJ+ebsJVEkfIAET4nRbdeEGCBWda5Wu/F5QyaXPttYO3KQuGk+4scx59GGMJzEUJynDZq/UHwmSs
K0AXzkWOWhQI+ZVZOt3Z5gHJJPO5cwLjtmJGEctOP2ALO3U1L8BISJDw0rI7u9NiXurIQdVzcK/l
aJ0a3EtGIU4GorWnMEmnUwRz8CrEnn6akDpUmesd40wfgU+o04TykpHY+FhnffWY3/WCJZsbYQGR
vccTjgZRDeoZMNyhJR/E8b+yJO12cerqbVbTAnI2vC8MzNVgmp9yjn8sBdM9gRyKLAIJqrnucg1d
1Ch25tSAvBDYWWSRR5tEkIjQdcjEmZhfhaRWPaRukTwoxUg8HxcGCjSwfnpzMZGcpDMg202CirNK
PwZk0zNecocXEaPYj8mGKjPIysr1DrETuZ9sX9iHu0ZzkHBs1qFCpDKGYbuxgsa9c9wHvx5AAU3N
TVQJkPjVphTOCwwd9urdeOMhGz3ExstU+tlWGvEhpDHEIoMUxYYQxVYRHRWU9NiYWaL3JeMZGjqg
LfUSOkzCiATo0UogziDFfrCNAvshMz6rvX3aG5q2HynNJLN93g5Y6ubs6CX6xx69exnPw6v2v7Ag
Lzv+eplkj+Y+C3V7MfQi1Gv7d+hDHzxQ9ArnanOl1Qg8JWq5PwbGi/AkVRsojmb9XgfY9udgfEGN
QVZEOFK3TQDlZweRCiS12EsOgQ/S3a5QdEdqNNBhTntn+vEXCs2fn1oEEFQiK/qmhq3XFZ4Dv7Uf
ET6vCgs/ul0RmlP2fHFlNG1be3gaR9e5xdb9LaAG7HJi6c9BZYbnInmsKjWfExwrG9IDEJnabDHJ
FWg3oYdZo1BIqElqXpGTC1mw7dSWEQqPFU14Gldpd8Oz/anvk2KXzOYtgEj3OLB11aNjH3zmuetp
vjeBnF1TtsDBTYNkzYQLSx9LNQbAnsk4JkExgtiLYKYPLd5iC8q91VdrNzJgO86l2rS+KzBke/7B
zPK7Ouadji01ssoDgZchgfrBINJaaj60dQgo8C7teCgIN+uPZk70CsVHTtfPiE3JOLgU6qdwm/GI
7wSfR2wcR0s95qCZrxqSztdKec1FJclzFZlcdQ0rRFV56pT68RnuanA1Zn2/ZQQaXvIgfZRdHHJC
ByZcuE0fkCA1xu25YN4HX5fNCHEY7hFPzVrooNxiuPRZRiosk4mJSJ2mBKTaGaPLYz0ravE6h93P
YpFWxH8yMzBTzJZXg91tW/RpVYhAVc61ccwlY+4OdTK2t+imHJNxa4wld6k08L11wCywu5ibyJ/1
CiaI6XfqYWIE2c9RfSrKMF7nJahxxuHzzYIVEckwHpzJvmSkSV0sY0b0R6OzK7Ser53cNA5++ONP
OVoDe3yM1A5qybwvaguYB/Ah7EpkVgSJc58uzUEk+vwB6G29im3EKrZjVAjBYoKUK2Neq0SQAxQQ
V8Aoj5VeMOmH1wJcIRqQHmrJbNoXf8r24axfcXmoy6yKdyQaZF44VrElchgbliCdASQXSmi5IiHF
fFI46ZsUon9odQ/AZMC1lGNOQUVGWcPeKE1jyaHhw8Ngh3hXW5xp/jDpcycpkiiI2TdxWaX004d2
FpylKfIVz2TBLvzK2LLm4gX4gK6nJA+uKdPYJ39hu5juu0hlaCnA0QOa5jMWhkUFmLqXJiLDsBvT
TWZ55j1Gg0NaZA9h1TvP7KaNTVhN2SnEBevUToKNKOKY8lx9YrCgALEHyVYYxnRUxIZxE9JNqhDK
pm2l/aHr3Omx6f2nOFfF5k8aFqZkA3U9yR7cYNmpdIeP3kG8jUTfQH43OBeDtB0WtSpaR4uzzPZg
wIB+mE4F6lpsHW22Y3YQbdJ2ELvY54wwOuuIg6rd5VnH+tSot14OJfifVwlxPuFsIKT1yJmZoRDP
ZfZVu/dBXt5a5JveA+Chy1UTPIPOUQdgGOaOUG97PZOyusPJxlA1/ABPpNeIllApJh7brTgkgyJv
rjPIUhhTUYDWYQHczGQlbyHohSz44yrxCgACctbklS8pmR8pdV4w1f0xaBpIZ7VeS1LBN343XKae
QKlWJ3ddmY8bzGiPWljZ0SiKy+R1v02Xttys6KbhAy1oveSsjXQ7l8gmWpODJ/HpArNKA1cqUzBq
rMUyGJ8hUMw80ZQgXLX90D1XTd8c+wCZBRrTTKEykvrB1zUXv/lVt0axMYv+CGFrRDNpH4bUctZN
xRUz+vjdu8p76mTVgroElzXUpAm0hfflQYHdenIJ+qDN3fWoc8o4BYwRdGzj8GjM7aq3ehbTexNI
QDR8VykaAyT2CGegRXbBi6WtJ0RS/S6P5K3hjKxkRLxXtuWekum+QWh2bFObwY5TPw0MZLd5a721
0p0JVpotdK5ktguBZ6bR+Cs9m9AmEkVTBL9TGdwBde1AFcbraLaxD3Xlyhx0u8oqU+JT8iE/yaR/
8JwQpTXyycRqktcUNNUwRskhEjCQi3Iaz67nj+cSbOgmT5/gCVCTi66g02E1DGpyn46A04IAHmDT
B/uUCvuoj27ONISeut5gCCjJhgALG0ySdZbv7UsxPAc90s0Sz6biCGpm9wsRKJiDvHootCdh0eHi
Ra9LKh1StST68qfpA4i9uTEdijbPx0HlEdcRlreIc5lXoNu5dVD9e0IZ6wDUypXl4emySrSlchL9
uTY0tHD7fhSpf7FlROKCJVnzw+M9gOCAZNa4aygoLYcZz1eUPALBBr1IyKiRfEHFCMTy4g18PJvV
J2pdRwVi1/X1wq0x9/Sj9hdq4JqdAgjGzIAjCVTAWOH3N86iWpSzlMYuu+kN67XxJLqWimqaNd/a
nRNvMrejzhcAamRvQcQ0q943cF+j7CqbIIMPyGFjsPDcQpw+OJ3JFFPg2rVjlV25XbQ07XhrPFgF
PXbEHhvvbJmMKqPpW/tdsx/cud8IZv4b0KeEq0540sIkjm9TyWOZseQV2BT/JgwcRkIlR65sS3VK
GvJlQp+5YShcBoUkURYfbJY7Gv1Mb+fJBVDIxgSEXmp04r4SKM9dmxRD0Os0izFrbRtD4TZ3WcCU
WXcUfFz3McECDO3qm5iRzqOFIHaxL3UsZrZhC7XGGYjDyhhwrRFYw7joEE0PknRmRilXbZU8EpiE
bjf+6X0Fi0iUzgMogXmLL3Y9uVm64eYYb8uXMffmB+GBgiIqoa3kQ935vyOTjIOM8d0WgKSIpAaz
VyBOalkWbqeyF4cGF4hZQjGkTiHztrO9g7Hg8AIDR02uQVbn1kMtILPyQATTDgsCUME0wnfFjxkA
XF31WfpqaHKsdFqEOw4aXWV3cxjvKFYqJMqQEEwvBgTiQjSM+5txWZqa/kL3W/aoKsAX2EelXPUz
ExJr/KZ33JlZ+VUhM7q2KfUiH1tVGMGN8ycxr/Kk2TJLmw/JgoEocn67HeInSrjbOh7xGOCFcCoi
6XzjyZmsu7mAe5u1I8kfV3Et9kpUHjj7sD2krniPwW3MnZ3uaXrvWh8VrT04HK6TB7Mtbh8bLvIO
+TfbIPbb0i4e3A5Ij89h0I6QIQ0rQj3nms4G/8kJcQjnio3jWqU7nusA8Lz+wSxIl/GmsqO28OpL
NrsrJahw8q5g/gGOuYmb6NxLn0rr2QnIADHDhFkMIlwMUeHamIfD3IoPlWbNNsd5MGVUxfao1W6e
G16aL/fNQHySTMIPLpF9RFnCwZvuoG1Yq8R3AJwDYLpyS9IRWG3cOpjnYS3J9pDMbE+HUewjUqlM
pReTjbcZI2a/qV4cEKZfoAazbruBsRL7MVZ/GA5i/3Woea4yUN7UVUHglt88IWmM1uA06C8HmweW
AITuT3sTOuYqMNVzPVz3gS62oef/dsSjVnO6qOJdhsQHbH3Y3iAVbQgg8Ng5kDjS2W26Ha1fB499
6PT+2qsEB8RMvGSXkcDMNINYAqyppvNlgyDfxxF9YMJ+HA/ZdpLK2xiuBWy8cNXGLvk/wdAjPgRS
0HmReTcQ8TwZt47tjntZxFddlb5pUpDxonnvGO3VLmTpCKKIVZ/jIygqmpw1J4yoFevEVzVGn6EM
221jkNNl9Hg1+jp8i2RNcGtroj/SxK5mQXKyC6PZoYt/zHoE1JQE33nOJnCwXbayibxO5uS7IfaP
di3cknz8nX16TnuX8Tw17YUyLoKfNrLuQ5O5ipPJN0hGSPnwNY2chVNf+TdViampIyWJpdE60jDo
LU1GrVHQ6ugB15JFeFTS5j7NF/O2Ul2I0l77Ti+vmghYZo0RlvQngq2TiFUR/JztzHxMYxVuiGJ0
ILEYudgi7s53g+lWFEZAiUxb7rOhvXecU1j70P+nnnaXcWprg1IaXaZveTm/mmSD4okr9nHTb32u
Mp47H4Nta+hqHgAZXAMz/gGyg4O7rpa/SF4wd6fVkRIU6EJueZvgcVnHwnkgSZCcOjMILkOEhdVx
t5PjDTiz8kuV+DZ5P+MPo7tDplPFleH+CJeFdul2w7oFF5wMDmLaji8pS6coeW6AFTEbKKp9ZDD1
qnIgSckHbuGnyXLzk1+lt0bfFCsIAEg7e8DAqb7o+ZJMSLkjxHEOs1RUgxD68AO+0fU+ozC41R5X
WjW2NXhK2J5mT8GhuSHgrrdcFb2fddA0AvC+wKuIsQMiAh2RHwZCM1XM62eruyCOJdFC8vqjkftB
2G/Y5Iq1B1w4WuTUNtaUbAAWRGG8J0uggwTLwJJU8mrnOSgG7WzcG4sPiYAZ3puHf8gWnGilHTzB
xP4NoHyBAt+zTaO4aGoeMQ7s1c7aVTZunVkvPjG7uJSogvd9ft+nKCQH/EyAd0lo6HMwXpFRlAgW
0mOigzvTx3Nh1gA2yVGgb8S2Rv7ympeAUsEpAX73QGlUwSQTYP+eMDU0e3Y6rYqQGUlc9PvQ8XkR
2l3bUF1ntyHQuSivAtMl+AqonMTZONhyN7gWhXXLW5+5Elp2kHXl380GDV3YcXkOACBKlRJEhYwz
Tb8F485mAB/TkbLqOMvLwf97Vd4Q5nBP6h3oyPQ7KKaYDijdJgOxNYnbfrrB/+LtTJbjZtYk+ypt
tcc1jAFgUZsckHNyJiVuYNSEGREAAuPT14HqWnVds15UbXpDE3/9pKQkMobP3Y+TfRpI99cefb/g
rD85KieXoANkZi9yC2eWWGewUvJ1ExWz8Qbaz+zjX/1cf/9LJg/NX2Y2U/O0kGeXa0DeRYjd8oCx
G69dWjEqpBNyd/YIGVG68BgsAB7bonlZYuCpi5+drcwFk8ePaEqnBwqoXXZd+nJc23iHhPMaTs3N
VbwEiQpPpHay3ZyLhAbp5BP55Bn74HGgqubJN4tlJzsiM6WV35Schv3SMQcsZRPRPZADGQhfuDpz
x53nn27bvrVj+JGO699SZa9iprOIhoQt6c7LlAAntm1Cg5P7KE07oG8t30FrPpeJx3iLF5hsMktp
F78h5nT7QVcjB4t+x4luvMnpoEuOOIMiUdu1YeQHd9sIX5G9ca5QoUeOY+5O9AMrEJnJCMV26iif
n9+InT61yrk3BgYpy6KRkyh10nGbdgsq6qTrPBuDpY6tZBrU41hP18GLSFqyGHV+S00SAtDqYOU2
OPeJOnbGTRpdffdWpoa65DPvaS+YP0Cc1Luc/h7KgROSqDq0bgIakG6a7ImMLdMRHJ/JcsmIVx+o
av0NSWekRVrR+WQy4BDur1pYD3EdusdqxsRs+nZ57rXH3SagwrNtQKNNvdoZle99T9Wv2sIdjjdr
4aLs7HsvbU++Xw7n1vR+Iex8dHbnRGjE6gMMAP4ZnCVZxWFR5a63yzgp0IodG5e+D1+V4jwHdW5g
Tc3N3Zx4HMGsLjkvFEDaCwAA3+X+7iAEFD19eulQBEfjqaAekFs9BqmWc3eLmyoalGffQmbYhsj8
rQ7im5OlwR4xLdvFHkBHydgtxbl5a/vg1AfMx8tfg0X6CBVL3G7UMVb7htjnDdQI2BSv/83roB4w
IGAhrnCEM2Uj6qc9bx9I3JlMRhildA6Y7zQecTjAnTv5K62nWx83klIdWTRi2GT57SoE2xkDgip5
yVZqxUkn3W9hxTTG2l+jxTxZLzvMTmA245v5p6NNwqqNB9JyWN1a/Y1aAwjo7/RJRYj4e8vacOMZ
68+wBALeyHkT2BWZFd1foClg3++sMxyKH2AtgG+y3E+GBfEBP3/m7+RI5cDC6NUZzR8C1gLhakA2
zpQixNwyQ7wZLYp4C8meYDNaEgTva2kkf0TT3swQFU2XnHp6JG58VrS99s0G/ZntqTvTTZNeEku8
szg46MzIVmF9y5ZAHGbO5ruatRrQWXImDP4ndN4oMfrjTgXFHXG1/i1vFm+fwrsxRvogmBe5MKjd
RQEB0/U+t3IAR6RHZdxG8AfW+XuxN7uAPYo4oCZlkxrzPhhe+q8wRChb8DFH9E3xbw/H4Yir9ob3
Jbs0iuBfGnTBhp62Aseb8QpIpDkOanxuzSA593YDYcBPb5TBy1NmqWs6YhAdOdljwa1srNXNMV8o
gSpHSJPOn9lnAFamrvUS9EZ3zCi0olJUgt1my9mQ0BLXLiTeCcOX6k5+0So1POsYlTbvAL0xHLwu
hvvdMllJckSlXc/dg8B0m5OarOaNx8U/crxCb7G9WrsxttHsmuYOAA7GgKRmiiB7tx+R9kBDq+XV
jt1PF2PBBQsAaPf1vCW7stvPTMR2Shbnys0M0rhnA2LIwPNFneliX7ST2Bf8bwe/lv6R6uj0yWBq
UiQp/I3WZJ8PLTyoZh4/Q+MKQ1RK7dXl1uvcd8upx0veaEnpGu3I2jTgwuJR7p0ZWloG79wuWy8q
8m7ep5DB0c9FepbMQxSuzcpN+88SCP4mEGBEbeKFtBRW7jYI5mkH2IjVvAr7Q+PV+G1i6mtWOmhm
OCTl/J25vn+ZqKBqcPNDUGN4CmHMilJNdVcL0uYUNsSRlDXCNWWARP5mGU4K1jY5cMC/ch1ql6V3
MGVx06C37Hns73ko9eNIcgFjAsqxtOKXeoAf7/sw28KQE0hpf/NiyV2kmLa+neurhw6lVWBcGXt8
wiHE5U9YMuyu+Fiat6r7tvBODZhQK3Toe20WP+KCIa/n8RatQip/y/ZT+XBaZeh03M7S8RXCy1H3
zr5pzTcA8z+XOJi5PeXv9kyKNFgZq8zkKbUwO31gO+b9OMnioU7m5Ukzwd64iVAXd5nxCy8Uycgl
9KNgIadPmD25524If1Pp44Kp8EBmHK6PZc8Y8JPxFXflNRXjLwNi39HsUb2syQ3PuYeDH3UROr3m
+LahjAuvRczmqjjfU6LGLFn77CbGDLFcY4vYA5FRVT1toQ0kr2xY6olCsd0yTMnrtESjDn8ZK+Eo
WRJxSARZ9KW1EUXmYICf5hofuKceOhJHRxeotHSkHTl0wx/KpiX8j9zJyN8/CF8QtV6R5DIGZ5Zg
L8Nzyqk6D5uXmmYkrpJctBddfRYgCDdDR5VT3eybMo9PRY99n7gXnY6W+Vi5YXJr4hWJrMKQZngD
vmSRvBmAHzmbY6fspfNkm8195nGMBILe1jYZc82p7KOsZ9qjXO/SZUDNc1ZJABKTONG33qec35qw
NS6BH9Pw1RvPBHKs69QPJ9dsq1M2iA5txy2i2gIYiCj2TvkYobqxJGlLvsK0fPne1k8MiO+mUCUy
ESz4cPnKcnRxABEnpUlm1u7ADLvjBhC7lcGJJfvIBdF0EsMlGjLiDu/jaKym+dkSOWfgBDMcnTGH
wUusbY4gtx7eW8JT7lEyhgz7ojwRgJQbUDYusZ11rxFKimsh4FGEXDaeRWG+JuDGD6P8DHrvBtIC
Kdm99Z4+hSYeM/TN6ugoIlx2iDxKNJ5km8BalKbfBvp4HgBDcfGSVKp4XR41k+S62FCl6dEiutXJ
3O/LWvC6EjXzOmh1hsFNtuD1OdJaQqzEystT6ltc+2rGvRizr2MJBhd2J8lp5iggVXKgAVx4hfkx
EYa9lsrheXEpU7ZUeYHwUt6DiZRx38zFg6aphfR/fuLd5WzbCguE12NX0PZ80m1JmQOVnGC83Les
d14KygCWemn/FOviHzRU1TvjQ1/N1TVNi1/lZFY7QMIggwxzLxMwYHmu+svfD/T2vEiXnaXDpsBu
jqPxGym25IyEAzp4jE8czsGtVMtvx/OPZlan38FlfhCYCq6LJM7M0PhKwvXTh6f8Ta/UCTcBmb0g
XSYQY6PUx1rCJia2voa2oYPwlSG0AkG0qEO/cIiE8kGBe6/ae8Dl74F0zMVaezXAAz9kNZVevVBP
pQBgoIGNpBMXy9SU5z5lnKPsANeCjB+HIbgKezROcPUe1MLQNybhfhm6nFYwUoK2z9ujaqMiQA6G
xBLDY9B0E0xmHhmaJ8nHaMMsjgD5giZ3rxf4TcJ5g0AJcKNh6WrMh6Ys3wyH0unF7l4bMYHU10OH
T+4jQK/alrTnMQ6RNa1bnItxWAYfFTvVzlHkcEL6A2xoJ1v/R9uQ74xnsL7l0kO5ZhFBwaOukIHQ
JcjF3WtlcuxDb5eQxX0gBFU8/P1VXdvm3QZJkXvFHRl7REob/L2jgUsOipQfwI7znIyEcXOampuy
Hw/k2PUVMWzZpZR9b5YRSLQ90pCY5tRjcMlbnpwLfu19DmXn7e+HWmAhSKconkbn1i/fDJUu37FE
NsdyitOot4KVzSHDfR8W/pM92Na+sZBM/n7qVHl/FXH6C7lmb+Hq+BwmUMNNDqudrQ1oA/2hW1u0
LxZeCLIlrNiBjfJCc9GZqWX9Qj3Oa9kG8sUvubnF3vSKw7U+CKsaDhguqwel5R8rPlRs0Fc59ktU
mpj5CIFE0qmccxr71fH3gt78Au61uFFv8Dnkcjxg0EFv8I6apfTqg+K+ZTEb/UTXL46rceNQnFWa
FEAmJCBgIrQPFNuUu7Svh2ewXo9t24ijtdmFjplG/OE4k2pQVEL5xblOcXn4ATVu+Inma4+evCld
4nPZUDeRy9txG5fWcMZBGj8YOP6Jpezi4cX1YUCnQc4TKGN9HXJqrxrV/qAnooOzIIxD2espcvyz
47OdhUYe7x2xQECcx5My2x9xYn66Fdl7yGZE2tNWosAzAylHFeXC9zHJ1f4h1VmMzzjZTsxM2Hj1
R2JX7VUGLXkFLqzM35KoKe2VbcKspDHfHSB4TDTM4GRoBkFWi3OySFwL5+K0Sw0LLZ8xwNAB2XE0
06u06j7nOUHdxXq7LRpANK4Y/EuFOeokSudEY2y2M8Ao7Cb4uEva2bfO6OfNB8xRU4BJV0pf+nGg
dQIrZ8pVm4m843f5tRnhKLOfkctrmOrKOcvBPbuXjuXx2mmzIffGaj1YRDB0+EGMqLwmDtRdmGuX
5cl34AK0k7yLoJfRMvZ5RIgVHyIgrsfZtn46dTCdIKRtPXwmV0Pox2xGNS8CpH9cmahWiGH70KW1
B0jv2dTiRca+jOqxn/eqNz+SWMwnX+AjXA8qsznwwcVu1E3DhsycZtQE71rOeX4egrDeJVqeHESd
yHJockO86Nc+NOAACj5cJ8APAXFMd/ApIR57zH3AC7Oq9NVJM6tVgS9faATDxyjHYzZxGbJHD87N
d/oE2kPd0ME3cDW/6v/6kMD/2TOHoB/O/U7y135mElCfWVLrTaUHDWL3YqEvnDPb/qAG1fE4BCQt
PeQjX9K59b6Y42I/dCLCIOZHsgnnPYOugxhmEnolvD/YWd6pXR8aM47z9zaZvmE5PNV9pjm/+BX6
csYUD+5/E3tl1MJAbxsruCqnOA1kbzf0L1E4hdB0SRv64M1yxp9BUilqJCdawBfBve0JxA1UGe84
x7sH9ESH+hMQ0NwpdzoxJE8b4GT0Gf95lCPHr0WyW9bZb7C1zDvm4SJXC8bQG+ulh44EjAegiE2C
+ucOIeXcGgNyQIZBmwjmEmz99VnyV2rFLC06BNIlTKOQezZHKvKt+TD/TNJxOhN8mM4tb43z30//
/sqzp+89SXHS5vwff/+THJLf9dxhi6rEeM6c9lEM3xOMT6cF9A7lBO2xMwbGDcsYOYtEfI27bC+I
oWGkGqj2s/wnT/pR3OX1Q7mitsToVi99QdV9BWeKMNyBofHC+dECIcykojSvsu4IoDbtmwrz+EiM
YC2TIkvQ+t/8GD0A4RLM+pCfvWy8V3jlNkAXCSDG9LkzyGRVyxnkpqT+m7Z+LesgYC1uy1Peyx9Y
IxqsypZ6gKK0oSiKRNeI2aONM57kuMSeZNIQ5s+BfQDjggsrpDJxsq14X3eJswukK5/ztFDPQ9v8
8ZPkIwe1GglvqjggZv6jo36Ozhop6Dh+sGZw+CefuJDTc6z1QOfBiw07NW00p5gWb6khbpCaygv1
UJRkDF4IqLx/CLrRfISdbz5mCBrXuWOGDBpFhiQzCOOBmZrslZ2R/bRXUGqzON9cD1BKnyw3Zr1R
Bd0QF1mCN4Hv0fjNic7hisssRJC2kx5tyyCGg2xMIOuU/U6vJ7e8auKd2Vq3QE/lB+hfLCiVxprm
RCi7ztauK9bbWHj3wWOJ1WrZItTtRzzFuNWW9tzMhoIxF5yS2IHvi2H4uWi6V14+8ISN414A5wes
QDh9k+XD9KrqexmY+amKYSiEhmIJMGvoVQT8uFdvO2Xq66KH+l0h2Q01ZXqujbyzUHLD1NEmOxqk
yeOAWs8qMsUXNP5fjFm8vQ7xoScWC2yfWNWdqsYlsivGrg1BOwk0KvAV9QhBeJqCtHwqU9t6w5B3
tjO0tnAsKdsiqdHMy6tMqp955br0hyBZhZ1+z+Lqa2liOM46I84JvLEtnPmZeYbep/Vvc+ipGwyK
BI4CyKRspvPYYpycMaC8MnvuVz4MC/wk2BTiRz2FPxqSfU9h8zMb8K/0bFNR0xhP7fyZdiaNw4lo
jn4IUQZntd8iAMdjQMORHQ4fjM68HRJmQ6Vp/zU/Gg02xhG79YhSfOKnWG6kF3xOAimW4evWhwR2
F6H9DS/NNo9fmmyU+87pxbbsMLMTr7yqwcJIwJ/vmmCxWxrtTgaYfKqzzc1UNZKkvOhwPa0VXcZy
Hzu1oF0bn8ohmu8Jxby3SYxHL+jLyLKUcWussmBvyjQFKkW180QVP+VcIDbuYnE4q7MhMqpUPbp4
ICqLomHMXPau6XnWak4fR9hy1Cr03Su1JuLJY8Z9YgINxStrxZaaxC9uM0dGsPQl4gkzRTPfE3SD
yez7B1yrVVQVQbdzjCJ9pg812RO6yg/oB1XvLh+MrdHfXUZzAC6pJ9dUbdI0ZW1Tq7wlxtQyW0N9
C2b8BLkyQhy5FN6FRMi5RfniB66wo+nhkgGxQ+dyCMbA/u4WFjCIJfDeZ8e96ZBSsRxl4mFkA0pm
NiAoYfo0Bhx7Jc5XUGh6xyn+Tyn85SXNyDzbbjMehnrIjznrK5sg38Hueib8BsWgMxesOVn0yfP8
e/aXx4pKd0sDL7+58m9xJCtobyS/U5pNzrYTvyTcPrcsHnIbUNtJoGf+3sx28rw4bnZo6WIgb8+n
wTw7h4TzGHXYMeoDr/YG6yd8DdKZz31wKNrSfaDjQ6mMrMlz6wcVJRd84jONuvoD7C5pMpegS5Dy
Z9cKN/m8kCWekKlxZuCsZ8Ds7qyY0zV7BfPTyuK6Tf5XMmzFR2jP3YWxNInZPrhMyphuw/oh9Shn
TKrplUsBoyjcqQe7t5FtlhNxE+u58/wefME7OzTNH/noH9ikildYlt2Joo1qy51dXUGC/FFoNS8V
Cm9cDy+jkQTPOFQ7A9+CA+P2IKqmeUlzc76JsX7OvbC+OoP6khUuNMZXOsX8YCcIvBNgk5HaXSG8
a+rlMdBPDLVhpX7med9csnwfT86ydwAtQC7AFCXH8Levc6YGSRvu8LFggnGeZ8uyLhQmLXsLzKc5
It6oKS93VsX8y56aF8MYuNS2WdQp8ccKWuZw1VdKpH/btfUUub46atKKnA5qm1KOrSypVedWSVeC
6BhnV/mycy1rPLMGLFyDwupopET0JudlXdI+mf1um1GLaxjjViLyT9Zimb+78ivJ+ILOyPSritNh
nwUy3OAKZls1ev95oMeSWWVxCfp9vrRUTjWM9ewwMfeqUQh9XsNhj+gEhXtrLdxoJtEMLBm7G8SE
WjVXmWKjoUuhOCyhJTEZdeWZ0Pyz4QSXYe5JRZRsSmA8F65RHkDK3PiInWC1BHfoyEyg6SlATbWo
CviWc+nbziYLGC8WV2rK1mz8CFwovhysRR/GypEpl0+89PLdNFEig346BG0VPLYmb1vD5emmyc99
C8uJKjXRQ3yBgKS81Hv0XMAEpqyei+CnUfvhS+AkxODFOF3+flotJZEHiho3IlNEgdfLIKcN9dKK
CEIfyqibQP0tnNd24ALWJsiPqUhvTdaGr8Uo+rOFGMmeDLZ2wfmeKtI6ZQVVoh7WVnD0LhxjRv04
0Z7Rxr/II7v0eGTeNVnGH/PkB1uyJGc4rdbzyJRKlfqx7cLkDZjMysbZ4lJwzkMx6H3f+oTPl7y7
NkPv37FyD1ucC8GjZsy4cRoV+bruXgK6MeIyMUhbcKhO0OiihGQNcmULrLhEctIFpSZB6apvhU3A
oQm7lk1k+cHIP2GMNR97EKZBl/Wn0uVCQ/u5fuznC7Lvocn89p6xqvtuNr4ojDIbNeAfKyxCLqtF
klmSh+dzaY72hK/Ldkry7us8sVejSybFc69db8K+7f1H8GUdA5hgidzFB6BBDgNE1cXae2pq793Y
93e8at8qn0z7mHElYGLm5T7MBLwvt9Kz3mTiZSeZYLvOmSm1DQqkw7SrX0zrKQvitTnbyU+4FRdE
NbzkGp8QwLJNPc5fXerbW7uCyVuDYGpMultg2zrHqlzKl2XglpP5zatGqYe3kRxSaEqbDv4EY7ju
2TPaMzs2Thsnf9G2yUUff6nUsjiBwcyiOKcM2x9qDEYJKp6kyjQq+oCIaCM8iOgxRN3+oZRSH7rM
eaYlxGXYbv/wGo3YESZ15HQlXW8Vp1ifqV44GGTA8qM9F3/gArc3f5DLXquKaHBc6EuT0J0DI32X
LhSoOskb9EE/qmPz2fTsDANy+YYHCw8hblxsqZKmlSZ+Dcr+0M2GG8VV+RuKFwjCQB+LqkHG4aCy
yadVpiiyDEvwMNB1SMjTxdOEZHqM+wGkLpnaLZFmyLeLvY/nEg5cYdvX6TOwjImlgCLnrh+GvTbU
Q+2qEGiha24EfRhhImhXrMc3hxf2oZyt/JQG1qeKw2VrCo0Gl+W7Psm/xdCLopAfE81gNqGhGIEE
Y/EDrk5j1xcGP/KF+JJHvUQaum+d4ZB3pvsM/U5v8RDTQuqM/ZVj/c4eBvkZj/xIK65ZS1MlR+4U
mejlthZ2Qhiu2/Qkvm5jqOljJK0QkQAgXafkIQz87oy94wtDFJRbDxozd/GvrDLrm6ZWmJepOHK4
DLYJlUk/AhbqvJrB2LUulGdMptCu7HA7k7R5L1NQbsQ5zM/Jml5za9VBO05qed3qI5E3eqsfpd0v
b/1c/ZFlxiPIcPeAGRYLvRc+5hDYuB1jvQv6elf4XrAnMxuZnUkOoYCkV5jipLO1cRfh5TFgxJdT
U33sC6asQ1HRUTE9CwShjTVYb2zGSJUuSbOhN/lpamNbTszQh6k3d9z756NdTVeS4FgLxHJMxpEk
bgmAmRuq2sWEiCkImiGapNNR226xVYn37vXt1bTYgk3AvJoZ1dpASF/7wPvUNJJH0XpN5BBPqWZM
JrjFv0/aanZDXrJo1Hm4nd5ct5IHqizRQ9YpLgmjM9dzm0LzYCHfwPs8gV9E82O8hZrMpalqzrah
gmOtxXIl1UvHS8x7NPTpdRszRfFbVycY1OrrIijxZIL8XvrJc5kMxZcY/vQ6tT+ousIvVTgbYU3r
FIHGm84p6H0O57Wvlc2eANJdZJi/fNOZzgJ3O2HoT7usWgBVLi4JUyQ3G/PrxqhRE+s8J7RRuwzv
uKQ9OUhB3LKnfFNSMHJMCIJHddVn+IF7tc0cvWy5AevYL26xqtak5GuIS+QoHQ4Vtclwstb4rrwM
STHgPoXj8WDrlxYY6CM9u+DGm/HRdrR1L+cCKq5dc/gOK8iodGJR0XX0+tzfeG6KDbfq2pOrqlsO
ZvYXY6gvaoXexiZn0lUPI1xY7PCVgLid+yTRNJFLQYkRew997FzkePoYLHrCMClrTuL97HQvs6LZ
JJ2Z1yITbIvcjXcuIqKtzRv80y89OO/gaKsdGByAmnQhP7iW+pFndojUhXpk+i3DATIZr0XmM4/E
Iw7PUkZhWg531xL9XQxWNFRVeMMuXTJRtsyBqY6Fr5bA1fgYr511Q20RaX9qRwD7HCygCbJX4onG
lWYHy2ueesFzg6HRgfFum4l6aNZrIKnS79ivfJZmzmHVjBc7G+vk6jor8jkBJF81VEgMfgdtDAan
m6Uff/9eIqU3sU5NjM5J1x0JjVE5uNhH7NDiEGdc++qgxkdrEFLfhKNHWaHhZNsw0cl5BOQjfG96
m3R4bU17bTT6MgpFXkR238QaV1eE+fH1m7+aNU6rFwGbfgJ7Hrv9pVaWdQjt1jqOJrvZEIIDdvvH
ZMry298PRNTj3dT73Yt9kY3VslPE5aFvDd77dayf5GwbO/I61UObkaUZrTk9hS3UhmVwbzMlL2TK
HONeBPVPc1DzxfTp8ggHmp7y6uy7PA8Tc839UPCnFJnEAwvKbNCBfatC4J5Dm13Jq1gPggfpNjvh
ixlfepIE54p/vL+2E8YyOBvtZD8NnPLsMuTv7Qd4qbDH+6Q3d1NpUaGhDXuLoEd0ZQR6bWAjpJtt
QaVxvW5XjLXYeXPDZD+oQJhVS2QJQbFcoQ5KjFRVuAYqJaKQh2p8I/QedQkn/Ua9GFNWPUss4pDv
r0h6ci/DipIOn+oPxut7H/r4FkwBDSs5b1cSjqveXnKJc2n9AFxrexY1NfRJBV6Di2nRbxA6eqYd
XKcLHU7HyR5YD/BNxvo+1XX/XRaSNaMuHtNplpFlhN07/8Fza9gaZf2t5XSzn5jiM4fu06PRuihU
qwQyFIQ/rVK6Tx1VF4zZKLmR2ZxGRgofSrYxHOLV9tAURmTj3DrauuFg0tDLYaXzFQIzHSZz8Fjl
axulT9BoytfLAziJiAWR5tbG4hSc9kfHbX+rpmN4t9rgUoiONL5n83HQR44zJEbkfAzg5V2T5jEW
yj04nHB3KXgEO66TyxpwE2ZWXIbhw53K/Bqo8Ac98smNcBwpVWFwcphXW6NJRSQz+JSh14zHu1KH
hUf4qcHWh/8ltY7ATCHwE/z/+2GembHVqOEnqVszYrDJeSQPmjOeWrjK1L0fqkLv0qBmpo/wv3Xr
x0Vi7lUF6aBAwtuIq6S65OXyapgN4kIsl52ybXJJVfgUzpaDjoQzbW58/4W03c+R8edmNKbuKZ8q
PkCcIAk5vpr+z8WpqMmRLoWZpXtWisONL0rCiqpzo1C3wcHScXIgqEN5ZZW/SwdoU4KiZhYezR3E
V4u4L3aFXNJrI2qAoqV+naUBw1Dhyi3g2393BlgFHr2MGHbHZ9fmXYz7Ff/fHnp28ssWHTdNM7dY
SHO+34TJG7O7uEt20A0Im684X+IXcNThIdcHVFH3hHL2vW95xGUWuu9x0Xr7gXPFxDZFVDRVLxmL
Z1Vb94ViXci9OCUmUHDkCZ276f4OXU+9pGH+4TkM8tIB6w+ABae8W6n6UUHtyJOPFn7CCo2hFiiD
uwWtoH4l4SZ4FukcqAL1ZDTqOruxpjWM9mMfIJUZVsN2znWBUJGbNKwzrWLhHXZmBaB9KeoL+RV3
7y3GEHWLRUlYXvkHXa9LLS4h0mQcNWPdq5fE3tLa8iN0tMcqYhH4c3KwbYH6Zff1t0C80yRXRYZU
PxpY/xT9CbZU9rGxpbfUUh2QRbM9VvHF69Pwd1f7bygN8oAFBFhdG5qXbHEfk6YHQVGGD3CrSfSZ
4juIwRoAvJ+SvzCGjTGM4tILDFx58yDsXZWEDlNL+tg8svVR1jrp1vRwj6OG5Sd/mUkJBhZyTdUD
u0lwarTjVyN6kgWlQdap+soXW1+ZS969IJbXmhBcR854R03vSw7ymVQSc9ghe3JimgfLOT4mNq84
6jjvR+im+Uz3X54KDu5KgWYE28kJHO9/POO9cRE6Og1npZYOQYchpZaXm03hwrIgJVHBqF5UlTwU
U0P8us16kLbuEJlJ8+Qq097nnK/45xbfzdJAIY7la8os+DR1A1fapNljD5xvcF/W1AquPTeTwdHG
2DiLZZtVTXcPfGzQnF31kQQuFUbvyjqq9YSvg/QB+rPEsuTmB6cJqNEavEuaxwvHlISMt0FaAJ1S
b5rU++gy42fM9fui/X3g2OdBm4wZFJXJYd+DuEC9KZM4PSfdCgerMbQmuS1PM0wLyHlMNjveQ4FJ
DWXozSX7TumwjPcAMNrpWeaCKbrb3gn01lf+QqcYk81Ild00IYsOzMmp0hzlewLabqZuoR6RUpbR
38gK8Q0Ug+Nslrkif8o9Vwn1GbRGhoM9zQ7UyZ3DxCFaQV9p7ZKiYOD/9hez9f+NSPYvGDNQZ//8
g3df+utfPtnXOtPzU/+7nZ9/d32p/yLPgKat/+f/9Df/z++/3+V1Vr///d++flVZvcs60Ko/9X/H
hlmmhVU19P++EP9JZlv/kH9+8f2r4ouJJai+/fp/f9l/AsdC+x+OYwvLMuFMBK7zf4ljofUPy4Ml
6IqA3/etABbYP4ljtvsPnIkC5iFfEgjH5rc6yTXh3//Ntv/BFN+EIEmjNDdnM/jfEMdgTvwrTC8w
hSNch28oBLOv0FyRlf8NSZkUvdWartUf6St4sZvx2wDnPM+dz8yki7hV5utsMleqxU37ZH8SA2TW
ABU0zanPHVPFUSc943bxNYJdwMxtpltk6NzbaIGC5uDMMdMd+p2qzE1Ymhcup2uaBrc33nrtWL8S
Hu26eSpS5xWjV7+zcosuhvEreQ7tWewDMbQX2UV52P4uGMFt2gmtNJR7o1vWJNVDaU902HpUsxVk
w7Ll3JmsgvZk7rtAYy6C700MuArq78ozTh3Hmv3izU+5/2ZWFemn2X9n97/QLh05Rv3cidHCq6de
hpn6yMRUkbQ/zcT50U7xfimMXxSs3J2y5UiUeox7hf8RAh/eeP6U71J86r33yxMgX0HieJSfsnU4
49aUZr8RwMkuMhk+s46D5iKvHNjbC6aN+TBgmloIRonkMbE+YTYAwSl9GJED7/58Svd4Xu+61OLs
BnTiiOCSGr3EQ8W/zm/s0+gjCmViyo4ZYFDssIeekCUCDZ5zF+jGrhzc59xEsKhDpm/c3tRTa2E4
HPtjoMaoGtaWj8GSR38TtuF4iYW8lUnREkpYamIKHT/UgQSDjLn7TbDQLJPZTM1ZsgkwVZQGvq+m
Bd7L8eE0yizbCj95CkMGd8JEthOw6AlHA1Scp35vr7Vb0Bi2JD0dEt4ufq4sQd0fdqGox0OWzgH6
JXV0cefu/4O689iRXNmW7K+8H+AFNZ2THkQEQ6vUYkJkVWaRTk069de/xboX3QcN9KAnDfQkkXVO
yQgGud222TLfHS5VTCWm84LJRD+7pTTYoMiBlRoKxlQx5jHZkMEhDIBch7IUShtflHaQrmatycQB
e8fR2NVQeLkRZGtZeT/FnB2qSWXblq0Z3inUYbbazcajiHQVFQzeCswpdVvTr76i2TOZ2i38qzuB
7WM45CdQDthQVHZTLaYsqMU6QSCcDZMREfRP8Uqg7O0IYoLGaczHrCVT5rOpyaH9mmX35nfJNdcC
06dnvBKy2xVwMVAIYsIV9avZap8McPYWY7/AP0ehL15p3t2cgx4+89aM2T412W4evaNRwFqqxeJp
bpHuQ56t3nAoATwxeLTDLqo8OntmsG6ht63SQgaTq/0WC2h5iHBaZ/EETQyGs0HrHwcPig47l5Iw
2gQ6vBVUZtYC5QLXdLaDf/ci53AzOOJEJ/M3jaUgYAuAzLpeP/aOORAHjFGYfQsafh+/eW3+RE3Z
GsWd/5BOlJEX4u763SlXOg1YaRfkcQ7siYbteQIZk9JP7CQdMhdO0wnDkFf6n4YBxHfIzXWdy4tN
CZSN+kXklLatpW6PfGV3LsJm2CkVAluPw199rh9LD85w0uClJR5trrpJlsxkLMnLeE/Y7Vm67rON
X1PKrD146AlkROER9TYbJANVNkTbQ3AlD11RauBm7s6Yf5h6virPAFhSN9wdmCeHNhbrdvABIYnd
nDKQuSHW+hioCienKNnlYfXjTaED2W5+5iQLq8RLdlnSjiuyGFfXIzUGDYzHOaiW/VC0x45OtOOY
QDNwLrkDhjDsu2d94DQiccivsiR+pWqqL2n2eGNn1nFk5EYqSd8R0ps03cPpOWHKZMRyymXS8BYn
FG9V8s59/JcR+VALQm3cYiL/0donxxWP/eQ/z2MCSB2KkCRgb/kkWcJk38e0x1v6GG3CEmZU43ja
IQt/RY3LojCqXFx2wmAPyMCZufEOf+l8xLRKkEuLrJs7AFCkjdx/weJbg5N089/Mn0RgOSSmmFXg
AxWPMPWadRirdsv0GHPaSIo1Yrja6BrnXVO7NR69cLw1PIDSeAXlHxNlIR9abSINVQzI4NInQmYr
3KDRcGgyC6mbqFFWgNASHWy/OnEIlAiu1EjfZcuSSc6Kcpg45kHvK3YQ1zqs5MVKa2MPDOkCk4fT
HZdO0LT22iWGSidDGFJs98FjW24rP8XE0A7JyqxwfmuOeh2N8OXv2GX+Lb8rGFqn1n3IkmQ4qhYs
8Di9trb7kjWATWg0bemieh65JK6m5T6nHHXXpTacHABw61CLPkozayFYi+zcTEYAYOB9biKKGcIu
XHd9x3BpYg036zPSdHSECbLXbLt+cJs6DmKVwXFZ1iMyTveVoBujqmF+wn86dmHzI0jpLxfFdRhx
4WBvp2TegBBjOQGnSI97KSGklK5eEoqev9GI2uL/B3Jby+c69j5a5R7dOZw4JYMlsGvOa+O2RyIn
lwLfQdcKeyuN8lOXM3FcstyWI3koMabHUZhsfa+deBRApqCvV2n72Znf4lk/XCu9qldhXMS7ucIy
bJTJjdwaT3WM+djBfg258d1pZAU1zxLrDjzOckPUORvqClZganAEStiRlaHQnijCJY1I4KKbIE5i
sdjMUORCWi2epG4PgRbFYZCgix3yjA2g0fDoqK6wBSFi7DrH6i+Nsu9TtyTUyt7dWIb9BDjK4wFP
QoL22ZMjHVITuheugd1smhgEiZfzk4yUfSP8kYMn27s992qNwMyqt0J0c5z8uMS2IoaIzWxinZTO
Lwuc7yNogqdQQPjrig5j21yxA/Ty+8iLcszGs40TbJdKBYYEfuMCkc4Ds4q/qwLKaWHE9grXWuDq
rMepCgyr2VlVarzjTtB2La28tJ7N9snqsYPDjtiW+I7YmgyP7H+NLYlhjU1tNO5YDgdx2P3p8uSt
122CpALEnCtYimgL1NBXV00z1SklzkOPPJUZUEu0jVfSn0TZ84Z5AlysLONd23ISp7ZwPQoORpqX
pduKGaXDftQ5842JFSuAaZAn6syfloMXcwjNDaFfHGIfmoYgkjJpFqZ/qkqAjxAUMIt3prTmWkdE
QEkarvIRlVBYjDdUUg1BXcZPFuZA6qZ1uCuT8MmtJQdWAGy9NBB8XokUHimXS0Tvzpr/UYeFCTQh
mTYOhbzrumb9NRrTM9fAtmclvh6G4q6gqB3cqvgphvBXJw0zyBXdwOZF2lG8rZX15hfAvklmrmfq
resZwWBcwqu1He7auYh2GpjZTGPa0ef6wRQFx/IaNbEZYXylDjjXEYAks5uRtzuwl/4GOynmSeex
S+cOMBgMhczhmmX8xBHcPi4IXboXgtmCWgf2cCvx5+9g7nwlNo5KlfQvCK0S6IfkPlZ1L4Upz1DS
RrZCJRI9tiDWp/PrSKRXoQig0IM40ZlVh4LCxAYL/1w+WQMdTtlH7zFxFCp58xNr2v/VMXvYRGu7
J1YOPXKHq4hOa8c/4P0n0Islfcdn2lRb26XFW+l88qniEdqHlrPxZDOob4pE1zYWtRSzdH7mhESe
hUy2CWfnO6dTzJFs/L0mFWQ4gBsgTj6PVnRsLest7WkZU2EfBWbzFG3qBVrMwtLGTR6+6qAtuA3A
IHOKo5k5VmB19ldjVz9LBQw7oN7lecVuaD8DdRMFDzPBU5NI48pUzpszOjjDyHZZSQLcyLewbCnf
PsV8xMZU0XQK62ZrlXVg0JF5Tnq0DwYAO7WaM2J7nVnpuq5UeAYueFxyFviXQQqbxT1r9q1NV7VJ
Dp6YxiUfOnYBRf/jQGvAz/kkTHHrKaBbOZNiTVq7mr8KabdfJ9580mObWBRbIt+TqIu5/zN6tbvC
WKatHC15TJaaNoR13WdKrLN9OyywEyrv2KqtKl+4AXaMIei0CrgObhG04sdSxjkilq9vqhBmgO8M
2YE/9GOqKzb/GPyk2R5qv/oOMTzrGO9X0eBgxyN/5SEuW/W8hpr2JqJO485jXVBeqTKiRlL0LcPL
JHFmhMc8Hr8TDkNzeIVhaa5VJ+J1xYqXZe1tine66b901dGB1NhIQL1Wj/FRIM3yDBJQ7vWPlDbK
ldcrsHy5VuwcrXsyKrnsqWjhSOwHWBCvmenFAa/7z2QGBhIcXsiK2u8wuhs+Kz6sToEi3kHSu/iJ
LPNhFOpqjNALJh4HaPHCXJlZcgHAyF10xjPl1GA9Okzp3J3rRyctMRlbmDUGJLLEu/pG8ZKU2W/8
gEw61O029lXzfHiIRfGRmNghKzQ62Bp7ROhgdiFSdfmphEDIxnbPguHbgJCyKjX6+1qDKsVOfP+/
1WX+SaD/H/8fkeJRXFzQ7v9nUvzzF4v4/7p+fXf/FG/+88v+rdwI/V8WWHdPmL4jFukGEebfrHjP
/RdVIOZyONUppvir6fxHuTGsf9m+zi1Sp53Aox2AcoL/KDfiX/ARTH4VAALPQXJx/2+Um79tE6ir
/7MjiXokU/h8QUPSTd3834SbprZE544uScKoupeDd+Wq3bOAuqdsqmxHC2yTnX3eXj1CjFWsOavQ
ImBR6y85BdPUJ8PSrHb/eA3v//7T/6vosHvJolWIUYa5lC/886+FIuUhXAHqFxbQfBf97J96Eolp
HaddlQXK5AxPlyve5IQBuRmN364QLByU96BK46Gm1r2X3Cgm0dHGiG+K8YjYtCjC79pJBE8KEgZh
eqxnY7rXUVbsbJ9QW5x2R3tK8oPIv41EB6Rlt95ZVZh7BwJGh0IWdzNR8xYzwHPfhx/s5/mTHJyk
2qAx7FjmFJBw+mVZOGuxrNqBWpjzyYHDEwDHGOCq0wP5MsBzpSq8QhFlFrDce2njOnAT45Pok7+3
syEPyAdOm3aDds1Tj1XXKswGeVFF+9GA9985NSjdNJ0e9QpzVjtAYcnRrnZT3StQ9dPIqlf1lGW6
5dpnMHv0sBpcklq7+eq4+EVzXI9+78t1SiR/1cbjrwpM7yZzjWzLrToFpaNWdt61sHfC6Zo2r6lO
wboRRd6z8nm4WcVQnVqNf7zbkLbn+L2WIVsRS2/ug0FJbunweIATBYjsONR/SrHEJWKIjMVRlPpn
NfknJ6HZPQL3T+4I3mQLtDL0MjJjYcPJvRmPSYcvjHMFTNJirzzztc9ma0d/ldoM9nOk6H/XMVRO
cT8f63xDL+UZ2TOHC+lpQW18Qd41dtgYj8ArV4k1/MLo7q2klX7qZu7eq7a4aO6PIemCsYX9Gbp+
yhxXsFiIRXh000e/+7aVeVZS/BpN3F5N1/rrtusubUq+rOvAJZQ5roGMnFVSEheivfNuGCmpK1+u
yIiPZ2Uf5xIPPUcCcu+kKQ1+m1HjlS+RkMYq0hjzAM1mbfPNQX16Ed7gB3CVC5m+lLQgKN7iz9IL
x42+VACOGQZemu6Sp6guP+ypKr+ssZNrBh/R+Q8Zb+g2G/Rs53n9q+7xNJkzc8F7UXcvZ2QXDoti
h6kDtmmKymfFfr1LlgwvnXU4EUpcMrTG3qrCfyFIkuxaAydXUdNDCqut3srCYptvjXfAPv7RIcTP
DNWDj5AaxCLuBFDE1c4mAr9rVfZL6+78A6ITa1wgTWw5OtXZwdgvLj7gVruRKFJmLiVPSRRu/l5Q
wBBkgC3NktmxKezmAfZ7srXVlNOiYmgneESPdZju69q3L3Fksq2qsmV++vf/4sbKibtPgDpxIzrE
bv6RUG9aGNaifZB99GNi8YTm5TxetYXwPdvxazMU4UoffcQM162CcfCak7AwWRbhILcj4ZOrHFS4
S/Toh+E9uXgdTpDRqo/4PNTa6nAXA7lVq6TThqPngr4Xf/wYDYJwJK1KhXe19e7iNwK7sduC64k8
/oZa856nEv1vtl6KmLuDK6fmwEmn28TIrtuJKxGpLRjDOnkCMNVsjX4qmau6h7mv1QPdtiDtrORN
GHHxEhv5sCttB0kuj47WnFHoI53i2mpLpUDiHojOTJ8eVHGIWoc46lXAnsnaZUV7UhPr4H50Uasn
iBvUC7EtPLr57K87nTCEr5EGqcfsj4hTdN3w3SdLf/KId+LoOBX+73pI0aomMheskiesZhQparK/
y3R+yxZfIIyJghNm1a2ZZ7dOndpgeOa3mdpBPIf2TTZ8ipREhIpspuaZeNBGd6fT1GBaGD0DJcJu
DlbnwpKMrDt/tcBuYmzQKejmVuYRaeToimXeIJJG373ZaQ2J8+o4DibTq/5UsTQ4RAPSjwNsWky3
UnfUSi+rGTvAUnQ1uudJv/RlSdw05yMa9wbEQ48vCSs+M16wi3n1UkcPMNRhQVE47pA2EXpV3lMg
LXr2iMO6DcCWAdFyGC49T0DJKxWwi9K5xN307jLQrpsZqPi42D3Yeltul241ru9HrUYYb9qwoZmO
ztX6NRkoSXXl+Oq0QIsGlSFPLg89FUIhMn1ug4h7Bw/u38rAI7Emu6oCt2kM4nHlBiYRuUUHw2Zr
PGj2azIbh3GRZWscHmsg0b8sFW9dR4cVWvtrYYBrXiLCmAe+OL9j2OglGu9AeHXybxYNFdux5Y4f
z/AsY+G926b7CkcFa+cYtLPTB0h5agO39q5U9ePiyPywKpIyRroNI5yKlOzio+gwW4Ais1dgaHcu
p+XAiUPJ1A4YI2/FSROuS+7dVNBCLUTnDmIEF28UNEDFjx0uklXl2X4gidme0+ULmUkccgS7PcY3
ZOweXoUS3tl10HFX+vJtywOz1a3pVBcC1Z8IN+7Tdjkj5uNFsjk9d10dDdsmUjBo6L0892GJnAKI
ynOe7Tj8PbBJOjhZ7F7JhH9OvRp3o2sjk/IZGHy9Oju8FOdbIrTqhFemOWFhITj498vyQzcs69OW
hTdwl7abca3n3FqDsqKbsW+s4oS/qKSXNyzXic5nwwbYzsucUaQo6CLdVTL9zQyhtvR0ZWs1FDS/
1DyKcJjg7KMA4Yp2152kK75b0g7Au9gryPKjTl5zkyoq+u1wOA1fPtD7Uwyre60TSzhNy2HJs170
DgSgFCCYa/A8Y1qGxyhqBOuwmCVUYY+HfnRYm7MBOyfRF6Fj9zCXvbXKRVTt/hZS5D1apj53597w
f8K0e+m9MTqFjhthQeO7yOW7//VDEtQziygN4sfy+kwptuHZktZOb+St5xo9j8sX/n3zhuVWVQNz
nbheriHdVoHT94SI3drm9AqzDNhJhGOAdonOgVDne/0Z+87GjauGpxVwinFs5VpvAfS0pUdQ0rfE
fQQKmZbF3gJy8Wh3yauGOHvU0Iw0SDUQEOzjWKL9prEy7q7bQ/+K6EOAU8l04YcHqdTBa+P4MmTU
a+tOayPQgVUzw0tFqPIS5sNldrr05C6OYTkRckFJO4hGv/rMrZe081g4WR0xp1ZrqLozOOtOTntX
jgQpWfOgzunQybi6p658NgXKEM0BlyEH4t7quKOcIoZyOb44tqj2A/3nZg2CGuhiLyJylDAvNQxv
M+1jdTNAzISaOeUPQ20Et9yxOX4uBBG9eWcp2LLeIRSjJD/ZbaLvXNGhgvdlaWtMoo2DRRGP2rzE
uuAE86lzFBOn60QlPD6wZHqdK6pnh6ekb6eT7ftIxDIrAzn603owTqKvQ8ZuomVTt++5PwV1az+Q
D8svvPwsF4HuBHPjfwptTg5GnGM8wjkKMGNFWqu8MYhiJoF6Pc4wtMZcths/dusNz1rQnWMPA5Ht
EanqVddr41VhN6eJiWE78REuMyS0Y2dpO81jjUbhcAQz/4Xb96H3yS+zKIEvqkAimV6D58r7jhan
U16wQptrIEPcpZLCyT659BgvKzLfqs4OAAwCinh3ZT+kT2Pa7MsED6/Vz+LqpMb3HPOaxTyGH3tq
gwG6vTqp/tCL2kStEwceIjx7J+e1pQVhIyih3IRJXO6Whvo4H/WdXqWHRtU8qoe0RMSgMJr/zAlB
Ug5qEOksQCheZ2MFdQDWs3aGFwatHCIvp38D5h9SwDptKCMxc5Ybn6nJnDjYx2Z0APTh2HHbU7N0
LM7Fvmney4LIFjWt+TP+geMw5HJjk2nbc/kfcjuadllcLEgU4YFwppRhobrAg6FUcyRiWwoQsMY0
7YtCHkA/c9aYe3nsOh5xMZfMyJT20mMNpcuFeRewOmbv0tY+LQInwOlMPk3UrcbEKXLieAzFAcza
/HcnweTk5tHib/pElZeDXmlE2yxX1adBw2FN9urkVjiY5l7gRjXDL6oa4PNG4S3pKGm17LigoczY
j3UdkqcVBn1KUfutV1eFLQbTK676fMzdldbO/p3MGAhJDdZu7KI7mg6ojNmQLAhNOJ7OiLkIymdy
0ZeyUp/+AgosHWgKknBaK7a02lJcM/l/26RbICxe84BJYBOF0dHk8LZq04zar4g4Md8EEVyMBycx
r0VnkrBZfuRx+HwwcfHVWpjfZf2HnVZ/5SYfxXO7SYQitkGkbY0/itLYCeU1RlKiZNw6OoMIT2Qg
I7qWvQMMt+ha+ba6NP4+62nn7ai52MAiSq9Z11NyxESadvxspxhe4eUPKw+8wC7ruc8XmnznGHzj
k9pueln8GWZUsSgZYm6XgJs0EkIF3iedz9Q8h9GaV1A9NC2b0sixDfZo7z0Lo7vl+S+a9KPAcLWK
2xlGZQOsL2O4IYJRkNvRG9M763UYbnhfqUUj83pDmP/WDByASQamm48k17oDl9TWLyneXMvq8qCp
mArT0QuUrpnHGfoPHTRkhSjaOnqaxQdcWtoq7TrtWAyZdvQYM47p0bCT5WAtwlvhYh91YqT2uZHq
pbKOZqrvZG8+TPEExCf3WL+h5QMjUyszrZuTblKHBV5qeDbxwFv2V1s2UPM9Lyhn2dAjhe+wbwzI
OdxyuoqwnkW/SD93yWZJdd65uQxYPM0nntLuO4xlkevDR8eUuC+kNXGV4rnAoDPCINVN3MwzPjQw
WUNZocG0XO1h4R9lbDCn1nhOsn4/0NgV2BKKWImUEApy1Ir3CJIRMexqdNnokRRGQC0Gc+MhL63H
hJMHfRD5yeNwQoYXTt3dUKl1X3oTDrBLmUZxQluVyVraMLazY7kPem6zGLSzM+W28UNiSJ4IdnUk
2AhalOokpMfYfZ/CSxT64mM0Xc7UlIVsqwWea0jDPjRGPa791Jw3uNjavaGJ45Bk9R0ZBaoIm7SA
8qB10qEfe159UzXiPoev+ahVHfK96R16S6mdQX0RKjPnrWTkmCAjjpuApMiAdNKHvMcNJ0iIiuzV
xFHYL8YH8IPNfmaBfKIfCKp4bx+dyYNc7ejusR2+gBMDPfVhLfh1Cazby5/pRW2OVeP81Hk1nDSs
zLJvzg7u39WoO1BLHcq0K3Ywd8vPoj3vCgyP0d3BE2HRmWSvUhrTrvW6Xzwp57uuMfyXUCuqJvuV
Z5o60PiHPjSKr9AnTLfkybs+dbak1aabXhYk8jwDylP10cbeeGzTXO6J/C9GDd1cjfgMN7MhXkw7
KnHFDNXNwdV8C3G2bxJYGaHOHb0CqAN0Quob185RhOrKvU5jSKKJx8RjltC7UJmRc9eNtl814FeK
vrfOApgTmzBiVGmja7u4VLgRp/4QOVP/qY/xhtUJm2Gkj9WQDhbLDVaGgghPn848rXScVG6pYriu
nGpSamIVrIYrMbRHOHjFM6eX6tTbFLLES9KjyF7LhCw8R6f8dI3jon52S9L8UzUEOZ1lrKxoz2nQ
1oXNQDAavnnPDf4Npd9/SCGBVevDriCbwMNKq5LonmjDmbybuU9tF46Pp/e7tOeEiTfR+nLy+DmP
YnKDjDW+XQ4vZFJ+1QRliK+U2yF10jWdHrQvoi1sxwifpM9KL6DJhao7p3IPxjjbB/SRX95EBGeo
rIch1LxVoQVgi+u97TM8J80krmCFkXhE9zbXOxMr9ntTzjS90puMrxyaPWeme92LxedkU52kNWxZ
8Rd8UMb7uw717rlq1bsNms1lOHq3IkIDNkz5Q1rLX1UNMiTrregaFrrYZunYX0d6B9PM9QOvrxtK
priSZfXVNeb4oFJCyCPrA8lha++n/kOTVIJXlau3w/Se43gQY00pSkXFkeUPzZWea5pu2aGZs15t
yN5HB1OV2XaUVnFjq5PvM+8TeAVectnOpzAy9qY0WZK5dbYltgDIpIGvabYj30GJ3k3Z3qqb8NHX
r2jb06XDiuFVbXMsaudJ2Il9zDXfX0m8Op7VDs+ziX1OVQ7G2y65uP5IvJPlnzd7xRbwMVvJqfsZ
x2m6z3l/8aV/iGlYvc5jtaa/sThLNdkEMebfetpOj50T6BiVcDO9opVBbXGROEWjfgw7a9ZFrPqD
k2OewdrsbTs777FLJb9zV/WMQT1oN284s8kbtppM6Ncy6Z5xssknhGB515Yy48ZVj3Ucn/KOE5Ep
yhoXEEAhI29Af0vcDoZpqQf6y9SDB7qgltI+Spcz9xv5gv2UObCXvBL0dMf92zDYYBdbYVXXsAbm
V/CQ4yNdd8fQRIBrqr1eu8NtWr4Uc9dtU+Qejh+Bj2jIflQtbpn2JWvt76bTYTjxy+1M0E0c6doe
AxTPcfuP5vO8ZxNWHSqI1cTnvxs+nCzY1VELg9ykoQNLYFgBFqRsKdtkFvt2/BA1y0in8Z5LX+A0
QuTsy3Oov2rCi06wVgJiZRPxofCXodnmds5x0weuYHOfTMUBLmTMoYzIA/a3dqWjPZZatKtsDq0k
8tYUgvOkJBcCNqG1yFIB1qWGPU5Ws2kzCgJgUlMiUUEZugnq2lWPCcBmwZgVKjCm7nO0TarZiupL
jTdHAwRuZF4PztE9EVpMIJ0rYrVGkPpqP1ZLhjy9+w7KbVRa7N+GzTCKN23AT1fFGATKvAU5ws5Q
OVWDJeZQlR3zn7YOXf1rzvWT6dlfU2nvZO2XzBL+Rbf0qyMxkfMI4t/DMeCQpKGz9saqDlpHO7MS
/MPYMmHx3LEIaoJE9bvSEltlLjlLSC5p/eq4bw66IUFstHxpW4t9VS5OSOOLRShdbZ51GkJsJaTB
tTMWim1Tw/qhvAgtzYNDMNIgiKMC3Qf8A4V7WG4j3m+CUvYajS4NTC3i91PzvS54h/HhcKBMvwip
DKtsgiPXGGa5p4ucHYOBcVcPiSZ8Nlw76zmfxw3UQPhThXPKomFXN2VxNTQ0S8GrFDvl64CJ0xmN
e+5k/aEe1pFAEaOeVtsHSokzK5J1L28uWcmVVMD2PTiECdZKP63hNWySzNxbescpBUk26DzOAxEs
7RXUddY+MeWf6NpxOAVW2FEtATGsrGC1aAaRw8y5mfB2zTneQ9OkUMfGAt9bdJMJytC3Pk82x/Cw
b4gQGlI4nDncV2sK4qKAO/8FnFC4pTp9g1eGNYgi8AB3BSukb74isORYMEDe01WPGy3adgLFu1Dx
YxcKRZAmcTepAJjSzp80+4pA+LvB+sWWAhT1jh7K76botuEw/akTsXcWe04y5Nnp7xdirDrNAuUa
1UMDWICqbPnsFZYNsdNQDJvHm76Q8dEfiDOSREe4NuxrXbbvLLG/aU4SjMvG2qJm8ujr/ZE4Kr6B
oXkCCzxMlvHuTuOWeYJIeV55N4O2X79rZrCy7Ru9Ud7D8k1CgdBHY74UVTZsK28WGzqlf2SDYcW1
IjjIqkauoAd7VyBSsueaIK+GLek56ODaOBaEmnsPajrNE5xLNobRLyTYqH6xcucECQjshdNXB2tu
PjObg0JqDIouUULWRo4bPCJyw7tRbP3eM49+m5DxaxtiI3SyyzXORuw/Dvd/RGakAMCMR8rSL0Md
RadKWdoRFS86/f1hW+3ajtYeELgnV1Dw2DdVtccHnAcUQVxacGVrIlE+HWgbUhb2cQKDlBWgJsam
ToMSlMSzfvftWYIdxb1X8f5xH5XpH9OPy32RUqMzWs2l9scoiAxjPAyyeNAHXT1JKpfW1WsxG/o3
4OXExjxRzt1wnFnwbiKwd3sjBtXQDGI+l+G8Bz5Om83P0FnVhYzbPs59Hwt57mwGgzGmSYoJx7Tn
XcNh3Et9sC+ErVaa5qdXSC2DVA1+DM6j4bjcq6Q/UH0sp6ugtAZyfEi1LYWZMXnmZ53eK2gCgAta
4NoeUDyi9dw4sect2M6ohz3r7nUByoszdXmsOsw1bA+1c+5wG8pS9yzIV90sORPRKeP8Bf0S4mpQ
THxvunxA+BjdeuTBGKFmVfFx0hK8HlZqgT+3Ct551CttMvQNmRrOsjELCWg3e46j5XNr48wZ+5RE
F022z607nF2S7h+D2b73NCKu46W4kxjQwrlIQFQ0qY7hk/SLbkCGj2gm2foMppuGXECWlda5mcet
J7nR8FMf9W6c7yruvzG6aJf3siVJBFToakJUW3ekMlhfefazMBnp4rjGY055CdUbz2mev0NkWFwi
WblNCd5tJT76LK6YxL0iP5njCN1t4J5Q2OIWZc28crWx4rVLinqnc2NfSALI9DmWaZ5GXUqyxuIE
8+APusEmBFztWLZwmmdjuKdx9yQTp+RorevoNfq51Yif2o5jPSSmN22brIFtHsp9qOftbTAchpDK
fu/xYxkxzVUZPuCX2qiRTwuWbv6yD09AwSSh+kWW30fv6S+mgZwMUYOyGH+cAOfgp630OeVBSk1W
39CCEMOFWM0VuQG7zM1bYidfwHrsW6fa+NoA/IDeBEk2FDezNb2Ll270iqh3VGr3Lk27w+DDtbVb
lmsRrt/1UE3igF9gjZP2UczNtDXiDKONR+cckvI2o5Hm4NU8+Md56B/STEAs6tXWGUf/RWLypcsg
Y5ME1Fo5WChJ012KwkCwwYwb+MvHBOFiXHdt0mN/izG0ioStk9KfoYkww+R0QDbxKVQWFdxF02jb
LOl4zpLMvLXqk1vQuBWVSaC8d+2DlkNpzbGg0RNeHHUIo5c6ayn6BGa7EpBkTrlG35S2/IVRXMHm
WZyX48zzTnrdD+uW07YibDLrkc37qVIYKOKe6URZqqkVlzEGGlg1qtqzkdOOQm/Eis72N7M1zB8E
T2ZHoPV+pXvoXTkR2qmzN41llp9W6n+rMiawiOuaaEFIC2kVPvGhmYDZT8PVrWdxTgh7jnbav4FK
pahnQtoleYLS6ajpnsH/sAkVH8PFhAcWE75dsyMFTKxwZI9k9aybSNdFbyxTmH0sCPKmxOenhVQW
p+pREaB4DmCqJfDqIODNWpaeRqbCWvbTuTHtCXJK0+ybyKNBIXaOeV87R04/u3L2wmOlU+quZmIM
8/TFUh050CqnHcoNhxx9Ams/yRV7PabOIXmyG/iiucMlNoFzYqTFMCqarbJnI6BD1MFxKYsPtu8j
ibS+v4UK5ClK/Av8etosRLwzevnB4F/tgIVCNNGTImiL/uJFevo42ZcEVXg2bjBPXkM6OTfdog7E
WGj3qU64lEgRPaWhs6nSZjh14cgUGYenkbV35ZuQW/uxuDkly4yho/iDcfWlSspd7us0l3LfELoa
T/je11HOIiHrh+bk/Dd157XcNrOu6VvZN4Bd6EY+HEZRgRIlWqJ9ghJtEzlnXP08Ta+asWWXXTMH
UzUnK/z122wA3V9/4Q1pEJy6DL5nWRqf4iA39jgEAAWonODkN3TYO5vGVob6bd3iQl6ajrgrzHgT
tHPMZK3cef08YqNIfl8NaM/MTmUh9+9tcG8kSE3o6WUT7k9DzNc30w7DpBksgGjSJ3Oq67c0favz
+Ratx/5ZkuUlpH+3iY/FmpVzG9Q+7SwLzd6bOE2ztY9z7k044yGhB1n6VBo0NT0N99a2yZRd703K
44P18IO90ZavNMPKg6kjqjBRD95mEC9rTdkm0z96LuAVL2XQmlszCCwYtN7zwFPdZHror7IESQw1
EF342OXcY+27rOhPHX2zDRjJOY9c2rD8EbB7c7TocUaAetAfkRn72smyO6ItAqg4+lTNbYr6UETn
bIAZD3pWD5LivojTdV/N2h1A2GXJ+AaBcD264ww6gdk/9XmykZAWNrUb1JuItM2SSKA1hoOu2kyH
LjfJW2tVQhcICwsU6vU0WA2Q3RasG/fSEQvu+g7vjlt3Hqul5pmMI8MqAtSTbscmE7cew7hFkwUI
Yjoz2sviTWIjcuP72P31HTih3IBU4qDatyCZY2RqFWCk9Ze+7KDahMciCrJ1YnOl+KBKbkw6Twsb
xOsDz48+AR6PCxQY/Af5FvRheO/iU1KE5Ivd2FqbxigoXCHhLasGffUqM56nMsZGy/DaZcHGQV3I
/gz8WkMfA7p65oDYbGyoEX1paugp4wZMhveMVJho8KAUlhs8IjewTIaiVfIfmzzR690ARgnFvHQP
SVjuRoGh6uSbMFJCWozMkPBMir50iJ/uorhCAAfTbIQzHJRZmOY+2GvDal0Q9Q0+6PCy9nU9T+t/
gMoUZOwXSJkF4VEw2jEA4gnTBNj3M6Qsl13bpZHZrqWffjFIMFJDA3dQ5PfeaOzBe71UosTMNd9h
yMwuMQ/QiN7LFD4Z0Gj9vqeK0L3+WXRMWEiK4ImFZxeejYnYlUJ8ICxJvZxnF0o7kB11tfj7EwAU
/O0BbF13TY/Uw9R1xcH8iWOJobNEKk5r15zMJ40poe/b7W2U1JR/0yv+HIfRapJ/YPGE8P7ws55U
ODz43rqlqKw//+zUzL2ESgjpt/FfzRzMjBjBucrCwOHVs5stoqKfNXxp79OQBmAiaT0Urgw+acDU
MloPNtyHSD51bZuf0PM80m7HrwdRh1EDCNBrwJfhiKJY8uTkeM1k8dCu+7tB9jbjf5A7HVUJeLoA
/AfYG4p8wawEwwXESmKFZIh7fKEZF6YNnKUhwmujd0H4eeSJSzqsXxHYCxZV5D74FaimGGJU4N+C
dQANxt0eFmvD6J8acBaFeAcRczvqMCJCI3/JLGvv5PUpNFwMZjE0xpEc5kKXYSMsnKOMo0szBN/M
0drHdVIsavlux8VTVFtPid8fYJN+kr38bmo2vpD2sQnmVyvTFhNcjrjiNypPO86TfwfUHzx3Q7rT
xJivGFt87m7C0X8qsfPNxvhTcBjyAaBd/RJm+ZOdgvIaki8T8yQvtjeMNQ9Opxm7HgXlMknN7axX
1aocsWZxE1vieYw3c2jmkL9HtBrw2p1OEQrnIROfJSor+dYATrUGSqN6Cpi3urGmrTUgCXd5soZv
5/7Yyf/PeN7/v+KJHY8Bimn8dOx/44L/j/zbO0JG//Wef/uvffS1OL/X/7VrUv5v8zPE+H/9Tf+h
hxv/7Vm67tnC0A1H6Iqf/QNkDHFcKnI2EBlpO5bjAvD93yBj/on0FJTYdHQpiIj/ARnb/+1Ypglt
3BGWxCfPFv8nIGNp/xpCXFsXDp0wsmFAxpbL3/ZLCGkYahPVxxowp/aaiuEmtrJzXtKXMhwHeyG3
wjGXSQPAlvBc2hhm9Pi209Xh4i/811hmVGQd0DQ7kQsN/UQImAYcEbzcdBCaZoKkBtJRTEfXYg7v
rAYFzJ8+wtOPa+JnSLL4AEhWjwDzXvdAcfLGLO/DI1DkWrrAUpOExme6onkKCnJObOsQhACpuJ0x
mtSis93QF6OaEjEO1DbgpX+s4yPR/sc6oNpL3qjjWR+isUxE6Q60sbd1J+n0jDfGDNapFGSNWrwr
YiW6XyLVCQ4Y1xyfSfFQLisaskglPnlVc/P39ahL86dL9fpabJCRwiQ/ZtqjLo+f7iQGPbLGqaBi
OQFKLETFLrT2UZXf//13vA+30H9+yOZnTMfjOvrw3PADm3aaiooxY3IW1efKyhD4Qg5/xT7eeS1S
ANLayb5e4iyBOmSGaK83AXkGTPWtzNxbwNIrBGRB+RlPIrFvME9JMUtj31mHMIfLBBTHXlinOd40
7by3EdhLJuvkuuVSy9NkncECXJse5CjP/tJLgHH2xE7QKZ9MBW1qYjgxUXzpi6jZCffZyiFDGgmA
QQZrqEvTqF9kk7ZvCp2UKu1OU+sIBSakpjYPhhSQtop0W+XRGWGfFRpU0XpAIdnQ8U+P45eohKOD
Da8Fk3Xe1GXPQDk6hz6P0LftAeMdL9OOeg2MUno0G+C0Qp/MMf+QhwBxPSaC+AdW6jNJB8h6htDl
/CZRuF7Og8lfogqPJqGKdAG1lJLazDVBHCFbg2zPhUQW8jNg1K48pXNw1ExoeKZGvj7bezTbLp6W
LZFcghcdnf/+7QUB8sMmIwzoUAKEbeommhW/bjJnzsm5o6qk8+xtixa5WuJF2/FWK5eXPPOUJJR7
XwJ4oV0MAAWZt4WhVUuaTce/L0bRNT4sxmQAbjuuY4ArJaL+uhhMZ52yUcOQejIRysT9CTYoSHhH
f5XkCIM7aDfYCz0YWHQvAkbYq6REO6fTmUYEnb5oXbCNTadry9hq7rqYDvAwM8g123TXW3yIsNG+
p2GwaUL7XAbl0XKILwzEk5WnOPjpeC6qYdoauBTRvogX5KJfilAmy7wDsTeb1q4wLJTSdHNclMm/
Pobx+0Gkg04T2OXAw8vQP5x4vfPMfnJCNNpyM2VwUx+YrrO1U+cItNUAtpLgVd57z8DhbmeOEAzJ
CnFxa1vZKTQ8K74JWohp8QvzAdz8Mp2uAF+RdIVWULJLbocED7jUa5gg2LtrpO9M/EzwKWk4cJbC
reIGeZySZ1dm58F1j4AIdhBd9o7pHOFJrITt/yP+CP33z25LiD2WJP5bpqf26E+BDkMnTccgAWNb
rUaew2QlLgS5VVPWG1nLelHbJVcRvVc95JwBqZD/WMLvkd+0pQkXRrf/lId3MvOHzkOqwe+bEpIX
+DAPtvbq7/v7D9sb6orwXFfnIYnpvz5nnpYZByflOdsBXp4sHid4GABTwy3+FsMWL9N/HW/990sE
2Rhigw6qgwLHVmv66d32ce/AEJiSLcHm0sYS8av8LjG4PAFCn5gNj8wEvKMc4coFvbe87m9LL+FO
4wVFzsVYiYmq4R0BnSsyIOpjqIvrjNzSNLpkuDAZNHavdAO693SePA4I4qDnCJ2IbI7OnaNroAId
VCSjpw5briobXzVaRjHOD0lXvps4j4M44Y9xNe2n23EGIhWVOzxWY7Y8vzqhHZaa82tfd4eG1upC
togkh4h3leEFMWmweEJ+E13/RvcTkW+I90negdAuFB/ZRlCNXILIfCobCnNwDLVJQK7M8cY1nG9d
qD9m5kgMKNl5XQSaDtXPQ9IGJYae+kaSOLlWfhfaBJwuAcWqle++RSfTi1atAaJfT/FSq6TYlR5q
fI1OApWHxHDH5LxWWBfIHhAIjo9Mir/AIIQZh2hXD/5k0o55Q51lBqDUxjBS0neGBJuCFbmiybia
ddvUydeEocjy77tR/h76yUKJndIh5urcW79ujTiFVxqwkq1q4bJ80PyFoZ9s4IwB2EwvJvTkK8Me
WCbXQKw/2zK5lxYcARoUeA/JLeXOJVLXpEBYMqlQH8LQAGIIonvRWQxcF39fs+BhWdWvWZFpm54j
pQS247nyQ4yEJOQ4YdynW2QXLlWVXlBMYloASZenwV1dqZeg7Pe1Dvqt3ZCp0AwEUgsoiq1542ng
5p2MJ0Oc4FxpzjqFze013OF54B8Zsl48XUlPb1T/ZlEVHJTGIb0IMBwetXcLZ/MV4CAPzpi5DRWT
I2MUvVY9jwm9kSK08mUdwDGvOja0m74UGAf/SFOM3D1qNvW0bisqYHeZh/loTSwxGvBtjbG1ncaH
2iXOOwA+rPoGYzWMJNh+OEvmi9SrFqkw6VfFjzr42QQ1gxGMuyUwoium+oTc935IKgjDMNGagt9H
Xg+fZOuoudFFd/ilmA92zfLQ+eAWL0+ea6yAmDJ4mjXO1QypRgjjEGAJpdqUT0PUbTKGZ235HOST
jbM7jZ3Kw18nj7Ibfc6+SImkhiIzSJrLaCnFZ3Xqrdg42D3nSSgAQG1dEis605PElFt/bCY2NbLJ
/qtv8G7z+NkvYw4OonsAGfKbsNbR+OMPp+WPbxLgQ6vhpZgW0QV9un0jzUNXwKuw3FvRIlsBMIlL
Q11fuKJy4YGkACB7vq7AnLN7rCUY+X+B3xctjGJlNjx+n3pHleBe71itTe51xziEpfveuihfNEUJ
mr85aYJhwQOJ20nkHEjgGKC4nm3LH/Z+3e4QyL59K2kOkbDVrvIfBSUfNmCm2ANNWL5VNjAH4Shl
wjrfqUZXEThfuuccQwu6Gox54COeLd1l3jLkaxSx0Rw1c+bowNQsjKEE2/fKZcrobTOnFSQEwRH9
ntVg6Yea3kubo0pUO+k5bvwjueZZfWEnjS+TaaCGgGCet63UEtOM15nxpoK2fa5l8t2HucRdSxvO
AI5YWjuTDjbzF1IlGPbbPiKjNTnKFeo1BXJFsvk2OfbWE+T0re9BXhI3ahcBrLqYfk286vmeVfJm
JEqr0EBXyUBbqzPJIGtUo9nHgHwlBnnsBgOy5sKq4BeFAOjmRkOmPrwkDk8JYe1en4mGgUXmiz9E
C2UShRQUtATL7xkyLuDDbAfp3lb7wC/fQH0VqPmA8Ly2Hh0blMSAYPpsfvecmqEQE10nP3fIhF6/
6JAV3zPttelKtM28xyuH6Hp/pTnwh3aybnAjpPjDmEwFmaxxWabj3XZIWc5ZcgEa4tGCntAQNFkR
wAfAeukpmoONbyD4UjJ4ZQrjP0qdO62dP1uV8SIqImKEYhACpeGy1pIdYLmNldBDA5xKuJDxuRnZ
1gaM97x16IOr6DH1yUULtGPtjGhJVXiZO8ElG63D9Xu37qR0CB0IR1qydsb5gM7HKqLM51baWsa0
GcE3LxnwX65UpOvNpALdVPLXwj7IQ8XIKzfXizSdszNOF/Eiy999el0448EB6jwk9C2Pf2zHXNZ9
7GAUbJ1oxm6AnJ6dvD3FNZF1JGG0W2vp58UToRCJMd85TtI9jr5xaIDYrUxZvIGhfQwSta3H+FIW
3wDGade7X6gQNZuBcmiaFgK49DWmTAMHb6LYBDDMJhJm+DIH3zBW5vwHhBmH2PFjS07pGQGmfVEH
ILm4gVpiWolgis4Xq1Um7DOUbBvMmmpAIzroNJFh4MwCS49fRK2Af8UMn69xA6TIfenlx2m2X0Wx
O2IZuc5ooiJUCO8NKWi6AgQJohczCbqj1fTpeqihcNBA0fhpAL7AUrDfY6D+aqCITm5AiEsadkz6
jYFSuLZ1Hn1uE2oK+oICWTR8kBkG6wN0N7/F0o2rQAXWGpuNVMNAvg26l5xxUm2TZpg+zx7b/g0y
bK8B5MBdCop4Co3N3A+MMkze8jy7CK/1+JV4g7ex0vBljMZvVTl6qKkuwtpDBBrw1jIqvZcAGPlS
+l21bPRHtUGguPI3VM5OheKmQtJftJ9T/5MVZcVS17guElsc0L0Mln3rfdZndrjEknFKXscqe4Av
dRmldZNhS6tu3N4/mnCunHI64GF9IGQkKOCwyEy3Dh2QdUt8MmzvXWAOqXZHN5gHLJ5B78VsS454
bX3VzP61HXl43C6YPMdBjMYbSR7ie94SblG8ONaipdgb0xtrkne04BquN7oFY1UDGxi+66aB1Xp0
jvRq3pTUktB3AfFXo77UfJshkQBoN5cnS6IAqGqSdO7XdjMur6t0gK1YRC2sExU2k4s5ZetLO74M
abD0HcNbDYiyAhJmaEh9j+of6rXYMj4W44OeBLvRQnTMgukB9AjT+ey+fA5L8QTo+oj6eLNgqHME
PHMgsdhKqRMXYBcMhfrkKHexZKMxDlWbXsQUXOK8OalYnbfZsiRNhxa6GcNhpy5gNYwq0u4+TO19
HuA82FmAd6z4cdCa5znqTviIFWZ2ijqbsaO9V1nMtfxKuF1wfNiMSgL5yrG+xt1G23e+/DSB3Vy6
BtEgRiES6XWAW91DqYtDFXGpmZOHNzt3lqGtVUljF85+xGBxkRjWYaphnfUYIhDCVHtIBSIsDQ/X
K0vlZWNLY61VlsXlXT6SflXGdMGEdK+2QaOjP49/PJlKgZF5qy3sJueuJVIXoj65Uf+9ZU6t7m5V
cVh1fFHUaU9n53iZcxDNDsP0b7XOYb/eva5JQ88K3WMxgYQqHG8JsY9mJyXFJEEd0oR4YE6qLUIw
gX7WsRVM+zhq7HITqScZzN1yyM0D49B40eFgT20wP8bA5ErnlBl4qwhYOJWmqE6P0HlU/4miRkw3
tWwRkSoXFiqT0IJOkadqMnX92qoUB2wq2/KTyIpL51UnMXvHDC/EkRIksoN0ZfoZ60W0kRsjq5m3
vSS2vs/8DJhaeOmDAoQheRH2BA75YoA/5NJIWDVpXdihHNUPhCDdfHVyKuprTdU3D2MLJedKuW1T
3hB+WMsx828twftE+0CsI/N4Tbug8lGeayZ8HCQPq+I77ttLw3Kw9lCE3Ws6eP251GZDNHnKPWwc
RO2v8Uaq1s3Q3Rg+byyZ+HIm4VIm+cs4E2rCUnKtwUYYXQr/ct3PbIdB8YiptvgeJWc567kUr/nh
PMG0dik7mLgSkzkGTVyfIggl8Orye4zA2D/1vi2zr9dOYRWoO52T09rcJkZsfh6EBUqTvw8Tc7Dw
DWiUBjIHst+LbpwICj1Ru4qbdq2yWk5P3PtYpYREHusqOAbZb2pubZVvyIodE5eK9Mi/gJuG+blj
j6jonVjHxA1PYUihYWUQm3Xb/h4b2g6HdIhM6lj6MriXYfAI3JnN5wKyDtAbC4k++picr+ePM34W
Hhz4MvmU9/ZR9R8LBmlSz/YCDSNHJcAT9+cQkPva5ScXM3lIJHQqbfuzNKjkq6Y+NYaBbVP42TFZ
TSIOHg3Rpa3Z+J7H34wxnlGGrL8IeqAAPc1DXKXJKmdCj0oz1qYLZCYIfiDuKRyCfdq8tDp0imJI
gGlMe9NyNnFVhUhQY3XYDuIBIwewTLX5bhj2tx5K2hKdqgDcWt6tjTL4ZA5qC1qwxkYjBDaFDwAW
CrhTdtgFz8P3UTgl1VFrLob6O1Nm6uqcQI01wMZA3XphS3TdtNjBatJtTxYUB250vbpRFlxFXmyR
ZTBRupfOGuDXXVIImHyHEdlOuBG0DCOc1qE/LHJoq4tojC52jr5XY4K+RaAPwXl41qO3CzoXR65W
34QloLuqhbLXoPC36LoZf/mJTHfk9RTxirZ9twzK9sWAMbrAhBo+fIvLkGUE93rhd9shEW8RrMwl
or4QlpkBLhIsPmgBG9Eq9maXQBI8GMas3wQo/Q6J+RnZ8qUvcF7qy+/E8xFgI0hQDdMJnTShQpqT
rQCoIWrRhhujRS6mN65R9DsS/MppgSIKWJ4y4Fq1HOCJpf2zrgNjM5RHntIuiWcyPVLdud6XTXc0
BrwjLWS1QbCg1ar+At0Lzgl3RDWAZW+9cSZR6snY8aBzLapMW8BjwUyw3+oGPBIF7619yJXEPK+w
KVWpP3D82oUtUq+FU9IAQfJsZcM6X/XptAtV0tphViuTYN9r4BMDjZF0riMiOmFzDqwjgu0P/K2B
Wjg2SH5MDqYC+qXts22jwxbBFbCnCwDxQVyhluZ86mX9vS/GxzYHlgHmatHSlKeqCMCid5hjFfTf
AIeGC+mYu5ZAm3JNIBdekhjZerOkC1ouqrA74V2HZbDeeJuhuy1FHS8jZXASgokjU/ewOqH9BJ8f
WZDef4pC5bxhp8fewM2ueYwEPbJBgicKcHKBp7M0tP5klvlTqMT74+JW04IZxLwfKsWFryUSeUg7
frXFlEGCwQoeUQpmYKwoGLXPRVZsNBIAumbxA1qAt7JVfTyXyheEW7+0RXYTx2atJu3M94svpdBf
4jnBJYyGU9YOO5y9NwZVIiJyB9gPh8QTh9LiatKned0H5or25ZM24JkMbW8hXdRQoYAJFDWXedPf
yeEto5YkzD1owK/szvsCvZwxvdcb+8IJ74ToXq8ZkYrck09DHshjaXNrtHl8jwEFOqEVsjpKMxS7
u6joX5NOexeaTMFIpl/iVo1AlNRAZ3h3LBrf93uMiZ7iWr8v0+p7+EahdpRpeh+TyOlxRyFGWzuQ
zfsVuDDUsl+BIw0hlbF/qp3rULOmAKF0PUDcb07YbdGlI9vnHHurGar3IiQZ5ugiT8zxXFkwxLjk
tAf0JxBUMZ3LgJxDo4tntI++DCmZvGnhZxMYqwCA5qPqYHYoyi9aTHqztm/3OZP/0sPdT2oedn2U
UdWpmpmbNfKsCe580z+K2tyNWmbceCo7dSdCch5QHxTtDTppD54atl2/rEYLA7NSk7FYjHME0nwp
tn6LVo/p1SWcD2J/B/OiT8lCAjQblxohijn0whlbHOR05hmx0stXAxA1SVQTpjDZi6j5jEwjN2D8
PQED+UMXwy81XLecL6qR56qEJAmd43UiZnklsj5UWp6endR/J1QGfiffP0s7OOdkgUZPd0VYIWKf
FIcSCxrzLe0phWTAFxH+dzEgkWz3p9hlOd7kHGuK6STvD3hhkp/02vcwb5yFEd/MpInqTQFYRpJq
xL2ojRWGSjDBUE0IA5Vm6cJtC8+h3PZFSJd5RDBmvOB1e0DNaF/NyEcr2RW8ViTkyDlcahsBVpv7
29vm+qwaaBQgDE/OriAbZEy9D0YMVkG/63KiEo75g9chtHhXKH914Z9iUmqYwew47TMlyG1Pb47p
XC7sI6xnmstJjWJ2k6xg0w3taCjE47poaOiUIOYbO9uq19Zq9o2W3LaoBSJ/5MNKV+fFHYJpiQvJ
w/X2z4vBWjB236JZwvbtSDTwk3jImy9hBxjwcwCqvZyy+1Bo8DSqUPxYcDZZu1jaTxLyQW2kOzcd
uKPxbbvmF626Bqaw2rikECgbkoV1qLbqAOhj64Dpb7OyS56uKbwjhq17MKXc0Qb/UbuoPNQg5zIg
BhpCieWEPMAAPhzZl086DdMVe69Ztg5GuQmzIyd9bhtA0F3WU6YnEs5Y5WCuqXjhIknf66Z7Rpa3
WQGyrJCSLV8QhQBTGgDiRfkgq/p+E4hxo6tR4DCF52qsn9zIZ5yFTuPC1apnqeb0UdKc6BOeJpd0
wpo+j+gOIc7IbMA29nqi/FXTTxP84VyjJvP9IbltwsFeFp8th/Nhq+6GzIgCfV+S2jhraFXTIk5h
9UOTJEgPhKQoKIIFJGpkNgNvJ2f7WxwDhUoDsYVp2Oxyx1jSHnhS05YA2iHY8Hbd5BYNcZ82MB4z
Pw5CnsLybJ5VWZv33rcJpaMYg4ibkt6gb9JtDyjJAggwC3KTT6OaN6py+DoZfosKwic6j9GujIY3
ievSVrUuvZT2lBkqECNuNEwYgoyaun0O8EFl2cvrRBkZva3pJveFjI+mtFbxWDwYOCL7qgUeqHHv
NQSFM5aOOSG7r09TwWkT5XzMjfa+e7L69E2qb9GBAF5GqTjqOUJfVadIJdqO7GaJFhTFthN6uIEo
PFoLoEzl7D1S6+vSFp9CE53HJP0uQjyITCV8oA9IjXAjFHZWLtsIraIohhTAD3Ff+iAQgmXTe/Gd
h+Z15Ne7VgeiEJXuukYVYzn7Eapb1Xg7h2TSU1wdXd2477QOrYHSJukBOELVEV4gTFzI5hjvoXPH
zO8wq7ZSQQcMIy9oXo52M86noEQnpWQ/XJOjTpUgo4eKAVctJCsqELfG3cjcopdLOKUu8HxEXZrN
td+DT/EZwRTKJw44cvbDYjDqR6ezbu2UfCtP7Wd3hHjhKbUCcy9lvK4CaJxq2nVtkcX2HbC3zwoZ
gN8a0yVW51vxg4zGzZgb2LBq9n6OxNJqjAf0LxEmzsa9WvO1UeYExLaOkRNdFiS5YpE82tvawCI0
HpH6K+xVIGhQXqd9fYMugxaOvFPeCUCXZE0P46UbtM31LTkDFoqJUdw0gaSHpLlH1enVYuIlbcqb
RshHmjHq1OWQadUgEVmdrYWVFpKozrHNl3473F5vZ11SyTTYPC3tTKyKwFxfo5sHPn4Vcg/+fVD0
p0m6rTvCQSPVYfD5AdbQyU4vsS9MtqbPWoOYppBq45otbyvuIfiakpLQMg+R6nX+/beFwit9GFG5
HrAw2wRtrXBZvw7WDDQUUZ1Jui3NHBO1DhMcb4WNAK4FK6kBl0ZrB42RuEY3IgrxC80vedVu/7GK
P7wCT78amhiWKZmV/bqKVBoCSrLXbV0kDpnqV7znqXvy2xFbHzmCvJ3ECpell9R1vSfgBqBVQFL4
66np4fbKi16ieYht8WvV0yoUFUObytZf/rHMPwyoPSEtxwR0pQt6/r8u08B/iS4gZZFrHAeS83Vn
p/hCTfqzyVK8CIfltDiOTU1vQQ3XsEKq8KBO7/LJQmp3lDhup3d/X9QfBvXAoFgW068ruu/XNWUk
BUaba8h9IXzknI0K5lnCUGQ5dNmxMtEez57/L36ReGsDn/4Dis9tS2kBImy3s4Boa5Y4G0iMTaDg
XirYPzQ5kAlGR/tfM+Df0YMgEdBH5ROjl2o4atr6EzygyhEEHl20rJNnf8x0CgriBuIrx3RE2M+J
ztfBXIuaI2ZiNFXItYuZxuPgHjEAgTypyjqV92UQ0BB2HlbIl277kXGIU9838MfxVLG5VDCI97OD
+Y8PJf4AHVHATJTVkH8FvvHhnA9FpkHxL7ttoAdfkqBLt2IcdkjttNtrQaaV9GhLt0UTx8GS1m9u
//7dfsMuOqbyDdJNl+9mOtZHyJKd5FmNUYy1MREa86baWnQS/XQ84OlRxoECJn+fKwS+pjnbAKki
NYFSa0Ln+/tC5HXw/XPUcUwDBDmq2B7jccfx1Kf+6VO6dLEqGQTmpiP/XEeTB2bCy8v1kCTuwp+b
BFu5mKJA3WQx2hJlB2vKM6M1whAw1MRd7GHiUzfUsiNW7tBNawYYSAA6AxTMh8YacVVI+J+VDt4q
bv03vXf9lV6Y9VL46GJbdYp5AZoZtKIemqx7t/Mg3tR9vcZsFDlHaO0LRpq4zCPLxytFoG/Y2AHv
xcqL92nipyqT/pK0m/tIaj7tnHDTKUC3KSqESGjpY6nSY+P3DJm1WzlxtUGVSqyYbi8LWEG72XaR
hi4NaKc7fV6lbvhV5ty5tfI3mYrXLq/QSaMftNaY3y0Hozt1XOV3yUHgALUW3ZihUlEfG3W7FpqD
Y6d2dGAMYe1RLsvEq5dzF+IaAhJtAWIq3mSDjT6hUbxoaMfAhkJuxunvxhGpaKfWXqwhA3yS2VSO
IOt10jkkPJeV0pnuUfCw+m+Z1+JfFGK7lCcJErM+A2pyIBp0WRJTizKhSSgTl41LDzlayLU3yl0q
AqhOEYOLubYVH35Eyo7JUSazmH+TucNswsTt0RSvpO2vlmUFa1GrcbFH+aRWA14JgCEqV84UBstu
fjLSadoEWnWIIhwkdaO+AcTkYGCcIiGSYYTr4AMvqJbQXXFB1yCB4YCApaIx6H/HpLVpoW0cFDCm
bNiEmc2MvTZOffbiJHa9bARkFn3ANycHSy9inFKnmj/V+8a3mVSNplmCnCxg14V77tdpCWmngtyM
OP84r1Ax9Da+QrkFZX9rR+2urYMDuMvHBpHCSLfDG4vmkGf79UqEzaGunBZj3szGdqNFh206ty3A
n45RWmMb8wqRYR0SkI6LGwLoEIfuwkxM65louOxHfCQdccvHJvlXbx7DU2JIoXQl6hYrdRyjVkHR
NUsUgi+msm3DpAfp4FyivJVFHL3B3GYmpo6USzitptC6xyl9ChABXMvIu4Cqe9Xt8qENcPcMEOJF
KQ2FiIHtpFdy2sQTHdIq1VZuRAMxphGAr2OK7VJHzy2B8+pm+iNdw3JVegxieNn1MirEagoGex2F
LOgfoeV3dJxlkUaZACHxegDO/mtk6SQJpw9Je+tGaHSojgJNz/sBobnJOKgJn573OHmYpKp0qDBB
Zm5XuY8QphPN2meutVc1vqfA3Z1Mvk0Z9rhQbABz3JvecMps7pAy/Bea0v79brMsgMkWOQW5jv1R
fhvtp3IKnKCBOdhLBepjMMEhwV3iFPfhhM8k8wa1WNXWNFsId1gJxBpMWl+zaVaAMZtlDd2wNlZX
NI0WYm4UacWJZv8F4pIfGZtm6L+gJIgdN4oOqMsDAWImkdTRJRTcjxG4ketFqeYfc+vs1OhOevEF
SUTQVi/ZHH4NO7TOSgxXxYCWKK2xpV+TlKrmPqqM1KMmA0dtvjUrzKLoD4Etiu3nKDRfuH1I/kGl
Dm52g23XWzYUpwawxqIOHxRQPO/pKQTQYRA8XkKf2knH29rafBQJpdHft8kVJv7zBUS+DQfCMmFE
eDgVfGQieKIfW5rW5RbdKiDfHdJ6Mf0CNaYeEHsBCjKfHTFuS1T3Y0l118FM5Nx4+8DhD6g3BFEX
o5fcQ3GcygrhWzTCVDUsqACv3UC/Kk+5g0cSShaU5CIkNVLNHSnRbQmBdddZdi9TrJ9tn3FageS1
hhaEGq32hv+qNd5zmvKh/v7o4vcTgs+6LhmnW8DNLP0DlK7DSMEy6x4Uta3m+zXdDP3VrJSSHptA
7S9mATNPVa9VSyxUkJEkoJD0ShtR8+zy9/X8nlPjBA/iQUo4Kzopyq8HNrTLwg7soCKS8TYGXqVk
24mWCdfff+j6N3345g7sDc+Bp+BI52P+CBTPR8wPq+W5PLhMpSpkG0F4caA91RwbB44YLrOSmc5G
1+mnxpZ7qfr23XFotcEJZWCqOlrGQI1Us84OiUs/spZFx0RRsQAlc4c4afE2j1DTcsty6WTgtbVS
fwmRx9FEe5+FI3cpmanqm6ohK0if++s8Vc+dnYLyewENHKqPgy+Mi+uTm/39PfxpAwDXBkZvORgD
/UahyFsEE6HHlFsHA6GFVwRnsJdKS4WBMgEShUXqTtV8rRiIQUV7UaX/lJAed1V4mTJ3//cF/V7B
OI5AxhL8pGH+zgpKZdc4pRDlFgfZfFFMxn0RVEdLAijJHSSj6EmjN/mPHzV/z8YdxwCkQ0IMo9Fx
P9ZyhcC6y5bldhqQnkuVgVSJifD1CwfjfLZEtzcchsn6hJoTzgn/k7rzaHIbW8/wX5m6C+9AI4ey
71SZsXNQK29Q7CAARM7h1/s5JCWR7J7WjHk9bnMzI3ULBA5O+MIbKCnqHxI0NiKruHNr60FDKmZm
1u17TP8GdrvOCU4aFu8qMemsDh/zOFnUyAlXxUc9Jsha18Fx4noYmot1ETHzgM6RLX21B+NBFQgz
NTMXahN/csruC+0ZOlkJzTi/+cXDv8Ck4OENujPUGzglD+k6hdFB/ejYA+AMkkNRUJWfKvLzMUIl
NIu+VdWFaSPe4NYmeTYlNYAO8rSRo19g2dek0cM1CZ6e+Qi210Ahcn/1IyZvt2mupot1i3wNatNT
mmKyrU4bp3JRqelYM958VaaXqzhu5pmDgh7aqrHMceMLAJ7owNtd/aF2pLFdYZHciHaHo1GzEl3v
NT5KS7D8u2rrirJ9RDucDlruVB0SxzlOgUxt3IbLaRVSc26/Gh5sjgh8IoSz+w6on+89NRXgp7wn
FhaUnwCSCzqh4RS+8merMU+lzHq/7tokQuAbhRw1Kq+rSrUn6wO3aunmBNWtbdxFEUVpXfYfIlzH
Yw82Wy/Hj3JoYTFEzDgpmiahDYbg3YrqpLXCgkGnpQ37Fod7cB8Y6OFU15xmpAFjD//T8aB43yLM
ASf04XW3dRawvwPYnSdyhT2hjor6emcTkDKn9z74gwIYMPymcLJLXnmrte9RvsrxSQQR3XHeaPiw
ThJx8vDjGx8D+GEgLX590evPIx7mnqbDCITNgCfnQTacYSTlF2DOF5p9WnYaqgcU4TX08aYGBeRC
o/gW68Vn1UBkg1hnDdMgxlVndV+q5BLVhDMOuANBCq0tYQdavGtU3l8NVnHGSJikRBLODFP0sad1
E10ITPMAQfcMy8abTrNpURkIwgWYiM96ufhQytQdQQPc6w7IFpyiQWnUw11YoywvsMaJw4WHVU+/
QJ0XfmdQ/olpU6a0al2l/vD6AL2wTZO1EMBCu8SPRTYOzunC07W2ouO4SCxKoXXXgm8vbcyxMxcW
mUP/RFfPvQJtiRKx+tsOpCrCUHPddtFaZWnkjXvy+i0JjuhBsdBWKRxoVA/gHyqHBQQHiIZDBT9F
2Ka1p9Q4UHYWrAFZm+stoCPDky67oTqT/Px+7dfhGviGmeEKOIMOdsTJFCT08k/KcGHl+KAUMm+Z
UwEbXrRc19CoTgKXUoN+lX3tqvTItJwENWgVel1suF+9IUWaQaf1GdI5kFd4q+apeZJYxedVKJFa
yBNR4Qm85nOV0jkAaGWW4LtM+6Ru0U0xo+5y3a9thwLRum5FHo7hbJfCPG8j+V1vAGkGfw+OsDBF
ARoAQky/tugAc/XQVifI9k/NKGWRKzCkw9Y/LVOwfJh3opKONhCco7MkRHYCdXkmZRNgVKK91zTQ
ozLNTieIQzDpKYa/QzoIFjuQAbMjPnQQwkts6HZxpl/Ijb4o2+EXJSjtpRdI1Y66C4UX2TBFbLhT
d2lyekto+aaLLASd0zDNBQ4JQok91RQYNSvbizCdsfKx7KJ2CLPCygBcsEkNAZGrCb+vUJGKqC1Q
w/XNGt02AGfA7cpgtDpMbkXKNagEksCCJpjOcaIjEQ7usPoUffB64sjE1LP5YIe/iOmfhxG2ahLW
ss2iU/WsOFtX1M/ixEsXkq0vFJeITmzO+KVTbmZ/F6F5BOTs9SWhHkbTFguClI2CsE5ELVsHNEBf
KV1Ugijey2gmjlENm5oOBXyEEh6DeAAbxGkR2/Z9jHxhWBNrU6QGrI8qb45ZFMuajEPU9nPX+qpi
p4MX/K1tlZ/XP3CyDqFRa5F1yi2AjF/twc8qkuubN9iG2V8Eh/GgDGf2No504EkXhdPeWZ55FuYX
RotTXE8wixrDuVaniIXq1xX9u9cH7nD756vF9gaHUlPI1Z9FIGFmlCAdQyIQEisR+/cSsb9O44y6
C0fV61+32Zt2Iw2Lk4LtFN491GFk+w6mvl80qYngsy+oP+4M30MST6mLJr1w4fT1wpp2OpCXGNhK
RvtBllukPooCFmKXz4IEqfo4tM25VwAuT08Do3VPHAOtSK9XBYCb5M4PQCRKda4sNFz1ZlgozPwS
BCG4x4cydJppblaUgFTalapS3vpoYsKWBuBlAk9LLaAR1DxBhw3N+8pSF62pfC1DTzpXTqgLgvqo
Ulyb6/g+GCoksxBtKmBkj1EoxrNPkm6LusXfrqu/pFmL0I/zuR5QhI61zz09sHmjcK+yLgRmPD1D
iX9gPsbVp0otm6kF6HdCTogoaglwzDMABGZlPSv75kPnIghohPmsR/l/3pUPnnXfy/kXGd7XrEHV
DZwCCOw6vO4dlbGDBWxb2sJSNdrAJFzjHmVf2QS+rmvamZlL6Md15aW66g2alNGtpwaUoP3b2MTy
tmqQ70hsG6xSfd85GLjGq89Q36jSsnU68meZHhlF8mggmjIuWiWBI+hcloP/ido3lqsurumI9Uwy
vYhmbPjVRFfpBBiYNftVMEflAP8qjTphYGJI2OCBkrls5VgArotUsGY+I+ltXgV2vIij0p/CIOun
PSKPuX9TNaRJZpwn82JQTkrdKhaDmq5mQDIAqMkk8UQQCUB1H1Z1EoKsdrXFys3wHjS6lHEq43On
u5MydNM96S6r9GvPD1SUUeeeEbhnNtUO8FyqR6JVUSpGDgtBHOlUjXXESagdAfVh+F5fGetSx/7C
sMmDVGQhOBBkuiv7Z4LjwaaWIseeKwPuUEOqOsT9JKeEprfMLbLUUtZnnIaw1mQYeL0fTiBfm+ZE
sz1p3kTRI0ytW23o9ZkJPoCnCCA/4Z3ZF8HTO5tj5lzN64AaOMr8jYkEUDgeJNgvQeQ/SIiBTyIj
ubeBdo0JL0yOHKI3LaZQEvvAqewVCEYELkX9U0+KZD6EUjjuZOncwQtsJnPTtlJaZw0DNMZ9O5/l
LpdyslafUJC8rnz1/aoyPyhB8znRK35MNjiVF22glacREbpjtO9csuKZjMHm2PTiy9dH+NkRAY92
vbtCluaQONTrcasM6mAe2nO/GBYFxTyS+19tb4cHOyR0SLMWrrWODHpRPniJOdEohU9sRNuyvcCd
oBmnDX2BHgjRODKsd5ptPhlqQRUW54W+h2MgUa99/TmfZZXcBAehTkRPYYF9/eA48bDwWZl+Yc0d
LyYAxe1HIE8KdBOGlu4nQm6gzw0pX9oazRgVSuEChtA0LZDkAnf7K00K9TDFh70gkluVPB7GKG23
/Znd53HUrOIUbWczk+ZZ/IGvdWmwYHBCwyUloVuhcDvxDJSKnN6kCNw3IJ6ri7Cz35VKStyY0KRw
MaCfqNYwi0Mtmpqo4sEI7uavD5754s1SyFcpgaCfsY69d0KzUMIGTi0kc27CpR9nUvyp6fPypJVQ
4yYhGVsuPZZElgmzUJQ4V1JFHtcorUa5jLa736+uoeiwdG87dIeuMIcPx1nkSwutNcHA1u5d3lN7
b/BdnQxJf6dZ5kwKrQHRXeDiBf0zHz2WvCpOFWTSxq4QNGjnK4WifWsNJ1DftHGMgThmwjToU94q
WuOzuqsXcDfz21q5aZlWGIZwTvp+dELHw5v6qmzTQcKmKu+yE6boWWr0w406JNc4ZFNhBwSCkKuJ
ZneiBAt5hZ5UnCbXRZDgbpKSxb4+yPazpUi+Ccfc1DQNEjFR4sGMCCpTz4nkqNeg8If07nWPrDj+
fXDY5MxDh0OtKSZky8hF4mI9PhbdipxY5RJXFxtkoRuOLaf4Vvr8dpcP7iTxso+uD/c8EoOF8NxA
pNB98MPmHRZleFlg++PRo8RhAen9rmT/j7/pGYlRN6jf4kFbFp2TTKUG4HGKVK3aqN5EhSCiVeeh
SncNzJE8KXpiWAukzjAIxmbUCFuCBzsujcVwSZ2Wjk8VzOyQHpxkiAJ25n2B8YekuVlhkq6mom1R
vcMYJa9UZPQyDBlc07wFGgeHEwE7nV5iX0fliZZJyNQBiMcp6gFzKm9qi6nXGc77vCV0sgb3Sz9k
H40AeZKgKEAfrTKaeEiflo1PqzFOLgpd6ieZln4KY6E2riNuQoPoFyeX8WzJ8DZBrqhsfIAxtMPi
UeY4boBvNcKHCM5RRcE5UioomTQXgdfexcK6Qk40bMvJscJcdJ6QapmoFcNThZ48iZn74xCbLQjW
9A47jpUkFsgwh8oLiH/oA0b52PT0I6P0MlTSdJZaNF0VtOzI+4am+ywPznAeejY2M2p2zQ4sTQON
GZDknnGlRedNh7sYU/Jb38ZLalwygAWYponU6OPavHZRL5lXKrdmBh8Aql9LKYYoMeoL4ybQQIn3
PMPra+B50C9qLoqlg6Rge3wW9PeiYd6JUWsimM7Ap/GaB93TdwjKwVCkgK6MFfmzAopy2ksoXv7i
+5/V4S1dJlixDdHuUh1MufYXIVoNsSrXFduyV79D+xvLR/9aWwXtSVjF8izErmOsul4J7wNbjcyy
XOJb98EP1eKktqplPmDjJnkdqb4tJh2uTnjEnORdQmGuiL8gK4tUfJOTANKohADafBIuUq1nXuIE
Xs7RDQXohL9Icd1kIZD59ca4Qk975d90fbykIzFMc9CGABfzi2LFYeUVCIiLXhgZ4LfObI15hSbG
RG2WhvBCV61sBhCfOaSi57DqzI9dphAVoxFKsZKwtjqtNc5j4irEQSAxqFEHF7KUzVno4VmTZZyV
qx6N/ay7CREUv7FBJToVwALEi4Btw6eiFwS1PWo/I1GJmIppXIUCa2A1iMlEcTbD221RYL14qerR
tbIC4mep5m1lJ+UJxr+nWW8pU7OA56Kb0FrCoFlGla+cKIV8jdGUei5qmojFrOZaJJngjNXzUjw5
gh08AOIGlLrDBniEMbYC90Flt2O9i5NbNSDgqZYyLmXtLADBMy9iC+vOtlsorQaiVNgEoSJHLx1M
QmvEM0NK+im8H7zbJBnoWd1YMw/hVke30ThO5K+5HtD7q+UCUzyjnxiFTiAvJRm4W/6uqf0Bb0wi
t8hdeI77VDYEojkGJGMYUABFLACfkIYuzIJaGRZDkF30EjK75GkLFZM7qD4hJ6et/qqveFiDYGqz
pCgtC30WEXbsT21a/BGi7JE5t+mKTlaW7s29W2YyZTwMC1J66JZBOvT6irKf5dK6QqeCAEczbOKd
dVy2Ezqsgqo36WwZ80b145O+rT6GDs+NXvm5G3RIMwvXGwvYWoxI5DwpynQc65w2UMSjpM9mK8FH
kuzuMu4GJGswaYNcBqtEcqTbfsj9cw+JonFapAbsL4yPPHdRCBHilY8Of50h1Jr2iEK0NnJrAe9j
iivTPFWiYu4lXSCAIRK9Yk55sqMH5SQ/7QmwMBcgJTZdNFDW26aWdjfgLmvUyA18W4ROkr+yLh0F
NvJ6x14gOUzZLy6WnYDfKKp+1zba50xTvxXxKdZbYLGDR0qmWNQgEmR0tb1woYVRprQWwDm0GfKS
yHFTKZ8luX0DBZiJTXFn5ppY2HiQXpxIhxUChMLIkpQcJbmRHVxS/KYml6Xwv2iV9KQBRjWNNfZM
XIjReJXjm9ygbBZIWASs3+zfpo8ovughzcizPIRef//P7RcLscG9P8wQ46r62/qp6N89lXVU/f6f
/EvvKRW/+Wd/+NvT+irv++zpn/9YPsZBMg3Kqggeql3BQkXG5Bt4xs4Uf6Z9OPGROQy8ZeG//C83
WofYpoPrUcV6o5mpmyJx/WGobim2KhSEBF7QorWwlTrU5BGKiVTUDR2EOukYAeJW6pAfmcgcAgYg
LlQob/8lP3XtYE3q5JDUI0Q6hnaSDqZ1fyeofdOK5XjVLxST/B+TJyFTD76bcNHCpc+nzwZS6KSV
QwXBYFe6lGUbamhktTcYQtwXsVrNm05dnftqdOsr2RXUzJoGFsq4KkwGgoaIolEZ0upQAv+WVq8G
ORUmCO0u1KphqGa9gpJGl89h7SL/YGACGSMa7uZdeq2V5UeC5A+EPPUiCRVz9vdO3N15+/viKb1a
xk/levr+mM6bCfzjj29mdsuWZr06u6fLx2K50fVcMsd/O1k2MEEPZvr2KtuZro3ogdh0XKhgmiJx
+THT1ZGj6GAomeTAOlWRNW6nuiqPyHlZGoZmKIapsgi2M52fyCiYybIuq5STaX//FVFPEa3tlI8I
I+V1FxlNTArptKv2J/pqVamd5kburIXRZwDnz1MaBbo/V0p1Gnb6L6Di2kHQz/MDW1EUmy8Fsc4f
97/Pi6UM8ZfSnQHEnDvEhh1hUdR9Ku0rX3vnKzT95Bqsbw0Xw5jbpgHmDybfRZC6QrhhUrWfHE24
YCGsh2ln8B5Q/aVl9fe+9jnyVLIVxNrR08YKe5x64ELVk5297GYzNLsSomLk90Zs/QSECGxOPAqt
p/0nwFQkdagiumDx+lkV5qdGA0wz1OfS6rqTcFK9a1VrroDAG0wQJIRlZkFEQVccHsRUhmto0Kkx
uUWscsL6k+tlCwNQXghUibXvmvUv0mZy4+e3bKuaTZ3K5CU/Ky/F9NmRA8PuowRTulBX+mnjBd4F
QexXyTpxEKK77nwfUUMJqFThoJ0ZKfRsoS0VVRJ+6VKXHps5nAVpEuOSA/t2FTb6KU6pX8mggkvb
LM40/IQrJTrPMSWbKRKmBboOawjnr2gYzmhMymMtab+qLqBETFpbf9bgc9B27TgAoYz+tMeZjfwT
uBwa2dVX8OvjCi341muBCIBkTYep+VmxuEw/TlTjUs4lZNRW8wz8qes0c+keXe0xIIVxT4SyNExM
M/VmLDRiUtsZp09eiVqMIFtK+lQwQuOmmZxV+Tsm3LStQRUUEz9EUqu7z3MspWCkUg68DJpuQY95
PGjGBMsAeopg77CR8FE2asAfR1chbQa91c5ot0UquvU0xWWvPJMM68LzzdNYze+UsrlG8P+0Qbwt
M/SFDd0/alJYPVNXS2bD8FXWNNwn7FNxU0mgL2Tf4EAAFGD0sxjfBcOvpgg9IYcdXfQuTlCtO5Yi
2juaRVUffkwZT6MeslgdV7hjFJRrLnUUJWJRDtBwQBR3m1ruzOWrG9k7T0v+m3wSayWiOGHrAEl4
PNJb5NeubDueaHlKNEkNAOmaTsei0JiUuL011ZVjoKmPWZRd3kN8IiimbuAjLtMb+JvetwPjmaHx
JMxU4glKk1PNvfdyjDHiBqprP1sN1tRR+CJJO8FEe5xkLFaESlCmIwxFxQMiPEU+n/cMW3/uGBUC
LNdKft9hq+1d47RwmsAYDwJ7gpA6rm6Im2bdLNPVaencSi18dygFUnCHeNyJVFz1GQtylZ0i+T7w
JA3ME12/dxB88vXm0kZLIvEechwe8I2c6Dp624iSR6o/tnFPFU9FFXwS29Yc9tMExP/XckiQ4m31
Bz2RPtqSZWNz736NM6yVu15CpJa83KKnEuOveWko+W3rKMlCCQ1G2mP50PGnU1TjzQfMz5rjB1ae
9kpaTLq6MU6xPAWs0oCTkJpvcZOtfBAj9sLwk1NDisNTrOVoy4NZmdudm6HbgzPQSkFIR9IV4wMt
BzAF/gztL/SM1WFOX/fEavW7fJX7H7Jyjvpyc2pKcJP7TIKihUDRtG1YfYEDLKP03a9dT8fJJKoJ
S+tB9xtScTcuFlYQ0w7LzGji+JUBi2eqZdjL4ddhXzmRQe6hZeUpBCg4qpKJsDpbsx32kLnNEiMG
Qn568PbqrDdk44wqApmhK33pzM6+tYzwggaY+UFPyktDK5MZxnzx1MEUO0iN6kvj4EAjl95FnX3y
ER+40GrtGv9muAUaCicAaWAbKc2lpCfeBA7z178eEF0GD0Vapt+qw0Dm/3G0I2J5Yo5/300YtomA
iNn++Y/pDxVzOOoHQc72H2+DHBHKwOsRlSlOyDUmbRvOyyM6hjvxD0H7zyCHn1gqCF4wiyC+uZef
UY5GCEuoT8BAX0/T/0qUs64M74U5tq3pqkkjB5YGmrcH8XxWSHmrJ4o+w5HvW22ZV0LJNjNB+7lZ
CBBFmUU9/WsKVe/xpr3NBvOLVXgLxAb8tgZZL3nnrj8gHGAusgDrEwS0Vhegkc6q1oB+Gs3QLrv0
W/ljrmoLmADzbDAWq6E4KVgsIYrTUXauUCYEf222yB1SO3EGUGps1HoenYamdmtS9zdMjLbRkdZd
5UoX9BTvvvP8eZ85GMrnd7aU3Q0de7hJtoBMXSjssqr7IbrrPWgr8bAwOnNu6e2lldmntRdf0Hm9
SvTuY0b3MaswHTDkWdZjCh6T/8MR7FUX7wJyEXz13pemd1K0q+sYyDwbuoMpMcqQyBU045UX3Vae
RXW5ZEUazVdBwJRtYDs6w+bJ+kJzzdMchBUMrweJXl+exRc6ri07s++F6OuQ8Ci6KxqoKoo0BNTM
HCbTLgSmjwu19GVJn0V4I3iJucYe0MK+Nvr+Gh4Msj40OBEXmInwquHtvH4D+ksBswxGxTSg61Gy
OeiSYRlpp4h6uzPArkPGTmTXxbwT5lBUmo1Z6MNTdUMT6Ohws8oRksUj+oIQXzqNTS0YW+OnXqsK
TEih0zShFsw5CrDpSYeLLqJAmofhBK0b6VRGqC0ehO+lEcXTRdKusf4gm+yW1rgGZaSLaMZibnTi
Oto5THWBp3TlWV2qD30LGbpFn6+Wg8VQUrpk/X3ScvXctbpLe1Wfw97Pz1JkVDcYpb+t5vG/vZnu
1FCeVUZIQn/WTW5S/Hze4xxyUFv5U7/0+oX+ZKmFrUqExQTze/vz+sbWxZ7XrhMtue/6kS1c1UbM
1TXB1Fl/SFgirJq2P7aNEUAyhYySiof4sKL4vp1x+qOReP0hn1einl/ntQfYlKNOH//5D0wS1GPH
wBiZQuucDAgINB/2//0xIC83EfvdfNHf//APaZ1UonznkUPtnbOiHPxn3v/BFXbevzoCK07BX5QT
1p+9Z7ecEQetaTNFNkNDvvu23j+EcjbhPzMGB2XLnTEwGQNdVAa3k5xFtfP+cVehx0MpRPTUxGcz
5n//NDh4gJ9rgBLQsfuAYuAGw6FF127v4ZkAjokUvgoOYf3ZDPZbevjtTnj0LFBGKpEmFRCKy+Jz
sAuoI6CFzAP5/2oX+MPXr1FpYNs+dg2AdGWZb9f54dPLnAMmOwX+OOvPm1sDlDqPXQOqPdLoNwjC
2kszwNFHhtgkWSfrIRD2NW9rL9z2X6iaHjcX7BFwZ4yQzBfHwbJG0AN0GJYgzcWHIPeNjQPmJZoK
Su3IgVCsEUw6UCgax97OicCmCHMD7Nk2XhA0y7c1AlDfNFNg5o6aCBwKnP4IkJB8bz77w6CPZAN0
NyCdzU/fXHCgbM+GY3dH+ofEwMDoadutP/tRMvNBcHjo07y5s0FMBICbR04EVR0hA0XfFZzl5rM/
EZQRlpGyBtPrrS0EBajG0ZGBNgLSpLDvsxuIz35kYNkjFdka6lHb/fDN7QYK2JHNJn2Qwf6VRNEZ
0T9H0+VgKyR2ptUI8Hk7Nm/uMGCD2u7P//OHZ/2jRAK7RKSAuweBMdKFIgv4xM3MeHs7IFWoY48B
TRmtY0MedPOUB/PfEh1sGP5UcdefNzcFKOoKu8rjzkJnBNNURlYC1If4HMwEc4T8Eo4IQpjpbcUC
lDW2KesRC4AtkBqJQW38xQPA4OktTsfvP35zU2ATGgskz1GzQDVHUDAAY3x/0INSgT4Cq6TA1djM
EfkNZsuqcux5qOgj7Gd1FeTT5jEP9gOWAnOFafdWc0UsJreFzP/5ilDkEdgcBwDsy7GxOdLRMaB2
us2h3t62sAbrCfGc41YEk4ECBHnCi6Gho9Hfw2LYQI3je+T4xrbHzTgcXTygUk4VUQEg9uNBdyIF
h+oSmgi2BW74zY4DyjkCsH/cfNBGNHllAoaDrVHh71XR6t1uGm8vVJI5w4B2Hz8AUMVx7xRIvt0Z
QBlZM8G0yttK6ptLE2CnHR0ogD9EpRxQ7Mv9BJsDUiWGYrPYHB1vbhaopibayketAUUZCRlTYPsv
H5DOiJ0Aj9lt0iDyybe1J4p7O7Z4RqgEY4HiA/v/9x1vZzlYHAxEk6BagZWKz5ubCRrB/tG7oTUC
nU0Kpr54Otr2SEerDL2O7UR5c3EznV9z82aOCJWUEYh7IvDvzYP9k4H6CYh6oYKzGe031FsCEasc
+/R02NnwoG0L+ZCdBWBbI9xjUej6Hi/8hQXwJ4boBxJh4gfR4xqoEDyVOzSQX/7C9w7+8wtsO/Oi
/a7Qgd77RUER2Vx6058Uf/59r3W1Rg/s/PA7mmD9Pdt/vn3A51+9913fn+r7X54ET8WyeABZvcZl
bG9zg1X7r+TRB5p/Uywfn0p/r4m+7p7+vKFnBJcfZ8Gr1y/qZPngL6OXvmLTnDr6K8pyGe/e+ab3
fexlx4G/LHYvu4FUHHvZk2XRL5Pl7oW3dcijrxzEfzjSyqbedexXnC3juP7t35Zx9h+/nS9LPw72
RmhbUjn2W86XRQIJK9wfJEpp7BRHX5ulEB1ceJ31Hnvhi2VY+svH9ukp+36X640AoW8C3mOvfrl8
9PuXl+mmkn/sF1w/Btz+9xsVd74Ne4+98E39WD/4T0XR7118E04ef/Fktbzfv/C6rH3shd8tV8uy
gpO3d+1N+Hfste8CpLv3NqxtSHXshd8v4yD67Wr5WO/e9TZUOfbiH6oK4tYL58QWZnHs9T89ldVv
46fEW0Z7d78JNY69+uWSzZwNqyr25vi2An7s1Rf1iqtXu/f9o8F49LXTvTv+0cE+9roc/D9g6lfB
Q3rP2z0tI1io5f5zKFDwSHqO/r7XAgGCYELhf8lGGQxpsR8OiItvChjHPsP7Isjq/Rm0vfi/4GT6
SxzJP6Yd/6mo7AoWpnjV31/r+qTaFPxItY4dpstlIsbp+4V2Lv4vGKbLJ49octnvrQreAsQKUVo7
9t6nT5EffL/MzzsXUspHX/rHevtjWsiR7/WXLPKjr+8vqyoon/HUf4INjx2l9TmzDAUd/vuQr1/D
T8jKsd9wxlHwh9f/F0yh908sLe8wxv+JvTr2/i+Wj4zP7uDAR6KUAhqbhjP/owK5+f7jF6UJflbV
9jLJHwD2vb/dyY1/+QtkuCJFfYielsXv/w0AAP//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txData>
          <cx:v>States having more non social Expenditure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States having more non social Expenditure</a:t>
          </a:r>
        </a:p>
      </cx:txPr>
    </cx:title>
    <cx:plotArea>
      <cx:plotAreaRegion>
        <cx:series layoutId="regionMap" uniqueId="{049D2B7E-B8FC-4259-8B03-B1F0AF034DC7}">
          <cx:tx>
            <cx:txData>
              <cx:f>_xlchart.v5.6</cx:f>
              <cx:v>Non_Social_Exp_1980-85</cx:v>
            </cx:txData>
          </cx:tx>
          <cx:dataId val="0"/>
          <cx:layoutPr>
            <cx:geography cultureLanguage="en-US" cultureRegion="US" attribution="Powered by Bing">
              <cx:geoCache provider="{E9337A44-BEBE-4D9F-B70C-5C5E7DAFC167}">
                <cx:binary>1H1Zc9w4lvVfcfhhnoYqYgf6m5qIJpOidsny7hdG2lJx30CC26//blqSK8VKKl0q90RIUREdzkwC
uDg4dwf7f74N//qW3a71qyHPiuZf34bfX0dtW/3rt9+ab9Ftvm4O8vibLpvyj/bgW5n/Vv7xR/zt
9rcbve7jIvwN24j+9i1a6/Z2eP2//wOjhbflWflt3cZl8cbc6vH6tjFZ2zzx3c6vXq1v8rhYxU2r
428t+v31lSmS9dfXr26LNm7Hd2N1+/vrR795/eq3+Uh/mfVVBgtrzQ08S+wDSTGiTOHXr7KyCO8/
F+yAIi4xJdT+/sce5rxY5/Dc/nV8X8X65kbfNg2I8f1//3zu0ZrhY+f1q2+lKdrNToWwab+/Pi5u
4vXrV3FTundfuOVmwccX3yX87fEez0WeSYiVrYSg6u7vsaD4AFGKKSLkPyvhPXAzKa/WKYC7Lv4q
6NXpbkFnkgO4s0+2ztt8W/Z99Zfj9u+mWecP+/LPTxvmB4RRIhWSu7BQ+EBiwQAscvf1DJK9q9l9
5u4fmx25f7/9p0dutu//YSSKm0ivX13p9c1tE736dZggdiAY44KRmQZQB4ozqjC+5414mPNOA/z7
0YIevtt1RhZQmT0/h+fqZcGjTbEGC5A9IPTUhvw9FY3lAREbPiB+p4rRIwWm6AFj8C2AeEca9TD1
PU5/Z2ULUP11iDla1/8Urcf6fEt/Y3HAFAGdwdCd+I+PqeIHyBZEcPteev4ixf+P6pKZzbm3rNsu
xKNf/E0XAmNQ6pghTP48gNuehDognHDJ+D1+M09i72p2n8n7xx4t/G87Df/RXX9EEXDd3q3zOHt1
sb4xDyd0l7L8e7oBoQMbwcYieW8xgfzbey8PqC1sbLOZ8v65teze+e1nH8kIIoJz9oIQcWJw2X8d
GJgdcKEkQ4zsUtQSvrYV52BSH+a809B7l7Ebh/vHZhA4/1gT/5+Swo2iddvGTbjW0cOu/HNaYHSA
OZdUMbwTCXxgUwSepj1D4mdXsxuQx0/PcHHfvShqrG6zKP6FgMgDTglRNt/pwwhxgBCjArhzZ8Vn
RnzvanYDcv/YDInV2YtCwi8hCt621Y/E+Zu2Gpx9MMaYKLwzABP0wGaYK47xHQ4zW71nLbtR+P7Q
o0X//tr/98vCwCRrvW5/HQ7gM3GFBZLswW19bLcR+LzCJjanD3PemQp//0IWQHh4cA7EyYsC4nwN
FnvdRK3+laRQBxQMhYRgd1eEITYRhlTURjNr8ZOL2Q3Io4dnoJwfvShQjtZ6XBe/EBCsDpCSSFFQ
P9veLGSPqI2pTeUdTjMr8RPr2I3FjwdnOBy9LF/qKM7/QykIgg4UhHfgUu30p8B8Y8IxgihvNzB/
Y2ELCP1lhDlULytddLLOc/Pqv9Z59f9enYI+y2P9oOj/ufdLyAHk8xRj9r03NQsK2SZjwsET2+1s
/c217QZs5yAzzE4gw/2CosUTMD1ptC5ufh1SmBxwyItg9RC+y0cKDyJGxqEygfm9tzbzBn5qRQv4
/CnMHJWXZXxO17pYt+v0F5ofRA8EsqEmRHdrO/AHgF4Q5e+uUvzUinajsvXoDJXTl+Uwn97qdfYr
IbEPKJQhKGa74xYOeS6JgSv34eXMU9u/nAU87sWYg/GyIsiPt037yrktwnX2S1UXOMyI2QJSi1tO
mhQHSkAISR8SkrMQ8icXsxuPRw/PQPnovChrcmVuDLQWaD3+OkwgGywVRhyT3YpLHQjw4AR40Hd/
6GHqu+Dy55a0G5ntZ2fAXH1+UcCcr4u4Mr/QHcNgTgiFEgjZGesrciAhaywY+l7kg7zLY1R+Yj27
Ifnx4AyP85eVpD9f30Tjj8L3w978cy8ZfC9GJIKy6X3QAmzY0mNCHmApFSfk3kue9SL8/LKW0Hks
1hyklxXPnN+GUPtej7/Q5EM1hUGzCCLiwZI8wkdBil+AOhM2vy/8PhyNO2X2UytagOZPYeaovCzD
fx5Ppf6l/TvkgNigqWzyOFDZNO4QbkOb1X2vyJws+xeyAMXDg3Mgvrwom3KxBt/r10aO/MDmSEI+
ZmeMD00hlINyE/e6zZ7Vf39mQbsR+fPJGSQXL4sblzdxE/1KdWUfMERsSnd3QUgABIPDDD7Ane81
c4v3L2c3HA/PzcC4vH5R/LheJ+umhdzKgw7/BeadHzBJodQFztXd3yPzIcDrgvwYBo7sxOOnVrQb
kq1HZ6hcv6xiy9s4TeNf2f0JnVyw2wT6UXZBIqFZRQisoD/iDpJZen//cnbj8fDcDIy3Lyv7+O4W
DEj4S8ssSByAeeCCk1mdRR3Y0KiC5X0biz2z5j+1lN1YbD06g+Od/6I01ju9CRJ/pf0gB4JCNRhq
848UFfi5gmIBpZV7VswMx08sZAGKBwnmQLws0/G+beHaxn1b9C81H98rXui+adF+HB1KsPYceAMc
uVNlM4r89Kp2YzN7fIbQ+5cVG34XZv2LKydwbwXqIjZ0ed2Hf48DEqEOoOmREMHww5m4Cwt/cjFP
wPIgyRyU/2NzMuvS27rZ8eO6zwrqIt73e0I//e13ueHu0uzRp/qP7lqTjm9+f43tje76cf1oM8b9
g3d7/++/tpHPH74FN/D310rA5SMG0aQk0FesGAHy9ZDEhm+gMYaChwDN4Ai6ZwQow6LUbQSTQxMH
R5s2cSgCYOiegYinKc33r/iBhFSOgO/kptYmyY87WldlNoZl8WPL7v/9qjD5VRkXbfP7a4ZhpOru
dxspLbgtJSjYRmTD59/W13ABDH6G/rssdR0lkR0dS9x07SpAfc5XcANsvGyKnLzvy5Z6VVPG6Srt
S+4kIkSfCt0V74raGj0dZegGSa0SN6dZp1ZBhXh2mLZsOrIwD2xHo563binRYJze7kXlRiKQtYdN
nNtOIVF0zEwu+8uBZlo7ZTr1HxpO0muV2LrKnKpPyvCsiid5Pk0mvWpr1jv9ZFvasRNCWhdFSg+H
qMot4kapzWJHVJ2q3UI1wXncm/Eoydr4uMqTalVW1g1ru/hw0KNwJtINR2wQ6kSNXe9IbCaHZGXo
hipoP/R5HyKH2hM+MShJ3HGy6WHQpb1TIJ6uSjpVLu/VNB5Jrq0ydzrUd5lvqyLOHBxORJyHDQ6P
UKgy6qBisg6bBtPjLCzrybUyS1yM1aSPrAgHp/nYkKtkbOKTtjS9U/ejNxGdHsZxxZxQ1EnsGNM1
R62VsbM419WV1Ii/L6yKrDoia7cORbzqyz5wQ3tsPWzz8Ur2FXbzqRXv26jKiYcCmH2KK7dPpWrc
OM+6LySEAbUpebRqgxBfG5rJd3me8CPLDmD/aNyuRjRi48T1EJ7UWgZnTTLyK5q3/KoTxFr3uOYf
IshCXvS9Zby4Dsc3ZVTrP0hvzIWiWRqf4LBJbygPyipxii5UxU020upTRnlpHJkKRX1FO3ZRTVWH
VyJDTZW7bZDT6a0Yw7i7GHOsvR7huHJsu8u/VMwgdDIYFUeOLWQYrUhcDdyNpgKmE2E6+dYQTuu6
RLHwFKlJcMgGOjJvHOIw85umVtjneZq9oZNKCqfKRXvCLBTZTpNZ6XVf1H3vwgELsKu6ILNWaZa3
iSsjEsVuXY7D+z7venJYYTGl7qAnU7tNMIYXeRuqE27CPHBTKoM3RaWnT9CIRW9hm81RlDQtdkZS
UpdUdVI6aYJzp8wxuzJjH9THg4zl4PUGFR84S9LzKUzpRRRwcx0mSn0yDUHvOCmTE2PodD5ZqZ05
xNbFW9bnpVPncjxF02S5so4D5Ew0s0+47LvTjo5t5fC0NmcWwo1LwU3ws5KE3KnGvj9qM16eoryv
j1lE1QSLr5Qbmnp401EUHHaVsWw3NQ1OVj1LmJ+m4/BFk1FHTjCYOnKaQuZrqzLmtBhzrpwsqrrG
wXkXVE4+xpntJLkytZPjHnUOb+PkOkaBWldNPbxDdCjOEshcp85Q4CZ1pgKxo6FXWbxKohG71M5w
6DDIrL6JY5blLmFjp1ea8ijzeBw39IgO7fjFltq66G048I5VBKxzcruNri2a1OfUiH5lcZLcJLgy
sWu3jfyIClu3zlRFUr2DCznRGW6KJHApgZGdytKaOy3cRvgstc7fVoOt39uasuiw6mgerZJSF75V
pSBcnNfZHyiWxWd77IZsVQZ1PjpGNVPoNsTYkzfQPvo6JiUO3LIV6kvGSvYtS0UznfZtxYrTcQB6
HlqFEMZNp0h+FqQxoAq0JbqjKjLCQS1qjlg4WO+LhkVXLS/k13JA7VvZsSrzSpEOmUt0zrBXR2ly
HisbuJuqKOzdPJyC8dDktY2PB8Y7N+4amjt1lU+rQTTq8zBl1h+toUXiZDG3O1DYY5uvSEa683oq
zOcpIuRraDVjc0gTeOKkaPr4ugBGqcM0EuFx2qiKOlEeZrWXctRyN61CcxxYXdo5Io/lN5b1KHGt
Ysg9i0bdNdIoulSpHCOntZoBzEw0taeNTtRlIgN1rSNcXNBJN4kz6qr1CmjaIp62A1y5RZar2Mtl
a7Q7BQraXanV+yRHSb9KGIN5BgRWCxR2QlYcjmfk1BZppKOJyTMvE1k3OCRJW+yCSiu0m9vGuDTO
Y7Kyp1wXXjLElDp1MfLRBWiGI5wnebHCqQneFUFbfEnrkuVHcVRnk1/z0pJuP8AnTjyZMV9hi5DP
klfT52rAzSdTk+aPIbRlvrJakdXuRJPwAxogKeokWZ0Uq8BYzDprjLGUG09hDTZTJ8XgdoUVB+eT
CTBZKWN1tRNq2V8UKtKXKarL2um7sAgc2jdR5Np9aLcu1ja5qLOAKhcNJDsOeV8pfzIq7FyMx1Jc
1igbzWqihZU6PenpaTcW+tjUdnlho3RweiXG3KGa9srRtAJ7HzW6CR1VW8NVTnDkoyFvPggStjdh
lVmjkwZDqF24Nc5DdwQSrvtQdo4pi1a4mPF6BYLg0RlYL06nMBk/hH2SIYdPloodparEOKSK+maV
d6nVOTUwaHTDbiIrS8j6OJlM+46yLEErGgxl49gZKUKfVG122owm86RFBz+rOXFCqmNyVEwZDIYw
Db22HeF0Kb3RRlVsj2QFSpKclkIX5WGcT/3oVqluOq9DVhn7Q03Ho8IW5eRkilfeWEW49MDI9Ctt
Z2pyqroNv016IqeNlKntyXqYBkcVvGzdXKXTUTCkLHX7iNrG7WiCapcMFa1O0GiqaRXQcvxSKXAi
bJPk74da1bcs7eWxbaniI2Np9AHRGq0JFtn73rbQcYlo6zd85B41TXU4WYX5Q6KqLFaVzLLkMAtS
HrnS9OJrB+f7JIxMc4p4QktgvmDfqAgb43BVsXei09PJRG1yPLR9UjvdMNoXWR/SFbC1vixUGcdO
2WXJlUFdkjrlVGGnFkRfC1WCfa7A5XPDpjGHLKr4TQfIfp0kE4cpsYvczVI6vMvNYK5ZF+kvOuOg
6UHNpmBabXYSFKr+iLmlVp2MO39kdT85pRTFZalskTpRl7DWUR2mDkdZ9t4qiLpmCRYXVd1XR7Du
OgatTtSXyJDyiNMqTv0upnoVTCg90ygvb6Mmz0OnEjnRjsVZdD5qid9TrdVZWLD4W502vd+lmboE
T6X82g6TiZxsnNrUwVEQH1Ho3DkzPBxPQjRkXxLSF+dR0XEfq6w5UqUszEqVhXK377s/csy/ldWo
4zC6f3/Cj3/+77syh/++X4D/88PN6xf+/Nf5w3sb5r/aBFA/fvbn3e1N1PLjSv0sDLp7icNCjPTk
l48CqEc9jw/h6Sa0QAjSCMvx06Obkj9+/2fIZKPNJRoEwYlNOURidyETh0K2TSiEPXBIIWTeBFP3
MROBEivUjziU9KBdh36Ps+5jJg6tIjZ8KAUWEFApuLP2IPcjaCBW3BEzQZ/iXyImeP/CJhjfjpgU
jjveZIPwWhZlkTNN4/gxwnyADoUf27Bj+F0B2WZ4kGx7+ERY6dgPhfB0U2ThSZMlDDnC1s0XIO2g
wJj1gXZb1Iro7vDdXULeMSPEmTsFmoWAKp9SadKAe7nuUHKJM7se3Yhs5iUZE/r4acEW9o0CmNuC
NdzmSR8W3ItG8J1AB0/SONGESyiLPmPjKCRPtscXqrarRIF6NKii51yBxbhurQKNZ6Nsi8G3xMQ1
OKJ1BcnCpyZcEmiD4FboXEm76sRmwi5TYjgpIxOA99CYKPaengBqBLuAoZvPtyaQ8dTbrSHMk9lY
Ju+DOCJt59gqDdhKk1qO3KENy4a3T0/3Peaf5wLg6G1uKmzPB9qySVkDMZIJw652JZbgTA3a7UaV
WZ+N4UOyGmk/YMeMwjrDKeQ6MtcKJc6hjvrUli5JvNnqLYmzcMy7jPXM6yVm4MeWf0TdeFzbXbbq
h/D86UmWcAP9tD1JCWTt5dhCKDg24lOotfBGYmfQQvwcEWbqIZNJzBuimZeSOL614fU7Z01DhWPD
VYTSoW0xHj490SJcM01RWj2r6ogxzwqDTQzGP2AGflbIVe5OCleOCU24yrjpIAjr36dtt3p65qUN
nCkMnfVJVeGaeW1pTZOnkU7CVQUvPAifN8EmA7eNEB5CJMcs4R63w2xw0jTNQ3dgeRw8c4KZrsDJ
aBVlU1l+UY6CX7WlnKy3wqJ2uEenLmhxMtMNjbSN3Q8MCCQC6vdx1GaO1UXp6ORJrV2rHyLIBExk
z3QLiJCZplBlSjODx8CHCGTKD3uNqs4b4rzs/KchX7ARm+LaNiKElgGkkyzht63B7RF4uYXtQYie
DV4Vt/2whzxL02zk2+J/XXZ1QIZc+hVOp3epHqPLumr1VZOU0eXzJJmxv08HiXqbKR9bQ+xRBGHy
qeolGIuUyXR4JiAzLRDJsEqlqKSvMzoeW/lkX6oQ6cx5WoglvOfUD+LRhh3ivhE1HiATOtDPfCor
7+nhl2CYEdx0ooQmHM79LgMYhrRvPLCsRebEyFTP2yE847iJSTFmYyJ92nRp7GWjHCynscd42rNH
C0LgGcdTZbFaDRsIak3UYR2ZxPZiWZn2JLWyon7eXn1PrG8dWYFH0iBr4H4w5tM5VlN90YyKnI8d
y57nEuIZu3PVQcLNhEA+inKzYptI/o1utJWeknpS9klrRUq8gaIA4c9z1vBmU7elGmHLbHgDh99p
gMmP2IjaVTFkFtnD9AVLj2dMH+Kx5i3WwkdWSIRTYsPZqlImKJ0mx510EgMR/J7JFrQxnnF+DJPQ
zns4ayzvKnEIWR6rP8sw7rpVCYlzdJGyTthnErJrw+enKbQ5xjt8KTxTANkQBpA76AMfopAIXZQh
nZpvDZ6iyrMmXfI3kPbNQtBzWdSe2ZCPxJ9Gqgh78/T0CwoCzxTEGHBwf1Mr8HNhmVVEM+z2XFSr
p0dfcj3wTEGwrh3iGtfKJzYI400o6FpPhkk2+iEkYsKPlUX7/IhOsmAXA0RwxTkWUiafZIoZ20Pw
BRnRTIPIImFV2cfUr0TQEJdP6rYahr7eo6AWTiia6Y9ME47GIRE+JXHvh2OfeFpmxbUly8kf8sDs
iVuWxJi5CgZpLpMkpH5oT8mXRNbWVdBl4R71tDT6THfUJCwSyxLKh8SrnbgGyXxyTKzH5nncQjNN
0cT1yPCgpd9C9QIfU9Fi/KGuyCZ9Fpsqd/DEq/AbJJkbvAeZzdA7uIU2sm4pJ8jFZHCONPe5DHLj
THCvrXKmNKxvuxFU457jtTTLTGlMdIJSCYfgIAqz1OMtZPuLKsSrCFXPdNs2d/G3BeGBsosE8oZ+
Y8LWxzHvVlkFabSnWboE/UwHwBuWImsAA+EnOM5d3KJkFYwlfubBmqkAiKKgqBsDFXBTF44doY8F
5Fz3ILywdHtGbcSrgg5ZOPmxsKY3fQdZ/1UXWnSfe740/ozbUWLaiugRioRBro4tm9SHEA/Q523N
pk95G1ZSQS2mTWF0KB5Sl+ZgzUY7DfacyyXla88oLQs8yU4ArihtVlBkPSLWcA7pzk9UpW8HaflW
yg9FNbg4F8dPH6UFA2pvOLLFuATK7XYfNAB2lXy2rdhyQjOMTkar2gmgTuGqNtsz1QLt7Bm5oWQX
TROCOk5vsVsIb9PukLZpVfhtL/ieLVyCf0Zt0omuSNIAakVA8GvVlomHaJnuiTA2h2iHetq8j2l7
s9oClF8/8d6HBH7tAQG/WGl61lc0cQgNPjVlZhwVJHsO2xI0M5ajNs8COSXGbxiznFITtgonfJRW
Jl8FpcZONWR7BFvathnlweIHaYpI69dlEiBXM6gii2hIo9XTp2w39NCE9njjWABdAtYE+Se4EFid
tPDWMafLy+xUFWmxx1rtFgFSwY+ngMSt1SGTtIfahH3zNkBhCt0lpshunyfCjPopirs67PDgDaGZ
XCgovBOiglJ4IMJnnV2iZuxniQVdBTLovDqLIEHbGKjMKGX2jL4Z5a9nl6gNNFtEJ1VCcZDIzqsK
63M4FJHTNeqyapITKFAnz9LukKR/PEkKbS+W1fB7ESiuscM6vk+EJYjn5GYyMDJCnad6ZTt4M3rz
/A2akTu1uyrIGhi9nqASyqrxKqz4hZEplNY4TvbAsCTDjNQRZbKEjnPI4VB8W5JCegG1pmdu/4zG
KbwuXMYhDC4bmXsTjUYv7HkEff5P5T936yPoXXsM7tBCxisbU1g61kdU6bdDC00GDZ2gg4R+bISd
7tmjpYlmVM6jChclsY0HlQq/b+yLJK2v2JB8hSaFIx7ne7LFC+YWrl48FqiZdFuVUW+8MEaHJBjO
ZKqOLKje89Q6CrXtRR19k8dsVQf0maLNOG4HDPpqIqv1BjOC/5D4MqGB0wzxmqborVDD4dNYLRwz
OWN73aghASfdeAlXkcMT6FwzGos9UiyoczmjuSCJFcaWar2SWvwwtHjrFFMjLkEXZnsO25IAM64P
huKCCmX8CcGL7h1rgoYudxoiIVZP79DSIcOPwcf1oHJThZ3P0rG6VprxwyqXgAWdkGNrxc7zUeb+
05MtSTNjPYoDrMshN34YNNmJShq0atJk9J4efQmOGe2NDioSjsz4rSJfGms4HZo8hg5Ma89WLYwv
5sRvxgS6NazWjyPrArTuZxKEb9Iqf/P08hcsk5jRXcVxLlAhWh9Kn7kTQYuL05XRdSfDE5Um5Hln
dtNwu23/irSxtJLG+Dpm57W2S+hW6y5bPnx8WoqlTZoxGyrZfdWAj+5hHXtFE7yNR/QRs/zuvfmL
pdwlZSU2827Zbxn3oQUuwujTYLJ9MkCpOA1S6G9DZeaFZRL7ItDEpbotzwfoMFpRo/M9e7eE0OZY
b83dhcxEKYwMTYVJcDGOWbHKe4WPrFGKQ+hRMXsihKV5ZqQ3dYbtLCiNT+PkMs2hswzeeQNNQJg7
vFZ/PA3U0iQz4gcyrkUXa+P3XVU5SE+XeV5BbzGuruAlo8+zxGJGeGgWonFl5a0vUXLLDYNG2XoQ
V09LsHTUZnzHLW51q2PQJl1/gZrwkkzdaWWG62cNv+nN2EZ7oqVKgig1PrRplw4uSy/oyy9ZLZ+3
fD7jO+3p0McExpdWf5UWwSE0gp9AJ9cey7GAL58RHTqlg7CFxjUwfdabzq4Hx8gBIs0yhiIEKfZQ
YjPaDneab2bfogRCVSUmC1vgLXanbU6dsCvfBwKtwrq+MLje46MsQM1nrLciCDl0CXuVGnDogsnD
pDkM8sh7GuoFu7R5f+e2FLTqRzJAkcMrp+5I9/iUsj0oLC18RuVqZC2HnnDjE9QewzWDoxzchYma
PepwaeEzEsdZO0TGwMJx+dauoISsbp+3IzPiZirR1ZQCrqiUaxzUF6kSR88bekZbU3fpMMKdCX9s
EvRuGlvsJ4Y0q6dHXziQbMZauDlME2hfbH0UXKYR9UvonJS48uGK6xvc4Ocdezbjbojb0KqobXmg
j99MCLmWzdd1MxVOaNfQVJ0972BuXgi/fTDh1Nd1ZoNPwKa+cqHaV7u0E/0e7YyWNmvGXtl0oqWs
s7zhUPrDcfQJeoEhIg6/QMP4eNl5hVdaq+yNfh+Uq32ZtgVGsM3nWxojCqOa1tHY+lEdnrd2/IWF
TeaUVvD16QOwNP6Myz3UEcexCBoPRdVRDDWOVWBBd2Ykxz3YL00wo7Q2xobyKkwgM3Ylq+IrtG2c
S66eZxb+0n1H2WjXcH3F0zm5GnD6NcPZeSPYnuEXNMa8+w71sSAE+ul91RN6wUvWHNV04HvYt2B0
2IzbUUO7DDxwyyPQyOzkxnwVU+mqwnqPYtI8D4B5n92gDO1TBQpEYLuHSw7QW9+umNRTtqrqstnn
7S3gPG+3q/ocWrAT4F5Iq7XVdx97Vn6yg2yPu780/IzaHYErLZzAVhU0hqrIxiRbGbjjxEztHjSW
ppjRW0edgOz/ABEFjs70JL4kcX8eFPL900xbOErzbrokFzYVEWn8sSbnOrFiL6Yy9p8efGntm0m3
1IQJ4fqXMh0EW2xcUVsfSy69rJ/29OEtrX1OYmYVY0jyxseYYbhJQL6oAdXPPKD48drHCCWQeGob
n47daZSRk7IvL+su30PhBZLRmW3GUOaEjmFL+2kfXEeSn2SJ/Q7uyMAluaCevKf3f2mSGZNL1heq
ozBJrWLiBqo6kjL8zMv8xirSw6fn2DRM7/Ie521wpoJ7UBHqtc9R6ecNNP/C/2HN6NCc3ZAendVd
oFZFGB1DcWZz0SCqVrFdvaVWW/t5YO8LUhaO2uYtSdtHrbcIaFy4cuDTCF82LYO7VOJdo8iHp6Vc
Gn5G9LYnDdwhKBs/sIgfYnY+VNWxne9L3y3Y8HlnXBfIlCcZ1X7fxp7AA3G7oHkTEm0cLOPzhuk9
2mSBMvMOuXiiQaOHtPFVVMHdufEil8/0ksmM7L2lcQZ9K9qP8o4ZRwuenNe8ggs6CYYE4fNwmFGe
pcVQpCWDjRrbKwuUbBbRj3Cz7d3Twy9tz4z0AzTCZhxyD6BR4B5rPsIFJehTJaunR186RDPOhzhi
4Mtg7WcUfeyT5BruO3vUqvac0aXFz9geDTVcDbKjxmc4pr2H01K1bggl5HTP+hfUybwZjkZhKI3M
tD8N1ps4x++yuroaitIfCrNHYy1s0bwdLotZDRkBmKIJ4DafDM9LMxy18b7C2tLwMxpncgzyuhu1
r4n4ZncSfH6J2zco7OM9Nmlphs3ebZk8LDqbdTEcUNOPjVNn6DSsNxfEE7Un8lqaYPP51gT5EFjt
0EQgAg21A++Gvwwi+zLS6uZZh3Te8tZqCjd2FSAAChWu2uHTNCp8GeBnnqEZgVUfZiapQ+3DDegP
0G1+XevqLe/Cy6reV5dYOqYzEkORX9vgc2vfhlogSzMI2+uzQeZnvZbe8zZpxmRIu7YB763/z9mV
LcfJc9snogohxlvo2XbHsTM4uaHiDCAGIQmEJJ7+LP9X+Thpd1XfpVIJNJL21tbWGiSYbunXuIrv
Ha7+u1a+3Pb4VSSXNuzbSjTYUjFWIDJWJq+itCp0ON6WR9eotIk20muGTO7bzH62dvmogvYj+Jyf
3/+AC6lojUrzfRwOeeTLfZp2McvrRiLS7NA/v//4/0GP/tGx+t9Z+K8gaJqsWebG4edL8XlJ+keV
ygfmja9UembrD/FnlgS64JJGedMmOkfHhuQgr974fasoB/UvLvuUyv2SqaAgY3ieTXUNEnxp8FYR
rj2eDpEd5L6Klnqq84TKQfxOs7m90s+69IK3v/9r9EI3+BluzeXeiXESe0KkHPOyDOW1S5xLL1gF
uWu1TlVfin0UVX61aW0iNDjmiVFXivMLIb6GpJE+8EH39cS+Kc0vdC7vbTyNhSTN2Ve+2L2/yt7G
+1+LbBXkSWJt6s++2NNWfY6Yi3I/HlWBy+QbD8H/ux/5ayKgZUAgqcHR2FoW/nterDuRJWh/QLOA
X0NiXPiKNUjNMhUrYzFUQw0ZhylWG9EGT7YjN8FtqL8qvLtgML2XaLFXPBUHN/rjznRDfWW3u7CS
1iC1mc7Uic68TXS0fPWHsjrAy0xcu52/9PhVHFNk2ShwmOKMl3LcJTqlYR6VQ3ztFHlhoa4habgd
bQcuZrEHcbjZj2hpKpV+Hjj/EVXhjXXlGoyWtD3ETSaFZRROz6waP9bT8jVLxyun+EuDtIrmqnSG
dl0l9wnPvvPBkLyGFueVSL708NVmDep8knq6F2ANeOq7B8eOo277+cblswphMU11k9Bo2Jd+VKCj
629A84637+eHSz99tUsr5wFzAXWMfTpMUw7C9rHlV0Fsb63u/5984An33xwtmQU8Mw2GfdM45n2u
koXIPoeQR0mfYl9TdedBbcUvdJmk7nFMykQcIRYTi4KEOkqhjxC0pC3CrDRuD54PNRtjXKN+2DTu
mw1HvxsbZTvx5tibslKnyoIgt/eWpo4e6dji5jWDO8r83Z8gVfmclUM0HeJoTNINk7HvdsZmhG3j
iI78mwVNs3ycwthrXv0qbvWvjic1OnntJPtzjBYByRVrEnc30YmbrRHKuo1QEKB6ymwfOEB+S6l2
hFOnoVSULdXBZHPPQQwQsX80vGyy4wC56vJJW1uTO1+Wfokmg6Ypv2k6IVb13xHvbajxy+kAoZTR
5oPhaEe64aZ6K8hWBw8gKh3Kw07soTLwfbb8Q0aqU5mwl/eX4r+TfLCG2824QrJdgN8e6RJZpjsl
A0Q00mxz2+PfXvvXPhXNAPoQSFNBVyCzeellkL+xzS8w2K9sIpd+/1uI/fUC5Vc0bnEPidZK0+QD
Uhg13ve4UZ9u+4BVCmvAgJ554iOaIL8J5LHX7UAHZIeBTv1NqSZ4c5r9+xPqmPmaB/G4T3DNc1yS
lOD0p8Kn9z/g3w2iIFslMtVX8zyLGbnGqqYAcLe5Q8m7bKVVwdFRJu818W+6p4UW3H+/RHI2gRSU
YbDA2s6jVn5RXJLclfrKx1yY7TX4zmcKYgqpGPYKOmnVJnPRcAwADv6G/kh7W90DQ4H/fgXhjEA5
BWs2rvrIbmuPid9C1/ZX4uGTrgTG2/r8R5Zeo+6mXprSqydMS9j9AXYa2lzjbcyeIF3VJkIbNUuX
DDgpD/EnLnr90i7e8KsPnfnmBjr8uWlpreF1cyQhMadxu9rJbElzWrEEt4deHNzLdqGQXWFeBDEc
xMuP9194adDe/v6vYDeCd8S3FcqVdPiuoSS3Z4zdtuNDJPS/DxeJKZulwqZM3aSKTJMY+77xbyqF
gnQV5FCacmPE0PHiQ9ed6pS3d1M7+l9uG5hVkI8Nr9pyGJDFuU5ONaf+dxxy3ZWwvjTsq7BObC+X
fkQp2pZdd9Q8bXCfPl2DIP670A3WuLqAdlC5e9vg0j49hZ04o4j7Tpn7oqf+2mXehS9Yg+sgwmW1
xeF47zlOf9cgFPxeet1PV/boS49f7dFRQHlTNy1OrXEye8c246TwS2OiKziPC7C3IFlFNMjQZRl3
Kd8DsTW1j4w7lxZlwgOxMePgfarG/uylyRzs4gn7ySmNnXKn2oui4bY1sAbeKYgdQ8gJVaVxsk4L
r2/QQ+xrLrrdTUs4WcV27NMFhxEkrZKqpr9v7ZiiSWLldO069NIkreJ78bUCFTvge7jHMJQhpjEh
WjzhnOXvf8GFzSlZhXg8vkmqBXjBWLGXcWoP9aK/gpDx8/3HX/r9qxjvpt5NmV74Xig+Fraif5Yp
uvbbLz18FeKVXMg4tkm/n6EC2gXtKQjGKxXahfheA+l6z/MrA4Wa/WIAbIWYwp7Xwce4rh68Kvh8
09iswXRT3akK8qR8DzVZCtEDyJ3iCplfCe8LE7vG0pmE4diNud0zNyz3lU/sZpmy5lOY1sGV1X/p
FasAH5uQDyEn/R712jmZl7syDva1vna3cGF61wC6yuKGM1YDxqfxwgMta3boBLRV3x/9Sz/+7a1/
b8ttzNK5pf0+HEa2d1Az/DQ04XyoE81vE3EK4lX0hpkF+Z/7PYpk3gAKlR5KEjxLt9y4glbBqwSv
qjJjGKGwNvfplPkb7EPB420jtIrdzLRQ4CXY/Rtag0QMPeRoOdZTE7qN6bwh+fP+ay5N8yqKIZhU
pjGtkKRjzxMQGs1SU7Senw23zfQaXtd7bJRzxvp90OmnbiAbPflPFSm37/9+8jYe/6iK18A6yKNM
qa/wAVE3blIvOxA+P8qw3/r1AFFauxui8MHR8o8PSUjwia+898ICXuPseJOmXgss5XZcKDnQdqp2
s/PEM68jfluAR6sA7xgn2g/Gbs90KXZkZN1e9DTaTyxKb5yct6/7KwzF4vV+2fNuPy/dz0F2dwGE
HnH4Wq40/y+N0irMtYO2k4bO7R5Ff1oXYKKL7yyJ1Iely4b5tk00WsU5pJHKEoo43X5RyWvUtceh
rp9F465UUhciZA2vC2cfV+mglIIYPZRNriStPyV6uoZkuHDYXsPrGLR1eV2+TQFtSnAPhDy5enpp
DB22XevFecn78MqKels5/4qVVbAPQaPtovApqG4fGuZDQrtXoOwRKGNB6OfaYfLCiK3hdlm8JC4a
UfITMxG3YRrY1zyNAzke3w/6C8tqDbRLZ1MKlM/4jjp2G9LS8MMoAijeQojgtlkPV/W5ixluGoz0
NhWp7HBqIBN/DgJobF/5hDdZxn/NxVrJLoankY1jjWUFlkMPPqn0I6iSQPsRRBUSzbvaimGEKq71
232jyhS8qiath68kAvtNdJUo+iT0npLKprjqckAGTtukzrzuRQwBMTsjTC0LHTX2J+1DKNmKZjo5
Vs9g7EFQPVuy+k0pvGfh8qkmoCp9VGW9uA+1D0DsuRG1t2xo79XjAx2oygoalMN8pTC9NIGrvBMt
sQzeaO3bqsQ12py12b2Jm/5gQr/5etsaWaWe2mvovMxzu5+a6MtY+husv4+t567M36UvWCUdHGZd
78Wm3dNlFHkHFXu5TC+ZvHZ4upAWwlVxATkeaFND/BntCt4F4A85NW0zByzGZumlt5wScLbT45h5
zW1oiWCNEiQyg0v5HLXoSXtQ1G1Nt6tkv4M1B8snUKSu7AkXklC4SkI1WnuEKtrupagYtEI9JKDA
nQTnu9iM1y5tL8zPGihI/IrpVul2H3eaPQOzHn5I68r+sA3xrjRhL71i1fTzyyypAiHb7WhpG29c
Z6f0zxiKZTowA+LilUx0YbzWunnASlR6jqF+UzHcjux0ZAlQbiAMQKE5DYp0vnqBdalnsEYGVjX6
NqXq2r3f/ynTF8Ckt9NC/whohVslji1Jt8AAnSd1rYH2dsH0jw1pjRD0rCBoSfB2v3DvUJN6Ay2e
3J/8YpFTbkm/DTq5s+mti2KVExJatunSJdkGwjjJdIRucbQb0gxQhLiaYQpwU+ahq9QQ4dkQ30+8
jR20uLcDCwsJve/HDhX25v1XXNhh6So7QE1NMuZwhZYk0bSLGakK5vnXDk6Xnr46eswMDVOqSb2P
HU13ijlWNF3157afvgp/PxYQsE66ckNmdvJLmodDfGXgL/zuNWTwTbF0BHunhIx5CMoUKnIi9+//
6guxvoYKOigJshEqs5uWBXeqng6ZfFTNbbvhWi8POEq4r8dQ8hSNkSfwE5udZd5TBQXz2379W2r5
q8wvowSasRTq4lZDbDjlYsyp50fbzqt/v/+GS6ljrY4HBV5VRpDB2XOufgdMvoCfeIakwkdl6a70
4g92ruccLJ7fvbi2Ti9kxjV6sIqTypvhmrPvXNDt5qG0JyKRHUdakQIXMemVRH8hS6218jxncYXU
KwalT3qnaPhQzuU93AG2cKYCW1zcY90tOde3KWUGa6E82/gSliZDtkE/yjM7/sZcgdZkutyWPdZK
eDWgurILOayJXHxfzdEOevPf3l8Hl0JwFd2utrbqKxR23aTBpNccqbyLnt5/+IV5WOMIZzAklqEa
yk0vki+lSQpvfknH7z16FZQHT7PTcPC5Bqa58CVrVCFk7x3cnwRD97ryN1Pt9J9ScbgcvP8tFxLK
GlSYAe4dJm2UbdJwWIJ8IrXceQP5o+dy8a6849InrMJex7zkiaQZOOdLbtuPZLh233kBExmsJe7C
eCEQaqtgd+E8Ot/1bdPTH0lsARIBfkKdahcB1etByhxSv4v1s49mUoPcJiDmTj/qxahwP6FAV7fd
Naz176wnCdRhprfjmppgujLznu2apBNe8f58XRrL1abOGZtgxFwnG50tXnRKW+7sDirqYKm//4IL
Bf8aZaimVi8w4tBbPUAQsy3nR1b257ZUvyPf7LS8RuG8kDT/10f7ay9AyRhRQXu8RzQ1aiz/oW0q
no/aO/RhcgWYfuklqzQgkjkcywkvmbVpc68n52BhR7eQrxkZr+yaF96xxhqGtYY6iwYZoAmWHefL
41jNL0kc/UYz5fX9Obkw6Wu44dCmMFal5bSdg7rPU8+Doo0N/d1tT39bCX/NRJW61g89CjEYEHRh
86aqc5fQ6cv7T7+QYNaSeCFabZTEctpO/shzFpfApE0ZKeo0vEaDujQ8b6/+6wOYMmTA3fS0LaF6
8FkwBUWv2F+SKzXX2znqH4eDNdJwiWojJ1i8bRuFBapHqNP70UPA0gMX4YFX6dc6uUYevPQpq/AG
/ZsuNI3GLctIv4t8zgv0d6/pE16I7bX8HTUBXbp2GrdyqLYRic4hBdQ6G+UfTcBXa9yv9+f80ntW
hbs2EoJxiRu3JemeWFw99kl91wn5IRzd8xsh6MrGcuk9q/COWh17VGJmDCEfFK6QcQ311Bl4JiW8
3Dh2DRz071kha1yit4helh2FzhS4TJsMfL4CSf6a5tq/I4SsMXgLqCclm9W4TUTwyrrwI6Qu/gyi
ulI1Xvrxb4P3V3TUfd0Pgwj1NsrqJPeCENj9pRy270/1v7MfzF3++/SOtMBcDjieDaXW9dYp7aDD
qnvW71wcdGoXKhFck7r/93wDKPnfl5UzLUPS4FNg2PAT6v0P6Be+zEFUofuQHoW9xnS49FFvQ/nX
kIm6TKYpxnu8Hk012FqerbDwfavTQwoo3W0jtwr1tkFiSRd4J6bCqnxqZmxQSs55OgWPY19eucK+
tLiC/34KPN/8qY8itZ1bPe/6Og1y5iXdfeWIuSkKyRqm53oax4syakvQC8hBUPgJ87T7vqo/mHh+
hQXaNXW8S9O/CvelhunkgE7XNss6mbeeOPWt34AlVH1Ipu4Pl/OVA/yF+V9j9XjikilJS7Fl7Vzn
IoyqvFkEz1U8q1xZ/0rsXIjMNVqvDOGrSho4mLFJ1kVXtQT3II0u3l9f/6s5//++Bffa/069Jm4p
tarQOQGmOGlx2+norq0GU0Ag+N4YsMZbz36NQnsEnfmcsVDuIICqciKj3RRZ/7b1scb0lRSv0kCN
b2s5/YlpyiBnJ54rSR4EJAJjeRurn6wxfbiywMWAy7Jd6EXwKPN+Dh3/9P5Y/rsEIGu9vJYEpGyp
THYy1n0RSsPzzETloRx7fTcvlf4CxHiwb/uy3r3/xktrY5UdCNw/hwUqdrultF1UjIRMwx0813h6
JTFcesEqMYgx1TiriGyX1ul2GGXe+bcVlCRdbf+QspOTC/DoOQj2C2xqs2Tc3DYsqxQAcxhW1onE
sLxJfqUVqEm9hPnm+0+/kCzXeD7I74BE4oZwY8EWiHh7z5V49OPkSkReGPI1lM+PABSjfR9uoM+x
s1HwIeTs4/u//H/tgH8E+1odL4JqVq0oDyGEnv4OOhP9gna9PukSRp3DOL9Q03zTQp1jtbi9rWd9
kHxqn1qIJW11D2td64YhJ52ei46GHyFuG+RN1l7TT7yQUdcoQC6IbDo9JLha4c1LJzvcCy5kAUKZ
yFMIQZHn98fh0ntWFQLzWhGmpox3vfDGA2i9jv8ONJg7hwo+kvXDhMrnavMh/h945F+j/jbTfxUK
iQtKPjeyg/umNTADJR3rArEdIhCrxlx1EcEqrSWoe0WtQJAIc9ouDqcIX4RlACziJOGqMXQirvud
IFXTQo9VliM5jLB5ld8pNYBm4pDfwP3QqcooA04Jo+Quq+FXdZ7H0pD4aKH7IIELjIzoPocgFw2f
BsKVzecA7knQK/KhS0qb3peimMkkrdi5RZCk2jg5G1jWhTBMLNKSDV5uk7Q50Rb23cADiM9RAoOs
rlvUNzUs4R/YFYDhnSzSS+6g0N2XsB2PowXmmpYMJ8iR1SdhYv/B8WwCFdUxi0Nfn/XeuOdRGbLv
Br6Y3onzJqx0ngyKnQDBiveGh91e+/BMDUaH28SWAXu/pHUL04qeQrF2gN/pDt1dXRWNNdUu8pYw
hwf2sauz5aUGEeArJ6pIbbXrYn4cUhW9hVhGi44ZazdlSfsibvw0T7VfdHG4pUHGjhC+mvcpH4Md
YKmbVkS/hHL3NRhCBUnsAzVyF8EUfFvOZu/gIS6DTG78WZGCpUkx+nD/nlz3VMdBoeSvYLxrBiPz
wcLDGeLJ8IC7gzIsXBF2maz3o+xO1j1B2aaA7y3YJHf9gB0XitR1mzMNQUszYOfSkO5uv4dLt28D
fyw0rEHH8bXCntMr/C85fVDh8hrrXyNpfsHO4ZV6ryB9PSwyONsUFqotf3N43U0dxgrCYRqYJPF9
nn/hRBnbJxM8K6dO0FPKlWJHFmDEhMpj9xkOwZt6Ge/T+Yup6jPG/AGkkWNk+1fVjlHejygdlGN5
xJZHsFdgdQvYfDEBsGG7gT0B5wuFrzIeDjYDEdl683gm0xQWKS2Hcx1U5R4AbNrB6bpTx1BE1G2w
NsFhrhpUpWhCqsnBEjcZxcYtMjtjaP3cYNfDN+B6dhjCn9QFx5Hb56bRca5MdOpVd1+6sEgaep7r
bue79CEo529qrj439fybxlEHyWyxAWOwBR/XgJTr1V8DV33S0/gYLVhyUtI8xSXZlnf167BEPwj3
voZZ+Dou2UOXsGJw5k77dlN7wWdDY2g/967w/drfJrJ+SSGYA0r0pg2mc8darIt+/umZZszhvLYN
mYR58HOfVqgfd5WA7tMcgdvu6MFn45c2I88UrsahUEnuBvFEFwjZZvYhCr6SONnBy2Frm+ieBwku
ksLs82y6h8zvnipYkrjG3ndJuo3EDJcNufH6FhcORxpnO4+Qc1f3Agrb43mE/BAMgjdV7R8HvzlA
0GLLdHowxO6hVnJX1TyXDbmT1fQBRKFqM7Bhq+vqCCPFgrXsG8ItX7ryQ1W5r6U/wrKZFgv5lrns
sZ3tzouTHHi6wmG/RxqsAXnj+DNM0c8CjxbG5IR/CIfhMC2wSWzFFjjORz16Ox2Lc4UlxQTfwvRn
a2BUQcas2SjdfaiYOujudxL/DGj7BTSpPWcpyDmoGtvoFJRjEavwa8BqnGjrnPZHkbFnEBiOvoDb
TYVjFUwR9kGomg2YivcB9Xct/IRyyTCnqTLd/WiiOtdB+upIs0vn4ZFqMA7FTF8hlY0mW/oaCHFe
3rw07AzDWX7vMrZTMCiAzS03bxnjE4y4HrlZDlUZPPcWW2ntQEIENxXlfJBV29BPHrEbQRPGRDQf
aCR2sfbLQ1LDSTSLwdUQYw8zgm7BotCbGWfnjY1nllcT9OW0F4bflrbkz7CMy0TOYYhbbrUO+Cfd
4L4pB5QmeZyCNHxurM3SPDFcP3PC3EbWA6a/VV0BQ/ez78pfkVOq4JAbiQv8Wz08z73zHkOioZvM
5AAMaeMRxHXvj2DH12mb7FlI669hDzsR2ETDYjgXdZfIPI4wOF8yA6/THKQE6IizJkx6MOpFOeUp
nfSncJ75lz6roHFLQqTUzQI5tSGfa9Fv49FnHawpFBzFFS4hHktI49KtK4EnOkVD3P1IcSn+kibo
sg1K0XMYTt5DYIewKE2HEmqWtuK70WrlbXuSoZyJ4DC8771o+kE9oMETF7JvkPENqgKA7eFl4LV+
Y/2HRT0v/L40LC1c3/NjHeCJm8B2Pj/STupo05dQOD3GjZuze9GXpP0de9Gon0jTh8+2yoBDCTqv
o/kkPPFjtLX9UZYB/5K2k480IcKjxb3pAwT9nN0K7Pq/XSdmspGjyB7AaXtp+8y7mxKYAG6nUUYI
sdnL9KYbU/BHgcWip5AM0a6cNFe7ppsy5HIdfGFB2nxbynpA2HTYMJ+ncRyOU0LYs1oi/2dVQYAC
jk+1pfdzn8k/VT9SfwtLKP0NTDD7m/UNnJhN1W6WjtOj8uLw3DIb/KLBHArMIzybK+K7M8Msfm8B
W4Js3KTOM3xEf5a+mcLHhXfZfsTG9NiHsXyCZgd/dr2Uh1BnCjEYxikvpiFGj6+0yj+Ug02PS12R
fA779CvDoxCliULdEI7L5xG4i+aUBnFylI1kG/jifFckHPm2tZTFT0Om2Lc3i7Ug99EX/Tl5gd6N
OhuD4zTCz+GDhtKw3XQzNmLpwgHxFWYcG5MLuw8xfMi3HlzMPtYmMi99SuzncPSTT8NE+hNuAKId
49zsxVSzHRS4g0MWJe6MhDn/iGdPjbCiMM2mnab0EFb4Tc4Bv/ZmiFxkWep9jBxIJS5uAOhNMIrI
H57nCmxz82dlCW82Q+OiGVdBSUbvl3ruoyJZwvaP8Un/GDWjgzb6XN9xY5IXOLX3hVfXpADMkhYm
IhxvkdjBcAKsU7iFthRqWb+jBWrNdQE58gRKHEZKpc4sDYktFq6Qep3tqHiCSoj1CrDn5Ku2c+rT
HLVj+qKyLPzasdKvHyTMiivQi+Ht9sqhS802MEEkSZH6FZmPrWVBtLUcBU6Z2wXGIgcLZrbbLmBp
efkyW/EYAf875sQmdnQFfLxFvINMOm5b69avqjyBWXz5p8NCNR7M4JdOVtCdTPSst64XaEkeu9BM
Wm1FADWWHhbnsJmvkSAeGSTH+qKN22wXQ4enGGJrelXA6M4b50IKr9Z5CPPnAAUvp0+saYLvHa2e
I6gEFVMlvRIHTlk+w9dqnvOIljFyn0n6T9YGFUcBmFaVPFYlELpLXEcoYEqPkW0SuckrfJTY3R3l
VImNRhZ84qoq2b1p2qjIYCOvdr2zAob0uJHxfqDg0e7B76ss2GdwWQ+aAhwjHt6nicn0b63hmvhs
Wg8EDEPGKTvxwBAVAloECeWlmIM+Y3es023ycQhh2jvkYpj0eG/mwD0gx6RuF7CGdFvDei87SW0i
bwN3Seo/GVkbKJlhsL8JtBJT1IjB7MNqbaKfYRzQzEXVUoPuftc3Pyr7dpQzSZBm+7CXfMgZNLOW
3OcB/+q3KC02ti7hLd13dok2Y4iCsfdRyAOeyVl2zqBZ5za8FNHy0Cj4bT3OTWj1NnQwxd6mWIwW
Y24ru2371CWb2lDVHngJjd+NGzj7DRqKbg6iJ438irlx0I6Bn6QuKKt9XZQI+LnwpYGQWuWPKLAI
EJLA0cJ4ssUd5xyXO9B9k7EAdXmgd2Ewpd2Bg3iiN7BnW8IzvB2T127kSD7CNfWw5SL2+nwWINHv
jJnnCHiWtp1+yGD0hZ9XhpIMZjlR3P1kSkLZCG4qvePPYGQP7gG8mTEtZDB4IZwBa5IdGZja6lO7
wBS9eNMe5a+acKmOVRssZ1AuKnTWwrL95KdM1E+ZAHHo0Td8gbFbqW00hZsRq5ecKqka+qsF+Ki+
a2JJ3V7E/ewdfGqN+9yENAy+AaIcZr+IacszGWbvBAzU8jPrCKQQDKjDlR+WAHXBpNucYOM3Lwdo
itKXDg08XLHD6iv+yBPbLeeKCakPrASy6THw/SX70lRuJNGbV2gSFENCWhvnjZ+NbZ718TifCCwX
B2RxEeMgiduuMDvzgSGbFJ5wfopqHUsK5e0AXO+SQOPgvhncEjzX1ldjAQZTuGw5Ns8UgYS3znes
HbNygy2yrAuwXyDo3Xi9ICf/TRfgIJpGuC91nTWiqDj0F5q8dUok+64RoTiOXT9Om1nHKQrELqVJ
vcA0Bh6xPyNkqZcktcgOODwArBlQGds7YG0TqBRO3eJtHevDTxUk9yka9w7IlRIZKMFRt/JtUWGA
9Reof0bYp9CS6RiQSO2Cu2EDsRjzycErXJU4uU+J5TlZhEFzxMQlW9q8wYMQQEbPNPoCV0OFEy7s
nNv2qfH1SODtK97Smvbk5OtdlAXl9MP3pqCx+WRC2d4ZO1Z1l1tYA2cHCDqg72YhlFCdI+TM7imr
tIkfTEjt+HHssK6P87SYbK97SA1vpAlKd09hLfoIldFq/DQIUaIJ7nCpSqH4gQ34Z83CPr5b5iH1
z2gJqHLHQy+QJ1npsEtxjOom0+TG0hSrm1Ws+0AoONxHC8CgehhMPDEwoOF5iUo2c7k0KiNHQrNx
+hCN0uM/AmbT7j7u6IiuA6/7rv4ljFLDvcaNfgfktquWL6VHmulj1/ZRfQatsKFHCMPE3YNWATyQ
t632uxg8A4+Wvxd4uFicN9SsX2eYMzOUBykJm1PdTO5tmfQ0qHKAyWd/OwqIeOTz5HjwzL0sPdGg
p/KIC8w5ePAFg7VyoYjXYvcFlN1sZJ9ApAruF+Y3jow9MiJMIieR9+AwU+RVFnQ/26AfzMdQpHDl
rFLWkecIrXP/D0KmDo6RF+J8NilkhtcqBdq2yZN2aNnrDAixh82NytaaYpRJqI7Em/3lFbrE9XQs
RT0FH/hiRrKHx619TIaJH0d0wOd7lG9x/Z3OQ1x+9VVEp6++dUDXwiPc0xh0Q6sFvQ6xCEiJ5nVM
FuXnknOv/5Am02J/eXAnpMBLEA5C36bMOIu6IjGVju9YyQP32qpEVKeJpiAPoPkGVdS8wly1O96x
Kv0dTbokn3C6Ke1uRhk0P/rES71P/hik5Un2XaMeMha1yyaZa59/7MCTR30PuBl8PfIxBh0gfWgW
nfgmh2Rnt2wG4y82Kv6PvS97klS31/xXHH7HFxCSUMS1Iy5LLpVZ+9r9QlR3VQMCIRAIAX/9fHns
uWP3uH1mJubREeelT9ZCZoGk37fGo4BfYAkKzz9OxeirFsSZH6NhPcYOO2PSRcEbzoMEkFV0KKlj
3WGB+DXKWFV5Tdb5cV98a1nvMIOSxVcDZsihCkWCmoelh5CPTayBUkn2wYkGdTTfBp2P3O+tr2Lx
tPQhwrDioKmmJ4/oGLcd9z1o5WpWSQTPUrIB0Gr4uJ36VmtvAepCTQuap2wkvoBGo7meaoNruYgT
m/J6QNtu/4RDQ1j2SST5KK6QgyYnsOfdZSUoDXAqlqIIkZHc+EXYp+iisM2rbMDdq3NnC7OKxI9x
4730eNDIi5FmJQBbfOwJJOUt0f4rEp7WlmTlxCmQI87mFu4I3+8BOHmzUfO+WfA0fKG+cfMu5E0b
pNhlx+XK0+UkcwoW4ixwlHFTQoJOzVdx6+Jap4op8H0OKqkpI3EQ2IM3rhs9gRrk9Nknord+Ytsi
mB8QWysnlboRySHnyBsuvXhgQNn62jicglyqilaCQSQrSs332Lmx4XQTCIrbIWQFua5IKdxdgA53
CSEJHasWQgyCBXVM5q5vyp2QFVZ3+H/K6Wuh2nGSO6q6WnZJgWAdDKGxVh3VSVvJtUMX+8iaOGFT
5AY/jUbmjUGiNsC5mNkbG/DXYlMkvsLurvwb9OaM005pahv8TUJowB458Xn4zXoWB8gkWo3ffYi5
imWXSolZtkioWhCPkXaIuqXvBsKRyCUF8QgwKlxG1FQJDHW2PfLNr+oPdKlejAHVFFPaJe2IcwDY
YSK7bVcFGw12KKGt5b3zYtGiWI4Z4adknNfpBePvZm/gsCFBFoiFimMAC/fyo4aVS92GUmiG5JRm
jJa3rveK3uzw7LbbiQCYnXAmjKn5wQp4IhFZN+E5PVQdd8G1ll7svyzaE/yloY04Rtp2KJ5Tjn+p
MInP743pap7JRVOYaxazSZymeQHotLBzg/Y1YxcADriDX5lDOvFL7PCovsU9JK1t5gEBntC+IdrZ
3UNr2uiXbUZUbDLBhqFSUZA2vFmB7voapzzEXe9iudTlQ6kAqJ6mhTN1XJRfDcBvmcIkE4WqDJ+Z
K9c+SkSzFhFNlrFtncCRpG+KvQlJH8PzI0cbpNvc40+QweG4eKe+o3JI17m/bA5BHVbkmbJYt/Ue
fqIiKpOZ1u2QLVI17EjNVJF8qDbhTDYA8FZlQmC6RQq6DEtogHutx93qc9btOsyy3xE+6V1hSZDF
9041VZVvw1oscdJx07UvgvFAHVc9FGddhpi68NKDCVfQqJhsgC7fr23bJgb99QlM6KUFmugrE+am
xIx0NfQLip4BaoSgkCc7ufE+JEASq9PaC1KjehJ/wOJqjIWRPEUNER936N5Yqm81fr2PFPrQ2uLB
VShIBNnt5HAFb0e/HpC+SJ5JB4PpdUR1W361g9+rF0Niue0W4Tc2K0XE/aMfAlxFGW8V1Df1aAaE
bvtSV9eGB0V4C0tZAF+sr7Hooblpk/B3JI2topLkuH1peFyK0Gdv1JcoTi2Zv9obv4kW700H0zzU
6cIBbv5wQd+u6OOZ26jaczfT6m1x87Cdm0o3UxYsPZQiiWK1rce0rBsXXeGxcCwfYGBt01nzBRur
LoI6G9AzEn1dQq1s6rRBWwUWZQQsJBUW8epp3obYvhRIuIk/9VS5Bj8WpwX/m0f6Tq+p0Ji+VqDD
6NmGcuOiMBdyMd41zEMjQODe6F69xZsm1W0BBYF45p1eihpdDhT0Q7a4CevnAXFGVu11W6Fmau3L
zd1L4ofiHpaaTR9AJHH+Ja5EqercY0NTnNzmMV3lzVo6Nece8vDZeXLwesQ7LDbrZlKftsocpYSn
LlkJjR/XmKKQIekcs/zZk/PodmUBX9y9i23XfAkRzyXSoq7a5nZAY238DLyyxG1E3RbjLFpgtlru
mZw889iPhHQ/aDei72QJytZPYUFQo0xwbCq6jw0iOXbuNi7DH6bdLEzKPqpvXqJmsfq8hk4Fz/PM
Gv9q66dlOvQaWk/c33009CdMnEgYJ61vy5dwK7ox7wofzZ8WkEd4F2EY1DwBvkL4CTbetd85gtzL
XaVRazUk3hx33RHsDsNZgc6gpHgStUVTH+U4sfX7PIuajYnm4xI8eWOp7aGKHIccArM9w63cVWVx
WKOOS+xtHlLhnhHrIjpg3DRqrnRFlhn4E56sZxH7repTTzC/7I4gLFQB/HoV01VRE04SslHYE6sC
sPM99XWP0/0Qq4IAUaAhr9E1HDWyC/MROtSR3rTWd8Jdr6IEwbcbKyQbRjvK63Z59dQKk2NSBRPR
dofT1YwNWW8saL5W1dhKcPZzSZpruRZlebuqYHQrQG1kkaAUq8GBloOO0mJluTBb2YJUwZEBaiMA
t7oHwF71Ej54nKVsfNsKIR0/grLrNUs3IrkZs3IW1l8TAHuxlbnjkY2f4JxUCtusiWzz0ntgTe5w
ODDDvTSyiD+DiYn5kTY1oc9VQDv/qV9tEzzE/hR6C8IyEYDwDWmQxbKAD1bY4FBgiqeMZD5lU3xy
/byUeJ6bmJ2DaKuHe7+3yOppsVi5vG3HdsDw6PuFnzZdb8fTWservOYhoO77gvZueV1tX0lgTWME
OM2qGOjVOMEJpajP56ethRA1vYhF6Lmqos3/iIOLNu5QQZfMASYWqwGA3HrglOLQ9oeB1DTahSgB
c9/E6CK5mzpRRKehaGYAzD0ZqZuPgMVLUR9W5tMimZAyH2AWAABmUtOP5ZKadoVVAzcHuKsrgLyR
vV4R8N+Vtx1kbc0ZUfQ2fhlMgGiwaFGrzgc7TS5HHlLX5V2z+mdgr/6DxFrRJsKAZMrqwFu+Km/C
6Lo4jJOYi1n4WXhb+UiA7qGMYFXApUT94JWRmjFShKEDj9YFJAnBU3ansqYzWDIxrMinslGzd7jP
B/AsEEtf4WhH2tMaxs14hUWYYG1kRThlbHUgMpew9zDhtSWlWXM57d2ZEGvOjcAcK+565dfFjAMV
wmnL242W3KgzUmzYipqC3l83P0WZAfOeQ1cu3/oW9xlLqwnb0I1H/bhNYxwDdAYuxhWJx+sePRSX
+xSLOCL9z7GuNnJZfGIcsa30AXczxLymvsB7RGlIxz7mVpT+Pc7uUbVrQR69ihamv9sSUJfeUdAc
LgNS3IFXNGsXJcilD0OkTRYh4OZEw5nQAymgdYBTe7s4/lXQqtmeAYhgmBlXCE6jVbj5qQxIf2np
0XeiFLimaJTc3ciNd/GBQDNc34DB5k06d7ic/UbGYtw3kg/03DC8n4Q4HPIeqi7w1qRQ2+gfQOr2
qEmqx44nZevcW+9FRXvdDEXwalrOML/J0RsSGRY2vA305LfnwVRRd6d9wuUeDjkD2FcBF70pREWK
1Iy17j8apB9jMloQInDQQ93A6TEM3noNXKtv93wqKbvzFhw1UjpwBxaFYATtM02RCp1C4KdgYy1I
gEW4oewx6rn/BXCikjjh9axIWofjcmY9SA6TuWl8bLHzJmQKi/z6GMV60OnGydakxYjzUbLiLvWP
qyjoK2B6hEtUkYczPI7fgbejDcPhzB+C+a3jI86HVQ9igydsXCvsxKOSNNxbvWj32CBTqEzqtkWw
ZjRg2NpVMOXwe9rFlbdHsiWe13qRaEzealJ/27Zl6XOMaYWfUBi5/EPXTv32HcuWLFIW4R3nONmJ
+YSAsCDMywYFgNeFHvH/vXVQX9g6jU1eUDw3ra8Aw0Li4IN25Z4HXrQa0fvs4/wocmwbC88Q3mtx
rB6m6Bp/taZKFXbmj6gNkBcMnhLd6ZLRJkyRSbd2KZa3ArIvhXN9GobcyKtVUMt/LG4IT5ZVHPtK
VwMCgOxjZffxjNUwGyIXVlkMfGE+0YUtZTZqHHxzvdbRKULaPFCzRm/2GmnUaAqxxGcaGHzYDHHa
dptyuGCMpEcetGxJOI7n4xM2nlBmlWFtdNsbcB5pK6DC9ROFb/ABzo/kaRtNxFMVKlceqPb8b3Gr
xy/YC0iwi1rwwikCCW2Tk6nsT3aBxiDTk7e0KbAIcQuyTnmJCzb5aXuuVdJUPZjeDbTpB6pGnMo4
GxEVlk44dvrw7uMosa8ER7KpnkcflJ3HB/+BKNihoFuhA/j9wPgoAmsd0iXONmSrDxUUlr882oq5
zcg0BVFmBjN9naqikTtCsCruOfPCj2pBOQzoZzcyubcTZssUYQKiPRkkScNY7SCjysrSemGunNsw
oGHUO8HJO+tjUHrrN9NFOAas6yDBUINmrW6xxrfllQ4qbG0uCBXPPAKSKWHx0k64X3i33HquRlKZ
8hpwcugym6+FQUCgykwlzfa14g1UUkgn+GTlAjlAMkA0rNIAYtHp3QL8iy8ZNqgEWdDuAC26ncGO
IW68NE9zI3x2VTSbBv6zKS81cuQzUPeYsEfozIGpaXQMdyiOGeKtX754C/alxMMZclyTktVjcV76
cehflgFa9DgB0C9cHiiK0TIxMdtqD0Mz4BWZUGzG05YAMB5Vl0C3YqEBd77Vg8i7JWLVl5HaFZpP
HeigHhD5gOV5y0wJcq1ArQyfvSAzpGrm9XcUfL9ZVf+ZZuonZSPDOU7pbmzzaVceIEg9iF344uch
S6M83OPMl0QJtMT7JpvT4hSe4gMGvjz63qe4w5EZ9ztivF9p/X7SP9KWzMs44jKK8s2P8QFUpxkU
1L+Wof1Ke/tzfahGMK0oas53AZ6znIErRbuNrkFPopcrqTw2voKmDY5xMNgcpwYMJR1k8g5pKzrh
YNIPUwOhLsKpfv+aLhrJf/bB/6SdRMQpyv9WiFgxFYfjrp3iqLrT2CAw0YY4widODBs9INUQUVjz
VHKbAvKtRAqQTP9eBfwvBHo/R6qVyzaBGzd8p7Eat1ldseWaF9ApYD+ODiBFWXz813+DX/yBfw5W
M8O4jhEhbLeV1cAfkQAjVRYowLiHptbG/Y7F7Beizp8T1gBCDkK5kO5YXIbZhKisfKj7+v/xTVw+
xr8TGPaGziPCVOhu5gqIbvASD6VKeL/+jl/xVx/ST3rJaUCyRl8WsN6iGymBuOtYCHmDrKTfizr4
1cfzk0Jygm4ZLB2juzgacsiXIQuAI+B3HrNf/fCflpJimWvkCNZQVQFITWIzFwmW9Pl3Vohf/fSf
Voiw6QkoZ3w24aZYwieB/tlNP/7ru/MXXgb2k0aamUA5GFZw21RchB9jV1/2erYiPSjAcQEqPgu/
wwHuRdrf/Otf+av389PzX8Wl48iOoju0aNPXaDDjjQzY7/XpBpcP/Z8sLz8HrHG5EjavZbSzshh4
PvqD0Cki3GnzwVSHjbYY4nJKGtGP4a1X1Zv8EoybXyAQR5LyVEWyL58iXFadRZV2XvnXP+N//EPz
9viX/8S/v+t+NXVZTT/98y9PWuG//7x8z39/zT9+x1/2n/rmXX2OP3/RP3wPfu7ffm/2Pr3/wz/y
bqqn9d5+mvXhc7Tt9NvPLz/15Sv/T1/8w+dvP+Vp7T///Mf3D1V3GcZgU3+f/vi3l44ff/5jQC/L
53/8/S/426uXd/DnP/5X91GZ9z/cmfePz7H637/z832c/vzHOPoTZzHnVBDIP4Lo4tB0n5dXOMMr
PiUsEKACoePFK53GCRu/WvwJ4kOc0FFeGDB8Dx6OUdvfXgr/xEL8KEEvOT0h/LD/8wLv/nqb/PWP
gk/kb//+Q2fVHbRl04ife3nI/tfdxCOGS0NfIjx3MaMx/Tn+kSGEdEbC0AQpTunGx8rGMVLPgm3I
qnoyd+ESa2jXgwrHSdvp++jSWEJCUuzge5Jw/5c0+7uP8J9dUfxbnuvfXxMuiMdCcELBpoIy+elB
QtcVq71VhLlG8ugL0mlsVjBRHGOLfjxIXcn9hJzTbG5mFCguHd1TpdTec2DFl64DhrAuIUnRKKBe
pnj1k6BYa4QdaXou2YzuqWBzMF5Lcx6E/CDwoH1fJrvmQhFRJYNno9RD8tKULmVbQEDG6++gYtxb
aDe6HmS8ihOzDeKrRTg3qfRMAzrR4rBhCra8h4ToHVh8MJag/bwhpaQtTMIpJj0IcOKgTDCo+x9B
YyBtLMomFeALd10lyG5q3HhXt43GXBk2xQ+ox6PM7yBahl1qPFrYo25NI+vbQUE6wiBb2jERTXcl
I0UW2o7nq7eY1HbeeA24uFT7epJdppkfPldOeLuNwXvQ+/EEJCTgyMuKfHF2ULXmbm6/jt7mZwsJ
bcZLh7Qm2naI8hNLikN3d2frqMx7N/Q5v/RAgPT3+i+Ym6cnClg8E7UGicsDcRIR8tYhS6I4920w
74ZrvSuiQl0pZaJnjAT1kywb79W5AeIrEZmD18YCcjYXZyglkukmfffFzUYfoO+IEGPWT3mJ3szP
AtztteDgcoDdgb7i83r5YJsdV7a6LnVQ3gA8lTuU1JnXuPBMVslpyUGDzTBodQLsY91f+Ugjfyxt
0eWlgS6B27HLIIACfrVZDwOJJ+96SFnearBo+26cMLuX5ZSSRRe5BB53hDggztRQVneKihl+1csN
0MbtDkxmlwMTUzuNILl0a1iVMUx916WZxN4tffm6hV6IPtdgXq8x7OikaYdwB6In2DV2We42N7jz
OBF4oMvJu/InvCVPSHsPPJfvRRjiodeGZGPlWXjm1AhtD+cPC/WnM4hTCdV9TTGs9wPkSZOfhd0A
KepQz6mZyfaKUIMF5DIfPOjThXraDPCFGIx8biUGY1sN7MBUCeXlFI2QzS/RsUfsbKr8SKVSE4QL
VwPG9p6AQkUo1nIVj7zP+6VBO0SDZkAzeXE+SdTtJWOxwljdqo18hRpf3WrPY1g7ipiUidcvAIs7
taqDvMgx14oX2JHNDN2AQgadWAeD8d3MN8sSb/tZOgwwzeQOPS3NCbx8cbv57QIDStCcV22qH6qE
gVS0U5cGYivOcF/6t4BchrcSq+9htSNHlzgkxwaNB9eQ0EzHFsmCJ0il8c6Ubqp8mNvyFPZxfQW8
nx4mZ+13E7XDAxbIGBoR6d1dsg72AQdYIkoQbmlfW/CBU9tbe8RZwwxJwa1FNUo1wdOwSg/iXY24
Im6TfwuB/yYE9sIC7g2j6xpmnX/Lgf8tB/7/IQcetuLaCwBHp40cujlpMIHfIIBK0ayPXKeQGPp/
ow4ux41/j9RGPyzq1DIdxEMO6qQC1aZkfQo8PUeJrRvT6BTlChMMHlHUVTszN/3yrnrX+UdTy1m8
BLZgT5BUqiSktcPkuoSYQnqSh1b2CGOdN/u+QFe72wIZPgjITXJkUkDvMC/0FNeiO3PG7ZeSOwiI
1Ry8z+OgsxkceK5gAsqruTDoogC+AeLzGax4eRBoEdwb15eJwpE/Nd7a5hvXHuaeFpYuGKjSWK9l
IsC5wpRqvg22uZ/wNII0OoDVSTWoVqXYOVxH2EfseSHftjL6YlC0FJpsmY7+ECYoOXuaSnZflU/G
ntwwfgD8TKF7bFMt7NusdAr/2r2MHECO6rkbqJf0fMrCkJ3XlabhEp6hQTlB1pC0CAVvrxfvcSpk
rq1I7SATZAofINw58q7JJiTY8GW+sdF49Nf5Q0UQSQbLORIuWSph0pKUWQdDdR9Wx3hRCakW+Lpw
gutqyLG8Pc6bTTKE8DjFxdkf6iPbutT3oAaI3FvVLZ890t5IdSbsHTLwY7H1Xy4C0pBvCbISYUEb
7yGBbxHeovZTMx2MD42TZPCS/eijT4sdbXT3YK6SAVt62D0YgAiL30Fld39RQNbiuQWBDLtosyUY
Op7aesJ55wukeNk43UHgl3fjrRSQQjbvMp6zpr1fBYQL9AGZ45lCDBk4PwS6dk38Gq0wMTKP31Xw
7yXQQ/2YIUFPKqDYNcjkzBiJ34KmSgQxA3MmqRniOYFOQe0ZWaYETossYsvRlPW3kLXdcfGn+Jo5
3Z5GxO2ij9DDVYH9SmYx4VGKqHh0CLq8jpm77kfvzICsPkVIzs046L9DOLQHjzB7NZgi2I1tUO8g
y5IZ3L5+Rkd1Xw11kLmV94ne9HXgiXLfAH5ODDyOAcN5GM0eY5l0oDeulUWCZ9a15h0qIJ1ZJCBe
DktV5rlgvrlobo5zoOyWTHHc1em4+KG+glooTpQHCRc8BuK6RjM0Sgk5vYGWvUsR73LXu/ETOvk7
7PYoATM6zgjplw9kUtbRQfZ6/YRUvOVp15T8TUJslXKxDA8NFwWiCQqN52jlsEDxHmwG8OTIzAlY
k/bpH4T8qLTS4LFa2h5rhJAmssbvTcGq+JAbNeCXtYE1aTAd7rMBTTWjB4XUbyp/AwkgyRCM6X2j
iPvIpzby86WuRpGHSDyez3/V//cSQo+m7fCZ/uYBWGbJeVKAHoZpb9QVTbbKWhR/gG3dwX8QvI5V
404dI/VhQwwGorj88PtIpZ83ZPEmMMQNjsc67I6bhRDGQ7x2zlvMVrFZQQkUvinSxsTRK6Vq6zMD
RBv6J2ORAYBstqwbSQ04GWIyqAahW8NMM8NlIyIIKEIw6WCE8Nj1CvdjPMfVeaF1CMUbt3Xq4m3M
Aqr1i8e2DbKrwVwGDQyD+6ZXI66CDg+bYxH8EVNIbkzhi1T6fZmHyyquqGyLe+218g6akQ21xT3c
p6WPqdXF84HSTe+ZV5CjH9sFvgdU+nzR0cCzSWg/rfsSxENd8Ou1aqsXY9Y+jcyy7JTsil0AeCVK
MAtNZ0PL5sQg9JwTNNhh9pPGB7cOzaof0RUPPCShUdudWt0+t8L397bwg9uw9FG2MsCmpbXy3raw
Lq5q2DqxPRBzLVvobKCXdicK/zcsiu32rfan5Q163XXv4Hs4rkHV4V4j3gafaRgnESuRL1oAI8YR
sz94SP/wAnc3Q8HygCIqD6lPrjl1MZRbIPLqtAjgtMN4OPOz2nAaTsBWqwMsQyILx4vGjbVSDkDk
qbIJSGZygNhTZNyL632Bfetk14ssW4IN3hOlUUrgxV/awEEUAKUgnAxEXseLPTSNTW34A8LOIxwK
Oo+gEEQJ4Gb7xITUz2AOC754vB2PBTCrDCkm9ElCQw4NlIuanEIWfo67Iki2KZ6SupjkoWiAjcNk
LJ+5J1Yg+SNk2YkNzHqoykG8QSka7YmU3pH2XGa2XMb9AC3Xkek2xOoxBq8l4tUUZotOv3AX+o+k
9oMjWhVhn+lnc6W6oNjhY1yfg9nSh2YbsOSSGF7GuTYz2sNkdV1B/pL7UKV/R0x3d4S2uvzWr2G1
67AS5NT6EJ2ClwcCUY+HcJ1Z0jsxHrDT8qOpGgy0YeOlpF3jh3UbkXbr+IbS9ElmXh2BXPKFOwMc
gJED+GCUNQVZnvhSyy8+qRWmUrnkgYD+YRLTeKXKxiYlj9+Ccry2i/pe2K5464aYISMYg7cL2hm+
kjk4sCWGbGVy207GW5XLxaqDgN4+qeFOuELue3fgarLnQvTBNSLVyImZyoMxB2YPaObLlwoY2cEA
KbmKPWifV+aKM2TA7FlQD0pEWWCzgOfk2Fs2fSOh1OfGcrmltetY1jg3numo+T3s7OGx1bTdayhM
DwIepgKqgq68Cj2I5BIJRu8GSQ1D3gc1fW6orM5ynugrLI44kzAbw+u1xUrvtfAcS6Dh9WwKcSMU
oHbSr5uFtzAmjQPdLaHhAQxwYnCufIMdzKYjGerctFKfqjluP12PeCHOPZh5ocjcNzoOQcs2uCLo
oJopBRUZvbFZog22ZuJ+3OY4XXq/PsYU47ooKlB+odd9h3QXblFcdXGWYlzgn7IDljWPQYbVWji5
5Rw+8dmJHDrmKndoLIK8Kajy0J/Lm7Bg9pHC8nb0x9UmvpTdvmmgCocATLOMRoH/4XkTOY+B0Tus
4V7KgyrM9ODmXHvKwWhgQxxsBuzeEPgjA2qYsJ6z6VMMhbjG29L50qryk8JRtFfI8r1bZtY/guGs
sMv24x2pBb1tS47W7H6uWMIUQe8wDCfwwZ5jUTcPRT2SM/Rl9EgQHHBYkWrwEk2uv6FRX18thvBH
JzXMqYsfQ1fMsWHUPNqjk5nAhHPxhm+sholvWqCWiYf6HlPyuENh4fgEt1GR+OVU3jaFCBHuNs5H
ZmlzHcUcaEbcj0+gdrs9k/BgmH5qs8jD5p2Pznsjtqne2/rC5JXQmO3cuF7ibfTyJnlVvCuO8Ohc
EKVuZ1iFnxwC9w5IMtjuIL8rvxo0k17PjTwWQS++Qw80gyaZC0TylP2B8FKZpInhmKHlvKxJI1db
JgiJK68Q2WDe7XzZsRjgvQOZyHAzTPX6zEIAGd0w9EcJV89uwXIKoi1EsoebsKmRvtp52wgVv4dg
iDOMPe4RJiCCt97aczBtQx4OdXsS0OI+c9YOx2BtIXYiPipLEav3HaGw69U0ec1e9J05XKqKn8Kl
lT+k7tSjBpV+hk2C7SAQZl8rSbbbMeZ0D6/FyJEvAX1/OkcQwCYXO4PMmxkGx4RYF4VX2+r5H7Dq
DncFIV7elK4eM7gKg1scn8u9hj03hFBwAj1PHSILSdlDDL4At6zgT+d2P9CweA0ALt44g4xhXUEE
q6Jlxi0Mm1GyBbWsdqOH6PBrQflcnmtn2td2gOPQwsHR5yOM80+C0mBNIK5qxqTVSp4RY1GeeNEH
h5kV4rT0G0IJ5iBCEYdtCLaMapPBDXhAjwL2Iz0svVsPTb9uyLXxfLfnUeBleF/BjxbQmE355RZG
V3sdQcoBMe6dD88BTvPEw3ZmaPhoVVheIVA4fMIy0N3KJTD70dTuwzfDsA9hiUFak99yCBgN00eE
evmPTg0rmKry8tBo7AfvQTzxnURerIFgiHpgX/wFR2iI56dv0OOPzWEqO/bq2UJ/RXFFfKSwHT0X
6+oeWQ+vUOoHa5+XWx8fsBJy2D/gZTwGs6GvayOim6KcgisIQuUN9kVYWJqK7Fu/wXllm8r6YVgG
cKL+ZOj7TAkKrEvEP2ZQTJb3iJgWRyIXdQ6oKa+bqYaJqVvghZ4tXBwBlgqT0pmyr3qVqGiBrLgH
s1TVPyKvMilUteoU1np+EoNPDmZbIjjVWPTS4a71kotP4djOfZG4aXE9MNRiuwuDcTh03CuvmrLz
Elu58HFENyoik0lA4j2ZpG4yGqjtAXNa/xbDk35VOzh900Ws7mPb+v4egqw4LY0twNr71dMSSiSV
bE3AeUrt5h9YZ6adrDiUrsrEdZkxP46WdOyUOPBewDQ+/w/yzms5ciRtsi+0GIMKiNsEUmtBeQMj
WU1oEdDA0+/J6n/XftuLNdvrtRnLYdewWUyBQIR/7sfDFEuvabsxed/AWWtuXb10Zc4egUjDyqrG
wYeeyIHRcKBkxEm9GXKlXE5ORTRvmtOKrHKRHNuoCS71PM878kLqp0EJJzbUMdjaXa7ue5IuONos
Z0neaNhXDbTrJ3d+04VTfZ46i7AQavCOZXva4JGMVzPtL37OIe9V6InFL0tXGFu40m9LUq8yqszl
ZA98Bhi5WMfYNeQfMC7VP9wt51tmV8XBbOsO5gEvOTuDQV7zXATAhyRNOGZI8KqXPTn9FgcccmOZ
7pA8XHB0vcJNsmWiwi0PaLO7GJPW2uuNSK9EouStZwYTepNo+++EEw9UFWXWWDxM1Thoaan84QZL
JExpG2wcNMZO9XIwIjaQapNoDLUFXqRF3zXVt0n862vGUn+QNHJcsGz1m0HvxI+aUw7l5+NMLi6J
zOht5hb7JpiXsAFNhuhUtEa1taKgvqs0a6cLMRXja0YspVtoTY4Nd3Ra9c9sDVO1C9usMXze1V5Z
1KWenTvVFrbnVob1T5JGAovWGKi5p6cJdJaoShsgL0PQvnWjPmM0JKda+XysjH3pmvERh6GD4wzn
8tnG4uksucXiIVESLtemU519r7dxwN/Ef/zaGquHQqDmahiqeEfKbG1OhRQ44WzubRgEo06kXdK4
BLHRbh6DSIpDXZv6ipmU23kEvvUTGynrRuKTMHeRi8zm/+uSvbBDcSkSqW6og+KAaePGXysJLjjy
j5a77VCHPIlt9rtVrPE+2DJasYe1EFMCGSCjYNv8cdVx4PRqjZE/zC5mfKdDJzeYI3IiqOsAcPtQ
579N7yp/aDwCJgkgrtmTdeZFFl3NvEUWIZZ5WxVmRk5eGXFbVrPRY5Ilv2nSN8knhODBrtYBuywT
C9uej0FSUxeMxkS4Nap5Xk+dWpyHzo5fh2KIV31nYGYuK5zfrfYBKEk5FXWdv+JxNRGcHHVhu27M
J5r0kV8D88Gv3cbWM8JtZfuc3TyRmjaN3nUnG8u1nschm15djfeCpl/IPQxAdi1QT55lz5SpI3tG
U5gpXp7vMTGjqAFe4bZk0xI7QcmxQif7wOMV7LUySg5ZYBSQzvg4kGu19qLicu75PkT8sD9iDCm+
prKJGPi29iatqnrPHSpmZtOoN9a5fj1POqfYPO+nG0+Vy4dK8uCOjGedyLRgC2UCpF14pia/oTlV
Ry3ohAdyQRmWcx2hBfbqpP1aaapla2yEJPwROEbqvLVRQBXt8xehIEO6HacIObbW1szshNSbJcp9
15vtPm4q5UK50Dz7MiyCHUbT+JVevOCKMbpc26VBg3puKatWyYJNxuEuRhpK+UymZFC0JY1BWPct
wBZLtkUxElLqgGmZ++5EOk1m+BUjwQlzNgEb2jotAD7cL8ZQwRyPS2XQTZx9Wr/vXBQ50mnCfhck
/hDwBKyuViXEB5nGSOaFnKL41kqHZcN1mBLBXFKxv85KHj9EStBuMVCJu5kt5EwvCoa2Jp0cJb96
GWZepzEd7fLnSFdwb7pCNhgoSnEAzFBoJtoQhruB0dKt03T2CsMY6QkrALuM46x/dWGeHYtW+ZAQ
K1401zRWPV9iVbXiP5XZN7tgnONyMYNgWmMjjK5VxQ4nCUVzH83BWhuDlmxKFVTXWKb6M/Jav7DW
GvA4h/HdwenOWx2q7r2d1DpGJOomXIJoYc9d5hNW8dyAhomwfvt46h9yVrLHXKT9TOzAaWl/C0sS
EON05oTPXtrMdozYk2/OItGyjksNIFjYcEGT5r72zuQYrOn9tJZdkT0KMl5Hu2/jI+shOzzbTUgC
Waax7omWMHVUzH6NJGOkiGK1dkr0gSONWufOthJO7AdZoWQLQhMIQ4xfLT7D0XyM8dLssILqj1rJ
gwQJJS/Zc6T5LtFgD0ZaMbEOhzk6aR3UCf+qMaYLC/3RD+0qv+hitk/TFA+fsndw6WUQhReNMzhX
XU3B+A8yHK9qDFlYxKF71xVzvGBGsL7nYao/+mekl71luImdtvozdg71SKLPPuo5Qi7oJ7SZuqvn
Y93bvT/C6duinjRI64GJQsNy/drkYzb60gFfK/W8uAxo6+Ni7rL0NTPL/BMVrfEUUjMrGwabPw1t
t0x1BWG6iizzwpGVaWZn5M6GmGhl4fJ0ux3hpu46JzXOpTBrmp0IlPAUwDM88pEz3gjZahtiWRlR
MrPcpHXDfkNrqqN0yOunYSAfU1LZh9bObbbARMZ2BbEXdr9avum6eJhYoSzjWOVVzzXYFvtC5g5L
x2BlS0fRss+IwBZqa+6uhWnmLyjvKaw0eCrb1CyGEzrOdIg1XSKCWLQP0GiwsZW4QCJ0gbYvatp4
loWCP0FafwugwmTDcy52Q0ks+kmyWw0pNuXF2E1Yn2v00iWfX/eV9aVna05e6wGYT7lVtRau0W/F
xh30rFyYraoiylVgyJ/HGASdkG9vw/GE1DNs3M6Zb3hisiUAWO3OUWM4yymtb6TbJHuOSbMXpRM4
dz2L3bfI1ZxfazSCV/f5W6CldJmXa0X6xg2LjFddQU4RuhlssAG7bxgZpt1YzN2+jErFxx6PylSI
aAvXodzKNC191p5kwyoxHIIu6IB1sY/wqMgut70qMc5lQDnYk7AxWzmhNl0Vd9DwUyclGsE03VEw
bYhv88TQgdu9fuSIl0Juq6PQz0BDItbp+vwZdyYjn3p2IJJYyfiW5hNR3cgZ43e2u6iUohq3MRYY
4Tt6yVMmgqvfgkpmLKdJgHZTiZwRtIKTQpAfpO9VArdpne4i0C2thYK1fd9SLP1bakZ/p4yFFI4+
BWfpSiF4XbJ8k7cJjl9pWf9oTv1UDAJRvOgQ7Fi1WFdM1BFsFWzcCIdycIbTIM173jnKxpQ4HvzI
EPU5pGjlSxS9ATKET/GiIHKxMO1YOeikBjwbkIfHBeMA0sLZEAPHsztecwNA8ZwlKlEbJ9iDgOJU
RF4KjzaZ/uhiiljZmiJVTtjdP6s2722YVsgSPDErvYVu2qwzLZxuRQBwjFCp14uw8GrmEFudjepS
DFG6b9JsfIllpK5MHIS+XcahJ+xh/NaDrPbVmYg45AtGXSBrovfeJFMAriUZVmggjYfbHmlMAWm5
ssE67HutML9jyo43JXbuvcv+x3MTycIc5dMdgEq74VLI/AQ9m0kTLIrfNM0mhmmhuM9Sm7cUk2Se
bmL9rlThrNSkyM9zUkyeJNK0mHCaqhwKOuwVyB/OKquFsnIsFLgaCBYYID31kWfrtRPGyrpA37o3
gIB24AiafRwZnGoRHKEVpED6fmcMfee8nN3zGEaxxwWHqVjpLD52SVef1bwyzgX1UbY3W47y0gdT
Q4ACWux7O4lgJ7IMgfp/OIiN8H2yiYkjqSlPPuXsUQTZB/yIcIUuzBYaOqZyJqzS3C05xIlHP0vy
SoJJXk0R6QdL6dkv/3WB/X9sJtS1Z7fk/8VM2DRf+X/3EP77L/zrIXSt/6iaoZOuxBFn2e7Tl/iv
h9Bx/4M+K3Q4dobq4DEEqfxfHkLd/g/JafF09mE/NLEe/m8PoW7+R9MxEDoWLi9h2Jr2/2Ii1C2X
v/+/2Qgdk+EGi5WmuU/Iqmb8nz0xZWQPoMUaY6M5aEvpbWxp/eK5YGzT2VRbnyHsCt/WrcbHeNtv
JjlEa3BFD7NKnZeOJtqTUNSPMKtnL50VHQXIYPY1o8O21bmd9fyUlETidQZS8SCy15EjqN+225Zb
hr6YNGPVhfW4C6NkDyl22mazcD3lyZpibhAfRDCetJxxpoq2yFg2y9dOw9HeIvVN6eGAeNBnDMaL
Vj40OTKqa7VVwP181SJwv+WzuWW+huikP4VhLTtUdZMd/n5lm+SrdB0xZyIFtquEvlKMWSeIa2c/
43BtrYGp9mQqG5JwTVtwPVnWyGSUCS4hKVbZzM8NC0B5IPfOYE6XJz5FmPXkFX2lelW3YILYeqKS
r8TqR6CSZ9cQ8aobTW2RXSY5IdyEdDJkreZX7BesIlySOtynxSnjbr1kO8ExWtQPVRMrA+Yd8aII
YQ7ygei/1Y60ALOxD1u3t41ZikUQguqs4KD5bUaMVkkNz0ndH4vQ3bocIOu0tMxjWSspGXFugWYW
mOP2dptcRtn2viKHm2XMrP2cR1xIPuwwCFvVx7RqgIH10SYSMzHDEhap0yh7UrYKwln/pcEDnEIb
WJLRn93eVo8iJNBYXCcLRQE1bTGUMLQgGTJF098AzxQeg1MJxaUH9Nqoh0Ew93eScJ9PCAJdtDJG
iFXEASM/WCsamOzqGQ4Txp/WSX+jJFpDET0oSVcuAx22XKcp9Crw/iJIDNuxbEE1ZsFPSgGVK+1L
8GynMNNuRVxshpSRmwcEekGlALpCL13I021FprduYXw073M47ROq11ICVyiPpumNXX8ynbFYMf6E
ZkyEdqE/w00AVijQchIEecwVSxHgVDQ+ZFzDqJshw85MLefWvs5C/hlrfQX8/9hO8ksDimHO6TIG
9cHBV6CTGofeKLaTGh9zo9nGoExgYPGBR0xCYbIDgJljZT5GbfYso94Xpty6pvI2y+xs6yZuiQyJ
NuJGSXQ1iuO1mm5Da6Ji75Ixp1pwuLpkChTrdpwOwCKmRcZPMFTlG0hltLStBHQvd5FFFaT+lCo5
90dSgTmtksq4gVj76YbhadQ1pg6MmAqhVEtipqXdg9lz8h2vhFdKUKskS/4E3DZh79WL/KUo7X8A
YpG6TOtFoTMmwlEKQjuOt70ZtNc4rDdp43CYnZ3LU+r38olzoetu+6fWB+FDITppIva3IMPC8dlh
koTqxgn6XU7ChCMnWUGrNR5BxNC6QY7zEvKp/uBkyj6tVNe3xrRekWyPvLDkexnpBIuZHDrYN+Pe
YGt4/gWcRohu0rNd7GfIygzSiTUoKOSEH1OHJOyssZOqX7SiKRiPtT+uHucbkNOKH5XWBBpOG3wE
lGkDpnSPPAx7FYvyGlDhQtJ/jngwRFtVC7ymKuiNwlDsha6hLJ6lewy1COSFC8ClG1zU5kIUEbaM
aFXa6kPk1Vtvu3etbjgXDxpBUwXD7QT2zBzNq5oHeAvkUzEaiz9KhCUl51LsgDciDsfzzrTsOyz7
SxOFTzsjwZ8+u3KKBg3SQ1IIPgMrP2mKtkZqubeRQm7RtsBpK19pGofLos62o+hDTxbJ98ComnyU
s7HjCB+1W62LkEtXGAdgcCSIDfcFqiynsjGfcSpH5AqL+QjAZT+2cK/tlilFz0afQGczLCr2xiKA
98cYEqgd+ixJm3oHEuq7oUqG7GvECJyJrF2PRzbhp94q5BGesmYdJKGs5ay+1fUsPfQkPAjS2cyM
mDz1+S4PirLHwjp5KTU+zBNauZaO/7TRHhydtDjnWB+7en3N2tHwRSyDmyut0M+bcX5McF49ZYIR
MXRRuQ5oL7uT1cYZHkwjaUVGhInZGCeznNbwh+V6en5axlpOBKwRtXI9OudtvKIMpznaqc3UKdNJ
2MMogZg4Q+kXbGGZcJXQ8ab5WtpGBr6OKTB5SPKvbXJVkjldY4VWdgjDCPW4OdYRdWzwrJy9neTd
Bgpqi4st16/52CvLCkwQ635r712UgIUylIiv/RNiBc/rWKai8pnLHBsBtlYLuyPIgOkKYacC84jf
V3fzfNPLDl2C5mesCQ7KTghEfdermvmgaXRpJIOPyVq/kcxpllNVjn6ITiRUN9nKXlumovwAElGv
1QZmCCaJca3IpdI1z7u3aBamA62U9QRM5K855djRCSZkoUWmR9WqYx1N4B3Aq3lBzrqbC73Fe+yQ
JmCabT6P5LbsVAa0hvkFRWhKllEcpjtBDgBCOFrKwEB/39C1cjNnFLrG3kVxkeyViIcuDuJ9kSVH
tYE5g2+hu3elftOY9XyyYW/9JBmzvcw1hoGzQ8wZVewkuX8wExo8m+WydKvYXjRW1Z97FJMpEWe3
6pP9QEBxh70BlDo5glutV5Vf9U1718DqFgoUGNLK30OKxSp+4gL0tIEGHAfTLqmcdNmatjy6epvu
sW3MK8b85r1WYWGQSVf+RPPKpNuBW7FqbsxoFMeqtop5kYH7g8Kn8FlLRLogozoeye6Nx3TKM25p
3JJ8AisfMlfGZcmt+1org+JTScuS2hccEObY3c22drfV0vECEXcnaxY0IKVj8VNU5xTl5tsGa+HX
k6VxBCfFAHnpYGd9vuoiVb037ZM963TTuc3sN6DR8gzQSp4V6H2+Y4+lD8tRnpN+FrCEGiyYZKr3
qkj/10Mj3HWox+cqoPEhhDCtz+nGYLf65BI7V4CMzByaSf2i2wK1aQRW56TacUTBuUu32+Llczeu
UUbrgOT4wonG+tUmrulNqm7eOk52vql/YIrvTrGtZnCLwQoOsUW7ly0wh+bGgz2lfUxk1PIKiO51
nlsT/1nOuT+oXsZ2rC+OzP/rgYB6O2HJivXDE7tw4G23vUkJAVOXSX9qnw8g/S5BLVRPTLO7r6Pc
OCQ0E0SDceZ00HwhomwMte9x1eGE0QcEO6unFLHEH7QGkUPqoDaNC7OCHdmEiJckf41aQ1923OVO
nWEZayEGbZ+0OaSBWGtXbjGhIFvgi0tYwss+qS+zqNs7imN4BDsJcs1UAKok6jYQxqujztH17wPC
4ZecS+cOcuWRdd34HtastLUTyoudm/Gmx9u/tadZOXbAGZdVashzCkprTvPotZq0r3Sc+hWgakRX
U63W+B8cxLkpOmUVdw+9HX02/S/uFO6q2Jy82EzTJWYztLDW/mZAluy6J9JMV+wjSRo0Ic1+KBVz
UXQu6UOA4n2y3zVLr9dGRAkUTHV6tEb7rTJkfoBGRjZkKORm7A02aBHaXqinPUw9brZdpelQdvJw
F/bpeHHjLGHqUDgHLXsOR2SmL4gUGqc57W+5rkd3kz8x+0K/GG3PvL8SN8yCR1Mxz10t7LNFgc5K
gMvZay5Sa1DDSIuqYQ+ncxk0/abL3IvkgJKHoGZJiruLcoDJGygNck12MduYfXG5aVJjwRRAYLYN
aE5Y5TZLCTLwue+h9UdhZizzVC8ZKo4sAI05/5gZYoZUcFTqVs3QtZ/3+kSa3SlhUTlUvFz/3qyl
pcrbmITaJkNnWk9T1d/76qkpwCrwS/RCNuoSl0pp6P8+kJsBm5pPeBoKak48vpsBdvPVh2W9CxuJ
wJwqDU+JppBhRVHFP2AXwrXKyrYy08/S1TeICB6UCE4xgGOYq3ONT02pbEtpX4durVs6dsHMQQHW
qY2YEb9KAW5JQavrvswx+IAiizcw6yk/bUvQGOrgdS3tYrqZw2gXFt0TT6Id5LBhgfNkGZfS2oFp
NVrducLPq04OJbxVnulMrjt99/ervw91OtBTbi7bVLTccGT0ChcEh3PT6zuEp/ylbHcV1y4L8ZAf
Ez0O34YZ0D0D6m1kT9NCVcropS2HVW+0w/XvP2l5+aFHrJaWA864j2PtMBm1hiGMrxoWBpqyA3UF
EJDxKwjWNaYpL04O6Op+NyYr4ksfNlYlfq9uzR5O4wMH1zLQXi0w5e0rhkhUfrJADJbZJVWWL1c5
cAsvYaOHNS9QD5CwSKFZ2/FU3eQjf9Svwd221Ut+MLKd9T6V6i04O2clz3FV4sFLtnjFvQMJGHG1
j+HBOIkbN+oq37qwV8+Tcm31wldRfyU+69j8E8bFwjrbR3WrtLjKDln52hDSOmV78/IEURJHZz+9
vd2achU/79iY8TRQuU5RnibF0q59e3OV5jK6ivmAfRPd2VBDBDSmm2E6i1rq8g7k4GmyFtk+7OL6
rmUuZyFdJ78EJ2KK3eAxcBI6Dk74j05X7U7r2gZHagVlMeW0MeFcl1w27XV6EAEqeCHSvy8EHCTz
3O5ir81efW986c6G66mP5lLdrOosfp0fRo3Jl3Ofr6h/psFp7fJMcqHZOqsA1Ct4BS7t+zRrPvdV
tMIUu+bkzygOgHd3fZsvMDuzqm2MeetEX+Z7/WqEx+nduuvxoVmtxXQs1DUXzrA4Ff0BbDvar0x9
aiJ+G+Xo/Iy/tv7ItwBkQ8hG/E/2Cgc1WFoH9ZJpSxxLLZwk2R8jiavtbMUnu7K3lp/RLsvxa4+L
2GW8GW1rTVveoGJ5jCcIQLG9hPSnTPmC4hDduglmfB+uw4ckQ3tZR0rgfeSxcs/o+IHezlVtuCf+
W/8yoIBfdjRulILwV4NaP8WJss6Pk1VttiXW/PianedG89iRL8pP9UXjtwysfp2RJ4u14KVlw3YL
EvUa6dVRGJuqzlbMsCH2lWv3CefS80fCTb7z9BbG5lAWb26oHIKWn92gv69xgxh+rhK1vFpsIegP
OWd7zfjkWbX8uvv42Opf7RvkLX74aymW0W3QCE4w2ycFxtOr1E3N8t2+VlwO+rmNTK/g9GC+N6vQ
+CnHVfKmCRqPF9bBuJEv/Ag/jbc+PavijQDlVC10ZjzAog8hdJx1ttcvobKJX5Rb+VK+yGOqr3oq
66t4xTTJHlf/uG65TD17aV26cadK5nNLrn4fy1NkvMiXkQ7qZGUNG3XY4m/XrM/+O9hE5Ymg3Fd8
CDapijEg+HkumrxXbJWdcD8Ski6+zJ8erPf9+QIED/vWvymMd0Fg4OQS24dgW99luJnHaNEci7MG
yV4G2zK8wVVbgPTvDXtpF2QaV9K8iSNJkEv9lr7Mb+lndW+uBcVC5vn55IeXzjpNR9PBElhuOYVA
Inr5gdqC+yd0im09hX7fj/xTPOkrYe2LhvMs09CvNKFEp+HGUvWDP71l6V4YwwKtnzFncs3PIYPO
6hrWO5WjeXu1h9v4ObWe+1rf6HJkO53sGcSsu0cxwrpbATaNwnU9+gm8M2YoKRMhGJRLbThymrnn
tIHom+SaPMOO9mGjbqLd2J2jpWNuFZxwm+k7zBCVoN7O/TqnNqV+6V+au3loLvLhcH1Wr86dXaR4
j7SP5j2NX6xg2If1FgbOMskd5qHBJbekubdz41RVSbZV1J0jp+GY6xSaNBWvOeXxoVfAsaz2zRZi
CfQRxXNY74tTylJEoPIR3GtDrN7i+WI5a/p3VLjsxW+VFCv2pNfSwGhsPORUGpchzdkWYEi5BnsB
11vyi5asXyHWLvYUKFuW/Y092NOO/am8jK/5o+JHzKLftcS2k62u9EvklRQ2aNAMVNo4TL2C9ZLC
xAVY0eKXww34c8bsMnHFelDcB9Cjbh8nsbqMQj16Z2O3T7tM+TGy7FfXJvmodGcfZlbvR41p4zUM
cT9iulnqYTM98KW0C4Yq0QX7YLdwdIvBDDXyd6ll07bNwm6VAJh6J2ixKhjnPYPP1rliaxc7qflP
KoKPLO7Vd0anbii/stKZgfeDMdgFeN08BS/m2lmN5nwMJxwTWAV31a24ta8GwqEadrmPCwqr0ML6
SQSfSTVM8bm9N+8kFUgJ1eKspuprQBwVpJuGfCvLb/w/e6cczJ+x694qlztMlTvukh7E6IRfJdkm
mXlHwY08Sha6bTJb8z1Kqy33J3m3ub5h6nLogAI67P/90qpE5Jtz9Are75o5vbFfBuqr0WOZWA+O
MdJyzZ/N6oNDc85qg5q5MbX5LAfzqK21ysg32pqZn7rtu+nRG4Z90l19wPb2/BJ16UxpU+kHJe9t
W9jDoX4+/P3KdfI7ZMJyDb+cdp7O8vpdw1zS7zS19gIy2hRnRTI+AUYikrahc+cBQVy6qY+nxWEn
qYYQXgKNGg9ibK1Ge03PnH9RtWNwQlIjsNSDOSzgLXrgv5NlrE/3KAGJPscz4F8dsJ3Vr3gtoRhO
olpj307AjmMCy3Ut4o6nTNt+dPOT2wKUCg/aSauNlnD2F3aXZtZ37caskhe66LnF4EbbOLW5n6bS
3EGG6icNG36o3kfS7UndfDJRzDkW7gHrQbcMirexL4mz2JzsLIvb5qgXx6aW5XHswvJYVNltxLS0
tTWi/dUgZgp2QcDJvr1nzxiSnma4ks9zT6bMoo5r8xbn4z+mdpAlO8ihaT8NDIR+hgtq+m1C2k2b
FfMCnE3Gu46Qfhpjo8ZH6v5mikgvZSB55YiWbIKwQFMdpo3pNMnRMiKgqMKSAAdx7dc5Q2kRq/bS
hRh1YJaHXbeVrNYd8gCxx2xATyLXZ5ijb1SowNycwhfnY/5OP4eX5tpeWEWapVDfuG5brbjIeF8m
hQWjvwdQV+IhgsFLqlxWF4a9R8vJgr39glB8zMbpYStlsQzw2cIXOBLNRioKNxnE0F2kAW0bHB0N
njousk/JsklKBNMEvq8IEDuM2Q8N7U8TIrZAZWhPEfbCRVVMs5eMI/KC4EwxRW+WNuAEovFEM7/r
Z5i+o4yTwrbsYyCyk1Ug0EwAo3ZpL51Rgml7TlVM+5XT0qeeVRTrRWui3+2ywH0WcMEo+HFjO7tj
pKQ/nKmvamc1QSbjR3erDTZmlJAIm5TIl4pwTpJPJ0A6uHwo4p6rGNm27JdNKrMV/OdPuhqTRa+0
xbHQplWaYpdn7I3014QOe+ysXU3FuVbkp9sq6ypM3M28A8mh7xit9948b4bEoVzQ0m8YlgD/mi9T
16Xrts+5OWq/pmy3GnPqjaO5n5MExGcrDbVGKsE/G6uAiqc8ACNEBzPGVsBqhm+Fz9bv5twFn0rD
yqFQeLR0Sl33RK6R8IvHd61VcV2rAUWtbbB8JLOML/az6dzFNID3H5ikYXW1nydyOVnjuw7ocAu0
NUt3htPNy2rIK39k+FubgOkwLniT0ayqJv1ix6lUBu6WYYQrSLxqY/xGmjEtobzGX612rJ32R81q
9yFDska0u69HpcYIamCC6pDkcH5UvkmXPMO79MewOLbVzEAG5EAPvki4GiCkrkbsIHGqDPTuWNpB
x1e+DgsmhCbqT0OegwMcEhBFVU5hIUOB0oUkLvfQ4hqYHDFq+ahSilSKa08A9YPvxpRPWk6DF+Fb
bjnvYmYZgBqaV7Arf2qrLTiZz9oOrULb8dHn96xJXMTPv3CEs7hn6xbtrOiz68J7po6Ar55/CokC
qSFjU9RLwZGXnmbS/8WhrRJnA4ziM3T7Hy7i0eM8WHhu0X9XI4khkZtsyhRrNaiSDSE24VVwMeab
lk/hGa+uvsh61/YFSV78fmEOniTZG4396cRzuC/a6qOQLnfK2Ib9pCAmswOrhk5fYXCQfsxKvOnD
dh9QPfDqzt9KaisrmKgkU/TsQNUi2l2Ir72Ef5Yr9WvjFHR68Nqg/XCQpmDBw9J4TgLReXhpOJe3
ySmf9TWZXOlhdtOOoUvQyclaLF2jth71/h2+JFMWQ6GTre9X2EXQUiDS+8iXsxfI8lbU8VESFPAD
IU9hy1sPLbJZupWL6fqLPNbgDRoRriKlqyx5Ikkl3PYkE0cjbxe9hVTIKJpdcaa+4FtlS4vjyx9N
3JI5BZnnrAir81Bd59KFMZp14apid+Hlxp/efDATAGDB28WQKdfOwRBkjwbzkAckrd5kneRVrFV4
wSGZSfv5ENTDR4e1dgOiV9/kytPK59jZHgPGQUUGPP59yKMO8+Q0bGcGSnubgMc+cDMmqHPPNILM
xsFW3XdYzdcscOedPRvmYqZwb5nFkebnleiWmt5SGhvH/BbKvJ1t60APlHt1tCR7VKPpE/eY13PQ
NKt5TK0dNYoPY6RAKenFlqlsBW9/VrcSODYSnbtt+xeaKKr71LxXldMtuKX0azgkmP06M3mtEG4j
6nVuskgtUntRvG4KkOZyNvBLJ5SUVqE7LoXmAtl237H56xjihkcFH2YRR/kinGfFwxWTLnr7NROm
8xQ1l1bpsIXnGYZEofhhQbWwOHrdW+DsYwR2b7BezbzjTVXKiVETerhqftqxNi/AQR9YOAsv7epb
qSR7XaQe/mleHmpjIO6nxDrGa4HXmVzL/6TuPHsjx9Is/YtYIC95ab6G94qQQvYLoTSi95f21+/D
7OrtquqZLgyw2MUCg0Rl9mQqFGJc855znnMKUkYacQBFAnpoO7GEEZs4QkyycQh4yTyB20QgoPGm
k8mA9E18lFSCH5qHPqQv0zHg2062xwwrBQ3VzYlxLTEOvc0BWoX13tGjnaIRajWJ4jspU4QTKzsF
+fihKitYmmZiLwbNr7cO7uIVnpgWJoodbdvmVnWRPMV9cybTuG0GdylS7wtYJhddBtpehZymFxi/
9bpm+9RdtkGzeExWA1KRTvvbwmhp8lJ40neYCniVr34vmxXIdQwGnNQPPv7YyIzbo+l0ziafsWaR
9u7hhL+WsW5vEvDs3P2HI3ir/lzo9SFJnEPaXO3pPIRSEWIMEI3C/DMBZvOai3DcEeoLWO5Ag8Vd
5xxKMfxsRulcYBvc8ndzKoaZQzCcvB4rQOfzqIMB51FvtiIvieOD74ebVD2LsDph+iQTRtvZPvPc
q8rq8Y7kGB5Gs+3X/LTLTwIAmCit7n1oNbTOqt7YVuytQxFaW/ZiGkrjur3IsO6XZSrWFfsverrT
Hqc5DdukZbZzE7NZayVY/Za6IZY1805hx7aNXQynvfbMtcTesEt810K3WVeUjWU9qgcgXrWnKmNO
m3NVHKlqvBCeXbE7Oysf5DsZjjy8K5+/lEwcU3/Jt1EmneuIjXwXROhzlFVYh0DWf/zl15+liRvm
NAjwvxhy6HcF+yibV8bepssfjVTTWeKW3YJ2MreaKs1X1XnrzjPek9z37oXBCVZWprjmakupRn1S
bVqfqD5y1lFP0gJtwD6S8JFH1IP+0NOO8et3Ksx+FqnnrGVgyQPpjjxfiA/Q2NWhLc3uULSG4IhR
bDq321DFMtw9DabWaFbVogIqe/n1i+WIrwixcgdp+zvw8+qprF0EXjXusB9w3ueFsvKAIO70VD1i
1UeECpsHJ3C+D3rsfmgGR+A+6/eUYwEIFkBpTUw5UJ4d9cp4H8umxDZQpxcH8zjL88xzrKr8SaXd
Na2KU5dU6jPIyKwYNLrcx76I10I5JqXa/UcSsvibQW48JznSW5dhhAsGphpjM9EkUwL3dkHJLoCv
6x+5Uhs96oOfZMU+xVQR10iDs1OpbA6ZiJPFYr+pvcx6gBzFFwkceUvErbB5DFHDACMnSr7j3+Y5
yxhZtQ2jBOPFMAL9sahMMtglM0xMnYA1Xdspj6GKlzq1Lfue9o9DO//y67/+9VvRGYTbzBLlZcge
8U13iXt183JTucI92+3kXzEy+Fev15GAYTxhnO+apQvkTzTMyIJ305wv0BTzYiowsSWbFwP+LRWz
R+Kqq9CrqDPS8AFZYT7NcOk5clsCV47nVmQ74mwFebbPbLl+jUZiZmHoZfQAg0GTtUYuWpOAF/CO
0Eb1bI9px3A1rDcDg+tZE//uDutusJ6hI3DPpQp6NMfXskow9w7emlQVm+fwlQa6Wme4QGgr6A9e
a2K4MPpXaomdl1MWProV4/hAcvXPq4BNYPAsStf4CJMOpolmZAsgtuOhTHnRevII+9XMjBVycu5U
7gWAZkiQOXweCeveaE2NaKJM84OmVkHqxg8mvDiTknBeMDb6KOfQIBNXLgeh7Ug2YLzkqOQhZUj5
qA2vAU6fZVT7j7qeJvDTzR082JaurynY06xN2tMnmdVmDzYfiQbY9p7Cu0dE1Ddw72I5MYNs2eW6
jl7M0Th7hvhhlPY38KvfbIs6Y43LyB6byKWlgNaCmc8nGupRwR+kg/5FfxAhH7gYkxVlV72m0VJG
tMfLornmbVguq5RG5tBdm6H53ae19+rg+drHfga+vdjpBDYeZTAE14Z2L1+O0VPg5YyIuBJsbWpX
cH/BN5vi7vffSh/+xMQPZpUn7DGideR+tA9u8cAya55HQvnbgRDpMR+054BY5uw9ltdAVfKauc3w
ULefqnTI9lGySE4coHZOyH0DTzvc5WP1FDRReWGHV6vap1eSk/ura9kMxcCMLCstFHePvlQoGRNk
66Ge6f+SfHuabqLRm17knHxmtGzqkXzoqAd45FJ3t6duRZFdto8LpQ5OKaD5cExbhq08OPZcY6Qm
9Z7l/bCMNJd/gnHOpTKZVbcg93inezCQhXeKKQU+kb1GjRLbztc/hGai2jrKIVUPvKegyXM56JaE
SYfPi7g59pKmyfY1LT20jPkbztu71I+Ca0rQ+AhC5gu0Q0hXqZB7tojm7galsclbN1qnnUNTliPW
E57ecDjAGmtO2HdGClrQcDIqz7hScqDPUHXcBGujM8bLMFLbiVgOnSlnCm/zo9Tgi5GFuEVOQI53
PBZmuSScaG7zsDlMvCyruEPq2BneSJZEmusmNw+WG4yHJKKMuWlA3GACJR8TX2DyvvAIsLrY5UYG
GY3r01hxXof133liaTViZHnMLESj8jPHGr6i1m2NZFJt4ix6i60H4aXuJkkZug0jqbpYD5qVdOq9
z1MI9hhC0FRYZypCc7g8CuUCmpDB6NORzbHL1UVPifWSzfMZ0qj3fCgpWs2JHhvFM6Z2T5PWKd05
TqDt88TpIfZYXKZy75EiXpMrjiI2GfjD1sgGpsckmk5Bbb5FfkI4MYmuanAPDb1pL4Y/UWSCLWRH
fH+pN6a1YUPIrPw1ITm1sfAYESybJWJM7CfZqs2AyPmdQyobIkeRZ9m7hDO1wHyY3MrdWg3+J2B+
27gO4r03uMa2Cuhjteop2mK41Ij77dvWMA90HDBPCy1UM46Q9sSE2x6PGVcizBThNa6de2oyrFdP
heh/hqUcNiW+b1KpwbfozWosc1c1jjr++oX1pmqJ0YPCCR4B0XPw9s0Nc6jwSRXetCqJqW1lLtr7
GLpE+Ydyl1ktFO+5zVpCHd8JnRv9JNQJb039N6BO8WfO9b97fv/CTjaHlqRnoQgyvGTxawBxaqk4
mOCd6wHxsD0nWfwujGQzQrEcm5PA0ICT5YfNE4NpB3pVUmn2+g+m6f8CH+r8GY/7j1flWsxkLAFA
lX8Tp/IfiM5VQQHGoGloJsNF35bzpo1I9NIc8E7cLFTEMf85olzpVHqUE4GQ+lG/De5nkdFxuLYe
xcU6mw/eU1fd3kA8Lhkc7MdlrOYBzM2/2bV4rD7r9uCfc0dcsxfzjaLLF3VXV8ffB3CMvkk4o6DC
8nKxyVrcbZseDbbkVANgpd9EJd7JlvuHslEz6YgqNreb3AtvxXGutFbs7Mf//JYY7p8hyPN7YuAe
N6Bx6/i9+e2f3xO8BkK5nmz304O4DQCBIuKsD/wfoAZt3ABFWvgcewtEJrQgginZkpHNIyMViz41
6T5STEwxCCc9/Ifj4tyQgkA0vFXIh2TG9y7vz4oCv+N8qZPIu85eRpcoIj3Cx+PccI/BhJMYa0Li
5ynZ8CLeQHj1kikso/NDFz8rbkRfenkxosX4CcR1RZQ2XznW6cMdFhhggV+656OOOHOKXqLPqTqb
b8Vn04PL2rfTztNXq5hCWiYwib7VdrU+rdyzsJi+EjcUq+wFIk6o8DbftM7bnG1imGl1C/w1ZiXz
KXkxvzfYr77mL68/qHvz6L5MAF4exucNYtkLQ5CTdYMiMf/AG37g9Z38vP3S3mo05NYsup0KS05h
pe6ccXmYAEFjZOxkN3UO8VjqcM5Kxe/U3SyjhxEt00XTzCFbOkusVGidfPIBap49FNBbgxYaookm
nPs8NFIdrXR6zj8oTeS4ayyTh/A24852rOS79ByitPoXTjK8z9pdPP7nx0f8YmX/i8f7j8fHQT6w
PHIEnv3XjxTn6EQrGcTvY+pDimlvj+PRbZ/djzT+yG3nbcWK+8bb8jm+NI/9RT0xd37OUdFw+kM5
WdAndGYCxTd484CUQZ16iA7Gbs+XOyXDIrmZO2KquzvJONGf6TFZp+h3lcVIzbiYYpWUmCCWwS5G
BhUvdCNuzVOIoIDp9V6+A+odP0z3sb0ZaIUhvs8b790if+DfndXEJxtlMUuO02uF1qhYkRMWiaUS
4tNRAtt9chIsJpu4M7QFx64VVbMFHWIKrwuGku6Zypy+2NPzuRjOyr50z+JVe7etB+BJ9a14Aizz
SrLw1eDZNh6q5Mnaag5cWtAAxUhQP10EDZcGf68Dl32ozxGyq0J+tdgXn3pJOpVGb6jt6/bVfvTu
2lG/JS+xOvRfzvfwR/rDLY8+NvHsiSPnIsp+xLPse7DPnvu5UuMFqNw33f7IEFn6vex30aZHOC6f
A/MZHgd1cCuftj0opcNBXu016R1kqR8KAZq2LvohW38Viw2xxef82X8MnzV/Z7AEDc62P1BA6uyI
PJG0SxMiBa9t8jB/88579Soe+XYNBL1D9AqUvMh+6Nsue69TQgHWEjMpz4R8y23mmO6u3LtASTgN
9Ax2Fum919bGG9ypftG8NuKTuvRjhkgPGMf8mN+AMcWdftOe6FfD5y2KVeS0WCiRDjgAYm9rzQ7+
RGW9pxWVaGEwJJcA5YmiEhzwJc1oqU2ATfqjvVS6dY30rsWkN+VrL2eQx4jmywuchmbPJt5lGYzm
DlNASIftkqJX6t3C9vM/f4jMfw/IkIzRHTI8Onx5UNt/XoKZ+YVOWrS8EYHAJFshMnbiBUnjwdcD
HEMfwWcDYGBpwjFZjF9hZTkLLD7RRBcMEy35Vt/VPe7w8WJy5odpnJNd3St7K2YwGhWXMcK6z5mv
EwAz0h4kTjfU3A8cF5dnNcw0ArF3kip+zGpMEpPfN/e6IBwXudnK99PN33zD8+7/50XD1G3dMgzX
cIkh6X85HdS+H1gIFs1emV9YqqS9OMOAxGqHkuYM+ybz4REsRMic0U72w0arhoP2ZLCbem/FY30d
LzbqtV19V1W0DakuLVh5e1be6tHAIiFPzU1D/y50JCJGyuHfbJriv3z9hu7x8wIqZFkzOP0P5wg8
9SJPSbrtAwgP2pP55uXFZjK/OuboJPqSXYXiT2mMvcleihc7rBfNS8wlDlqQif17cpYUp45HiIBD
Qsyvp+q1Ggig/Oe3+b96mWzrkgiY45DklmS8/vgyRdbQWVdFZKRdP9uFGLXsc4AKbGhxsivqTh6g
4jybvkWru8dQ9+jIAE5B9HomaW8eAz25FV78YukzOXmWqbmzWmsdJN6iSgO/x2UpGRU1MWpULK2/
qUrw/v1kYkpC9rYwpCl0HsY/v/wggc8jJ4CJgrEZjX5VsIpPBPdtaKXWkhMSQvXgnjUKDs7EkvYZ
k+LDr9/9+nNhavsIl+IpCuyvtq1TTL45D0cGUNXhDJhkmnwsQ6+5UIx1xDpabXUCaWzO+NtlJ5zj
r/8CJeccLV3btSUBUwxI8uQ3ExV5838hWRkr7jeK+3539Ntk5GhppxvXIPoxK8oD0nIza8zF0ZkV
51WE+NwzNSlmNVqfdemU+xIqtVNbx3TWrUk84Z1Cym525qxry32Xfeqz1q1z/CypFMfnmDO25iDF
fcnFmxzhmfA4UYPl41SV1uwiSRH2NBUz/hRAvGadPURwT2flPZs1eDGr8fi1Y8QbFPp21uqbWbV3
Z/1eR8hn7clWatb2b+as80vGpNO9m9V/QjJYAbzZEzBu/+ah/bfF0DAECyElkQbPrZwzi398aAPN
ChQ232hvpu9VDspe3zYuU3y3Mb446+UqXBVe9zGOSXXptRPpwJ9Y0kSHm9ghDmHdIH6lnJcFvbZ6
90RwF6AL/ESabRNvI3sAOHoQtvTdfQSTm1+MmNGzL0J/OUda/uab+bdHmLM1h2dJ0JK0JZ1qf/5m
7CpsKtqxwr04O2AMmS8OK07B2kTozfD8c+C39IOLCvxQox9KGwncTBtsQ2ZYnEIzvUbtWuWvnZiJ
65f61j1zovjmvP/vk9z/6VDtOfpe0+n2pf5a0fGnVo/t/0c9HrZhuZz1ecz++/zts1Kf9SckufzH
H1O4AGj/+Xd/r/MwftMt4rY8wuxv0vpXFNdxfpOOyR8bhsMdjKqf34O4pvGbcG3TdUkdCIMfMI/Q
72Uewv3NIWNhc9Q1dYucrvyfBHHNX71X/9p1bV6WbfCyHNvT2Q+kM3/y/rBrjVNlmwwCw13RqG3G
lG/lNV76YJoVBBh9shZaiwGWgoH+FEi/Og8iUj+nphxuUKMJlPQza5SLHuW9fA6HqpwTemQEkMkX
rsp93Il9+mxpmr/2jDY5tMohWBc4nv7djkZz1+KBhjUMpc2aKSAGlqZFJTu08jpmSE1RAB/ZNMfS
LlS+TQsb9mHsvmt52i/c2H4Zdfvqe2ACyobOxFJ6HAnBw14KoryP4xDryMhJeZ8YHGaY1xllVja8
5NEH9Ot4brTMKgCoMKCSjYVUsWks8I+rjv3rZDa5WpK+f3IBQe7jAPQFZH/+fcd+Kurqqev9lyF2
CWPRJQY/IVuGU0XV5MhOdGsT+4tJ8lxjT2prlzj4JOCVqU3ShaG9San+nk1mtfwhOK8Ei3mFG5Zj
lrnhmoo3mJXwhcWKcFVSob3Z3cl3HMxObmjf7VZpexUI+5bMRWVQxWnbHfQHulnCIxUM6WfZKgym
ipYqXbmLODF5j8HqoH5b1pZJv702XXYqRNyeYDIhyLRSNtpVjzhcvGfo5wtl8CfI8LDC2sZa6olm
r+pO/9nYyMulsJ56Khw0xhZNUZ+LPvqWaIwuUXL6bWXhxsln+F8NEmmn9RQEIljzsJTRmdk826ZL
mjvlhIlrOPC22jS90A7jYy5Mt5GdfMSwPBZZYcZL7DIGdFIZk5O0HBohxzI7siO2m64hOkId2kLv
LSLSLQFnCwoF92LOX26pf4frpqP4UI+OC4n6kQyjRx9zjKQ51X0ONMR+hc9nG2jcKVFpEcwCDrh0
P9PqJ0UYL1NueMvBJRfpyNBeNn7C+TEazpiq2Bg7OfF0Z/a1DvD5Sd9I1lXmadupjtjanRG0wwiQ
ypgEDKkhaLcmYcB7buIqZ9bW3hRoxXUWAlxQjSbXUW0nWywS00JXWnkFXPahAzHbOB5Tez2xvWMy
+N27Z2QoKGmLYNbrBs8Q/jKELB1GqenHINITeZSyNDno0pdJH4jxkRUhGvow+nsgW+RZNMN7cxLZ
Hh3gGY/16JvEo3znNvbEL0MtCLaN4KJHHFJbWnacrWUdOQ/eNCJ5DJn9hFwhtgBaomVnYtgNE1N7
LF0mCxRApevaKwADst5cIeU1DLbhDaP2gdWNU+TxwSSY3ATLVIebWo1YG0wcJws5o2NKLW3nvAE5
XNWE1Hgo119npWs9m4oK0rzSuF2GHEdhPMG2IZp1aLLAfq3NIOUYrcV7V8Ev7Do833zqEaTiyn+2
qGO82nQcHjIpk+OArZaDg+A4JIcUGGlm7nQb32sinztp62eW6/SWDg2K1eB/hrX2AAOAOJpFCCHz
X0prwjJeQO5NQDst8wkSO6WblMsbUbSuuDGtKD9jiBH35qYdNBRj6TD4xclLOog0mmnT8diX29FF
icS6lvMcp6P8FtHjjPbYxFs/x2uZ1uOwygU77wqbhe1u6AuDfa76IgjxoE+M4jxmQi/w78at5irj
QdfscEPIvEYc5VUh5Fi0mSKBoVRVO0NoL57Ts3SayA3wZJdVZsJnK7IHbwAXoIIsixZ20qU7pZlk
lqfMYWAfvlRoIztU83yDn9jEeeTimhj5G+HQ2ItkoqAdW6q+Sr0Z2hL7bX2fSrLroMInHCmjuqRN
bsCSFNup95n4BxeJE3J+DEqCfNoLIh4EmtDn2XFz/eCTiX/VYW7v6Jb3to2JVy3Kja/AjO1T7wz2
yuNrLPwZn6/G+nFKCeJjgcMjAUqsuGdR0d7bGJUvSa16a/Wq2nRZAyMhDPWuXFhBzWwvD8g9LnKj
5kdITMPqs7tHNQPIgIbjMSTUIrtVulQHvdSJG9GLvg8reDZQz/rFqP6udu4fO+1/2Indv8xcQ38s
a8nFZwvsK6NiOLUJKHt9zzkQOf2tweF1UxNUPhhyXrsmcEyflo2da0t0UT94oNWXjWQ2oc/nXhGh
HId2le5RebK3spqYJM/R5TjSRL2IVUBCFPIvWk7nymlPhsNNlq4T6Y9DGiSXrEnVyRNFzBAN0jtI
cSK1fWFWKytOiXAbuGhWfpmROm7rRnuQZcInR7XRKXBhw41gOFfQ84wnS2URDL/YPcam4S3zltUM
BK33g5WTJLmsRn1jGJm/CcbRfnImhsBJaVdbTkEOZp4hwa4PofpQw7UDW5B6a8fIgfvJQNJpnUNL
WhAwUwZXFu7mc6iN3GzimRbF1nyUxiLDLdcRSPzWBCp6UhFeTq9jSfdq31yD2qNs0x/cx0oZmPVj
DBurQrNTeHC2ZVwldhCiFF3pfI+0jo7pAhSwvhpTrFF1MrgQe8GNIaDSOJDwVD4pryZDm7ei+NRM
+qLHuvY/vJgYRQxQ/5p1tdliUJmHlJWi1zXGPzHYmn52owp5MJjsTQl6dCNzf8T8Lxx9BXtJewq6
SAc+kky3zpTocwKcAiqWjTMypuu+PMmkbhuqNCrv58zHV3x+S/ALiNXlbsQX+qN0MjostPnDZXcO
k0YLToxDzK5IrXXgp8NniAj+wBTa+1AjyimyMWP1ojG6V9y30TqMR2vd0KN6UBrP2GqqR1Etxzr3
jy0YlB1YE/JjDQ24JPEi0FdRMOyzvjGuUylr7Fm/1jLsPcMq4/tcmvNSB38z+Sww1H0DpzS8NawH
4aKXCGkowtFH8WvNpOsMP6ARZFFz8XQgTgsfAmu9aks488ZYJ9inR3Jjmj3sRKfoDKdQHMQ0V7Br
Z9Pq1us0cjOugGe3jn7tHcA07WspYkBvgMFtXMqRiC5CDxu+fF30627eweB6auFqGCPzKAPwY6ge
OoHZeTssptEA4SVV9FymIyJeNvoAYSB4pXjG512YbJnxpo8Fp7bGgD/ft/aRo+GwMyqgK9uJWpFr
10vjAOiiPkVyPmtYlkbWGyr2zpVjA/MgT8drNhCA5ydmnzRRdIeI6MU2sUrW4sjX0mdN5jjicjiH
5lKjOYv7d903b/FAvwC18moP6sIiqVKXSBxVAYXRCcYNxipgJWOfJZcIXvZVjLl3G6UE8uIW8EhK
z3FWE/zJG/EfvP5p5OJv91m/Ha26akVUPzDmd19NBqoEq6TxQ7PH7u70LFMBpQIrA+rwlyjHjm9f
yBfXcwU0UkefJ692xzXeNL+40bKSy0I3+PSM2VM9jeUG3CCeP7Zbwm62ASBXuO5RRyRcdlPQECOo
AniAwNeYCg/2OjcUvs+hEtFj1ARltBBUGOxcT7lEU+oJInqC26JqU3lInMglSe4DutJqf2/manjR
86rbGZru4RHNIsKjTQvuIc2/jY7qNpYhsg/RRt4HIfX6wZUy3opBi1ZRZyXM4aNQDBj9w/A9BoM+
geTp6CFrreIQFhZe4zjwd52XQCTqmQYKnZO0OQl709RSri1RKO4+RbLzG+XSk0FP3MmvcvepZV/6
Kl3PuKu6x+Knekx6uDcxwtoj+/IC3Fz6Qx+n4NTKpD3W9FC8276bv0fjAJxSL+GpBCYxI1GSw3cx
xxLeveBbTmEHRun8gI4bPU9S6r4DAWokq3Zl5/HJjHwmaj3GQfz7kOYWhg577xCzBS1aO76XDnBp
gh0FyZZGwyQkwnbYNMjffNRFHiynlrgDPUf5GjROTugE/jvIwMwOOKX60UtdlsUFS0n54dI2Oq6i
NBKvZtTFq8x1sflM4J7oJmqbK29W+a1sTd6eTnvtgbfdh5b6dLuodLrZevfajnqw7MvG3mBtYTbc
U6BOEthdKiedTpMofeoHfIEcRolQDwxwmblWTrRhkFslQ/dYgrs6eoYFmN6Q9VkPDf1Bn6L8JcPh
O4IiiYeHQMtR+RUtkhJvuo63FovpEeRaCQgyae6GKOoXWBTVyQxrtRO2PXDZ0oe3DErdzhWlc1Ci
nD71NG2fA2xoT6FMfWth5S4ihsnp0xWjWltNFV6MYIhXMF6hq7lAuCF8mFscVvoJukT21nd6t+7C
AMaTrlFLt+lFDHyOcnpjMXqwq1l8oSwdRT+JfJMV2fQU6YTr0NW5tOu9Y/wI6BnPVxqp4XSrD05W
broQW8QqDTQWut5S/rNsa0yze70xJndlyX4oL/WUuw+9V6c3X5nRz4x+0HFhDtCFa1e6Cz4U1T1w
8WbGlgBZw/jiSdIPtBlk8JFSDYJ1pbfAUCaOucv8MNqYMXeimibHjei7dusYgYUHrid+5WYnl7KV
vDThr9J+ILnq7XoK/DCu91wOrHEaPgOaDVb4nc12lUgrugbAVxF1W7WbHDQjftz6lrPo8OE0IdFe
b7AXRqVjiXMl0o0M72LquUWKnhub5pnDIssxsYqsHS6KTWLr03b7BLBUbVmeqUEXuU22JY9+KOxy
cy0gmJMiIEFRD/0jtsHkHpZecAjnZCVdkYDpQz1Y0wyBTwRS+JKxZPCMFl6fXIBGgKZx6KImg15H
W+UU6uRw55eRLIzPym3ttew67ybxuq2CEG2gdoA1oTzJC7/DVRCEILq8MV/DGmc80ocG1NsoGiTn
Z0OtS01JPIBR76xDXw83cR4l4KlTAuxapEMzGXvt4Lg1vQb1YO2ywTaefAXjoEJsO8VpQVvOiLMr
GXEwqhpCcikanlLCKc98KRxCrT1xhgx0LXqTEc981Sflo24yjfayur9Y2Hw4Sk7WC94g87vuy2JX
CVftbc73qzyyxdrq3eQQGSBSHXAy6zYo8y+Xsqqz3cj0OY4bZ8M9dFinpQ1f2lJAvCldWtOkqO8t
QypOYAkHJ86R3/rG/em1o72KIuEdG13dpN6QTfPAo9Pjs8FLgzuhzr9TtbwqK9WvxGRZDI94v/A6
UuQQzyNrkRVnRxkTtQoix9CsD2hQoVpzDKHxYbAoY2sxrS/tlp/oImxam0iZSvn5J9K+80E1Vw5z
q/hvpsXGn+0pDOgEahKah2Tqpzuu8RdZyQMEO1rD6G55TJ4mVPPqU3urUM2bG/XX+YOW/kNi+b82
9J2/0Pc/9D3//oX/X/Yywx/UeV//+1nutc3jz29/HOP+/lf+McJ17N8803YEwpNhSIG490+aomP+
5rrM8NmaLMey9XmY/88hrvhNGsKhj2TWb5nwMlr95xDX+01awgC/aErHtm1d/E+GuOQJGdL+6+ro
WODqbV4WuU2L+AnxiT8PcYMgSOwoF/nWryZyE5nuJrvANf1rUGO9z93RXkeQva65cMVh7HwmP5Zv
njMD3yDnEZ8lvNPzex0OoNM4mfiHzq/iFUPLlKC/HyF5DxoLgFlt2zIBHMahACZArV1tB9nIs+vw
G4z9Htk11VZdbk7EGo0+3g4N/ILGLYtrqEXDxYeX3nO1bptvrFewHzsOlVOdg+EJSdWzm3kffOCD
l0mzwq2b4ItjQKB7O7O1vE1lOOXDZGX6z9FrQArPC+qP0dUyUtlkYRaAa7i0GCOcg6aK732Wt9SN
yMEkLVIYA6BdzTqkDI3OWmJTJBj07WPUFuY753aI78WUooamYfHMfmpdAOamK00MfLu4vugXrNKo
fsP7b92Kbj7ut0N6zrDnXyQvcyKkbbxpwikZwLTRmlZiyBNJJfcDmepwTdkxCyqj4MXQBARA6sD6
7gVFfHFJipGnNvFxNfVIstAwYLiMgXyyutY/G9iDVqkOTocFp3pjZO4vNWjw3+3J/wJLZX32Yfvh
uwVr1Di1YluRNyaD5sbJNUY6f7PsoTz1PbxKvQjGc9tOGEQEkTzBY/DCHGp213jJQ2VU2jWfSgJ4
uuXJ74SMKuwRSZ0uxsrTLwBNhm2T+Pqy9a3g7DFEJiqly30TYzRchDnnaV+AqRSe0ZxqLLOcDSxu
VDFoyKgQLIxlrYXrTCvBSI1kHK6kyRIa+oaB6B0A4dfeBIkZWEVF/Yk+nidVMQzumuRU+ZzSKqUY
Q2SwNi9Vwf/rQhp1uCsVVsFMNlOzJELtbWqjEss+MYt9oJsQgSwMD04rmH1EjrtpRuyUHnCtDeP6
9BOSbrWwaS6MlpLyt4XBneeJ5A33sLHlSDhSD8cNE8d64ggdrILGP+ap9NGykunBKC1zVfV5fQjR
IIhSHYoQWJJ0C7aZiJ4t6QuHCFRT0ytQeFvbqO0tRWXVQcU6wlIExmhhRJN7w8kQfnRhpnPzZLeN
u9y+Tn6CC0arLb6lzD+WUZzxiDJq3VRztpbUKA2Gaa34tGnxwYdFtjGZefL59CGaQFfh5dONvawi
y3uM/Uku0JPFRuRGRoQ2N446ZdWHLEymHd5X4npOU+TnkmwYtODU22gEydd+5HhPJt/7OsmQw61G
jstCFhM+rTRfM9rrmfcxS8F50jvARxgPMsc2MwZ9MAHBVYX2W2713rlxp3Tb2klyM4ySLEarhZvI
CByc8zJaBTVvflZCrukdbjJ4r4rsbPWt/7OarB66Thg9ZaRNNsrDy8uahb6UFP4rVvJhlYyms6Xd
pDvo1ZCTN+ndHfHQ6n9xd15LbiPrln6VeQHsSHjgliDoyfJGukGo1CV4kwmTAJ5+PvZx+8SYiBMx
czFz0d2xt1QlFQlm/matb6H3ZVWF4V9nj3x0QFnk98xoSPy8FrquUcuLOgOCMSxY71JvRZ0V9tBV
mAcjKQ6ZlEdySoOHyunHPVa+DkFv1R5HkdsPWkBR2mRTDmJ6Wly6lsArPmHar7HMnPKl4oxjc57Y
TAxqVV6tZuLRgaMc9bkJIpNPyh8FOZo5qvZvUzXAdrOJ5drAOsS+PTQd45GZYhU+T/Ow6jyMBOkK
l95H3FfyaTrlLZ+GsCmtF9ckUG1ObBmP9Tp9Y2xlxj9pc7n0tg9TddLer4rdsbdpCCl4XjCn5Fs1
oFEo/WKI0EihVMir0H0eUE1fpwY/tVTFL2HOp6lBublgY7zQsuDgm/vsgoy/OJFl4EBpSXF5k5D1
XnbK+TGxULUjvzRJApNj4kYM4pkU1lnTfc6rn54T7DKHbpTqsTX84dsvMMpteuJNt/7ah885jMQj
PPr1VoWU3pY7j7c2WPwPURuJEYfZ5N7PUXaBjVvMF8WYjn4beCQ62SG/i/e0vHQBuZ2jA04gSN8M
DPIPci6DjYb1BvaC+nM/6XygWOwmXsDMWNDjraSzI+EbwX5MuDNwN8t16+NqfRUj3LLNQrqiE61T
lbnAKHULXCqXT0hXW4CmSUWSQGVgqLcW8W7SIxPmwmPaMl2PGV3IWPCh265BFWxH6k1gpUNzcaXp
vCSeKv/Kxg5aG24WemlpTs1Z8SRQFXs56wanHZBczChawdAShQModTo5WL5QdZbtI4MnqOAh/1+f
zCkwMPSfaJtSTtRGg/MIiQK9ZL5AQ8+9SevAwVjHjJPEsTFMAXad1Bc5a/fWpancAStDrG9bLViw
MttR3i8MVJlt/TTNwm15B5zxRrxXdxpwg743yT2JfrXSL9svggvBhUzgh8lwyFYLm6Np5jdEbDfR
lvnZmHsogBMKPrn24kmrYHkJbXTfjukbjyTPpoA4JkkwCXsFoPZXr+jbUwkTbz+GffJJuqf1aRtA
zpZm6c88jMkhzDz/Vs+ud0jrdngL8cO880bIU2kl7dnyx78s0zL3jpv0bAZFdrazwXgOBydEDQPG
HhBtNm5RV7oozZ2V1g1XIddoEPQ/iaMcPisnLx89j1qI58eSv3ynQK/BtnyMWmZAnDrhcqKeSGJg
zhBWFia2FpfVfVRpJc/l4CV3F92dppF45yRlq2dUfbWzh2b86DB9X9w8UD8SpeR2XOyEzCBPGvsC
mu2hxHG1zyrbueg0NJhNyYHN5JLJJ5FaAebPLrt23OhPvqgxbbp+jpJLpzsKJ/v3yjuJ/Hm2bsng
0kxDf70C7JQvwgWfgC9Cls8QI1ba/jS5ogNfeUCMpv7FoLgs9uaEa60WY4BPvCkhE5JLGzsZLIAW
QNt7S8DvB8VG+gTHj0Z7rUmSJHjxlvddsQcWmGwXObdfdVh79GLl+GwMIFoslzZrGLUmWM/l3DYT
fUJdWL3ABbBOOggkUUto8d8INcjj1HSKqMfHFndN9tQXzg7NlThURZi+jlniHIx+1jffnsAfQJrn
Ddbua41gLK5ktkaGyDI2iQ6RbUxQ811HJMTOxLL7JYw6O6VNbT/r1evjtbe6p6Hr9FvoJsObYekB
Ao/s35E0jHGoi/mYLRiemrmfzgG9/q/GHxSLI2U7wzbJ1fiChE8/ZyPXb5SWVbJrJRuHFnnVqbJN
1pSDb9oXVzOlloHh7Fa2hsi477GM3sS4UiEa2QH1ZZxgCvGQcYifCj+lYIWO0d2YeY4/GX8L9D+M
t4kOmbcsGo0Pw1fT5yASxnGkWqSXKVw55xrXZaMqjQJcg8rCz65dk2dSXzg8hoqxCZvxPmvjie3t
WVaJ9wYKMMc8g/nMQZcJicxaP/GJzLiqFL+SwEX9cjCS37wqnK8Y7yVJRoF5JvRGRxic570cffsj
tTDQbofE/Fv7IW98CzdeExspqq9Fdyhore4zaJGe8nkkHUxSnlc7XCl3jxGG3Vg2OWYAAmNw6VdM
xLnEcjXf/HYKLivxYS82Ku3ftOO4N5MMocFGZCAbIvY+7Y/ZcRm3HRUZFRt2oWpkvNbgYKpBmueY
jIkrSwEX6qxjumnMK6waSkkwM+acRqYRfoK3bt8YJvGHg1Ec9zkdl9qE3oD4CudhXDZcHR6BUHu/
S1maN3OJES0zj4PJrqIXukELaIN3WTVC4q411S9Ncu+XPazdOz9weE6k2R6JQdJPmooT96enkm3n
GelhGvP6xc0bgffHyweqqcozHyjI5piZtHESmV3vm3DBWmFILnPHVRfWKvK0QMV6Fn4BEsoGx/ru
6jp9xQuXHthbaTjIHEiOn3D8907RslgS/bk1TcLienv8iW+fIS/5uKREmKQ+Bl5/d1RCAqN8V2yg
rOChG61k3GRt75HNqbz3VjbGicTG7Onvdvv/9NDh/yUNmUCySGv+vxs7bL+rLP/nqYP571/0r4MH
/x+2Hbqm6wUee3z++++DB+8fAf4cEl+IULBx/Jr/PnhAIgaUjJGRZzK6Fp7FuODfBg/BPxxh8VXC
Y5LBd/wvDR4s8Z+ljPx0gXWfijimZzN2IG3iPw8eSAcikiFkhTpC2g6ntX0swl/4kct9D83h6sxv
tateepycmxXdN8vn6Z78GkLfRNIY27NGO6qarZI59mqDgJFCjPrWZGTG3sMU9kmRPy4OpHS2Z/2b
Topv3fn9m5kr/DB11E4LZtbCjSuvpJg2xmdLqflyN9VDwoR++aQ9NGhNBQdioFLrquaS182ALttK
CLRP8Si1D7W9Lk/Zys2INKeQU/gwkdC1NSW1eQAWtDfvhMZ+y18B7YFe7K2BilcWQ7llx+yz33K/
iKHrbzwPYAnN9au3yNqhFDP7D+1XbAwdw47XdN7lMUMOol1Il5hTH+Nf/8MSXPKWb+/LXMYct3HJ
jvncMPEOgvEjLfBNcXzfe3q5xGSRu5DWM0v9bkKkAtBnQVfbW8zO7UNQ/yg875OtqB0R5t5ujjbL
TpBihKWb5lZ32PoacqvFpPgJYNmQA48Q6HWaliNs7CaavfSX5bO/5TJbQD2xVftyWqwVqOlAbiEU
O00recxVpmlvUpRBjE43WYpvpL/r1blWYaonDxgsSUQtgXkjnkJvlNln5M5x7bIwnxTBk86YZ2dE
2yzCggfiwYfzVGsY8OuZCKHwIfBqGGh5OBLNUaASypOIpd94qiwGtwW32N4Ui70LbNQHrV0Od8EM
ckO/9KLaKMtLIWZycxFxJ6Sy70diTeh+Z1DBg7DYmVfAvHNE3fwl5IkYa8Zk9TvH5qvngFYpUgd+
Y/gQpuI7Zdt9zQItrhYwb1CY/ZEtek7xtp4sW3kn1PPLdqwxi8Ll+5hN+UKK6xOZQclHqHk3sDHj
8hpe5V1Ycifcsr5o4lHhz+KT1Z8B/0wH2o6DQ+NzHlezOSDBvxL/M+zkMJb4okVyYSnwzHRdP7IB
fBt0hmQ5JSy7y6V1dcYRzpHGMJkt3hmFWHVMiLovOrEblkVdme6Xp/8rh/X/d7Jg2/Huo9X/9Rj5
b0nwf3tUv/767rN/Ptf/9Sv/VRDs/CPgnBf4qD2Ccaz7YPhfsnkQBMMMwNoQOv9ypjPs/7dpsvgH
ew3Pwqlqc68wcv6PQ50ZtOMIvjIMnb8P/P/KNNm+LxT+eZjMee2aDv4bxtKoj//+9X9SBA/NwDx3
dCfIKlg3azA2GSXm2L+v847s833lpw+T/h6d8o+52E9TFb7e/0kW89RpAxmdf3RG/5YRLslK6toD
/N7QHojYHAFVLQ4Ijcms3vxU3Fju56W8NhKLp4PkzU1E/gs6MpW7nfW7f3or/idGX5e42f/hR3Mc
D4MRthETxRy3338SO3N8l0T5TdOeP3XFsN+fNP6NmDGOuUEHfJcbPcAABr85uk9NjReCvcHZFSNh
ZgGoBn/qTmHBoZEN3U+I4+auwpl7NuWnRbt+Ed62SXGPKdk7SGIovkrg/ERqv5RdelTgvE7D/V9l
T+HFN6TwcszlPPpdVDqwtX1JfCR8xeLsLzQ+vSJKZXI0jCRUNI+cm99t0t8gLJjXpQsMCA7UhWWY
41MhjsZZcAd0KARB1p0yr55fMpb8D7MZZpu0SuK58MIDoiEUbZrq3um4BhcEO2h3kluyOqQu+C6u
5qE6VCI7ahUGl8nz4aGO449WHPpG70tycz6TxtoGXB8/iMXcGQSp7hoHre8iux64msJ+vgBmSHvA
mmuS43lkc7Gf8w7KFZDHSGYhEpd2ead6fpQQEzfYNacHTVjuKJ3q3LXKO6xk0jIK8E8zDU7kOdVz
x77AFX5+W6tQXGHaCc07RitGTl3BVdo5NZvarMAxQeFOWeK8uPM3S+ubZ2Rk7yibeJnaIxiu4WIK
yqWPqnmgW6GZOnWpJIY9eA38PscaPMGj7/Nx1/Z3XFQmCKI0y7fBC4gQreRbj5CORTQ4PmfWLfQE
Zi+L9yHEURuZyX52slgSs4KfmJ9FVgM4Y9t0sjl6NYjnyYPXsoj1Cy07E1+x7Oxk3cNUPvujRIic
D1y1GbQO3DQ23Ql9M4lt4tVndYKGHc2vZjbYXA3hw7ctEM0XToIcbpSnYnDeUHdaO8q/rxKi9ZF2
JG4Bn54AFr1XJlLNQeTPIVuNoykDdUlUNZ0abcXE4xZbS6XB3kRP9kpI0XlxenVmkPGz63x1YZTT
b+YghSU0u5DdtP5ZDYws+lU+zEOwV0weokLJmGSqI5GGm3GqEPXfaYNlAHBhbtcncimPhpld7IHo
8aGrnxydxkwBWwR7LmS98m0sJLJhSPgFpNu7PI11OBoB56hWfAKzLw7linSuwgvO+8/aCgKVJazr
qHtCoFitB1qRqy1JYwh/0yHDusoCXJMojKXbIviG4rBxQzNa4lCWCa6h5NKW7Q8vpzsN++p4N7Sb
w5TyhOT0mYUNh8Gu27ht7OtaufvGw+iGTrmhrGmO9jpfWk/dSmc5eMA0BJ+cKLUJhjfRRiQPhIXc
OqUujM8xtT9npv3bNpOT5xFVg0rvetejycLf52NyKDLjSGsOm7N20tie0MIUcIMXUfIKVowqgvnC
iA0yGfEwCwScVBdfK8MjnFzTERzbErtbdLkTtDXaPHB0/ALo9KXbeuXBQw9slMXPMcUOniHjVCZe
CByLNRNq52Mw1I+y91laGPidrdwvNmZ/crqElIr1mUibVowqasnPcoOcfjA5E2rwwfvJ4WcdWVB6
6IJxxs8toYKA0vMc84Y1raeWncqOzFMv9S+efM/r4X2kFjY93OgEzIATLBncK0Qb1UDWQIMFsTwZ
nUS9rNTVvVddovKwwoNSzctuQxg86qENodVHDDzYnP166zbdI26ZA0LsJoBs61vLTx06LqdRcuYR
wxeowd+7hu5RjXCZ4dYJ+dRkH9Wir2pV+5ZvvzgkEybwbx1/73osqsyORA9/Jd0q3S+wCEYQKjsm
BD8BzQybyv+p8uydTuQhCcM/6Ku+jXCFYZHZR7iPl5yJfMSV9+mtD1lPPOLdmfgBgr6M7Akyx5in
7iYsxqsQwz4T7E1te2wPY2PcioW/Y11WPisLMEnk4X0J63NW/ifxRgecoY9+ijrdFMAVPGCppIu2
9Ajhg5iaF4umpV3IMZ0S0hVUb/0V3IHaQf6RGO14RI7Po5u0TAzykGmqYTv7NvXXF9GX9WbyMSFm
EF5r7KDx2mTfa2s6sRdEfpGJg+nmHxoc6HY0iBC9G49daTyN6/C7HgQx1+xSRat+zlIBYfdxN0zs
ZkbF8WIFcKaCcBUse3JwmsGEmNWSG6sag/24cvl5Pf+T4Eg6xRBhLkBfKKnsU8ZifYbOaG4KBstZ
CrUr6wjAq6biWg7JXdCY7kQ/Py1sTjY4ognx6ctIZUhewlWOO7efQ8woXO5nt0IYIhw9MUf/zawS
yEbZe/tJAuO3A3+fyizlmHDDF93eBLArWJ4TMyOcUZ7ZcvJijsVCfJq1AkzH1cCBM27WVAE5ANTR
h8sD5gTyfidIYOV4LcPSAWqpCUgzDWwddvk1g4JBNh18LCTrSSJ1N1MzfnYzkivlq5vhJafCTrov
t/9pVupq5jJHwiuJfRiKnzOEgKBH9hkE+RAbejhmdc8+QLlPQF4Ja0CytOk7dgxiBJY8WUl/+ftf
CEvAuYtiD0v/6IW+vSEQhmlSzXoGVVfJYpENNtbsgqAUkJd043qPKYVsFEDATrXuCPDpd3UA4E4q
x2ShPquoqu4PWPggp3Xl0mt+WzSrmzAfH5sZPGsGjz52eTJzn0ACU/H2hq6950famAYLdA9dYM1Z
iI6Lbyq3PTt+igOWiSDG30VC4EQ1r4iv8vv5d2PMkewcH5KQRSYUTimBm3YVDxoJ+kH7xkdLRJzO
ZPWcDmivDSCiqXdyiE3bLb4/Qf+ZkodS5RfyKA/Z6rqgI42WhtgZI7eyqwto/xLbbseUIqjZdY0J
i/4ch5JPoCI63z4a6+nFXYJXut+dHuyK5Byg2Z4b/sk04nQzKF7kdAzstTuTIvOq0twi8WlF8sR6
B9pCkuyMX1XIjbt2+lAzcUdSSTp4khB7YDT9HiXZcynGT2tZCs6gu0gsrW/9uMSBbtbHtmOmXZfE
zDjamQ6lOep9GI5vU2HerBTMpOxsey9n2PCIoz27N6JhOGddE7Ht8uNUr/ZWi+nJs9txJ2ZiIChv
3zEwF6L1b9QWJDnrvTVSfwelRf5DCxgfb91e3fXAHSQuo27vnp8TXWZy9GyM7Tqg6skXM2KBzkcX
Sy4joTd1Z44Uy29cQVyra1ntUi22uBM+g06/VEvi82mAtTHUICqsO3rA5SX3Zlbtdk14XS6wgFG3
lmN6ckv9FaCxQlngjZEMuBxbO7RewkA+Bc50dWRXPk3GZN/SdH0zNYasMcRL5lYsoeCUdbtqcXYV
/mlFgtBG593N6+zrgAkO0Ts1jYmo0q+I+vDcw5okKqq9Yo8YNduCfd8FbA73gaZLECN7bx3uCtP/
GtBnXhpfXMZWAr0thyuOwfTiNIb1QEJNQObeg4s/cp/3xFeS/QS3ZiaVeYKgm2giMbugsPYL04Bd
byq9ExoWMyZKIrEqLbByVcVDptA9l615IhroI1Spt8mZ0x9YyKB+BFVp7ZQbz7nPwkKlr3ZRxLjR
D5oZ+LOw0uk5zbhhulEBoBpQQM4SZlmYWNO56H5A3LP3IvXlze7NbJfyqj7VBeviqZjqvQz46BSz
9d2p7ALIlc2lDSzeldBJ29K0gMkR+QUDDSscf7FDHUw/878DwP7jFwzBCaRhywJf749kHgOSg4ew
uMYzqGFKtxnxsxfKFVtbM8VhMRhRYTL/CMv1DYs+OO3VfeVAdG8FyX0bv0ueGASp54q9BhwuAphS
wnTGIAA0VBK7gD7rFXIa5R0698Ls5h8uaqfJ9H/WzlQfa1wiFyt8tuFZ3mZ9mRlEbacKnlkLknwz
DsTNr9kzJfovf/W/LNeK2UpiM8qDLxVQ7bk4EHtcp7OwTmvvf6f5QgmD4RUaPMdydnahOEZhxYs4
AJ9bCp0BBxl3qQWU1rd/rp77hJBWkyeF4dKBPWSZdNIj1UzuveToy7bINi6LKVvCNMTGG9vb0DG/
w94qI1pmzHzpW/ajv5KKbog5BjGMBmF5gBBYGMZnw77hgN7SiHCvvuL2N5ykwXkXcmZ4Idv+Af4Q
kkom+CWTuiRG6pQhrXXQOfMxaH2QXOhzV9tHj6OK334C7slO9qFb8IYveUknUxMPpjxeGOcD0hwr
RvHDTY0rGLrwsS+97TihG8c/NWxkbz5oH+ZlKuciklRhx4HY+LLptr3q8pdCY2JB6h7u86pTsd3b
ZjR1U3srR7EdjETGsmtdZg71MxaR9spKkq7RGCjh+RBuLcgtxFiuf0Dop3vCyNn4m3axAzH4xXJV
3ul5BT9ZiKzpmK9svWSNT0rWMdcEPCmJ5tRPqmihqamXkd8zjQ88p1oh3nKNgjqKy0HCKyM7SMwX
biy4PtLEhFjNpCoWntymuRe89AVeZeC6NnL5wnlMIfj1RP7dUKW/uYRxjhGjOd76R4GY5FAihz/j
omhPoffDFJajWW0JhDOYg7a5Zj2OzYOshQDRdppmv0Yr1n4Aize7+k2GSQ6x3qGAhriusVdPIQku
JeSOLBbFUO856bfDXWnClBx4WNHM5yTr7n4SnMQeTpYoNQhkl9PWb5K/oHnAK/Stwzqu36sY3rrQ
+SUAEY3BF7vN3yasOlRnwwsS9RpvNxohIjROeciIQeJroG9AvoanM1zti4SYVwTZayJTFIUWGtxQ
38iLV0w9oR6nlrFQ0HsYTKY7bmiKlo4OqdPqaVXDGnWEVm6KpULaIcnbs5KyvgUZnZ5HomtchjV9
8X4KWmwrGUntS2gPe4xOY2dl15YpdmQPRoAo3vMOoisPYBW3id/JmJOchb2oYfX2iKRJ4qqHlln6
VA6/6e2q3WINy44/7h6BaoX7uaVwgRTabzxr/mgdWZ/SJ0ORUexA3t8saY8O3eLAQQwdNYMGLeJ1
4Vl2bro12HiQbJCqc+FxnmAHuQYgSXgZ2eub5dekTNzV6K3LxT2W0vlkVB2h/IGYP1s4pgDruLb9
4MgLHg42H20zw1XcThOwMnJMtgjhH3BYMkBZzZ3U8mM0fFx/90prEdfxfogNCWHtYnA2DVgxLA3p
exL+kT7aGQB2FO0eedI5SklXej9yFBhLshATWSr0DR6YJSYM24mPt8UEbdMvBEg5Azw0tZ7VMtEi
ltexc3cj/mPbafBBjN3KA5Jsw7QhsU7tdJHS0HkILhs+0WkjkQ7Ne4b+r6lTjZcCJGOaQepnAYxa
07aMi+m/oE5H8NjQ/9CaXChrzdqKfVackdE+poHXnuyw3uG8JqI+1T5JdzhX1WwO3Kj5DuWrinxI
4PHU0m/4QDghqIdP1FYKaVPl3NHj7GxyL/aN/mou+XUxgWCZpXx0bfby3PwB0wduX5Hnw3loDeJ1
SMSB88tu2V6e4TaaT7LyKLeS9jmbAbGFkB+p3i6hIg8X8cTrOgi1U4M2P6Xv/egMVAeW1WCaDNlE
rRUIzqYkvGcxD4LHc6uoqGNZIsLpSeEbZBAFZtZAxlbH+6Me9cikVMLLXGfkKbABLM4Nanp2LPIF
qvUfquWKz5VUL0mabImmVVvbdBCieieuRP9sdAGr4KUnHbZ97psKeQHxmScAkut2xVnARyOLmTGv
597s7aMsxA5l/lVJyZParV+rMWNh6xIsDJCV7fatJlc1modebg0fU2JCUdc4OA/Y94z7Rv/hU18d
G2kn29SRGxQENxaT+ox2Czll+TuzUaRJwYDCb8q/wrLrny1r+YW4SryVntHuQEvRCEiUXw4/LDgc
Eqoz5TlbLtNfVTYMF1M4B+50eZRjzz46FKT9IYAqiTN9SJ2PKiyL+5FCF6FLOK61SVqVL1VMvNfw
qWz5TInyqPoQAUURTE+uRkSgFoClM8HrKQmUBzssboQ4BHGar3ZUFZpzsHlaFB16kOcvWucXEngI
oB5hOsCULyENl8W51K918Zj1dXawc/XStvO16bOK+OV155a+zwxlqhivNm8Tvye+K3Mwbzk/esNp
vpkjxmoOg7NZ3vd0c/Gm0TBzEMT8cVQyIxbX0rLsY4PSM1rJE9wy4d0oBojCHMIYcKO7U02Or6+y
3s3M2QlGXogGqg0jvozbsPcfSgNqsC4BG3RgR/FyoKKF0o9J0HtNGWlHLX6eK0RV1n9Yikhu2+se
+42PM3Sf+zlMAjw5lXNuR7Pb2muFv53Z3mau0/dFwReqFF8blCrZTWZkdsmJoPbiHIbyOpX+Z4h6
Mnfg2uY4W9PmgVDhszLHZ5NCEKXphVzkKawOs2mN0SgfESRxzU9Eb4iv1of36rD9jUo5M9GqfxuM
7A1XTZvaKg6tzHCjtyWBPv2zmh6DkY8FX0LFUn9TIJFdFoJGYz5OIgCj5zssjjcFB1fVDo+dhVPI
8WqEuNh3aryWQ0J1AMwi525vW6/eBiuWfwr8Ld6/LuoSb88v+xF5qXY0uQevbH7w4UQk3iBUbnRk
WEi0VHnxONhZ3j+wG64iiuYlMnLEU6l9j1L3OKfDIEGJ2+8LXsUcY+owM+8Jj6VwIZbPXEj3lcDs
j2+8xg+0tAHfgJLZWoCGaSO4Liwb5sV5tY27Eg2EXavZs+LqZRPQvBu1eCWYF0nvcLbq7oRvAKBk
OFDnmeMPXxh/FaP77Sl1Bi/BGfTDCTiCy15/9p7Yr6hxOIHGdI+m80tb771nogLi9Vnr04A908he
Sa81NgX7fBdKyGaqnetYgpLcswueC0IUWFdaQHcHc5c6g0I8HDzVU01jlbYROy4mcUw+//RiUQx5
4Z617445fcow+CB98mzbFjJSOsJIDuKJ0+0VL/p+cEhBG9Sj59gon72esJd2worgoE9hEkEDwa2L
xOYvqPz1dtRkP1EyxvkwbUoK1JGI60Y/WH1xC9tGEQul40qIG260dykZ/gbstRDeWqQESLVxBCP+
qZpfysD5XXQmHU94GYbuo2AwyzNx8VV4Hi317ZvlX04wNdhMu6cpTD58PAuZnB4R4HxLKa9cPSDg
YDQXDE90c0E81QCMFjsEP+Wep5D5SRPTXJcbOxy6rcj0A3pxppzzeKiM9l2kLg+fYeQUK5XHeDIn
B9H/iVwNSqlYnxUBQwSPeFHSpX6EtSGP5zFR+BmwvSYj82CEJZ9jmXxXA6673gVnara+u6UlxzSP
0kdQlLZz0EOpwZ3Rj2SDNdfc5XGyJfJ6iaXV8H/0w6jPyjcPDFnkNoRYv506tAhV7f0cNeWLC7u8
JzZ77kBHNvJ+THbGLiwAByy9YR2TbGGoQZwqoW0fucCzHFQ9FjgiZCSP6UoHeW9XPsdBObHh+Qwf
AlFjlp8npBArmalDgEzJ6xLEiMYzltVj35QfBNIuEa6POp7pO0zDNk8ZPNQNOB+xS0cMC24H1b4A
3EyaLGMe34pkSJkFAMY5dV0n9oCJjKN2OTJ8EpADuJvt3FYRUFGxhYYArHKyx5Ne1yPqzp751DJf
zSwh7qg920Zf/2jK9WUJX0k7TvbIuDImPnj/DMeQ2zI0KBVrF3jmL8P0YQ15CaMkhIsb09cnzqzP
0D4O4NritNOEGIryG3zfeQAFtHE/EPGHUUJbvRnFfB5b891BgB1BBeEd7voDHkHmHzKycVyvJn6A
JdFkL4s63JpjTri3aG8rQqIDmmTGDJ43MvRxf7Yptww291+ambDvcI66iIZHc863i/6ypEaWuHw1
MzxWxyhPlmdYcO87ugfknrE2nG93CvAYbdcFc4iS1rztFuT1ArcALVz3kofpX21vcUW3aBpnhyJr
Li3OEHA+XXc/TrF67hvAl+B4MhmNgNYRcKTvk+P8mer5TFvvXaGg77zFYWpYBmTUTfxFOwqAHdZy
youkno8oLk/BUBSPQZv/8mvkwp2N2dGmA8+s/GUdsIKyZJUnzXjQ1YHiUsoWvMkJ9oT2FQ2e2LX4
pfag5AjHSGsGmEm1zbLmM7l3OraDKJJwiW9uiBuDpJonKYTIMsoazTjHAsWCaWjmizyd0dSLmLCJ
MjacutgbaRecVsHgE858LO628d5XYi81dalJwNa+LvqHoRztPUmgpahIhUvVVwqahoYywzP+V+GV
wXupnxijCs2ImsGajolxO3q5fxlIhDl59myepHR+VWx2NgXFxwFSPmHDunt0RPEnS8xP8ucxlYZg
dZyOCkiMMhpw2e9+0yzIyxAyP0YuUtVlxoWPDEoP5nxQsjn1Jib81m6cU+/DQXCa/mZ704gVa5dn
1Pmzny+3gGPYZ+H8g9LbO8FCkCiKfHqp6m6ymlHAOonitUn6K3FL0J3p81HT36kuldiWyLFwAeEZ
IMvmJWlbLjJ7GuM5w7IBxmY/lQKDQBb88QBSjVbwHuZdeISvBUG9U480nI8lkRG4RGcJB+ee/h6h
Rnqw2PQ8+j4djBxZ5fFhwTLWgNEn+PF3CFD7XLekSE1GeMJ1MjJcG57LZB62lWFTL3jxyNbSJZos
7yvvvAK32ORjyFGTOAJQ3z0OWjIyTcppG86Jipc1e3e71oqXevmrAZwTtZzlp47WmoIry+N7KrEt
Nb+diyUqAv0NbaKMMIB62zShCXCpXxLmUlHgsLxzVUG5IOO2MJ19c8dpCxLP0NTOOsJwyxL4vg8D
IsJB1TRgIRQRXCZaCmpDMCFBoyntBzeqcga3SLjLuBdkyTQt2/M0ceJVZ6zomBkNZCeihW/sjcuO
Jar9NkZaQciarxRacNndSSpQe6UDdh6p7kb8Wh0+sSQNFGNgX+0UnraJLSjuBsrNDCKlneUHWjGm
mXaY3+Miw7iuXyssNUVFGl4S+gyVESRsStaC03yHbpXTU1jUw3MBp4RdiHhFgyeOoyKIKs84kDPL
fCOWCk23/8efR/c2N8bThABwO5jiPfTKELEgDDO/uicezf+dqPNYjhvZgugXIQKuYLYNtDdk04hm
gxBFsuBR8Obr38Fs3mI0owkF1WQ3qq7JPImmte4CHFLv6aKueO7S1wnimmep/rlJUtKdyTQliIzU
RK3X/qQlVfgaeolCPYvenSpnA2yndwMpx17DVPDkmNI720K8Vo6gHl/eIpecLs+52ZP6JpyDx0rc
56EP3T5idimAPjW4dmzrzr8hC2ghOnLmAiXZq1rjhZWpYVTnh15VEJ5MprqTHz2J2n8co7022O9a
OmMFKMld9ut32wZf1Fved1wAjC2d8dRoYEIH4R49TvbNpHkvada+J8l31Fd/E/krIU7saTIuduPe
tHl+HyEyACveJBKdBm/+mylwhvl2xhkOyiKhybSMuzcYpyauzzoIm6BvcJ5klTon+rKJreTXW9S7
zxacDgf/UvxrccBE7HLXdKQPIheCwX0nD3b/m+iMbAV/Wk8w16QNoHSU9DqiaRI4/vrKOWYWnsre
8G40QC+jXl8a3zyaSX5pu+l5+myrQnFzL4QKN4+mctaYiw1axA+LHTloz7EKY4/7hP/rt8k/2xsf
l4ywMR/FxOAdqZTn7Rj5O3suzbPmYxmT0QKoTscG6zfMmLQbmyrziy3vlS2E/Sea09+5Qwfip9RG
Qy06kjJXXICabokGQxUs/H6Ek4DUQrefh1i75qZIPwf64gB2sRPquFuDqXSbhxTo4sWYCHMyHFSV
NGg7+uH2gQlF588uA1xvORdLfpyS+ivN0hp0jXgclw/R1vp2SWdYHwl6BzWSPjUZZdg7dvKsbCNi
62e2YW5mOJFslV9lgvAc/NwXdIl528gsvbVyuLjMlohANC7/pYzgQYk3BnFUQaeSNkynGjFq1dDm
gXEwtUwLAa7gBiINaudI7y9YeS2QhnOCWutcMxvemEvyI4a0MfDyPg4mtBM7XjdxswNLHy3Ddyqb
HYSZMgRMAz/MQaIJzzlYZZdEIA4kUQweRjZbYgOEa0UehxbWbY5KdN17IG1vHI+wlKq+aYmvWDpS
haq53bWROZ307lMz9X9NXBDyW3TpuRpqJkFJFNoMDp+G1P4jx6vb981JZagvzI63y1fxsXBbXhbn
d2i5ItoMxCPzcdWviT9GW0PWpxqkoEZL8bc2QicGQecOfrsfCCFkCrxQ6hUsfOxidHaRRWda5+zd
Ck4uMjcFbPciexFWfcqnPD04RR7IdEreHfXLmHZEJasjqVlcHjnVswBau5RRvieFIQ9SZDgXMvHg
pRwjKVrdEh1nMrjInpPpw4xgZsyzh0hWR41Kgp2/Kl0mYnEfE6UTFR8joMGpuk89tAJOAfd3dEcE
xQtptWzc94PfGSA1aCYjx35EcoHEdoa3URO/uab4hb6xGNuYRu5oLqpmrFYJ9n8dhz2GU1x9ImUV
5QMBTqRxxYuSgJSKW3/5MEsqKbwi3Y1iojxOJr2gKMm1XEuV3Hfmixl7bJPxZf7xIpazMX64oOHJ
ygD9fE4dY/B+WH6GdL53mA0ytg+X3u/il9YbYqpMN9s7CasinMNhHc/ISBKCFUaBP046Xz0EGIaB
a7EGNvO/XxZnYt2Y35PZe/Xj/InCj9mHNx9GpHIB66vXUcTzBmjXyei9cO4pyCiXRZorEu4lUQ2S
sA0I3A+OBGNqVtQh2JIP2OkYPTCMG3pt+mCaQL/BFwSMNKL28fvnuRYXS5Rhypzzw1mVErP9m9O4
umaDAMP4jCbL+TM6xIMwxNGwKe8cP/7hgiXajnVS7f7CJc2DdKBAYe/r284TjB+kQ0P1XbZgKFXt
89xjsx082Hp+9ly5CUO15Rght8E6T6yqIJcy8OLmzo3WXic10AsjqTqyYL0OrBlPdt+9F1ALGVgh
KCRL9QUPX76rPTQktq3B2FQ/0qqPWgmjZyEJfGd2w2OmeeYDrv2zmSOP6JMOjtA0o1I3L5hsfnBR
gccZUm4t9vJQS+86wiuWl2iQ0qrneiu+5OTeJx1y58y47DLlJ6GBCixTcfHi4T6o9mw40btJmmJQ
lPGBTwxAau6tDdcV21ph30fPP9mUmGxGIlCzLc7qHJ16N0srLDofu7x7Nop5IvyCHSIXAj42gzUU
ejXXZFE8iUKua98u0NziQfQ2S5LUZfEwn7gEqhQi4A9hTXtlCZYwMR8hdiY6C5zAwBMeZ19tXkYb
e9GqcFEaxqu2AuDEspnFPRQyrSfCUQcs4zEyplHJzNUx9x6lEShaAHu7Xg0PeounFBQmJrSRZ0hV
w9/J3k21eouViYJRoMPX7TmYmbhzxft20DQWJ4/DdkrkGYgx7Ky5KO9L7v2r0+FPN23GsVv2bK99
iIqcL3z8KAFmRBSNMXzWRkq2rpzon00W7bJEwAW9dgM8jKOoqe9+MVKTu5JtyGLD4GIiiJCR+rDR
UDlRY42leSuTdyzpl8Y4TzWq9nFeKB0ZPaS0hEWvkUKUP2qAYopt1NMT44KqN7Zm/HX16s1SpK3z
vDpFumsseGhV3RKUOLK0Gt5TWBMB+SY7bGHOLm5kaHbyw7iOaCUj1fAWG+XzaGGGIiUNrWXXHMfZ
eBa6fEcZN4ZC/fZZOeAla9stu7s7nn8QfWWTA7ngZkkkl1rmPis9/ehSPwv8PQIatlKq+e1G9Ru5
DWlUaDq62apCA0HnnpC0P2Mrlo1vQivQGQQVM0UzhDK1z1c+Yc4upukaRtPOJwu5X4vFxAaEZhNI
1/2SbsGmbE1PG069sEt6VK0LJjbNjCxoGJbluUmZvAzVTKZ0/bXEzDaggFPjs5PDbQZlWVJp1Wo0
tqYOxCY1/mmL/06602YBdrvxJeLKoc+eyE59r3RmgX2FFGO++LEOMxEgJwrrZV/H2ps5py8CYtjq
4GDAgJAXU8e4ujt6bB5O9pJh+kBea0JD4EiOOkaKRPr1/mCEuCPM1TGCgZ5CsV8cK0gwlLDlTZkP
P/BCQ03iOHEXY+9L9W+WXrbFW+FkOFN0AL/SIUAwm9q3AvtK1vUDpqAZ1w+buNkEtdrZlw7Ly4he
dxbLjccDD/Z2xhgjVocMy5h6X7jdW4t5pjHP7eql4b0EcZd0tx6bTcFM9ZikuHOWjuz5pLOACeDK
Yd0TZtJmq9RRx+TujcE03XmNl4fYMZMEQEQT1XwvI7aSHumtVQ8Nd5Hdji710mINKlaP0LC6hbrp
rum4hzAHGQ1uIg9bUbb6ixqMRuXqOHKxHulJA0pC/TKIJ7uHccAFNa+omxFciIHTuoI66k3dNpNo
hACfXXvh/U4xCOLYv2vjzLpS5Y8LJTG6a9whg2dmJ2PIP13XZlJPgdwZcQD0jLXXsmo8rcdsXF5H
2HeRab5YXpWGPeP/ZUgJJjdSY9UxnKxEbC0NfPPQ5QQqK/PfiJonl46841MmGKdRG1P29xRkRd4V
CLuQNWTpuF/UwA2Z1DfIWzhjwES1NnjWjh0HElJ4k1ScEcXnpYBZ2fzGimYqA565jVHrUXHEh6If
gmxJl1Oc0J4nCRF09d9JDA92cfZYvAUmMwe4lQVaA0nE6cTRwn5na2foGF2UGJshvspvwm2/27pN
iVCMv91OATP2wf3Z2YfXeC9jw8mvzfBKEsLjJOO0RBnMLVNk0uUhswyxZz/zZCxs38QEjHQQWEHR
b1LjI0QSMkAiaG0A+VSUnSTp0bs0An2kXXnZsWyWtykCTpM+arD3ZnCcGxFxUs2rSlvkl5wxZi+1
f6nf/9fz4HvicnSKeNj1sq5CnqSfGBUhg/IHOQ8ai3L9MGrJZ+0QJ1+7085mUDvM2WM1ugmcF1KE
7LTmRzMikWVQv82sP1E37ccexU7r1IyycAFvupHt80AcoY5tTXfL91ja8O4KS1FQFOESkTLrJfAa
BtKXCd7h3sdCIZa9mk4WhB7AlzDeshiHbpy9keuZs3K9LolPOq+aeZhGzHgw//Aq9yuHy93NdbtL
WcAEpV+c2tYgvDLxV1PeJ5KdFrFF6E32g1aTLQwM98EnCKJxHm3J6cfXuMKb1cPBBZ7gdt1LBo03
bJT5kjevftuFHlmjfif/WJk/nYrcckPZIgKXRVOSsp0+UufiuFsm681u2d6xsG9Uk+zRcqFY0EEE
N7V6Sqxovnqi2/ZkfPwFUovqx2kQR3LU7PDVz7uiZr9aVibLbFuZQD/8fg//zz27HuAQyg6286uu
xXWYu2ZRY/9HBPhkT3ooFwuEt4NTvJvo0+OCG7XJWH7r1RD0VWUil+PKtSFx1KVAqFt31U63yhFI
ig1Wp8yJTZqMZ6v51PWUvt7nTAANy60hY7Vjn4L2V8V3p6zcg2Ms+9aSnHflYp57iATnaJAXazxB
INCuVQUqDSFEaCvkmCiNVuKNCzC3reSFadQnEh8yOFIaRmFU7Vav7GRnOmWHuaCub0NkHnEV0WEV
qmNwFXu7cShw9kxNeulcLpakyO1Q11f0hWZ/gAaJLkk7PbeQDJA2qOFpwU2eeuS5Nj7/JXPhXNBg
0r6bMWF9LBL3zDnaQ+w0xjPtAlrH8jfD5pcsNMhEfB6kdI07KGPzaPQqDoh7vBhCr468QfG1UBUf
WozhIFierD6GRDlqLw4clVB6WJIxbLJD8qLkXAl19UC9HAr8HUTpjMySjczfRu+Zh3tQ365qiJGl
NZdmH/pi5lHojU3M4b1zyucSxCkzPKrvhUm2RIdc0mfA/3sTjYWcLaSEJWq4+IA6rAdL1/16FiIe
clej+NT0mAIml4cl5r7dK7+8ohtCo2xDXdUxV6zw/cQ48fFcuaD0GBMy/03X9+/0n4FH9jS7wOaa
afKX6IcLUA8aUskFiJUdaZ9pv7b2xUXgtJJ4SKEllMsc9a+WSwqah0k6novkglPBc6Fyuh/EQxIN
V2H0aI2T0y5raEt/zrx0DRPIYCnk/VaM5WcV0PswMdp2AsNP9Ced4pOK6ncvI91OKC5Iowq9f7L1
rgTNHnOoxJOB4cJY/jq9j2lc/cA/xyDakHIQYe3tZ9sAwVIkvByZbA1KbC9dEG9nSDjTzD92ks8p
ac0eozmHLWurwa/1i4Xbk1aapMBhOYum74I2bxUDw/ZnKoQCDyJtOpax2G47aTvX3oDzOcb5N4su
K3KOvlkwwPGtE8GEw2bpIUzT6Hnb1ouuTRJhH4Oi5RaDeR1029vxtM3behbbFqjWS/pCd+Qd2gR5
XsKmMbQ0/cVUa0S0kSIvMeSJ2SYQ50bpIZg0NHAgsILI0F6ysZQXxxCI+wgYDpM0cw4io3BZ046E
p6u3bFisnTN5bwCxvp1VawFdlFB4eMlNg80jbRBcdPa3q5TzIYxFscZH9Qx0BdiR7354nZafTLce
wz7LEaEiA5om91u3dZicnfpXefH4mHnZTywHufcGiWhSz8Yz9K2auE/hQjzufOOqxRLOetQhQHXH
MvQr4y2Z18rgbE/QEEq4n7dRa7UrImvMMfXVs9k66erMLDe91g6ASiT+PEFpB//YOUGXVAcwV098
u3RlDRN/YuUvMMrgILbDu8WYs9WyO4yzV6BbjJY0yQYx4yRBXHEU1QSn8eZ67qEo5etQPgAx36Vq
pFVrc5JCpn2n48CIXRRpHvAHJ2Y7qNroVUYU3DHlYJCtGlaRn2zKOVl6fKQm59FgpcKmhCdbuGd0
mAFMFpbCKnmRI4aWevTfiJV+7SrjHxVVsTM1/xnYfBpMDJi4yJOzQdLVdvLj6zh04lAqGtN+GbK7
m/gHlo5PBEl8ZnUdM1ZASTfjTYk1bE1Vz5wnrX+lMeAEcFna1Did2KTg+GA/a4M2q8f4OtQOo3j0
gQds2TezQIeOc+Oc3w0vKhl8Y//IHVhok4YdLFnTpQ2gzLSjlh/9EWTBhZEPwIpCDIyWFlg6rgij
IqOqrr0zjGqbSY2rEIBifdCDehD1vpTVG0lcOPDKMTqUDH/WEjfotJ85wqcucd9xYCBfqfPu6CUV
0q4hJOCW8GpoNJt5YP/cxrwcXIKBTd+ELJsusU3Q+jhDwaWCEXscfbVf3XpbUtkZjfolgZokk44l
YiVJ9tlGdc1rvOBw9xOxdzMk/mgj5W4Y84/RoNooa75LhhGfrobCQS3+pltAffr6WUHnnBv3xZwJ
tSP043F2KKM6HAoLa5z0Br0XCq8dO/te5l/J/I29BRJTTV049sRdsa9dYnHsCgt/emb/GH1zxViX
s+kq2J+M8kkbpXeowWYME7rKZDcw22fK58P+loRIk6Vyd0mv2k+R2nKOUaZOBgczoHsGT/PDgMME
JgrhjkS4UL6k6b7u1Ydj8ImjPPsRk/i07ZFyIpOvKKIQTOE71GcN8XCMOD9bIIjxD/sVbFAO68yG
jWE1IoiVVwKYiVQls2bT8xrYW2i7Kb2BJgJnMixdiDRQh8HvXZLGz47NXCPbMWywXWDWKJZpJ91V
a2m7T3Qgf3MwjDtJ6DcVJDN1qpWqQ99lkYHlGRFJEqhe85FsksF61vvyhCXmbMzm397Wbv06h/RO
8PsRgxNyiNte37RZfzdoU5kcPojWPvBUBTNkVoPrq+MCbLWKhbuNoIANmr2t0KXo9nIeO/fYmH+i
AUh2abNS0TXydJPcPGTpSSzlv1lE6XWKSK9mQMHNijkiUMmj1a4Dw7na2RG5Y/gU59Dq8W+WM5LU
TpcAa1hi0jdB0GtqQYp0xscqqo+6DoUgMalFCgbNvfPWETXP5nenHC/fUMUdZht5c4nIF/HeWlKb
T+g5rY3ecle4VIZJshe21BGxJZ+IaZ78qqcBy/uA/QVMvd60tmAD0WxCF+8I9Uj1uQgT74iGgom/
d8egHTRaVm61tkXk6AGaLskEdsvnWOu+3ZqFX9WAKgMh1Lk1erHqM5n8ccPAA9lmyVhi6XfIxe1r
FdVk69a1GU4qpQrKxzH0WvPLqvjhVfUXXBfyg+M5aEZmtd0Kvlkj4LusvuSNejPl+CR0rpSpIfPe
1+9Q3Z+hswfElD8ZFePJhB1KV9PXGQqtrp6/uIOF/w5MddgW+lYfVX1oUIwwqCNgtZ61TVerI+Qi
b49OH1iGEyP9J7foSasZCTeGvhyGmsXhXOenpPDkLidTBRBwgcBj0P+0i3cZc/O7oxjeadZqSpPt
S9VEb3FtnjD2ncrGudAWvnV5BQqq3NYRoLvRfM5YmqdS0ZDlf6BWoUp/B+/UHok5obLK0aBo/ian
kQkSfXipcU3Gc/wUF/JzhtazYbv7hA78hbStrWNP39AitonhnxC3+MRdsRL2teEEjvASSYtZ4Mhd
bi53pEVfeQ5PmYkPzzsp9w3WG4cJIUEKeHlhLJpFJk520T/6vNt7NuP0U3rrB4azuCfWsKQx+WRe
WWMaLBDG9qZXaaFTIRdy65ko1VpP9pqpTWCoHaBqXf6YVGo7OQK0eO6eHBc9MIMe7gVVUEQTMlFC
XLp0I/pwYST5zrC0U9E5Y2jQmITTJ8GWd9WhmvOXk6fV91oC6AJ4FlmJFkZ584O/BU+KNgUmYR1h
WzHrmupmXyjFBNKdjyLPXwfTDm9VZM3PVfSAzylHFARD2YxQYs0GI7HzDH5+50Oa20KrQs3CnbVR
+KoIc9+hNDwnpNQE8Fp3PgB9uq8KsJSpvU42O/3S/Exb7akuzLfU5ZOQ5hOCD05bvx/DZWK95XrB
YrjFFoQ4mMhKfCQ+874pQUmYxhmj/krsXAjvWxYkTOsgW+FUDk0Ru0fleyeMtbhd9CZsqSiDOqVK
i7PhDVQfUxE1IpWmrRYMYJGRRdEVqBt+B9WfspVMTpyvp6f1pQaTewCI8xwJcChLbgQdE9wMSvxW
aqco7mlJBh6+AqcZFsD6skAWOM3xePQm7VIVkXqwVgpbvHCm+/HJIIVoP6LcCJkQXuuu9rf6jELa
y2j0R2ZIh8rx16sgxxw5RwB1BuYDfpJuR6uyWHjF3dF2CbuR68lTYSWx6G4UmOG9R7TRvtGtQ5ZD
q1LM97ZIJH+KF5b++p1h8AMPi3aJWcAaXWccDQ2lnOqIhMjj+R8nXgpjbvw7d1G8i8dm2oETy7YN
OZDISUb95NbIPgtpHksURYexYRAF5PTia+Mjsg7HtWdEnSYzbk0uB1UP2jYprHmXDFVy6SSzSdvo
HNTyznIperzO6+cCneBwmshJOhRu+TsS43PyEnntTNAFibM6uB3jTP/0Vpctprz8n99iMqyn7hk2
7I8mPHvH0f5lRANOU8bp5lQb+wSxMflcjJAv0o3Hu7JF0MueNwHSXi/AIKiJcfCMijdF3szBxuge
xxYhuszZANowAe6Vqwc4mE89dPy9XIzj2DUPBmMnYnhIDUumXaoV0R6YaxoU9gXd+3hL6dp8qAgR
1UoSRctHB+/2IJqlwqI10mkn+nNLoROiT2deQgG/KYTGHOGBzBCFJU2A+/SRgAjHuSUcvFu9b98d
Z/jS4+6Z6l8/NOWzMostg4+C5DMWEDHSAbMYc/QoWLlWTFeALDwgVO2ii+EVVU33wNd8yuzApbpJ
0Iv1HVESbiLRoE1LfVT0azxP6ANH5hK+USNo0SkOJ8olLb17wnp1FrYQwpqCaRBl8HfWm2/LAELu
xw9RUlcHZ3DQLVjWX8YT6NOhrD6tipDYnv8afJvnOtJZ46Jr2TL7PbgLnNcsTl5EwffaTySmo+Lh
U24+ej4K+bG+Q5qjnKxpK1NH1bTG0TdpHksgqh+WD822lrd+QZHl5/MQqgXlO+vNG5U7yr+Zpn6Q
1nBUceYQp/3GbuFzsFIS3zMyD0BKZTorQyvvytNsmJ/Cmyw+bSx9yzRxNy7JFXtnnJ9EOqY3bdkR
+cSIXS5+IM0WiHHN60i4UnfS4O+dNfecS+RxBjEwgKxZZLr6av3q+EFydxMwZCJAVFNK+TSyFIHO
SY6UN7ivXHVDYM85SiZDnUvMA8csXWcJisMthb1/xkMKH6CSd3sClsF5dZsYvO/yGqWOmOurVNCB
M1Wi1vH0T+xK9UOaE5GdTfaXZHcv6vbeePmx8Mr5Wg2OhnmyZGtEGt/k9L9V/TyTlSwQG3gRykvH
+TcuqqK0gp5KNkVoOv2b3uePddZ9lPVl6hAh3o1R54FAQUSoe28m+jly/C+Chj/ruXSRKfFJZL8e
c1RT1bGks/Hut7d62rZqVWZ49hmv8+dkPkaJcG9lTsq6SZgAjIsvF1kaOzjCt7XitegvvROjGAd4
0Eb4jrXSfoJXnob5zD2TpSxrybo1DxWNtDsa0V9rjkMCVBgTmus0xlHPeAnOs2hvTc/pX5s2LC5W
J/vRa5GeqaULysb8yXS2M63AjVkMi3cl44iLghHAgOSBzSAiVM9y7kbWkOyohva1KsRjW7XFqXdE
fI3ZKdCOp8+5tcbVlKN2QJrerDv1llXaTLRJL62TYxdZyLYW9lfqrH6T+R8pnfa5HcvfahnNR4no
cm/ROwZkSW0SSvIxmz0Uf/nfwUyxXhkeGYcd5iKKx52HVWqTJ9khTewz/oHHbKAByxTBe7P5MRfD
0QbXtlkcRaygnjx6g9i1Ftp3p1HDttKdg03s07HJnjrl9mHkGT3YG2dfT3AGp7gK+nRl1KKrYHpH
/O3EyE1I48vDAb2dKpO0ND9Z50DvZu5OV8xtZomxg2Zz3lYBwp57llSPFZGdAYg11JS52kPnj/az
2xJDHxnBCFqAitl9TBw8FYblXhsmLm6CcY6bYePFVnV20vIhtlV7mcY8ezbr6YMUUlz5JqyZsEsl
ZJrUbVdBVB6miAYmdj4babf6Eczcn3Eq7oaLyHVK36wBt2g2bec8esr7DphI5O5KsXJhze5Bi8tf
KKU4UOLTbNrnIiUeSZQAeAmBfM91B6ZGb18siJH4eAxzCx6nC8amezL0oT82D2RcLTe3K+2bHA19
7+L+mgf7wLSSXQa5UahNpbHaO4J0UuMjCm8iwKkhyOtJcRUB04zt4rU31UsmOwLnxmpbyHZ4LEqL
GmaJv4UteHYQ4O1n27dRGjKx8mPaoAon720wMP4iM0YqY8z7wZjkPcc4bxlslZwiwqwmSWSrQBOH
SgcDWcZmdtAyieioKG///6V15ONEe7R3677ZN66WX+IREm+CAuicc6ANvcgulvJJFMmiT5dnMbXd
ZyGM+CkqtP5sL7GzZYML6ik/SLMwHrCBqUdtSfBZ0d/LByQU3hsXLrPGgRdG/zzdCrH6y4hM2+Zj
x7VLC32KTe2HAR0RN+gSjzIp7xrJHydS6tONX8t7Z5rpV9ziVEmHR6fGyd4N1rfvXvIEDE4hDHWM
PmWd/U17YN19r66Oi4ZPCPuczRNu+sr8IUFRElGJko73z7vj0TIj4+E/8zZ68H5rRdrdaH39ZPMc
BILOF3ZsPQWFr9yzOegj72ZlcRn3yzaBuxakVfR3yJfyJufy0dd8Zhs5CUhcK+a2FsbOs712F+va
ePJH1oHsKrIdVQEnZdkKHHip2ukwVbCIZ6C8c+Oa0udv3Kj0dsZckYaZ6u7Nl90eB/u+nZy9y73w
HWPebJbi0Dq5Qs0etedoxiKPdPjGqqM72KmLCa4v6m3GmCOoSrQFkOsiPLBTe0Rgx8GHbx5X/7oA
9Bz3aGKd0I2SdM8GgHE00SuPWuR8L9YLEv+w5bQ4607a762epd1AwupOeVq7y1Pzqypd+V4Jibe9
iPSH1F4+pUaOi0Ni3mmG5lvxuO6yKEPIsHaCRHaEtkTpbRosylmwvtm+OtekZJ6ou+vjkq9+FuYj
cO6uZqo592UsjgMBXMJro92ccdKbcXyQE/31OIhrzXF9XYdc4ZBVdMM03fuhNa1XvfIKfIX8lr4E
CsWS91C1Zz+MLbO9k31b5SFxoc4+E+X8aHBTbIfSC1ryUC81DU0MNapKByhZJX67uG4POsvO13Qi
VGm+OAuC48Fc+jNZZ7ilioUYeGEdbE4GKBt9iIQk6OL5B6WxdXZc56c1nsoxrx55p09DhlaKKTMx
Z0nW7DJhgsHioeNIMa9WGbGwrL8ZoNfB0ib6Be5/qAaAj+5EOLHbJwSYUnpjK9OxMKNwZqVW7PrZ
z3fCW41CpX7Xk5ixHhNtCBsJ6WVBHNfauW+7h0n5yT4ZsVaAmI8ee6Pa5Q6y9NjFGbcAMQauBck5
f+7b/D4Qi7rJ68E9tYl2yzPr3vYxz6PTlYdSX95lz2mJCQJqUxEOIk+3mix4zMrbfz9IzhSmf66k
oUMw1sSDvMKRPbqin86KuYVR6rC5vJyTavaik9kuL83U7Tqf+W0qxHwouvavjMc/SafVT4qhfpAa
Bw8O891jEX2IYdcD+fKwGSMbqUYIUB5PC4MR0RwNrI9HtgZ9UDSNedLcktrS6N0Tkr9vjzFOAuD7
kcUtt8hIFDQaXrVVSWLT87SHyLDrQzWiPcmTriZewgY6kXl73Iz23rSBITMFaMhYeB4acP1zbdwT
dS4YB3ywKyK9BKkV2/k5wnVk7ZJsFTCLOIQV80/V45ZTxf7Uwb+7orGP/ryku9jB5dgUCzmdmnjS
XATzo0NfBy7YPTMyIxZWIdOlynKqbgvPGwgSZjKAAK8KtdzWGAHmOMlDVMVvYMCmzTIX1hYi0YVA
KHlv2urXE6i94tbstrkne0hte1tV3rmBjn9RCCYQ2aGYRI6fHJoiD7NyzQ7Ny1evaPH6dy4QsQm3
RusFhU4odjsj9jDrbLor3OshkPcyMOrut3Dr/HPSgUY7W+766TJbJ8zT7Y5BMCEqiZ8G8L7c1ckU
nxYJDNqM0FO0HVijFteIk7r2pZy1/IhW5k/T2u6747GiseuGKmb9rWv+GSFgvSUJ1NWxcVay07+Y
kMiLlbTBYnKPZlCpYim3Gnuh4wK2gThlETyXdCcoDL01BGG4I0s9SriDm5T0bQC6cWg1xhNSl9cW
SHIgzPIj05dX6ZHrTBzELSdeTxgPstXXiDhSi512w5QyB5yTf5d9QT0s8p6xSPkHReu18XAx6dZM
trje71dIvKOIfXNltp1A/WCA6RC3NtalWg6NK45E6TRb2NyIfxIqnWMxu5ysBtOEdiG2rakq0uwc
4KQwjrp0+LXa/lgO492Loo/ea8j6GsxX8r0/LU2QhcqIsJCrKMB8zzJxkQzFN1ablDvm+J6Nm51b
XAJrYGM+Ithr+MBVwx1HyDd/CIYrFmnOFhBLjGJ41VqaHB3tyyttRr64GyBlSVpDhC1Mi1rbBmHX
DXkoGoVLivFinLkvldNrgKXEi50s5A7W16JeOQjgwRBSPcSA9PkqKwE9RfCB49I8LiaYGUy5eWh0
1XlwmVJ4yiARj+VZNunFsR6ZvnZp1Z4K3WL2BvWntdH8zP2tLBR8mxpN/AwcoyFAfeIugRTUxeCY
IpKjU+tCepNx0KKU0CL+PsojAZV9MKzbUF30KL6LJF3edKg77oBvXUuqLlTog+thsjfFsoZd86Ts
0+IlXsr/UXcmu5Er7bV9F8/5gwz2gO1B9q2UqV6aEKVqgn1PBsmn94qyDeM3cAcXuJM70Tl1GpUq
MxnxNXuv7W+awI5/CHnoO/C4QyvEbvC9tzHNzOs0DPeaN44R0LQaRsEQTmGlpt5cHqHFTlsWYf3R
4kJi/KwV1qPTEURt05wvmFhDf6Agi8ghZ5JL61laEKd+Y77xTm7jHaUsbr7DwoAs9lWg/BgFerDc
7Bu2e3EhhvU2LnrfmMTutqjAf1StaZ2KpYlXbudO+4Gt67qrMERwrXg3gYIIfE4OvjcdfssdxwUd
eBsmj63XV2RST+M+bCsG5sAsFdKwrZwBTgA+R60/aCxzz8SY49ZiIYg6qW3Rx83zOMGUQ5bh941Y
1z3zC79K5KEGOLbG3z2ss2HJ9olm49ZmWe6mDM9maCGAwqOlmobggDhc08iWL85k/GgKxzgF1CJZ
mIaXzlLJo95FiYUsOgvNqJHzOSZT5VYarItj8kCeJhL34HKGh07JuznnrIOQUKusFJduMNkg9Gz7
EjWl24SndQJsxfLBjG7h2IdI5WR3aHPvE2e1deDThx656G9UcdrmwXSvx9BmDZj9rdbQsps222VL
LBAFIWmdei+8W31EWnHaDE8+kQs4AXOH2ZR1hljvMUDE/tO1efAiOzTr6CCzcBd1gkqt8R+ySbwy
huhX7QCNcMSRlTod5iCz/k6j2rx4FWp7MqunTV5ExobwX3kYK/ZP+b1r7wUU+ucpqr6jxEaaOnzb
3Vc85goSI24ky9vS27iPJZ5YY4ybY2Bi2rJHdDQL+JSRDIETg89X+sjylEd4v1KTZr7+SEtR/2gL
2khZv3l9ar1Q4H9OFel/beWeRU/bxAwTBBQk2EPlRMx4hrbhodcZzQwjvKB3z7LDQUFM0jVxNDCL
iOeDrbrzEnSnvivEW9EoFouuGu91Yf4RfsSlblpfS9uwvp1izICNu/UK294Zrp3t4xJ2KmNqgBfu
zNyd2OBjm94WNz74Ez6WNMF52nlvJqxZu43olQOgYqXzXiuMCVMB6sCCbMIMw9wRxoCYAtNoGB2U
jR4gieNNm+FRU1wvdNo7y+uTjYHnIWV+pN3Ir0IwDihJKdhM7prBglzDKL3KsuUWNrStx4CHAhFs
VWUvdlndnNayjk3rce5J9xAkACj6Wbnb4bx047zLchtiYBPcBOdZzpxqbofPZfC37cxaAj1KvrKi
+sOBEriqdmhDjn2Llg713A9MniZZbXgpi+SDjHcOMEDsmWcGK84d1qQNsRGK9tlUxUZa6OLaFBlj
4He44lKOpIDpxxBfjC7A/EyCwNa0XhbhchfV30HB+UVgBayz2ZuPcyHuCVrmTd3oeEdqCQYNqwX9
60PttTffnPErChTpszucykG61CjE6eT+/FwSWr0tRL51U+qvmQf4NOc06Q3piz1cKEyjGUPPIIdO
QdVAA5JDVlH9NnVChAM2k+e0b+5z5vYPbbtuWhbKCWJ00/nKKs59r4lvwVKOOzzoLH7sCZmbQmyZ
zX/G3Fl2NGjH3u/UwU2Ta+A/WUUeQogiB7nE/1MtwnlUSfI1NHAoGpzyiRDVaZIt4s2OQXoz1ufe
IA/XFAxiJ+muUxkyG1zYqCyBrHYp2dMrgr3kqeo1VLaCnDFDpzg2hMJxx4kHozL+0ARCmo+RCDda
7TERpEqUV02lkFMisirYclzTKAsX+0oTjRTn6Kh7HyRXMOf2F3kAL4Pfz8cqCckh7mtQKg6EUlYO
e6t+gTOOPLNDZhgM6bj1cF2vOiySe/RCv8UQYAihIxHj0D6EMdFy+qRKaCzPXlU+j7410ksDdcvH
VryOQxBtyHXhFfJ8jJfDMF3SumGxEsGrmWnnnSaMnzGZL2tbYk6ua0wSPoXPxnYAGOE5iBGVSkQI
M0pEWhObjZLKNqock1M1RXshFMTYFgl5C65lHTmtf7LJ0OWAri5y4EvgZSCAU42+n+m2g2g5w4yJ
tnVlG1ywk8XiGUYAow+fVTfjSzuvu8c8QTvR9HF5mFkI3gmNNu4RCXtp5yBOQXezKo3e2jpI487E
xqRnq2SZFk+BuQ3rbosMdOU1BMJPsXNfLMC3ccP5V1zGJIZ9YGGCt/zwK7UEk+gOeAd+V3iU3jEq
qMGraPwwGzjLzswwltE2DgO22IvrZdtIeMB+p/dkAlYlaN0ItQ9eyrGA2Nwfa3Yqrl09Ds0t65H5
BWb2VMxIZSTRRk1tfpiWureMNx7ckKEGcWdQOcz8kk3td1CBxaGKnOv4mweZKkgkW6+BagAoVoF3
0F1uyA8sE4ALYdiuu9h9Cxu4DE7b7BaDxsTt+YIbGokC82u2+CbyReizUTfucNUciy7eFHN7sG3z
3JjpT7AF2Ulav+mEHBQ0fJSs1t5KR2QrgqRuMFooYoCIrKPMvoX+hynjbxfmMccyVoIiSf7YXvpH
tGm8BtCGvMzwHvIRaTmcXBIdvuZWnrEVbHNEQVnVklLTWvBQiUv3i0sOSQMPXHQy0+JG8sOBTdlI
aViyl5q1g9rj/euIuGOEjvuPPim179kRw/pvsUwYudvwRS4uO6K+o/ICUjekfyyj/9BmSrA+Nvsc
9y6qZyRXTI7a4aPsi298aN9mVf0i7ex5TLxvlViPqLqhwHF+UZb0cgo2xmT8djK0nw+OVXQIMk9j
39/C0MBNz/cqRpYfdoGHX1Ah2Z38Y9g0FWwvdEkJlEQ+V8AQ67B/McENMj0/Iqm+ikVTNfiuaUgf
YpNxs6ZyvKcCSaDRhfiR5bPbiWsaB/NuoNbfAGi4O8tzaYb7NLHFitE7H9js7qLNWv/9I5r6R5FZ
t81nqvKJj9IcvSS0Jbbbf5gLC8SY9gIa5wuFMwY0ad+baqI6i8rfXvq2sJFdmVXOGtV5SeG1Edi1
rR1e+dFGeRh1HziTH/Rfw/HJ9zn+HXGmRo4O1YhZL9e4Sku639yZQzAopCWzwx+/I2UttR7MJp6O
wYIqnTNr29LsHrDbI3xdzJ9NN2P2mXn3avM4BpbeTkU7NbH56tAz9M7PbBlufw0H/s1IvI+JlEmK
1h/4zq7DlE7r2UqfOzt4A/j3sGAhFOymh7B6zGv1Vc/zNUsQGZuOcwgrFDTE9l567ESBmf8gKOV1
RujtLv3vKlVnzy184Fx2tDaDpf1PnP3/68Sca/ITFkT1p/9X/Z1//ncu77//6z/96v+jXB3QnmD7
/88ZDDCRf7T/lL3w93/4r+iF4B+2qZNxnBAVnTBtUnP+M3ohsEnaMX3hecJ2AaK4JO38V/SC8P/h
CjMg45cALOi4ghScDitk/G//Ipx/8H94QWibpsvaxgz/b6IXhOsTF/xP4Qv8PoFtWZbDPDrke/6v
hIJm9PIOxT11RHcPFqV2qNnxT0sHcpcJwpp59yWvDXb4gbEmI7ADZ29sCfSUq1L5NxG54LQTEMTe
DMM+scsNxMlunVkB7iwcMA9U3hFjNmVRcQNyhbXfHhs8EilMk3PR1IxjC+SZOabP/DU5jHbvs9OX
bADq+FDZCBGFJdgJ5M7OqM3hWKn50cIYvJnEvDzMPXgYL/1dm5X7Whfil5jQOcE1fTK95XceWN4Z
T7N/nusENFcyHfMhPJRhzJdp/s5cmRxI/mJfCnY9URhqqmna2FaYafLdwaNF8/rMfMBeBRZ5YR0H
RBa6RPOOccu91jxui5nuGLVN2zDY86rMe5Oocrac5zJsa8Ln4cMFDFkGfOHvTSTv4/JgxYN5C5yq
2oEXpZdVBUhNUIERFvtd5hE0JplcH0ZUauE8J3tfJeIAlWfT5iG0l84iRC7CFcARfQa0dsnxnQQz
xL4Gec/RG2BxR3Wix659ul9S8ispG5qtIKtt5TkLdtaGljy3AgrE2E0301wG3GR2fKl9FPsuisiV
ZQ/yzM71t+q9eo8Unyoiy6BAlejaYFe3eKcSTSoAnlDX0t0XXYKVHTZGPQzjBmM29EavRCYc2xcI
TzsUKubNmU3rhoTkJ3M4pFG9c2hQHsIERaoEJxM+7dAjwprtVWVjc65NcoNbR3nX3m7mdTkPyTpn
0bmts/ojS6ht7dl4xlbZ7CuLSXmYI8Wfw8za2bbD5rmkSNJb9lVHDAVFb/5LVM18clkqn1y3+4Pn
eL5g1UP8xbaktlBtpFxro1+NF3Z6awZDyyExxbynx2VTGJAIOw8Fs3xEM3GHJTTPMgZZbOxhK8XH
HgTSCn3Kt5dN/AwS18m0VOpMy46GyIRHFg3TJm6xxs4LuHgvisUxDKS/YqgLQ8qjDAMQ8+i1BSK5
wOU5qpbpomJrFbSTPFE5sr+DaLMyQ+VsG1RaICIhBcUC6bnwJa7tnEUPucErKXx/DZUQ9VJZlNgO
ZygqKXKEtO4spCXxNV0mkk+zNsDRi/6tQq9oIU8qJTJg2K6QR4uc1UIZPDYsB08ROKkCq8elMt1v
yXZ1N8YU47WXFlcrPxdx3zEplCA28DIfVGkasIqtTdcj8LZKj+RsWtBE90JTPP+pBxYQS979cIj7
hAluDmdf4gZjAQjLZJL7OJqLp8lR72XwnQDH8w0vvEL4SK+RxbDRDdg3JXkSoinG/1GkibEfZ++N
pSnhlQksB4bxP2TXukhR9YVK2lFgJ9cq6bFw9RQWtV09ITmfwO9vrGruLm5NjzuyApauuGD/wf0g
k/tESx95fHYnlqFFPeIaHhHto9Vp23HvG8zTTWZOHIsAYP/OX+f44CUnin6iuUHVrdseukEaASIF
xnOd7IbBZurTlHYvdePKJzQiJg9MFm29BX2bn4aHvjDrLejiYeUWTOhSeOx1VyT7gdnoSYQDcufA
iJ5jF+Ez5qpkX+ZOe2jea2aXl7yrXsyxdfbItO8l+pzb4FjAPJgLHu2guCYVs7hmkuo8RsujOzke
Kx9cAHE1/UitfngZdR8xnSIBqkmV9bhRlvMyWEmwBbzuoYEHKQmal3GahQg66sKf7uzOx7yC5DfO
jKDjrB7PIFxRbd2FEezdsHjrKjd76d1fZQFBJQH1cqKgznbMeT+ywZW7osi/R4azWzJ5oA5y8m8r
q+O9TGeMPvRtKzNukWI6aU7rEODQyC5sTMcXQA1swqyu3Nhm1XwttvkGos5a2XaIOcq02Oa0VgjQ
0vqZFtwpCaKWczDiFhtGwCqzx3BmiH5EUtY39r1rScAiRsf+dZDefAg7a8bRnLl4est6OwaMSrFn
bKj/f85x8ZK2j3JhpuMseIJF2O/JNT5YzfBlEJtymEN3PY+lj4r6YUAiekrYTBP7Df418epqm5Td
1S3M7NAn2CGCBskFYpFDxx5S2+SDBsAC3pKDM8XT2qK3XAeamU0QRbeGcAyJlNt66+XsC2XjhQ9/
vwwCaegYLLiLzT44+LLJd90kxjW1cb92iAhhF6VMZtZxdPSj2dgwfipWRVFw/SqN3XMxvFVuu6+p
9HmviDwdSmtGKwnRuRoY1dbSPIgI+0lnZyB/s88CVe22DPaOUtk+d/BSy6baLwuFhXyHe+9dCY45
xYZk3WwgGGprD4J7P8wkmKZI5LosQ7mGtJjY763ndp8urcua4x+iP+oyLFD1smvT6Y3JAYYPbdSo
A0SuAM0Sw7zNdlYffNKLkUrM7cqY8JjCDz7XSE9Wo1kAUA6Mg1WVycs0AudjII+8DF+RgfId5Esw
peFDRDPlMM+AzONsOgJ2PxZvfCMQcCWLIQJyCqBPj9aLfDCvUX5TgGeOGdkcj8nQ38vYWq5/v0g1
3dsRfkA6jqg8OiYkE+I7P3O0XDg8LCFHKhv9pAetDJo6WdsxPWcvKqT841jf7AkzWVwh0jK6z1w1
n6hhhxVPnCLXmy+FPazTzksOIg9XKrWwQtMp28v4gHLI59ZKznFgfogCqzX0hScliqfWAYbWdohN
BPtfM8uezWQXzMbZzJeYgAhv76Ah3LlDC6jBso+yxofRhtUptqAdJG7yMb+H4am23nzfxFrqKPzu
+HVDn0yUau73DtMLesn6K4gEkpLnhZuuyMtiE2FAPLge3ok0st+meVLbhJ9Qme3XX6ontwEkTJ0o
6gtj5ZvqyLxwEzbGFpPSIY+nfewBsfcj+9WesXPaZQKTCTTXiOd+jKedWcuXrrYQulYSQ1S3nVqi
bHrbglTqPteD/QoYQWXZfb76s/suWnKOZiIAJlKBv7nGkcNi43t2GIrvcD27ZxbuH1kxk+ChBvvm
Tlaw4hTsdpmymVebbAHgMCC38738tWWTx0h9GdZ9ke/EbDdnxZL7oSJskNZY/4ky7xt3xqZN0D+3
s/0EKxkJPm42yIEbCEk6N6RmMok7njXEA+IIeBgg5lHdx50VIIKQG9nDBuuRU959Af45EpfZT78B
/fyJlyqGIuoaSBELLptBHFMmygY+kFuWVms0GOVVaVEi8kaWRmdgpW9AW65CJ5HY7rRNeHCeMh9K
q4dZoMNedyghsaCilcuOjcnIp4IZAXOE4xLU3qaCgbDmOH2wDXGrqpS3PZ3OBitXVjMtChcyhnnr
7JNpKvyffjmfDEtevXoZLo7+YmM37CwRvoKzlJPIjxwl56DL5wtr557P2z0W9XyvbaT3ZdQKwjaJ
okKF1T6NCGgtP3V/t237Kp+GQdSXAq7D7e+XJsy/clQ6Bqy5h9aLM4qWdt477siCPG5YRLDn3YWe
4R7RrrXwvn/GgaY7W030KBRj9QXwvagSHjFRacDMOhWCilCCNblkFlYDsJWwVzsSTZqprA52LTOU
0UVyrtPxlWd1ejSBbKCxZ7dl9QSDSV/NVyRoBqR+3o6OzvyWKts/IHwgP0b/svRK81aaOWw4cGEn
DhTwOqjjWpbFEa+B5HxAsyNfLbR9l7GWEN2QnnZJ+IVVlU0qiuF1Vjucaq2zbhriUzQKwtTeFxVn
16noP83RMbcJO3JoRi+qhINntUxLaVg3aVrLHRn0w46ozfZaLPFOBXwgPTg9e1u4T2nvfuH5gBdK
oHY55h/V0klO2mvTlA+5nI9FnBOQgwSIWG6GeqY/TVB2nKeqCNMNe+pl5Smr35q5bDjcYfuQGVBP
I0Stlt8/QpHEgv4NnAIo3plYvzlpN70HYRnpAhS3uahwC9VXc6gfCTkItiJpxzPA1UXykMfDcHM5
GdahE10p5HDyaFm2XahHapZvnIbNmY7Lxm1WrY3UbnZdGN1aVcHbha2g0Wkgdpr5EKQRoAiqk8me
qbQKSqaYimaOK/oDnfMQwQHYAhvYJAL5r2u4v+ywG655RriMb3n7MLZuhMbkFITTH8cu38su/zDx
VxSdmt8YAKO1VRe3Lb/GBkOEKzBVTImH88jm0JofwY6mqqt2NlNaQqg6+xxwJXpeeR0TlsBt8Uuv
QhScMBJ4NsRWvI9t9MvJGTPTYO/8hdA6ZV9iytZVnM+vE9L5bWmyp4lIpSFZZXnEyam5+M5Ps2v4
vDTjBwoZ7NH0ADgagWOxbh1j19g4S/CT5NeRSyxqWCGWitRQ7tfMHi98uG3QDW9Fy46au8LNJINF
Of1pE3Dt7HgeK2JMkbz3F9hRCa5t0KxcTWKf+yThIva5d3XNsWf0332F+pM4qCeHntsCfH+ANsqC
yeku9FdWS62y+IIw3bHas4RUfCREvZEMMB2PcmHBfz05hOP6qUyuLKKyNfZSBppLOG8QvVSHSLFd
i8ntMjJK9tG+KOGO61RFHwxZuNHZB4jQf8fcoqM0oEq5ydaZ4287ksd0Jh4kceVZNayOyp6bxyUt
TEXuBe9W9UarqfDouuPKHGL3EAmiGZwxuxoyzg+e3b8IOw3OQjJXCHkF+b7dZ5ky0AVUhLhP9S+Y
162DH6UDUMwFUatq0d1gGIeoyTRl6hGJ+o88NpdKGXdlDhGNTPCXxDVvypBkpsLn/jClYx5TGH+h
kTiXBIeeJHnHk02Bae5g4c1h9zdWuwYn2V469kfY72IrbE99EHymKIlPtiONTdUFGD1n5pmQ1Kbt
yPI3IzY36cb+lgTZJh3cZNPYVB8hykyenqbhNSY4trQj5vGeCVoVTdkKHmVHctbobNWQvhC7mRBp
uFWZofDDsExo8YEnivROAk3YwQv8Kk73mdT5onMb1BrgFrI2p5UPMBWhImbtk+k26W4pl8dm0nlX
DaugxXUOPlXeGfxtfcZ1+xCAcdZ/jVOVfDpcucRXSSmdLeCcdNN47LHlqz/2hBgUHpf2c+0KjIwN
F9QMUecli0q6Ros5V2ykALbZmKvGIBiGRf3ANt/6rtyNq9i9tqOQ+3LEh9tLDvWxmP6Q1fHbhjG6
jhlprJ0hDU5K/myyeDimgfkjNs0HMPvN3u1LU7tSzUPP0kQsdIO5I4cd9D4WRx2G8iSxbyWcQuCD
K5JkWv7rPmdmg8SWiPRmFwEcwYOHC9Sv3eDgCaxwrNN4mMt9P0x/Ohc7RjM1/s5OsiPBvdmmRgQS
DBXc+IG3q4qZo0iHgzjukupsOHmDsTOUe/YIP3oH270doZ7k874Px+jCcSCBICG/VNNna2Yx3GD3
YZgI1HO8cWOYI8/IlLMriXEN43SMI0CJaOqoq3AdjVXw3sbz0+Sb/ipJxj1T+qIV4In1YpTmIdoM
sqDg572AqmhvqphaRHjkt1Zkd8B5hxnTv5Yti9kwlZ/EzCnEwEepCUdBkq8paJ4x9ut2J92HNHed
3e1zExKqqY3DsMbXKoj5sCzpI1nK/qquDGvtg+jcj8jddrH0KQHS+bbwWYptrkhPX/QzaS4zfHI1
RSCYJndLDsRjlfjA8xGrrmg0MuqnctuNiEMpG9980/WhfXnPFfbkTWtKQXtyQzuJli9kHBayny5D
F2FAH1/7wedeleNL/u7EbwQoMyKkJwYAxyPIpPaI/2hnZRxco2xfpNYRRNzH6JLiLz8nqtuZ7M0U
gQ0cK+eX00VfceW+p5PB2k/OKJcxph1zLRgjfsnmpW3ZXa69xABTkz73BdzGZGBlu1RvNHO/8Y6H
FPXUGW00kt3IvQiJ8Ffb0HsazYMXjTaG8GHa1yyryQ1B8DGM/iELCfMDz3ICAHdsiiBhCDA8SjqQ
lV32LHxDwzmXU35WXctnQyKGFeDYdiwq8HR6rKAmX+HP9lxMOL2TUzKOF45R0pMmY8skk1wUnyi9
0mYAVQrjbGcNbjS6G+6l/BAmKn3qe7J1LL9nc8mMjrpaMB3jIR+yI+tY16fmKux8i+mWz+23wj6/
+EGy64P8UNFOuPgGq8Q7TsbQQdHpKXJG/XPIes23QnLjGbsIgyQ3an8Ja/shIeOb8eg8r4zlkzTj
zwiF4loMGK2KSbJjCraTrO9GJaIDYtNf/oBZa47HY8z2de0bX2brjzg3RjJBO6Zs5nh1KwchrHNV
VZadHG+LQ7jbF2p6nQznNcqLp1JrH6Q/yU04kGg703fhNyY/CzeLg/CU+/8qA7DIqhXmWuUwopd6
AqVYzuAVz0WUN2c7hP40po+tgzBxtsvXRCuUiDun4zc6riObgAfcHsPewmO/byZKzD6MteBBz2zh
mvvhu+9UENFLzsFxKS625X+WE/FJbfjJRpoWYag2Kc7gtVisS0vj6HbKh46ZTcgVwcn0zVPT9IJ5
U0ReXGE/CxEZT+B20/Nkqw8Z0s05nLis03e4dnG/dRTaFkZococghKqvyNZUEGc9tcGHZ44L7k7x
jAvm3hribrjVI3mbxMg7g37tL21h34zG7Q5hlB5MnoJwkNB3zNeJ5ns1zNGF97ECV9VtqsiHr82u
O/OeMcxG6zxTT2PI7ZqMDvvG/smlYtdiKspS5XOPmPUGty+TzJB41JB142C325KLbbvUhXqf+Zfr
UbndmaswvgIiJ8O3QkhcqIdCsOAH4nQCDu9tHZ/zJNPkHW/ML2VuldsRUTDINce99OBSt4Hwl5Xt
EXeiJnFw4+GG6e/mjD4EjK57qBe4RGtZDlh6yLp7oJ+6pmY6nIIyYgiTz+spKSJyYn/6nV9fmCvt
C6dJj4hHT3Dsmn0QAuGua1YEcXqJw+bgYDtaK4MaUcHYTDRNKYoeg87rSa+Fiys1yoiV1ap25K7M
umSHRGc9+AwZpGACCEZZg3xNtY0L80Fa7kYN5c1CKr3Gwr/r0pzk3aw69Caj2dkjr6ZgZhr6zQt7
IYDcxPOu8lEgChc9GtLk6McklHUFTx3Sf3+T5OqjsE+tyo59GTIVnBNwm8o7gnVCH4pFWDBOOpks
2z0L7aZPRtGI/6ZsIWwVrJ3QTuYSLCPL7l1o+sO1Hoje9MDtwq9OqTX9rt8ztdBZBgc2wp/g7uaz
opYOzbq8Bz2PX6e20FAalr0s8V2n3iVGSXUdwasznLuxEFvas5CYusiDrYomMEpYFqmc+jNIHcQ3
ExZ8I614HiC8oC2mxCr6bWFZJA/zW5dWy4Kj80Bwc2qFmdyWCytv00cTZhEX13ZZuGHdgOzPGl9S
0f1KaNwuQZvu0Asfgw7/JoSnfGsT+Edpjg+kaHFs4sHlbJxpG3QQGYg4VmzYLplackKO2W5K8r/8
DXofdLFFQlgZd2GtI86K4T0ys+9cR59lOgRN6Dg0I1j+kAeETQskA4gSU5LNZYN8kW11xQPzVNdE
q3U6ZC0lbY2RCZCSjgA21FUtEEVkASzfKGOYhpHPhKaW5LaaAefRwM4I49kjApl8t1YHvfU68q3N
QJjrEDjq1uvUz5+53e9Ny3ofM/KkLHLjYg3aCnSUXN+HVDbI5IX8CTZiXBmefSj99J1aEuIEfzTy
3uIDmH18xBTXXHZM1Jp1/jfELnAJh9fBduClUkjzwmfRmUZ+dkiQ+fKxCoNHE9oRBxw7QHVor9Zb
VkTMy6lMQsTOnY7Uc8nWY3jOpzGrtp0oL7GO34u9Z9wyzI0npKTwqwMd1AeCXlF4uHcwg1+OKTZD
qmBzEO6n6bc1q4gVuh+Go6BSEcvhSa9XRozGfCYjUJEVyPpKoWChK2EkHSbBd9Ck7Up/YEbD+XbJ
G8R7dxdB/6VsJgSDjiRUOpxQEQ43j/GDFT7lZmNfYA8Xx4E8QwfQH87R6ZPxzabVrXCtww+z+FYU
LZx4AqhPxIE18PAwv9U6NJHQjHuiYxTZnbgPrY5WjFncBdnyalMNHWqpX8YJiKqrIxkd2oiV0DGN
9twbT9jk0CFypFLKHdnEBEe/q/Z5aavrrEMg//4dE9LpOrSgmvtMHv7nX0oxChK4MAowtvIfTN0Y
5dQOo7P89ih7T2lSFfto0IAT4MB3rCFoOoVqHgq12PvS/3DdfkRiJ+PdtDBotLo0PRJqjuE4MIcn
OXXjEwDugyABMycJU+lIzHLZjqkrdoIUTwJZdHBmoCM0RT++p2RqSh2uKXTMZqgDNw2f6E3cmILh
E0/npIM5Kx3RGSrF/lfHdtqxDvDUlUdHpKdTEO7pO8R8BuJg69jPSQeAJll/7XUkaOFj1lEzuenI
WHodGzqQH+qTI+rrQNFxUbsotGNAy2yLFkQjPdvXQceQKvJIQx1MyrQcBIIF/618KKsUrXbPrL+1
OSDHesd0ozyOOuhUqMK7xXJ5TVVuP1TAzu8djo6abY8zTuKZSEu55U1giMG+iLei/2YneAT3G3PC
ErQKFded0JEOLiGsFqNYkqpgqOmAVmQ/5PHmw3PXZR8GW5pAh7lWqO9WaTqjtqFydwl8nRtIOgTA
jjoKdtKhsNAA9iLqo2Nam6fUqNZVDVK1IccqDYmUdcmW5XryAcINkKAGqfbMDhKTIFoYCj25tIsO
qHVtDH6jOd4NEFtQs3SMLXm2XX927Y6plQ66raeXuib41pJQdgb0QUE4vKY6HNfWMbmsVBFHYDFi
y0KIbotRlQHJg+MpF884Qbsp5OWY5N0GZdaeLds1AnN3wCsFZ75WFNXwvKIfs47vxVKpeYdE+mJR
FxtgZC++reN+x6NJ+i8eUFAeevrv4aWiu8YNIgkLdubgpSc8OHNROkudJ4zQEegharYk4DU3FKnD
ps4fdnQS8aIziVOdTowOTQNUyD4juJg6NXqcfBK7bJ1qXJDRGmF4MLrqB6LtHJANQBuCkIH7lYeR
aORJZyRbOi3ZRqnFgAtSc5o/2MzrcLNit1jwima+gT/Fp3mrQ0LBqhan9EwAeHl2oTdBaJAbMwFm
l7r7mrafuOMxQbcJrVHnOxcT71qQDDdLZz/7hEAn4cD2lenZHJAOGDMKTQT3vjDoOBKZdzsrQVYB
UcrNOCkZdpM0rSBKuhbp07XOoY50IjVoAyZ8OqXaD5nu9gRXY0ZP9+ZEkl9mdZe/X7p2BkhVYDSX
LdziKmHTVTX2vSfGlkCh7kj5jxnbor2FMgm+UH4NNU51oXO1BQHbXveV6bxt6UdEnLS41UniVkRy
IyDIdKm5G0JCeCadlm1n373O8c51ojeJc86u0ynfavxMJFMQyP6PLMF2piQP3NHJ4IQor2dFIJuU
3anzCvfkoW0ANNqTJz8Sh44uuIquM+6CZzUiup2J7mQqvQrtTCMVNWzO/+4aIqw8HV1OnArNl6cD
zaMF20+nQ87BO7ElWHCCaRKJ2Y48/IkEXkAZZsdXbHX5JpHEpmfkp5s6SB1g7NOio9UjMtZNHbZe
peh6mmwBK5wARC0c2sGm4pdozTkpmRpnE4WCCCiti7LBmt97TIRcZgITG67Mqb5g1X0OY+cjsWl+
hhUJjHg0GBv0zyqO0LQM8t2oXeQbDllmjKKMMfrFS5tuqwxAVpqQLFDzDjrusDwnpnKYDRKzwj9i
dtqm3FsMZY6m9dap3qASW375LTJn6YGtxlL0gG/iOfN8JvUDzAZkt1sG9FhAITRnk31Ly/yg2v9g
70x2LFXWLP0uOU6uAAMMBjnZHbv1vgufIPcID6PH6Junr49TV6pSSTmoeQ7ySKlzTzTbN4b961/r
W/JjsT/oQfj2RuDdLJ8RANjbbOwmuKMttTqyFoCR27bh1LQ3W/OGcQZYbbos2Ik27z7rkCBBGQOo
Mn6AmcEdnsTXNBanCDQgBG4qSRnnNrCBAdTGb5n89KXP3FZ6n0MZt4ckMfeZYxw4JSmHwH2KnLwf
ei+csbhAE72W9HTWSxNmYPESJ36PDJTbpucPmbtNu0sW/l93JOoxYmlS3eLujHz8pH0ei0577wtk
rKLBYFDCxRAr0oT9KReaYrlzkwwFnV++bZ2bFSWUxDfNTdU1LxpEVCaEY0YRSctSdqvG5Jwo42h7
iEoDYObEr9+84NXT7pX8ueptxKxh4c1tJrsxVi95HIe9JMApTEneTlJtqdpLId13or6XHBIW+v62
NPsGFO0FksZTNfq3dSGUAOzyqItAa5OaitLml+1Z71GW0GRv+eMuEfXObrHNSFN9JlazqYPQA1iJ
skrBewY4y6gvU8aGmU1YComA2Pppjhoq3Hz1nVDoUhoYVI2pvQuma5577X4xEUUH33hJTWxmQO0R
V/DpbsspOKVYUGF1h6kgKQDfIMFHwuYt4r4lfnf2U14Ut87SVwj6XCDvfX79WDShlVP3I12xz9rp
iLnmDifxNZ6LUy4TrKjweOEtirDqLXZ/6J5Byu9MoAFD0uq3iY0I30Z+kglFdKOV/9JBdNUiCnbz
jlvvlsDY+krhsRYsuDe+TTFyS+Gg/hIm9OVgXNH7oi2YbxkepHnL131m1XZstJiwW9NiNDaP7cI8
zTvxFPQeQWz0L5NocpoO90NaPxAbezVtB/WYxYwzGrtWF492p+mFVXQ05piNy+mRvols9bhAk3GI
OvTY1ZtOnbKGW4MBS3bu/NC3q3vde0z0RveZ1EN61y3CuSxrK12Ot/5qWNHnBLOJNLS4sHcpX3r+
NOGsapKj+O+phenPk8vtaar9/tSayRNHPpugxnsrK38hXDUSrg+i0+KJ70IkAH8755Ujoj6vFACd
9vypS0FC2s1vC9aPLa+pdWs5KvOlZ7XhUBNjsXjG3XvUbIL5dGs0Wae8LBYbyn46qIILKWRyyr/h
gnBNp8Vb1yX3lV0U72WaklmKhpLUB3F5hfVl27anyXsX/qSOYhrprZ0HdEcYHVR/1K/YzpNQD1b2
Cqj2s2x5N9QtljnfHDAjyDY5msJ/qajJWKwkOWdTx3c+m4FrwVXdzPRjbu0a+iyYJkjZQUPv0A/N
nc6zVbDV1N5y7gBObq3J83ZToOwdxejRzsU+mS7mreumhFJW6zjb6RO9Ae4uApNHuBvQUTZiUqju
sTxRqkxQ/Nt3hnJbm+ZDoNzy2kU1nrXmvmHuuxDUTei6ZaOw9q3WyaGymcEtTZ469waGR0hOdAeR
Chyaa85CAmkRe/6iDgzGRpgU/QurauOhT/XJq5rxaI4g3BI2OY2bWg9FgBtV8KnoWX3rLOeIWexj
3S7dTSY7UtlpKKvu2cJ6eGkUw6Fm5Z5mU3HE54PNsRgmxAdtHbxsya9jCfZfeV1+RmY1Ry7ZDoSK
fSl57gzLas/p4IxobCauACdoYfBhYSr/pkVxtjrM89OcfE+x/1s6yalC9WLFW9FDMISO8rfOQESl
SLR/VJZ/I6t00IFNcBtRSlBzOZqQo3ghsbR+bTxkJH0t17m/Cefauwzm8h0b3tuwYGgjc6irJ8PF
V4BLgGKrGGF1ZtshE5hOaF4Hp3TUTsTq1NfvxNAQxSRxgEjKJ7Jo4T/u1CkhicuSVuydJP+qU+vk
WO1NdUV5oiOr2OW+/QM+291XWuZ7zyKU5xZDfBoyurgTDP6y6zhEdBFi4xf3lUnGauqw9djsE9wV
e0wTHkxFWmwYrJq/c6aZSOPibHYCA17q4gmqj0bS56Hnuh4JTkBikfimr0MeiW6XJNIo+m7xM7y6
KQ+c1dN7Kmb1oYbh3aXKYeqz6Ummyb7KoRKwxOXq7VLJalopK34u1pUU/kMLMHurkYNPFXALh31B
ntnLM/40ZkhP/6F2uzoavabsZNVdOl6hqchO/zjK/8d7/zLrn//6j68/RVLukhai3e/u/7bSU1uF
tuCYGOD/ewM+Puavrkta9dXE/81//G8zvvMvx+ReSJpJSJ9EPWb3f5vxzX/ZrhtgLzQdy8SLz78p
q+bfjnvLtDHaByblxtKz/o8Z35L/Iq8dBL7nWPynUor/LzO+FO7/Y8b3fAz6thWAe2b3HJg+//73
11PC3eW//sP6TzNKh4z/mw5TT0nP4gIBVD0s8iRuGA366qOe8YTMrlWd4germV3yYGV/iOWgLlDl
nqx0SLd5bKWvlAWha4ziNtuxeHBwGyxto+/6ccR22mE/y6zqOk3VQduWOKe2jnA3/SWMwEbOpe49
lrE4csp+5yb3qcShc6PN7YeJjaqojfaKFWql0fPEuelbvD4B3le0DD4jZotv7AFFn66cntQ93aFR
SY+XubqtkRSk/9pEvrcXGkCcdI06BHi7jXqvw6rND7qYFYfaVlXeo3TpLK3ZL9ECIH7hKuLy+9lP
0ZVWrHfornlopQTByvLm0TC2ycjg0nCnmXjYN5Ri2o0MnjvUk6tvdW8xRJwmWXCfZCeKjSlaoMTw
Mgb23u7crRkwoGndvNAL8TOBiNwENDbYcffKNiQ/tnlY1ipCptSvUicn3eYilNT24KuccO3hwyUT
ChOuxVNgyuwrT9GYY7jme7uwL+61iTxEYm8GHSO6OxAyMUim6m8qLDtsGpAt8Y8toQQPxLi3rhLe
YRz4JN3eePZRHaO89C9ZRM0H+wpIASgpJrwQ574SXI8qQCj9nND9RYOT2UAUbqr8oIRNyZTWh05U
MlSCzgo3cF6pry24S+WSlRjLnLkmqogDBngUrRgOREJVEmHMPMEkmocyB1CRtXWziSNlbnQcfKLS
bpIs+zJt1i/wOEqOx541Az5SvkKpDU3XY6Rjpi67heLwfjrhIKpIdyUf/YrVHir6QhD0mTuDAJDh
wJqvMYeU8smSJo/C+4iT6pRTun6ekNM6i7YUBy4vP+XpgQgs3ccDPVQWRo+9HdPnGFXDN8/HiwBV
7AqzeQWuE++4CFRPUsmHDBD0uQEx4BV7/D/6s+UTj2sYG5Kb9lerHlHxX6a8x/HRv3gmvCc8YFvT
raglrL8GyiufGpXj02STGnaizy7kxL9hDcYor2I+sYyZtjnvhg3oZOi8gNoP7BdgAgqD973Cak24
87F1Fr7kkCIfW5LWFNJyLcBmshwLEAJnY07A3UggbxEUjbDFOx8TIWFtUb5RI5CB36WHPgWfTmea
P1S3LEX0zH8norEPFt6qrTcyMEY5NBPV/O3BRJIjImnJ1Nm41U5GWLMSMkrbjLUMJUDHijFJUcKx
68oOUJNNxebQUQ5xj8ft2FtqXQTSL46L1CjaF5zJ7Ii88Ygl8FzlCeZqvqCs1zN+D+8XqlfyREUl
pJ1A7CHLUp9Rc0UQETjZvpcBTtjqwZz5/T25lNSza/qeehLuQf/hV8AyJc2in64NyiJyzDAzopLf
wZzu0yh4DsqPAo0d0lT6IgjPbqS3sNGTUXOxbeZ+1V1bDgZZMc9kdRP6jfFFMPcyedNhnFFUZaHI
qVIsX/T4xjJxjwJgbLuF/V5nyJB2hbXEN9syIjFTKPZMU9W8LWl6K71TIqsbPkUOwY4eUUNBdxjG
t9rrm6OFFxBsbn1vOKa6xnkybxInB2IfhXkbubcxGEnORgUrrz0p7Z66kbPgTxdyJf4dkMCHU5Zf
Bt+xvmVT09YxmhDapuUogJIKLqK72Jdw/6xiPFW5eqpa1774U/+cmjsuts2dljUgSFncaR1I+gAh
wk8Ok7dBFP6EcnQVufPbGFGmTPc17YJfs0Z07mKu1jE7thyjYKUwZCbxH6ow2k0swRr6aTWu69Y9
0Ldr2rcsljFH7ZY4hMpX41IbSEuzU90kzUNKzd+uIqV8iMrlrIP8t98DuS71ZzMM5LGyW33Tbva7
Vx3O9ZZyrjr+MMWZImNxZ/lse8YArKuddiwbcx+2IGfWxYebWwqVX7rB4m+eQmvrrYV1Z8+PARCC
v83XmMq8UPOtord2KNCSLLaYkRoKYG/q5Kjk3JMT3XRt9GcgDTZSOUY+1tkokxbWHicnQQUadWfd
nYbZl9vBsyidHCmUcf8QkmZZjDWZUNzfDoUYZs5bZtlPjFt92I4gJ1KsBdoYvxm2qr0suYf3c39i
0iZlrKgorDDRKCgrG8vzX9WyAPIG1dVE/ZNoNRYCq3+DBX+0s35iaYovqgPLvdoeD1nvvRR13pwj
f7oQMQl2sqbWtoJGp5LBvJvLrNsyB9GdGCfObUndG2pwc4wGl1xLk60EPepg3OlPJrDnOj7t17py
3qy4BNfST+rXunxiSi6Huw6b0VMD7AkTUTwh+AHrng314xbWxZ9TsQOP1B1Mozs3iSPOfc0GdoTE
q7tkPiqMbGEQpJCxhbEWlaZDuOBD3GoGPturXFRv/oG91rkT/PhnuupaP37p2n4/YL48GBnvCmnX
0REoyIMPjO1SUckMC8QGq1qWmD2otgEsV+7HIQ+uTIDZlv4BD0YWEwnAo/YNoROoc93GkA485+hB
ydsrYX7HuPdepvhHBwZNw03l3bmrjSbOYycknjgfVEXW2fajg21l2cXIS/Na4j9HQh175lZTXOTs
Hs1k6Q7uVDSXynAesigILvhOf4YFqTamNCHtB+NoVhan0zzbN5KgiDnVU2AlgBqR5UjUYH/Rf/o0
SM+85ihXrx9KdjKHQGXfRfNrNpfimZYf3tfZzWvUfdvXVEQM3RiahQedgd3Hkpc3XhqEhZQLR8lA
0euAMUWNaz64bv5LxOVXVsd5uMJethqT4EFMAfa3bHi2vcC4zzHWblHKd9DmGtzh6KzQYv+4B8ta
pmO1vvzwdkJIt6zmgwbAjTIGPpPKRUlP1Udi65VAyxTf07KSoYUeathBewoAlh0ozjrEiiXxaNsE
RF3PoEmto7glqiwM8/VV9hm8bAb+7QBu7BLE1MyUSx86mNIuXaA4ypA3Uka4XWBL4y4T4mE0fLC5
ulD3jndt2JnuE28Ie36bKy8wdfYUaDe+J3tsX9Nmpo6FD3IjB/mdEj3r8v6xmiucM8shV+mt8CWk
rxLZ/jvDRsNC+9h5/a8i9T64JmUcG+a469AnVtiU85NkFuU+df3C5kOgfXpym6A/saNq9IklA3QU
Z0Z09+hGRj/bpB4rgcApLGCMNpc/2pQK9gLbtJie64XLXs025y6P/KdmSDGB4Gw6lw76s5ljdXEK
x9llYDJf1sJpNxlfXbv9xKZEs7QTxQ+BHfzy4G3L1CpI6UIuKVHvdlSbwZ+APbhpRsPYY2vojzhA
g62kt2QfD9Hz4CbeAy/wswisu2o0h5dBqTs8UO21IXJ3T63YsCehsnCFpUgrgRsX+kWv76aAz9sY
UAGypjQeuir/VvVsfgRlfo3iob0RkmsBICbdrTKWP9iyAuZpY2di4XgsBKaWfGKfwg2z3tYcjU9K
sFhKM396i3giNmUxWWfLyF/rsX8hfd/v+rrZ2tX8BNPkbggszkcjX1sG2h8KqLqd7cK3bVeSttL4
eJaUWAA+kN5w2cl9FNMabuDCYBjcJbWBCXYgAFtawSthG+w7RfxpK+3QEA3iZTZ/FQCodoA0W9xw
DsWipvtm+8PzQoEOjKGGkXP1YEBiMhPzbuz0axTMoXQRsin1fsuAHpm0FhSq7C5+M9rbSGLYhWBF
KRHX6CEo8jtK9r4CyRpnpoA17Zo9ompNNdR0K0E666VQu9lxMGOrm52Mf1FCMPnL/i0vaAD0HcBL
DEgZYdlzUorfbby6iWwnTGpySI4CJj8sdcXzyqLNIyVS6Akz2Jx+GEabPLwFbqKurZ/GYR3wDIsW
FKE9seldtPaAcDXeLk5w1AT+fMK3iQmfNjLmil1vL/4dTl2OL9D5sfUK7qSk3Wu4mUl7a9cX5rqy
DJDF9p3gsgvZDSEr/+iijsdrwPnZYZUoSQEldfFEnNvatBWFWdSDSuVdk7l4yazpnMsMe/T4zM2P
MhXgikNsH4xIczHippZNGOW9/rOLBNcD/Mua7/+vhm8E7QXlO/4gb8uMmT6NKnl06qQLaZggCj5N
esMFnrNkGTyCaACxob5ACOyvtF507Ay6FxfkPJDjoqNSet1lLY4sDvQkOGcPyiMbHcZUB6l1WyoK
MaaqVw8zTiY+HZsTp7ZHSIsXs0vEtmbhvy1zOdyqsb6Xrg3mqFXnhlcWlMyAC4HyhvvCiR/qlX3e
O8v4MGLx4Rr0tygn71LSpL2p+RG7RkJDlGXpJ9aS+qmxp++KGDoy6VojOBA6p3PGe9cLrL4k6tk4
ey815Q73eZDep9Qb7/kGDtdyck6iHl0ac+dx50Ck3YHGnQ59z0p60ao6ThOG+Mz0bvkwGQdJbPK+
GlwsrcW3cLr+rQ8lO/YbIgU706kjxDm4L80a1sO5OEr7bWpt/gUzBbULb6kbf2lb74PFHGhTdD6i
qIATbsojsls4elP6kSpPbgqMhOQT2F0iulz9CnSZu5zJE95FCra9Pw5hl+bJVeAI1crX+wzqH85F
Ls1OPd5lWW/gsBzbY+lgNB5GplvHaoZT5LMJywYgQGg6W16bJmIo836lLJblJdAipU3yRQVQbx+z
84bhMNlxlEwvhlv8imP25bURfyTrN7Mui4stQUuO1IiwA6iAH1GGeDbaBedHY+MrqsflAOzd2pim
Nr57pc82b5A317UwD44SrblJqTS1gYca07zL02Y8p4y4Lal5gphkOt3Ibi6Was5phHRRL/Sm2fGC
uVbgSZ5yJz1httgZWR4/d+kv0qkwtC1j4OiTd75y6pPA03egfVNtAGdON6Nm7ahTNsltNp59gdsX
sDprvXGk4kak2xGkn+FG87WCnronSynZ/jfdPbH+8WK5xo2esYfCm8s7byn955wesX2U9OlBy/gr
wT3+UKoh31Btn783nrEC4HsbBB6W2n9IPrbFnIt69qW5wING6NIHoaf+5C4YKxtmflTSmmzBmNlk
XERycTlvOxNSGtkXPAAjg4bo1L0pWiRfwWWhs8nHE9TvTp2X3pouOTc0aQRJ4f7CMYy/gcAdzRO3
hQh9aCx4I+YKUmFTNCxjqKU/gSD/Gk0BrICM09Y1faKpMu5Okk2ecoLXJAbr7UTUcLgdM3E62v17
X/JYGkZZf+bDCJuHwhXbgWPZVPEfSg+Mc83KhX5Wywn2cFLdDeObldbe55yuTMul9Y4FUiYPursH
cKvv27i4x3Qxh+nc+5sKAvupMZnw4xwppC6wxXrA019HELbEryCGDt9MLc0G2xZR6fheJxw+RAmd
g4qMhRersvbwdm7FnFpQymf/jJH3uhq+KQ6cp2Ni80k6jvHjT8wloBXZNUvvXnVtuisKLqXJyPLS
FaSnEdati12Ne9xoxRmtqTgs9NJvREXzklr84h4t4ilHXyiA+4a9lXXnqNRy10VBuSNQ1O4KNxq4
ncYm1wXRsZFImrVx19nGDkYyYuH0B3XeW5HN4kgFHivEGBaPm5bBlWq6nYqgPkQqx4PjeC8AVIpn
yTNtY8joh/m56MEP94tcc6yPFk/189wi8BkBN0nRlI9A2s/0WJBATFCN2oh8AtGKp8ZkrIxF5Bxb
f/zs7Km7dP0Irg28fX7h69V3hfXGIoIepy8rn1s0QcwgsWQ6y/Aq1dlLR9L7TmQT1EQO/6ubHHwv
cDmnVXplNZledQqLgGuICglvgW9GSIj8+uZYOGClUz/3zoTxwVWPcIgY4exn4ttYk2zxobp5OOSC
V9W8ZHeeQ+uBtJh0J/ZKAFXaH2P9G+kBsqT5lMrcCxev7S9l0t/PCf6EGBzdlEAZaIai2EOZb7ba
Ncmh2Rnr48zoHiDKHOUo4pNbNNaGO9F8cnx6DYJmRvErGv63iWyuSTo+pAbQSxnV8KQCOPdRBdmC
BG3Z1ocykgM+pdhBEzWJofJ5jap4Vmn6FWUyu6po+rZN59yBVWlgKa+Vm/1yqqfgN9XGPZaP4Wca
2nhFqaQno+kuZZ6zoxVYu7kIN7mNLyeis2v2WQskH0tvPDglGPxGEk8WfTdtqRu6OOX4OKe8du1G
2shM0uZ+3T/JjA4zDLUXmVI6WgnYwwXHAM0q2/UPn8C71aN+Xuz2mRjCOac9ejsY5pfFAM1XUhF9
KK62oTHfCVbJgxd9i8b4M/RQ2D1krCTKciAGp7JrQCNE91bXohhDmQGv3h3juA3l8lu3MBNhx7gU
0R107plHVXX3S5xd08zxeNjVLh4gBkiZ7lD5MSG3fyaPa28wJBbeZWpxLTrCEq82kbZhLuq4eQlw
aLjBQFm3WZyLT6kNWuj0sZ/YuxPwdHeMQrBvDftAMPSZKD5nBYMeqof3q1WYq0bLVHuzofy899j4
e/5h8oMH671UTXFNZ5kByBInKhlHqN85yJnoggazzfs/sf6taak5eRDEM+NvTw137WVyO6Vc34Wt
3kgavCf1aBCJ1dtWlMSgdP+1VIwe6H6IW3V86Z2x4GVqGft2GaybkzZ3won+4B1vH1INkTTTKO/M
uPVa15PwTA3xY1au9p9Ub6E8zKBNZodku4ErREJ6rdd/EE492TkTsk/1SsGUOsSpcyGHwCxu7eza
rTCsv7t1DgAbZz9zsf4kFlOfbTnwevbtPwG17oA9qHNtgiH0W/E4DYLHlatZj7QyJmRzRu0PewfF
pXYyZuSVnpWsHC25ErV0CloLxNbqmoxH+zUAvdWD4PJAcUUrk8tyaGBoyPXV4Lpib/6M3Pq+tMGO
mPGJK+BdB95rAfM1rLyvtJHgeek/AgSWTsQYHPlAjD1f+getf2fRekmDHjb/wxHjy5MBFpN80rVr
d3S7m7/dlT0GfzY4wm3h7jVTz7oSylKsiHpllo0V8+SAax3wDVAX+Q23RDIpQjqbV+YZ59LJAZbI
QajtPbDqv+SCPrKBfYqksO6tNyS/mP2YL3SpNPgaCdPhn2/5BR2YcMEsXzw7u/qd/lBW9ukLoPVm
l75ScwpU1N/G2n5clP9iCKb0S+2M353rvxdj9dEswPO7cm2q43yx96AO0KAbguGc8Hfoh62l/V05
chzAdI2naG9iIqdn+dUv2S51LgRrQD07vx/gPInyfhiN8rD4Q3MBpgX31YSv1/vGeGc2KIJ0ogd7
lbfBwc3p+RKj758wyF2R3qeXJnjOnBzPGLnju8qqPkTu2u+s6PABqvZ35Rag+PPxjyJ+DuAz+2p1
+eX5Vvb4qxPc/tO6hvGgRo/SF5KCnv1lWn7FB3e0wLSsro9N0WMBaeNxoVaWh8YPDOgfnKrnvJ5m
vktcFlgd/wE2LY5BZjZ7y6rTvcyTHpsVo0xgM80PQrxWTf/e5sXnBFkR3xAeGVH+GJprWteyC0oy
5EppaIwZyGfHqUtwm6y/qEhrWEPpUN/l4HsWOE73sY2LwidmTaoKARMiIlOGYe9pZrbpU0uOrVps
ALRe2BiFA0GlMeRmnNYpICv2C29m9kkFTtGWSk92Jyg7fBzzXZMwZg69cU3cBsBGVLAIIwoETeGt
CMo91Iy9mywUpgjjTmfWY+nG6jY385WtCJ2MM5V/TmaFY8uOxa28A0gZ/1K3GMAkfLE+luNj4Iu7
vLbdcIosa4eK/2aPFEe582q8yfSdx6R0Id7fHuvGZL9HVIoMLda0FJdRDci64QZ6xLYb8VeeYWx4
Ky7TcVtuyL3AbtSGDiuWo3S8391U7dpy3XDlBfIq0v02KFqL418eJqGPdTdaH8APeCmYwZPn4UrR
uV3djW3/2lRlex77yQ7NDpfPrCGoyiZ9DirxJxdDACONtExi9m/E8+O3nSlz0mYWCwlwAtwfEz8K
y9VFvJic617k/w0iiYbHJNrC7PmTgSIdm2xryWp+pT6bszUZaCIrjTwElEW1m0M9zViwAo3EALqb
bp89+HBiesgjEyCFIx8enpf6GSk/erAXlyQ04r22pnttLOpsnIkpCRxjsFLiNF6IAYGDmYB0MzHk
Q/ZoD6N/zkwGNMvHhdVJ8++iqmrvVSwLgjy57/0mwxeYv9WiJwsWCCxw2vrbYvy/uImFCkM+iSJB
H/sGJ87QFdfq2jc6/2Vq8zWX/X5uXOddRvablmRgkN31SVe4Ae167c7DOQCO1N9nY3V1FNDvaaCT
ZKIDGTthlRbHoemfqhXK0rYuZqgaXi76aISefPN1eaHL6huEHED4ZCQYB503icRD36d3SIji7AzB
SAJkZr3QOsGuDfCeemmGfmLZEHeK2twKXf/1q+mnhEBF1UC8PA+D/24F8o3WouXBoJxPsudp+2Qn
6tdCm5vRufqSO343O8URBAgPKaf8zu3cLyWYRCad/528kpsSwfu6r8YQm8lf1RssI0u/DIvcxKFr
WXI7Mwkiq5E9gkW+ZW+zS8ryyaMRJXTZjmzgiIsC5Z/XGhVaxO/xEWzpylxRnOwRDco5VIVGXyzN
T+YN7p6dJ9mMjeslgk7Alhj6XFFkBU/giKc+pHS0v6KHwBNRejoMPc0hllsfexx/UW6iiBfrBZmu
zXpgPJ1Uv4NoCnbFDjjH3bUpy/XLg8sPfGNrGbHeGn6cgMRM4id70gqnPA3kyZC30qm6Lb0M1h6V
8tiJe2EUwdEkrvQEzcwJ865foCMdlvwn57l/Fum7qxwXhJB/TrDvhHZFbtqKBLZKGmqnOWtBME2n
pRo0YNH0vaGEcGegZe9d38sPBujTHa1fExSTbEeIoA69AI94YSJYzfbsIl400bGwABksowKBRUzX
XSVJz6SRDFv1GHTxk5UxtrtyiQBXGA75mOC7T3jvWMhQtajUvvFMj7EM2+Yyq2gT8dAGujRDjGN/
l9XbEKU2wy4+ughTw2Zy+aSasSMFG2xq6J/vAjs3N7nfehgXxFHkqsnT7yooJ9oUDVycKEUlPuHX
3B9ue7OoxfMKWTljbJi2NBpdkpmusrwzm1D2tXxNc/cPiOJN2idsQMxnpVg/FVj3siIjUqPfyiV1
9n2Pb0HViEYBhQ+HeutUdARR1Yl7oLQv3ZS/pm2XhwvSN56Cg98AqZpma9jaufyqDrPtYfB3SFgr
/BqBD+2I5Ppw0zRcj3P9TbnePgP1BuEYSl2nIrxdGTxto7C31BqxjqzSs1/RiNbI5hnOGNcGK/A3
jRV8+COXs7guXtfv/gZvGDmBEdeG/y2Izu1ScokEN+dnbYrvgE5YYQNOM+OU3tKue6wmuuAyZzDC
Osp/y1kTbAVoZCfRm+On46NK65tX8RC4ih9KG3TctBAFtXn/z2OGs9fkD92eYm3OO0dynydEAwsy
E2GmhHODlj0exybCkzsjDoOuklxQWo1zHsxOT7CfBFt9cf731MPv3krnaWzgj2T93HDB/guJhUAz
eN3NBNpsYyTzu5uBpKzNsd/NGi7NtFAsX9J9tkcwvaiB3GdWfbCbt0MyQz/wKOV+Muj5SGYWNinV
rDTacZkcj4S2o5s/fCSzK0OrcMUmGrhwGFUcXLM1wGsim8c+R0mnMZ1mM54HoaKzoZwvYr/kuFMn
vbANIrzIk3tUnhXTm8fxLCy9Fj55GG2HBhZGOyX7gXjEu9RAHrGwx/Qxf3ChMQ91zcgwa2F9UMj9
0I4srIokm3ddb7TPkPgP/LW/o5ivi4MIgId24mVBncuI18PugrvciQ02HtACoQw9V7MgiJ6lDmmv
hGXkIMFF5PYdfbtBaGYwp3A4b4OonahGLuKdX8VnPOsVGM9014IXeOiwN1Hmq6BfmR/857xQujX4
7/H1H3uMUn3b7xyH6EZDb9lt4XzJbBPOjEHSaE4VE2q1ZhCW6fbPPxwQ61vfR8ObsSLfs7nrAo6s
ObH9a+PTf2i2RML7kVsSTPtQcAxQX7s8zpH5amY0MpijLsNaccRLZo26SMSltfX34EbJOc6G9hHh
MewGB5JwmauwXjpkT6JNmyknDrk44xPAeNGO7MNa845JIOaOzSlfdwCSM+sqMv0UxN5ycxWcUm4h
PYCBqTvQU/PjyyG9zTwncuZot8r1EFGAlTtXXyv2sR4x1VtVwxPU3EnzZSF010IIQOqeYJOQbXaA
m5aLA/az6usT+FXKzam6yIMi+SE19jagpF5dqtFgV9hV2C8NIefcP9PF052mJHgE2eSEWhDBk25N
XzYeft4oY3GUAzVpmhf8sNjifhnikLJX4qeNY9IILSUuU25B0YBXociU/2DI9i9uBHsl98idTxRv
1xrAcRwuOPt8LOZdlbEEyaa62Yv/xd55NNdxZNv6r9y48+rILJdZg/cGx1s4wpGTCoAgyntfv/59
h1LfR0Jqsnt+FQq0FGri1CmTlXvvtb7lIc2K4vIW2jY9sQzVbkJuuxULKD9Q9Q9zsXUBol0Pscn2
uwty7PdddI0Utd9xsZ9i0SCpu/yIAtTFrd3sNMAjt1U9vVBizLgzUZVUp8RTzS5FxUQKLgqB0Dxn
0A2/ELJdF9BbYdetZ/RY+HjY9FhtAZaL5ge8vC9sZpNdMhE4oi86mJg6AjiAy7sHG2HNmNYtI7G3
/YwRbgVTwA/Q2pKNw6lVzylSqgD1030b8ZiMyDoCP3gl5NNMvAcUJwld9lie6XKqneHV/Tquy9tU
h+p6HB37pstIt2s8Fxpt+0LfsznnuRXB8Ki+kdyeMdQayC6BnrJgDSnPHa+fa0yiK3qJMVkP2Fbw
RMxU8Em9d0eiJrFCUdPFamV4htr5vkvMdevXT4oHG30iCKayFRvHwnBYdPHRFWSXjYKxQZRNAIhF
tKuqgiEt7KKFVdUGu3wbbFLUneuOiMUYLFIYsVtuJPT4KoOW5joESHZsMRtJFw23In2TWTLDNuYz
tCl6XPkMPN30k3WqGHz3ZeMfdBVkjzZ8A7QnpR03iLI6ElAALS4Y5vlbnDoH0YyooSyuXuaoEmtu
mm4E1N8b1SN4iNr+PFvhncFknqBBDCepgUGpL+4K6WaHqJmfp6pMt5NFhLCZpZ/pnOcrT/v51iS8
/mzSwG4ljou5LyYCmMtsVc4h48aqAEZfztNVXvt3aB3bYw2Bp0K9RYUpTpWokQyEHWD06t25bf3Z
v4lD5yau3UuNU9f3djd8zSP4brT+yF9YBc6Ig57N0KYryneDTXlrOk8WOqddCCqSOMMWWZvxyBWm
DguRLVnahFiBNiAz/CfqOGiWnTr4NIMT5tIY18xpqX1nXzGMnPLCX7gqLvA81udaFuF1pZxzfAHE
Dtx16+YOw8cmKTCCh82VD97yyBlG8T/g1a7glRpdrUHR71KimDCEvw5eRq+T9+cMq6evGHqGab+y
GUIutUTC1eiGzSEKvtqZT0KQ9svqTl8zlcOyrgKJR5V4V69BXoqble1ggl58ns9xDtDOpJq+dhMa
QnLYNGF0yKR6hmQMhaBo83XZpe+mx87B8JFmGmZwk8x5dHLJ0rEipLf493IMitQrdyHmTyuHD1sa
7QbSI4o0lT0aCc7yOfqazxIYz7SoBt4D5Lg1Fxn7DlKVXA1OfA9YtcC7T1u/Idth8MYXIi0RThKq
kzLF6knqNYtm65KlRt8BMH8lMZT0Pa7SeDIwLXbHCMUWj9exCLDmVTbJ3F3x6NU2tdKb3UbJpvKs
L6NVb0YKmDUrsALfvwyFtYFDhDpU9/GmdizWoGrEioMYM4zGVccFXiFOYXtr0/d3Eo6K7lg61fWx
jr03i+b2RV/wTQzK2AQT6vvo4qI1u4pGcBNBm5rhDKiwAoYg353ZOcyzI8B2kWDgCHdYrwHYDgQ/
8AIxO2s+6OmqkmBPXJwbSP24nA2bqrJnBpPkNwP2rTWlR0detOegcbOBmvlO91ChzD96WftawH5j
Zr5RTnHH5syFAxFlZ2aY7IxnatgyLddBqE9x7JvnBLgcjlRnR04QrRKv6pdpdTnxA5o0p2FLyWwi
pdBmejhja9VhWzFpQKVckXgxw8YkrVltgt69s6Ivfe/bx25gl08CEjPDblinvjOxaZc+tm80ul6N
yTL31E3qku5VF/GLStDTWK3zRFTuC9GuG6EC8yqeav9TN3tIu0CRAQQoczLAvRA0nt+Kr9ZFaSkj
p/pMdoquSa2Kgvy5rqlGE/IhrlpSjzQ1wMp1vHEX9pqRuNW2a1L44K6F6THp43HbOL1Du51GCk18
C1oCJQGAKGKVREi3PXAz+sf9dBuSNr5Gfmauvv+r6bvTrVUJWkSktaJSY76ic0h4SPM/Nd427HT/
hj+JUSkzC8cy70bhHA342r09tZ+UamkS18eoJKtKlt7dgOV269ZDtgYUCs8CMj1dUXY0NNCdqkhe
LIoMYa8sqAfvDn4VXqPU//O2QGx7dEZd74rY98GipydT9PkOofxCY9rbEbDw5JTFFanbAFLoDy67
kowzaRTroWXiYuDsVEgUaGzwesmch0u6jZbUs0bzHl0IBHl5Ni1rT/6Gee/TsDsglGaxH/MSgjBI
F7vSR6flkZ3aOLuG4LXIprnEta31bkpcY+9bSIw0vsxBoahyyMKCaTifRhPt65wWw73MFPCbKTf3
E771BeNRLsxEpGYoQd0ZtFUuwC55ZbCJW8T01rftBYJGZNb3H2gq821Y9Z8iW7EsNPpMyQtbML10
iyYmp/+5V+XfC4G4LzL+/mVOxL/8RT+FSzT/9/svCb4Vq5f25ad/WectFrDb7ls93X1rurT9HkTx
5//z3/2P//Xt+2/5nVlFMVP5lVHl9JI04cvb8O1b+ZNP5Y8/94dHRVn/UFK4DoHQ+F5MejX/9Kgo
+Q9luZbrokEgE8L9ITBCmhhbbCwtnmmDeyNo4r//GRihyYuQEh09uhEltXL+I4sKaRU/pUW4tuM5
fAQH4To0qr2fDSpR58gxZj/Dgjy7m0hFzdHpJGP/Ge1RQQvV8A3jEFWY9RxfFwikOnZHGW5mwvNy
XCVsPZEnIGoOQnlqZjfdJ7Z3lCYCYCqxmfew5515K4nVDyf6pkjJbsr/i4xLgr7zFrOMzRn4cOSM
Udgx041EHIwL6OcjzwgmFQ6ijRUWX4L10ttieGn8DnGXVk9GVQZkuNDYywV40fiCpSgq+jXAlAC7
QMA8zq2z96UdHpXCl5cRGCvGrLoGB1DsWVRRMOmEd2/owXqYgk9QK7pF5G0C0mzB4BTd57wjbihf
qql3HpRWOeIp52z8gQPHOBIVbrx2A6gLDrK8eZi+kKTLG651bwHJZwczMILTr8+Jeblaf5yq/dv/
+W+a2DYeSMmkUVhKcUXFz+dkNEDtFKoxVmkJGCCVMjz1Q3A9yxYpZJjubdM45FMSPUw03q8NCuuc
rMWWiWrlYt4A6uh9opf+mZ65ILmmEJt2njijXozPoykO/cB41AGCzdSIjWa1Lv2xea6RfDNBTx/t
qJuONhi3X38t+debFF+DrZhOu9p0lYNh60cXVa882lvOgNjFui8HmHQhIdWrIXOIYoVocmyiaNEL
oY5yJsa67tiMMgzQh98chvWXs6uktExLcbOZGnX9z4dBczFhh+CEa8cJvloFLUDsBxfeuXk/Rxv0
kxE6woHcVbMiLcG/pxpeK1awc5G68o81mUgdVrK/uf2tjwejXFdbFrwqHD441fTlnH39/84yEDDU
iQON7DDoziajyoehADBJHTzQ8T2P3oB4lzzathqmVU375di/zYCrrkfoQ+xyJrWZdAhHzLKhzKN2
g+mPmdbkrbnAz/oYhvWA9UZ9nomW29Rl9c1HerCTQxqeq3a+oKbE0oZXWkex9eBMw9qjm7ya4jG5
+vV5/7uvSu4RPUDPMflLkavz41edjCqKiN/gq9YICYklbK9RXi4R4GZXNYXbolWvpWSSQ1nxaocY
MqyrMg9zdnspemPh0ef2io3KZblCCBYc4rptVpWHt9rSbn6X2JO5KjtDI3bM42PRkCPnTjrel3Gq
6Kqr1yKpxaHCYVaqLLtC7AV+DQOqr0Tx6ddf1rw8oj8+wgrHosvTSzdOKtv6vuz9cF37ehz7ICs8
xAFJckKoUyNnBLrd1OrOnoCAGSSbJL573/u3qDC+mODst8LILMaDc0Relb7kpWdvmRqSpaMtc+m4
TFbrrvpi0hH73aN5MTB+OFypHBtvoyf5aX+4DbNortiup8GaUTLkKjeVp/YGEYxg0jXXh4BqestG
K7saaQqcLAsuTBL2hOcwtMl53dxYA8bfQRirOWvbXe/vuh7z9q9P6l8WEE4qrwkLfybvXwl97Oc7
CGM+WlTLNagRaJQVlf2qZkA0dta5NH3ibWMp4NzFCQlSDseCO9vx2RH++ij+5j5WmrGiCcCCNzci
/Z+PAj+Rr9w4UCvHaPVxsi6qiBL+1mjpCYI+TV3TV8MJbWO3Spx4O+STf5hLHB5MLcRj6S8EeisG
DVP3bKr4KYV5Z/bFwTSal9ZBcjEOXrmsUet/iR1vzyx5YP6vrYPhpyuIkc2TXaBsL/yHNE2qz2mP
URDx6Lz2SFb/zetZXl6/H24M7ZJ39X2bIhz3w+sZWECQpLXrXWBn73DWydHooND4hZXRgpslzgIl
Dz1OfMi5d/mMFLSdUMSVGaAKZEdLc0IM/esrYP7loJR2MOTarmfiAbA+2nEHGRUeNkWk+YjyRLb+
vm4yFAfwAPEvHppoFYyVv7ZDm9q+NBg0xOvQONXgI49CQ08OATYbadPQL+4thDjNfm7Vgh3eeGKl
ZdjQE/QDIay7m63qN4cvzY/nFCzH5U14WR/IUP14G/u05RrXtsPvwvMlTFnj2EGNmLyBKqFyibyH
ErhuK3wuoampAduG0Ta9XDM35vVvzuXHl7Ji7WDCJRTMB8FL4vKC+mGhghTuFJPZGnSGRbubxdsU
5JfGRbdzPH84eklXXmex6e4cV0LL9uwAljy2x8imsxI0lvEoi0LuIhGu0kaIBYge0CbtSCqVjHZB
ZsVrFso/TuH/2u5/U8koT1ju5V3zr0332+Llxxrmf/7En1UMMXUE3gkpib5zqW9YvP5w2lPfMKKx
qWH+KG8sXhF/Ou2l8w8tedg8qSCuU+pwjzR/xN5J+x9aO55EwMl7jjJL/ydljPy4G7ocmXBNDdCK
pd4SH15Dphr63ElB45GhvLL1dO8TRN15IGDS0iNCGfuDLYpN4hkvDTLP2g9foVte0mbK5x9O2t9s
zP7i+P9+JByK49iCU/VhkU8h/yegtob1bNO5nO3gvb+Ed04DHOdff5LtfHz58q1pHijMQrblKGTP
Pz+CncvrzmJAvKYgwPWg+mnhMMzaIjyDW1uRLafTDNd3bDK6uchhUvtAqdSf8YE/5RNd1VZb33gp
hVdj8VmOSi+HsM2uSTBc0+RnWBC46crK8LyIMSq24aR3EnwpPnl7uDCXzMP3H2Vq7UCEy52RSPeI
n2Lltv6w73KbgATRqLVL5tgqiENAyHV3jrTrXF3cVklSdzu/SfAOe+WV0w/tNokne69tkqujtnqd
y+GbcAZ6NqZ9RVEcXkv6Ivt29PUuzrNPGQzeqwGQyDoNmNN1CP43cdx9kQiZ8QZHDTLauMNW1T7l
eg5voshtHyfkh0MDbVRE0yYFlnaLzHbeD0OZoSvuilsM8voGwl5qxP2xmIbb0m76WzAG5ioPjZTB
jP2Ic7VmyXLfSh2FD9506pES4mDEPtNIa+XnRXjMSyM4jtl4Vl1JVtGoLMoClNO+iXQjKHHEB24E
LSxXcAmBySwVcw46tYZYjYZUdz1r/UJN6AUsfHNu9VC0Xnpqivp2KtxkL1ymNgaWVNtBufP9x2g6
+tBffriDB17UL8SWCWmnVHJVmlqup5HPb2JQeKNTd8uu9oZt0GeEdSGFhgKFwBEnwnw0YKdeqIH2
WpkAV7VP8DLd3+iszHobIopbycarr3us8gGU4iMJUIphpdfeuVO5xgtS8BXK4iYZPay7jfyUhYj3
3L5QKCrFuBd+A5gmGZAyN1KeBj98SIq62MZI1bhFmeaUSfSKSmivAqps3DIRC8ACsuSzofITLop7
pemct8pAg1sa92Oeg3SIbocwfO9jQg3COl/HBobUIbtNYss/lPjTCGB88Tr4kn1l32L93iclYcdu
DVB/BGBjBwNPak9w/EpcPKo+3s7g4mrH3NvPfJIW5i3fHl+d7+uLR+qUH6exYxhDlHA8ClqU80IX
wWtOrAtE3XdfEarmJY+FK14rWq5A2S98YMToudrj3nlsSswZpd/ALFJnGBwWN1K6982KKHqXD8qr
6FX331I5fs1MjB9oCik7MF7BXTRhEzMtA7dlPxhT84zvHrgeXvGVRrVohoD+s/LsFcOnsVdXs5nc
OGH5FvnyCf0khrgE5a8KX+PSxTRneOvezyeUDuZt53IN3fxqqvoVdc7SMuqXy9n6/gHK5ZRJL7sk
3OW83JeEnck6vifX7lZPzleYdOdgJAOhHh+FDN5Vb9wLad06ZCDnMf7robmpEjEtYllarMr5ae65
KWs2tLOelkWIZtwluompO59BTTfc2hH6GTt86Yoad5ZdP5sFjkjv3SyZs3KCTRdOG6qxDiyq9Dm7
To9/O3QOo6HvEeyWSp315T4yenVfOmm7QCI3JdwCTuAxY4Hz1ORPhvEkEwbN1kNcoWgPUnsVKf/+
soRjiP5avI2OuO0T70YdQoIbsQe37CTbYnrqtNpfXilmVRP/3fZXPe0ustwThDD1syPid3QcVxb3
Q+JFpx7oGHNkBjcyP5H2Fi1l5z3aX4opo1D17zVR1a7PSbsEfTO73qAXbxaVyRc1YIXswJ6B7IS5
taDOQGbjEF8YCBfVZNFccGZpsAgCVE7sI83tXLTdTTdsMhbfK1X61bXExUMqyXA2mJKUMYpMcpQp
79nJX2Ouv01gkMXjTaD1Yz+KTUOWtY/OJCb4zkRzUgZUDZd8bcmEd5GQMLWoRz0CF3TWtjRucx9b
iFXeyLi9BQG+8+3yOGuU1JFHOkZna25EhT3eP7KtRIrlSrDI8FEmMA9hQ7AzGsgcQzQnq+34vXM6
XzUjug7OiIVccgz6L7lrJGvDzJ412Q5WmrxOBH3QBrdvG8WsWffJ5zbIThw6VR1As6o7iBLONeRs
ljeGjtFrI+YtgIqaT4FvuSr7+jmZPg2BvM8ExwmUHhh+uaki9zVtun2W9xuP2HBDGN+6sXqlcXhf
dshMtY3c3ZHJWefmTa/6myxwApK+uFjj5ebiGT8g/7+thXffp3yfnHzxnlJ9UWIicgZjnbT+uoUQ
t+jz4vH7DuF/d7v/xm6XAu+H7dRlivBnz//qJQNQte3il/ql/bjj/f6n/mfHa9NqtF3p0Ih3vsc5
/7HjdfU/LmWtRwcQrwfUAHabf+54SXNmH+xYwKPYAf6Bnfpzx2uKf9Cwt7SQtmmyV6Fi/ufk4s9t
JUOPf9n/+7jNZGt5AV5dOvaSrbf60OllKtW7TTqqdeuAP1jMM1MvbyrNVQxQZfXDmfmbLe2lv/Zj
KS8uPCyTAQX5dyZf7sNnNVSB8RDk7noaquLVoAG+KaNZd4ukxVoTYEXY/voD5d99osu5p60vPEvq
y3//obb0wOfojibXWsnRg56aCQJyOiPMoNcoEqk7FL1PcYCVLbRi9AczALsAo7Ylt7ndR0R/2MFR
VqAE4LiKKwNJcbKQY1Kef3OgH+uOy6m5FD4OrDGhhPrQ5YiVAWZ1zBVmXcM7U4G5W+222kS3qYrT
0E4lqu2hH7dELDaX3QHgXYPLeRd0XfKQF+RBYfQp3n99WH/pc3w/LKyVeBAtizvx0kj44fwprxJl
7E0uGMzSPrdDmoATNIvw3R3a6DiYhnew8qQ/oqEbHsiPo2kcKL0LR1s9mVOQXU9jyPpc7kVo3OJM
LQ6+55ML2neoexDfJW+GXU9Yf+IKG5VZYJyVyTZD63L3628iL2C4v9x8WvHcUMrYmv/9+avoaB5E
21nORZURnmoYBBvUNvKQytB/JLVc3brAX3DD5V19Z9C7fQPdzwAgzXLsGmmVfkqH8CSaYt2CLVzo
jJ6C3QUvBpL2JaqoXSDi66IO9tEMl00AGdsQjSqYW6nojH4tI8tzvoHsgCome4htR96DYNmRHLYz
JtWSIOAN6xIHOmrjCu6aWLa8ZZdYc3GfuvpYMxro+qPj3faVfkpaFGhxZaC4mcxPXe0eCZM9aJ19
Ajy7MToIhBcuTuVsCkl4gY11uRvI9Qnu8+gOVBE5NlQpfuUfAUW5kCra6zYSz40kfcyOGBZ709eA
ZMxF1AzAWbJCLzQXbRFY82NRdsfQc9EaoJNQ9isdwbeQXNJ+Du+BrRybsllqEwlhESHyRSbrduGm
FE2zTIUF1mF8cwfe3IPlYHOWyWme/buWt/ACnS96IWh6IMvQmJrpYJ2trgPEFIC3viRIWeXRcav5
zLyc5zS0THGUrgnkI4lK+uh5QK7b8td3zmW5/3jjKHymdH2lJRmyflhD6NQ3CWMOZ41yPINGmeSb
AhbTCT7M1srQ7yrs2xg4Mj2uFTmZzbqr0+HdhabyOlYYeUe/N948MSQ7FdoBxUSJ3NPBbbgyfDY4
RVg0ux7n+nMw56m1CcpsevO6QX7qqLuOSIeNZ2klwUnMUw31kik+CqQQXR/sz6NOLk6fzhW/e2A+
tjh59FmHmFLRDKEp8L0v+8OjX2pRMi/j0bcqbzo7CQJ0Ii8NG/ZOUd8YEyqmigkim890voWmV58y
b0YnjJKnPMjZ1g9p39Tvjm/I119fkb9Z1DUtESZ4/CWo8X9+komVJIfJGZz1QJtzadXFe4gtsxJ9
uhrG4Dcr89+cBppBiE1oMGlypz6MDIvQxIgytc56IkTjOahrRUKS+N1k8m+/0g+f8mFxQocRuY1V
O+sE2+o3UTTFCTY2UGQGd+R4t/m0+fU5lB/HQ5w/RAEMWthDaLpuH04id2hcwnVz1jkam+Ook7SE
/dHBIZpm51EXNqluA5kxqxDp5rMlRH7jkbj6mx3B3x0GA1nbu/TTHZt//PlaFsbglCQoYnYLiGwg
TevRdFpgZa6XLWfPBBMedMEqdbsecvjwkLT9747gY/uZwT97KYcJFkJpodXHjt8YSD2lMVia2YE8
EHZNx1wyJMx7LjS7IKaeXkdl4ca9dQuYHi/bLMl18zqdt79Zaz5uxtA40VdjA8CQkrXr++Dnh2du
tuek6lxusTBIk7XbIkXPS7pFqHms33zUxzuObQYbDttieQTb7egP1z8kOAgnFcW6St3g0Kax2oMD
Gc4W0ocdZ8n73XnmHfthIWXEzIrCvo9VFOLJxzM9ANMEOTL4yNqq6aYJiOz0/HF4NiJSYxdphHgE
Z1m1ZykFjabqDqp8W6+Ad/pron/Vlr0FCaqwahZBxIi5ZZgKTMGDK0Xi6VGSO08KGj3kJctHDH5g
Ev06ceHBTEYafTXLNH8Km0wviYtr13KWNupnj/jVnh6dIJVdLsDDZujkzbligjCEb5yhEA5aXX7L
Wsv+7NuVSynnfGt7MX31DGdYDybozXR2kSIbOHiQZxc2m4OAu4bJzjZuI2c9pk62BIqVXs2OnR9s
C7wecGyf5O644khiewbiCvyM5hbhvVaiz1mmQPRL9KdtmZEODgPa27dzBXYFkotJklUwqYeC2AWD
IlFGDMTiNgvQbMfxQaQXI6vlju8qmtY4RNaj51X7aWxWorM0vVQ2oo8RqeKbwZ6mE1IEgreYqp3p
F8nHKo6t254EToJ+fav7CioH9oi2giUtFfPEhqHb5NJHuZrgj1hEEk6kVzj6KtbkxCOdcG5wd2Zv
OcrP67FpgguCOUkQ0vnNrkwJ9HP6xjyQoy6fc1TNT7nZjM5maO3prkqTnpDmlFbYGAiiVTNI48zr
e/EQtTRPLX/qHkqTpmJOeX9PNk6xKwsjuTLKKtjNY23cgSCLrsBEhLSMTbGSVQbidHbLK382OkyB
o0CjpOWL4ct6jyGVmN7ZxPUgQY8a5WR9GTvsd/akGgg1oEGDae4+05WBekV74NDHKmFTlRRf0Yf0
96bX+u9ubVePKc3MMe8JlWWY9dS5Q3We8dB+Mgqr/1xbVft1pClsblDrVaRmOKTzQWsajIUhiHwb
pPqWDyQS+EHtbPxgIEeybcLPo9ORlkiGBxkFvouBdErHlTb6FMlMbi7pb8WnATnGqvZqdyeAru4J
REJkZdGdtL1w/OxV1nwsO1T3ivTKtZDhsOkoN/BX6HwPB5LlxmniLeCUnoQKf445cfOwNGzQvyZR
R3jTsd/0Y29sEkvra78pk/XkGyyRcnTOLU7QZZSBOG0KJ9nmpTVf14UdHBpacPiDHWAdlRcmj1TH
OSZZR649sio3oQeWBFdwdVWM6HQ9B1K2/f2Dzax8Kqqwv6ls3S4nJ483jt1MUOa8Eqf01DyEgQDz
Fk7RTTT76a2tSFgf3GY8mUH7DAtquoO3Ge4LCwC+3yd67WOC2ZQADheTMZpfEQuwIyb9atVGMNNG
0bRXJm5C/N2cGXdTBC4Yi5k8iQU+Y2a8dUZ/NM3tdFsivryyxCiRgEXmW1IY/u2kfYT0KXrxY8aK
ewmzqi4++aDYhMnkLKeuJk3ArjBIh4mLwNOMdmlUeldNOPZnoB0gHOvOaq5DOZJ+3Kd169zTLIYt
XLahuQPMnl8FncecxRwk7nBrNpdd4sKepKTFVVcBeRN957xBNuX5kUTP2aHTnmxfmuuitl+qPBaf
QQt21wmEv70wpfqMNqveSV9Fj4A74Kn7LHHA6Id+1ZkkiIH+JRF91PS3UK+9AF4DmpHSePer2T+M
SSu2USJsVLMF2uQCKNuRUbWxTOpEnJse7svKpZt8r1ssfq5B6JkyCw3NKbDu3CDB2FSn03EysuBF
jEXGvnJMDmTRVc+jQs/umam860feAgY663USmvHWBvnzBSLszB1aTxhbS/Jd59LbZylGfUI6CpwQ
MNzJpw2enbbur1Ju7c/GRNXeIQ2mdifDndaaNZyIpbDXvFAo2CRFXe2nYOYr6Lpajiz0/bzqp4LQ
DVFuM5wqoErYJ1AEDf6xl9og0juEKJuWbA3zAi39IjYITxxSAopw/ttfHbiXp8SuCXXzkug0yymT
rPI06oZOmPfkqecrnP/1zhh1sPAqzIFZJujM94RsHVQjIFwT1JGO+wkumMD4muSfwSaDlRTp/MbF
mplnGBKqMKPREqRTP+9zLZ5AY5prUsb6JwMzwZJ8VFRcVkCCl5XW+ScymOS66sLkOcki9d5bvYAX
lpFUEpQlDgPN/IVZFu/CJBYPBYOsqxYz/wN1AuIz6dblFvsN2grV9CQ/WJ7/qGol72pSWE4SpD8q
kdw/j+PYvDXOJQUJ10VIsPwc3BjCdr5Zo/C+MuzKD+B5sdxkkHqlrzHnuDlwmgA92oVYNX+uRmt6
sUY/v9UiZ/CKfXY4j/io9tIYYTdWTr8mDYkolWF0O4wmRnlEm08mQm637zkdFwYNeCVsY0qXxGRa
/koGeUASQVpvctHpZ0oX/+xnNhRg2xzEkWeJqchg2DnCNsKnayLQCUmwsMznmMD5zqUysPkU9efY
ivLHXo9kUk1FAQS7cAyuLe4k59PQtdYxERG0Sqx4G5GhTi8JggEO7BvOZzvPi83cgpXA1pIchiyw
78kV6W8A/nlbh2S6Dn9lxod6c2ytWQcIxkkrY74eExpsqxmr3IF6zNwwU0sPbR8M+9aMIBYOWR/v
A9V2G9dycCULUwFvwsLDKMOkxjglOh3JTB4q3mAYlyDpkADa5EZ1N45J9tXOGJ3lRhe+t27WPSrf
8J0FkdeYiNNeJ+2qTcJhV5DT9F4X5KERjWCMJwW3Zxlj5SZlvQw/QQibGAhE9SFlVmAtQvzyxSK0
u4vaU2tMQinj1qWGrXXDZ5EJROcruRvReV1wlcAsMzEM35Jqbl5sQWOe116xyfEy7Mj+yUkHS6qY
AtkcVwV0oJ3dDFwkx/eAskXT8CjZMcOQ5xrmtTbUwlR+cpcUaf2lFGZ5Ta4M36Nth5sMWsG6K4lA
3LjFPLyNAr34osNH8C4bzuGcduaXmQgP4F7eqLylk2HIXCRMjO4CM8QzPvfmTZ05/bxx66lCMGDZ
896L0nYTo2UxkKjgPvMGEKqk/qiM3xNl9nMurfoxhYtwtAoGTDzEaXRfsPNl3tKP5AyxFX5vzaT8
UvlJdTP7lb1ll2EAVu7qAnyaAN7vOCCLheF29yajmXf0WMXWM1q+OXu7uzjT+mXCL7/FjBF+sk1r
XJM3U39L8f0TGtOrm6pJsnfKLPOqS0yTdVMgdpVp8LUbDeNLFhThp27IKocXpoSLjSZpWcaG96Dm
tr0vjVpYLOpjhWTawFZrJCVOEXKJBzFFZHTFtr3RkWAxAAiNnTsHT5eHyS4M9HxKsU1dyTmobgtG
rtCmSBJ4gmjunsNBNZ/LVIoncm/016AzZibHPcCNpPQ1eVS9TeStPeX7qo+ZaokujK77JugfE5uu
yWhM2aGZGnEDiS68mURd3cqZN0WDDDPYsyZ6R9qZ4r3UHjExc5xHtxZ31m1oKHvIF/0w9cGqNjFm
LKD2MBYdDR6RZdMA461iW8i1JToVL0geEN7qMuZ96BC6rMhxSvb5VDMUQtjJ5lVWVn/NxfaeBlNz
DUVA8JxOiLw56lmY0A7JHGX4qhWPAzKB84Db/4sIAwJfBhs64DqULemeTmTjlICgMwIRs7Kn0W2n
blGMWYFeN6q+EgLl5+vUzeEF6IpSdwXGgn2ctsrEX2tg+ICzELpCXLdCsTLmqauOvSnZXoI3ru5o
DfgjeQ1T1tBoMLypng/wnlwyF32p4BROycWoB/HMuEach9xwKPsxOPHnksfIiGA+Z33R6sXsVsTd
k7toFiv6BAHPcyUJsh8IO6jmmY1XWowoTAxFviBWKT8jV7lQyQ2tBR/we+S4jCDQNFau6h98v8mu
8NtN96kY25syBdw8GMJdDJXyMK21EGRzKi8Ufi6Ug7ogV7TnSp38IS8npPQkuhOz01unTGXzk5nb
zXuI5OeMoC4CfAQU8hxSp6Iu/X/Undlu5UiWZX+oGTDO5CvvPElX8/BCSO4uzoMZSePw9b1uVCY6
O4FqoIEuoPolEAhHuLskXqOdffZe20wGGMLQzqMw6ZyaPHYVqDs3SEiSFfPEjVA0GNZdLWg9jCvy
7BhouBbGTUuwF5ewDm2SVIIodeSPMvjOcwX31OJsems8q8pYINdEEhudPFVAKoGBMSF2wGLbiOMp
fOlkyA9TZckLJA5KGnSZYVij3mfqCaiuU3t2v4zcAspjNRt77NKVgGC74YoSboXZfPhyCSLD6afd
6GqSSFmIvcUOdfhnGghsF8ywxyHoCR+6BSGfNild7IVqKvdzvfDaryjRIxQa1sjFy3KGGNK8+I2n
930egxeSOW5LxWvtpy6dL380ST2Tuf/GqthuugBHwzg2/b5Js2I/Z5l/FQVSFi8d0YWUaZbZY6UV
r06ufWYXOWqhb3EIFw7LSS+XsPblN8Vh45egd2RfykWTr8O8J2cCBVWnkqM1wwwOkWi3pYhJ6bfY
xBtCTucgbMOzlXvGHwmxjVYyywR2yG536xt9u60rQUcgIGTxqy/b5jjfSo/J9VXfKO1xSzIFHs0Q
Z43xXeYZh7zDUiN8FGOml9PCt9iOPPZKnAG4p1iCh0zacqJt2WqGdZDG1VtwQ/8UNq2as+PxC41V
M1B5ff0YDAQA8FAxM5HzSyi9Z5tvE7XtqeEoJb0Rm6HB0uDkKfRSs7wK6dvvAfewY6cyjPMYTNc1
vqFNMM73TtL81qG7HzwnoJeJxboNxwtCdEwpMLYoeUyqkEGJjimoGC33CAiCSdKHUWC7cu0YeGSg
xMyf+IMpEi0nteFVZuwAC+uVMWH47csa/tTIq5vnfSjsu7rNq59KBcs27jEo8cxbz/1kgLW7pdo9
m0JN24/7XYx4s8K2LVve6ljdEe3B1mS887lRaznQ4On73L6SathY/NhvTV3s3wPe6SsZB+pC0Lzb
KxIKURXCAe2hxN3XldluOw7dSNHW8QaOnxCK6bIV2tACFjxpz08PlkOjVpsDAqRn2Ve70QS4MrAt
WE9iQjDxjdu8UHUv7C08psZMvmvTy0/dRL4j4WHb0JLJRmMI2JdTc5myUBiAp9CVGgiQTT6U9B1j
MzSBMlYrUVrz3WjH1o/qRQsSZVgeDSPxX1mYUoiu4mWYoyYoMZ0loln1E1/sPtSm+XvBRrU2M898
U3US3AMHmV5cQ/af2HfIFmEjBMsOTQTSa9Xw1WQ30DwzT5yuQ/YFqyqu+he8aSTdjSQ3451VLfOe
tR8/A9BobUV3zajvhtq3TmUa03GPjUtC/5ssPhShOxoPWTlTutM08bHMiuVJFG1yNX3pH03F345r
ikWEGhee+XJbsURtVjVb2czQIpI+d2AwKpMdUTGLc5Kk4pHKbjCAtR0cG0h1T10LADFq+ZogiLVX
XzkALo2e3vXaDgdAK7FtfdejZ/0BV5o8eUtV7bpeeVsWI99B4i6nkZbZnWZ5cxZzSFeI60/Xtq/a
XVgpsc3T/scwTC+J0MTn05KTabdSitAEjhtyWW167arGu71Icw3WfXb+zK61bKAw6oPThryjgqFX
PLte0N8tse3QyuWml2Ge+1cvo6O4HJv2TVkz49JoF7c9QhPM2ADtWRx7Gcc7u9HUJ4RQZ4akKy78
fRMe30Q85IaaVw6ckvu+gllKwXa2ZRalkzDNQ4B+ves9T6ZZrMn73Dr8rOyjgu/5w+MRMLHTP8yd
UHo9LfDZ+ORSNhWJCdV2OwY1cB7G1Q52SFi3B2Jk3XYcjBgWu4uvmdFi6yyzvMvYu3wSS7XPWQPX
kgRwoddl5n43vG6eKkTkb0SCDECN0iDBv2av0f4LxbrWJVjYpDSrBWY67U51xtVCFtSz3TyR4yvD
WwjCJYVvOPhQFCFeh6wkfyUQtsYP30I2vQvirPU33Iy642zBap8D8Ni3E5OTykkqv95O0lG/M06k
j5Ht1oWgFxgbn82icsIBPjgYCdqJp6TbOFByBzpB7dTc6tyzP4xGeHJLzhmOFTuXdctk+YoZlPPV
MVwsPUGfPlPh4F/8uavf3WRMvpVjDdw4GsmPfjLs9VBUThMhhKc8R6I5Vq60+qiz3OEwwGLbhtIk
IO7oTmzAOHjNQ48bA4mYSnbso1qsYMGAwsyhzLurZGjpUMlsee37pLvHnFmdytiPX+thZsWK9FA3
vL6ace0mQ3aFLknppJnThqm8eTrRQmWaUdN0ztYKNVG43MBWKeEdxlPfBnC9uhTAd0qb1xjC/h8R
TjKE6RVn0Z/cKld2yPGEUgAGeu5oBG1cwvKGg+QAOtl6oRjZxsObd+K7FbyOaU9O+NrRH7ZVc9sx
S5pbIyh4xakZxtY7cZyUjFa3o7LqkvjentPuV2ZW44nJM77LdFJDnlczPqoM0OfyYBhT40bT5KDp
dtKfi4M3jMbjzIaU9ZHmchDlhdkfAfNUn5QrL6+5zBBMrCn/FTcjdNoO/9UaOEB2jD3erRyGyX2m
7XhneONQbhFZ2mnl9s0EjDu35O884QkGU2yE3Cb6oIDoOMYTvQhccuXM65OrhH/2mZdfrMnr1C5P
raWiFcdu+QssVFeQH3kIk/D2Q3SXYFoDBGUcdmh0f6R4tLiZyohrWCmPfVAAiY5qODlY1PL8ffQr
JJ6hLZ/dNKY0oO7lI2MUg6dWulp5VUz8WtdhInbSd2q9tszG3RKuYvZMJt7qBaQcUEyUWEZUnjWE
/ssmyYBcW856iMcqXzF2Z18ucT9uSGPgvKe1CeiBNykJh7EgZkdjGR+8oJpOSd2Hq3GxskeWDMuu
VlmzSZeJXpVqsu4HcwY/0NvdRpAgvrqtpV4FoIANaEl3XVCZsCV+weOXxtR9EINb8eHH9VZ54ZPu
cwQtJAHGLBFuSI3NNKLLG+GA3oK5UYzuhcTvWRUph/4gfQiBNmzituLQ0rVx4b5tvOJqhdHVVzTg
arAqu9H3HHsDuSsvKR9N3aellyXQCFridJ8BCcxa5zSj++4GDy5t7vQuF6/GOlI4OgBNTDMa0Ixy
fiZnVw+rhrDqLcyEQyCaRe72Ea7tobybbjquHAzn0dUB46DqCZOgNcPEbXRrnY2g5CoxNjL4KumY
xtAtnPKL2jDE4YbWGLHupTTmS7iwjAAqNHaEdlMheQsn5XyLkXRX+oZ4wscqSA9mzlXdh2Aw42dA
H6R6HVIESDLfv9IBQUhQm/He4crzZ5x7CC6WbzyWY6sotO9N931Qvn2twHI+Oa0vAIaOxpsD3gEg
gqXWYvGMI3cZ/0SQlosTTWWQdEc4RrNHqYHhu+oNi6raOgGlHtBBTIAxxPZunSXmUwije93GogDy
u8xPsgbgn4fku6xFL6veDkGrBX65dedpBGXac0GO+3I89oWZnBJn0Ws4kN7GyWNjxdqJrq/M0Sej
x3odhYrDwMg6Y2PAcLqbtDUfABsbX0WSeK+iqNQelFR4n6jlt2ID50aOYan71KFiKprkcDOzJCAy
Z+Xz8bLS+c1bHPVRL4b5Aw3/aenE+Fj7HZf/fLIAL2F51m1UZ+jFo6+t/lRQtnBNdFKMOCc8ugiJ
yLWnfja5fixL5r5hjvS+xWjzAFKA7d/zIsaa4qZwTwLupSfRghCrc9fZCw/ROlJz5u4K7HFvWoXm
zvK7aWPV8UfZgGyn2bkbVXui6knBc8knL7IHqalJ4vc/zEPiP9tToR+BmtBNQqPCe9F43dVNPC5f
9Cn5cl02YmpXduFYyMed2JVJWl2rOqG+R0pgXZoIphyx+qhKZ1sW7e1x7AAFToMot1KlN0qhlhom
HDi0Y4cQeSo8j8paPsM1C7Kl2xr0lbw24GaGyIHLuOIDTEzX7ed1UsTDg20m1skJTQ6vKum2ncCD
6oWJ992HxUjTbXoToPKM1wfjcm2zggKGNmfdvKMKft4hdFfb2x750GqR3tfKhyfj3w6LUhUMecTq
vwAm1uCSBudjGqvpQSA/rh0V4tcB5uk/uEXm/Eh7CN/8MMz+tKMwqBCSs7f3Oet3jqRKcDY9/zYz
3fDsgPIcs7dwN+cGXvAk2BkakxSncg68O+5xBptV9+bWC7sl+laBuADI+B9LIwKkijrehOQ1Pkk6
WHdcUbkz++DH+snzPv92UPy/9sTu/jQ3o2j37yyL/46UCg8nCOt5vIn/ebrr+U/5VSdf9de/Ol4p
Y/3n//kfntfA/ItcpIe9hEjXzcmAq+IfKS//L8smbIS/4RZevWEn/ul5NcO/MLNatJviG7IFea//
lfIiAGbTwhoiEAc2QpP3f+N59f/2Lf6rExWKxs35gI/BYXHNn/m/206yIsg6Gy/qNlhc5u408/D5
SvQAFU4C4aNzrxrtej8w6kRlni+s15AVx3UzuvX9aDHXrGxI+Vsk1vqc9A2SaLsYW+nAEV2DRCLp
NLsh9WCdcB0jgjCztBH11QmXMPIpihVbz5yvBhGc/GkJDtl4iywyAmNWdXLd30nDCUgCzZX9S/Rx
zpXSUQxTcVGQUWgL3HSWF9BmamdTOa5iHnj2RQgmrJHmSjz6VY5FlDZMyogMwPHtcQ568XsK2pK+
GqymwNWR/F5IXyIse6XsnmBBtQeGERwP9HaBOJ1atkmyzN6s7tZ74CKks0/PlvwZtVKfe066fTw6
rOGZ6V5Rz9HjwnoEsIx52QR7VYUxpVW5Q2MyMkLA0TnnrFWgbhq/K7T9s20AzY06dJcxojcpf+vp
PqFMPoPEaPGvpCfyAPf7NJhLDCtCkL0ISTIDMq+a4ugUtEVhVezDfYsYSwllJ9FhqaB4HMJRPgwT
mPKRzZjJC2ghJIEt7SHpNI4xRLvfJraAy+Rzy+MtuAxwrieLQpy6WWvh0Te2sFH3jSp7bbumX4dF
m3EnH+a9hxvqKEVcrvpkVvfcrxBHixzqDqmaDWYuEqpDJU6O08QHQtWgBpdCfKKuLUcm+vja2HV+
mfO42fLzaNJIV39DhWCoKSbyg8orlg3tbRUgSeHHIz2pFoWfL63dxKCp7KZaDUkRrjw6FYkFlUbA
lkq/mmqGuhR39hiQxzbbOWI36m7l0A77QgJURzxz8C8VxlS/jUsImTAx2wc/t5TcGum8UGPjgsdP
u/CVSZT1CxA14NEIpQEkUA86htfrcWMnM+xkQxr0GRgIdFLIPWg5fU1yV4FCsmsGdBSXQxXa6IPM
5s5rnQfOnVsFbHew5TyPRl+dgJjxhPtj9oPo2W7HhDE7Cv3a/xRlBRthGILw+UZbYI7OoJuieCcX
X9TwoHO4wEgAKQ1PBc1ULnJ3tDDjf7WTxDA1U0D/yKoQlrZZpPZOOLp/s5c4vxtg4hxnUbt3Qiv3
zWKuPcxOecu/ALDed5ODqqkpwaSA3NXPQThZLwMMhL03TvN3h3v9rQwkgLkhDno6kKeWooy0T2C6
xIqEvYuZelvPVvplE3Ueb9+h2WOH5vv3qu6qbaZTBQkV/6oEY5fLnSyq8IJIWe15bFMUp6K+Twma
PWsC7GDyXOuJz4ze04KAbpziYAatmTn5OrAblfEcmBwTAxMYP5xkyTfSEETxaru/jGabf3pzxjSS
Cn9s1iG+64ujpWRTaDoxARazsChALZv45MWtuR/qUZ+KMcVVGxQgcjHtmXOkDJM0y6IoX6oks2zj
ctf3uec/QGwQjwvfaw5G5JqORr95+rFzVq9R7g6dXLkOwAzM4fiaqoKEUdQbbYXwzQf3EBtNAalx
lB1S3FgyKI2iztetzVmThr25Z7lbPegl67Bbz4Z3FGbF5652/J8p7tt1mOGsiaoeWdC0muUoVa9P
YWwwmBjmNMPGlSa7jcBYYF0ClLA3jQtUrYNZcyhNQ+3ZFPkfk1VnFCiCytiMKpUyCug1AAZe1mdJ
dSBLVA9H7q7x8A31pTG/I0yTxfVE/WhwZV2PkHTAag2+PpOrszcm+vE9tgBzTaML5TI6d7VJwVpQ
/aiyKT8b6dag/nOVH+3BDc9BF/Rrt1Zwdus4wREdg9FkSguoLPQUvhnKDDxzU5SsiuNlaYHUhOyA
fdk+aUH8NHJKrdBtfHpZYKr2JaksFnc/gNUwndBjN786TEEXlk/yu/Ed+4XJgdbtpsQcRQ9L+MDb
2/b3JZ0DH1Cl8bY7vZ5LdEjHy+C9UVJX9YnOUNqIXa4r4zYqENdmszoO2J2KBB/pijc3XCNUuBvR
j3VSERmDQz/44sa/Gz6petM22nrspEo8rrvDlNNNR7ggSgKdvMHiTk4edafvaVfnL8LEvMQBrxFW
p26ipoU+BSdeugNkVfbaoLjFzbsxHQccgipaZrfcLHAsvwApI3zl0v+T5UG8NyRFaHlvUmihMNgQ
7Ju8A/PHuIazRKSi4w7DGyoYvT+ICf1nxbBwCsoaH1tJ5RIx25CxT7cKdaatNUg5x6mv+FbGHb9T
9lnyrK6DHp8Os2/+nbGxgabhAZBcsBg9ZuAjMDWlzFC9RSGkBUH3m0qd4jW39UtiTxDwxhwUKEeI
R7dcPIT127x0WMbHFFm3ZYRpAnCt1szIAocWk1GGYXfNnr9+170HYrvW5Tegme5y4/gcwjnFnzGo
7qEC2swcnsdiWtk1TouINcZCH8Ck4u3MYbenGotCY0aFi+tKJp+58WmrsFrA+IVfur/8OYsfakxP
RC0H3N9gjtW586kvYjI3DzEp0S86zj6YqmwOUjdgWOu6kmGtix8oUy5eXSbTfc2S7Ghb0O2w+XXH
VvcgPuvZ3S64eqfVDHP0getCcK5EXZx1ahTcCFTGW1c7wXdLAQ7bRpJvKQXQFe0MueejVXudFSE7
Ox81H7ItKN3gCyAkafJc1tmHQYffpTTqhpX6oMO9XyNBJMxomDnN4CMIe3idxjC3h9z0inQl7ZF6
vIRYMK2L5ngMfWboSDSOgPtuMi9DX9+qsOnPkyoGe1MbYX1k+ptfqw6vj5OP/TPGpu7RyPzgYLs0
MTSlaCDga2mek8rlX5PGVi9eI9g2eG1VX8ISj5kcsDdyMWgQfjL3kxLN4si3wNiicrFBN8maRHEW
0tdc2uqhy5L0IbFKhvPBGzYBBON3xxPdrmLVvlFJ0pxLlOBvk0VuuqUPfRgfixBGWOVLCh+UpJ4N
98m72QRkX7OeJQ607UOvZPrbIIp77BYBiytx6JUVY6l+Gchm6drJSgoRNe69Os45IBvOdEArycad
Pe+CWzTje2dR8JJRcYeoM68gcqgXtu8Sc4GpD3ynzc9Mhsa+9+f+UoU4ZTViy1dOPcsqzMkxwX28
ZXNr2KlVVbnfSYYjWbvKXA/gsqjny7vhgVwa21tLSPOS++xba78xPkPLzHZ+73l8JGcsXhl6R7ha
pqr+Zl9tXpXOqfPGY0r7Q5xNu6ao2GOh4pEn1RVPSFAPzLddCfkgUw3NqK79csuNPRQWHk5LLtYq
z2L/AiR+eTWsvoXmNoY7/LL5pV+CdFMVA90ogZ9s0yx2WenceJh20x/wG/QfUjT6i94jKlywq97H
+ITZljc+r5euwmWW9Xh8lBvuNBV0m7DS/Ek3/BigYeuzq+z4RVVTt23o790N9PtyMqcViCE8vfku
XFw4tGiGEyWFNT82yTpg5/tmgf2y7R7nqYHJr/LglyDL4URxxzt4RrP+RAa+fZCYml/btISXE87h
HaCv8h0VdL4nRQWiOxXBh1ennOZuUZvXGWjqj6tU88am0IC6nk9rRnLxC5uEeQE7z1ERVqH6ojue
knerMR+SlGsoLec0l5rxxK1JqmdRWM0X+ORpAwfOXOeid64o/XBGhTC9OJqXIHyhB6dyo047t5ON
EhrDEowUYJG7RyAgGS5X6ycr6pDdJ9vLqMCbeRgLUFwj791XldGDrVA7UqQbp90avW+/lG7cajA8
ZfGqzSp59vM5e6SWjjEj4BQ5NCkUO5Rhq7sWft/eyxkYUmQnzUxjhJWB16+kfkxwezFZuWJB+/eS
HTEt93FAefhOPMizIS70fW6Atg9NGWBINVkVlXX34gnEe7YxxsqohH5RU22sU8z3FBgu2LbGGtPF
DIrsAIedczbX6h2NRTyFVuw8DNaI5ood7FUpSs1q22T30vjiOAE93GbAl+6s5A+TEVsmJKDkrOPR
aleuWS0y6mbYtymw+CQSBe7sDsotbxJp4bbTlX6STskWV2B8eHcK8MfY0gEeo3bV+RuLMtzpPMfB
KYdouLXZcdL+wSaPiYG2lyVOkusc2/5LVwQFXUJxtm8qb96Kdml3o8zLa85F+AwZ9XMMfWdtalme
XAlrKMp7rFyRNSsNpXQZLyafYrC+eXpPMCk/+Kk1uFwyCu9jMREk3Q66zyC8+C6eLG9bcUI0Ee8d
f9oGVE+e3DRwyzVTOhVsGPWq25PKY8jK32wiXm2UWYuh5mLiWOl6WmhiXnvY2j5NYnAsNTCYuSvt
y5Q3gzc9UUlWf/uVF2+9Zcg+/kvEo/+vGKeoOoRM/nPlaP+l5n/Xjf7j//lHTtr/y6X12HGxuyPw
OILf7R+akfMXqCqmajZvhFX+/pV/5KRt8VeAlESqAy8jGpRAvPpnTtr/CwGKftEbxjK0EZr+LRb9
f4pJm4A2/y2+gihFhDh0fdsRODvsW07wX8I5hWmhIxdpvcuE9dJO+NLGYQ/La3xu8DDsSphvu1Et
6tO6eTJ5E1YLFJlKFN+NU4x3PjlOCvMw/kOd6OXLZJ2XjMLCouT1EnSfQxsYZ49tfGDl/XkuJsIX
jbeprHcuWuZOz1Roqq738B8lzwJP8Eb7o7fKuJRczXkc7jpYqvTuXeqpo2BQmfV6ohWunEsL5r+v
Dxheaf80x3wbYE5bYeL2D71wGJPShn1zycHr4ZXbdctUU2riV5sRyjZfm33XDX+McCrY8dceidTe
ivzU46Pp6SnypnneFnymtvWExUV57rIebK/7ElD0pdMs9Hyox6EfxZGOJkIjzZztbAQj1vFEfwz7
rVeVE7GIvo6+Wd8ngvYLbjv+mtKB6Yhx6bUTlBHgJanUS9daz+XAZS7AhTj6FFFLrHjkuAeKKugp
r5V3jSk1kfIemzoOu8m5tyi0tu1uNfRfWtGx1KWetfL75lg0pF0XyRK4pliG3+PHmWNMhSMdetIu
QHuD9W7rC1XpZYRj+rb+8tb069hrh82inI6G7S47oZkOxmIz6vA9zKYj+0DoLx69BnbYbsPWZ8fv
c+my4kNeWmc8pCabhwqzqyeJtrZ4K2KL73vx5iVhuLH70YsKhza10bG3DgdqhPvj6gKgKCVnnQIQ
NBnZ56zhJN0MRm14b7ptckQf/BPnulnzZ+ttx9o7n8jndOYIEyIxflUG3X5ueZ5mMW97t9/Kgj1f
EpvPWc4R3n0r23xrVFEeDAAceCb4RQ5sX1Cc06GXMkBQ2eRxI+eetgOIPfDDz87WciO+5gZ1b4O7
s4YKeDjDXbDsUx+sfjbOJ9/K7pPQowZEBc+9U3xAFtdE2+F4O/nvLrZoqh4Azf8odalvFwbKbJKo
8qlOUeapxRQZ2T1TMTXbdtRxHK+c8GgG/X3uyy+dZQ9ZRk3Uki9HFAzoSUxvC69i0n5yE96o90aA
IZyf3Mi3n154IjiRK1tw/iCykVTrY9OSfVgyeWfYao46b9jdKjRS26DrWjis/4aHkikw6hdjPckS
3SnhIhw7v0CB661jkB1ySHq1gXXEBEqNVh7P67h3GBryfB3jsYc3wh5veRkz94rwqKiRre8DXq+r
cAgO9cTHSZefRFqLI5F/7t+4mJiD8mtuU+3hGN5DiO9Fu8FPGWcXQrAooVO/KTlLtnIx2UZLNWKl
RSuVMIPMnt6eov1BsOxenCrF+ZtyBwlw0Rh5dsVJoXZNSltPIQiGg3+CLN/7qIsDZUu5Gp5t14Ao
tDjhKmM/v5p5gW8Ujdhcv7E/lS8B0/tlFGxk9fDVDk1zjUd5mj1unhhr1IVbyNYoycbEumRPOHsn
blfO2h2GnaQq/eIlbrmD9Rni9UhfHJ76qwqGxy4W8Vn1Q7Gu5wb5XLuX2Ojr/d9E1aEZ9rC59J4s
JxxaRVOtdOEzOcqQR2mTRWuz/hlsGqbx8SMu8/iNEuyH2ZRPRVW+VS6CfMZ+fT0swsPnKo71mORv
jKR0hSu4VaEnLqNMiC+41p+kuWo+FtvMITcWtP4z5LfXLk6vltViufNJcaNBiI3VC+yyzdTutEv/
FMBPsWud4U5X/nCu+FLOwdJ6K4v8HZkjhSc7wG049a69pfGv2rkDYXc3obrOgzRfygb1tq70KeAU
ixQvv/vJFCel5qewTIZTV1/xvfjk5RTVqgrVu3Qn4vkWfl8jhdg4BbT0kgtMcY/vxvaauDQ9FiP7
Toq8+B5Rvwj/tiJSMw4RXcr8SNNSH6nnY4foteyJ3W/LKZ+zIX33pkLsdJf6q7S2nhjnIHdQdGXI
qHKd93EoHuMEFUHcxP3esRmrwvc+N3/ZIjyplqo2AhkTstDgRB6BsYwVZSRSAg6Epb573gUYjBCS
luXJogqjdwfAOj7VSEMMymkqOP8p4KSnbEUZ4XeRIywTeveIOQY/ufeJiyxfW+VtlzGLbWPb7Q52
B04eRU3aLNoNr0Iur2DWLIwMu2G2ORwJexq09axwwPyofPhhu4iRkALBtFxRJf5RyfCJpTNcKXJG
Vq1Klpv4wet5eOBoIt2P1B6ZzEHkRmh6S97pNHsCNa8OanJfElza/Gr7xBuvWTcJtsw7u08+MpVg
TGy9bdnqbc1NFtrmO1d+bGp5T3FuSaNslePTcTnc2q9ANG+uYX61rYeIQPqNyD90u7M51dd6IIi3
6F3T3EaScV4Q/+VTZ57GtDr7+t3JnLtbb1qnS2uTSAt4dE2z+ND7P05SltyjCVrkWOPR2+soKRIe
lXp5LIHGoqxNQ8QJNvNF608+x3K9GIioAi8SvFIskdPYLzvs3CrX+EuCX5VbP1QuZSCLWxYktXHL
K7tj/g35T9h0KYYM+SnzsKMTxhRwqbfe2Jre9CXHrl/hls62ZFFuKpu+l4lBoSqLkVVo1O+caBYa
CH6FAnqxGlK6byRVk0tMd2qa985KCxb6Dl1Va5ErWB1m9U3UNqjreJX584kC9geW5qjwOOCz9E+s
Jqw/cj4yOty6pI1qp5zm3hhlv8LVSV9OdyPYT/3ZuHW4BIjjGIP1BjfCtMrs4BQ3xl2aVvaaZSOt
iaDM1xpTaOSEy12iDbonXTAnsHFZk4zRqH3oY1O2t/WEctWmH3nY87FmSc4cfi7jhU6Mo9cn5bnP
as0CP3xw2vY7znEYG+Xork2VruogfWDwjrdkX7Es2Lx9G7rcjXMTuDZrS1ZclWpvb4Pi1FEReY/M
drW7Nt36TZyg81JE5/6huA7UPqU1qxAVelvn3bMaguLArXpZNdS9cf/Mj4udXNJiaEhYiRR0nt1d
WOs99J4Zr1hSmXuwuy4r9QParP+UTk9+0tf4bxf+oY0nP4QcaZTqtzGlEMGD4LEL3mHzGzxlbMvs
Iv7JGXYpEqLPOv2jxmXZtpV7oKXxHiuW/+rnX8YwFZt0qlcz0sw8+M7Gnvv5YyFXQGvmmT2FvtF0
p/0NKLvqW+PAtnT+AGCwn4qbcct2J1iQBN0qYtLxyOXodmuY7IKaVuLG6zzOMCgruFnhGtLJ0cEm
F7EyeyHvaq7yViCF882L0/Ixn6FYlA8sA/Hgxbhp//5HyeWaqEiyR8r+Hkc+sNVQZ6RTKY+sl3Y9
1+3WfqfLbqPLP2nJY9MErRVBOuouMqbfg6blVYONnGJSmg9mWPedHAExFO3BzpNsX3vLObglURx8
YGvdCGKNA43DKnnlipweEpiC/bKtXat5bYz5eXEb++ym7o+4YeQhJt+VxZyj74IjT6pkPd4ApoPt
pDurYIHaoS49O9HgufISdue4nYLndJ73sN7IVBZkIIVXftB9qk5Bwvu/TI1+3VKqvkNko0hZuvG1
F8UaHwi9jay5zth3pz1iUHVyEK6Pc80SE1NUvJ3K+Jh2VvuQOQ9C/VasfE6TVuVZ3/6R19vYN3G1
ZlQKzEliHju/fa/sQG1G2yxPCM4gip1RbJrA/ADdlH10mXiIJZvRbnHqtSAUdSC2GPAxzZcHn+Em
So10OSQ8r8WMpUeaxdWqmUSaEi+ITYp7xY6EjmlX0BrHcb5q7bDap8TpI5/un7yaeoofKBgsLD7X
A07VnVU1gssoHe6xRxio7INxq53SfqTD5g1/+zt5tvlZpkP+PGDVc4HM6QTtPV8qyeUIn5jZMp8l
ZnuHdstSmhCQrCwuN4b4hsIwXhdBBFT0wrg0PpoOsuV+GvCeLpV9c9zTd7NQzRzd9PLXcJqeVVrv
HTzNzwIH2t1SGzzn0DVTJNTbItja8sJN19UYEu7Cp7RZ/id1Z7YjN5Jm6VcpzMXcMUEz0rhgMHPh
++6xR0g3hKRIcd+N69PPR2V1dWUBXY0CGoPpugiokCEp5E43+5dzvuMZX+fSfyhUIB9U0s07VFmc
0ZE42H2bY1/CJtQIRYB8gpbOKNRn5pTe0ZGcLeVQXY24AEhaNvSEag7xbLYPkefU+1JWzjaKQhcW
AOGs9uBZX1FQP0njSKmZ3ruEuFpRMb7r5rDC5knN5PAmHwY8g3vb1lvLLcOd1pSkqfr1+FWHMo1n
dAVB9rKdK9SSVavqH0jH+A6/eaMT8Xczj9ixg5jyNI+SEZIVsZW0hxd7FIy4R0FxY5rJLvYL1Iwq
8vc4Pr6ODBNXCP+9a5yb3sYtpvesN/2bqP0DLE61c1mbQKq9I4Zeesw7nohTVqHo84E3XOXMMtB2
U0iqvvXEtNR6igdsbXH5KSuFAR/JIXYUDNKhF/HmKl6DzNKXUJyTjCxnEYtoE6SxOqo+yd97FWJq
9M9mr+TZx0G+liB2DmPGhJ3jHAeqZrHhtrPzGIYoxKDlZr30HkcX8Ho/PVjZosFFW7ofE3eidsbX
F4jwUsflNyCFxH06w1WbvfWsQVitUdE5e7Rkcl/UwjpigIh5uo1njinzm3Y5Bi36JLQFwXaWY3+G
WpkcVBt8bVIOOIVyENJu2d+dZsYUzhwD9Yj5pXaND6pZ97Ml9tFIbU6HbHT21VDJHRKRX94ZsYl9
OuqqnpttFybFusozJJ5BxYTYZt5qFmZ9HgxIm31cya8+fV41Kvc7SImlTQdHgAS7YK9tGI9lZ6At
G5f1rPOSO/P4VHuvhTih+RpvpVdMtzLGF2lRoN6G4RENaP41MeLt2LQlkVfCf5cZ+a2RXf2upuLk
8zp9RA6LjNi+aE584jEZS+PkIaCY9XJ17Svt7vLRhHYfTtVVADwmLZAgde4JQqaoMx2rfkx72zhW
Y/c2Tq238+3S5bog8FCngOjzsnmLUGl/CVHy5Mo8cWU7m7xCUhL4Yf7EZOdcmOTiJBXiTQa2EkgF
sI2hB2/AJyp6SHqr3wtun72JuYEoxyF7cW1M9zZWlY9koZNUzvRDRuaBOG/x2SS0sL2R3EgOBrvs
y35rOHEFKDWeiAPT0UZYBFOPeLSWa6E6BPxIK6JRL9oMXd5n0rdCglHi3Cl5wQJAD1QAzLtK62BV
+XsXNs1t0kH4tDiHy/FRsSX6aXXjpv4dT639YbcFM9lyzLibS4YZqW7v2sh2c6MnIhtEjRqxFffK
m+ONIcP67mZ1ytg/yXbgHb5IFQELKZJ9MCb93mzVbuQYuwANqNdwsg5G3oSvXY3ksfDSL31RCFT0
XrdP4DWsLYnYuq+B6bNBq++sOrIzK8Gfdbin6hverMUVYyjHoMP3D1Om4u2QTgJRD7JMWVa8ItiJ
02GduzplqUKmHfOMpTJ/ZmwQPc0UhdJBq0U6YbxtUsPacwjDeSMKesTudjGjNt0D9iIQr87Bh+T4
ehlnL3zYwTlaU2WvRmlXm64rMeJPxXgs/fCmR6ZxVDKXTKYZMGPOQ29ksuDZOOWKMVq1cZ0e2tiI
Hiw3P1d59BaD7tm7Mjug5o3vgVdTR3vuRUu72QCVJAKyzsTOgRGzxiRn3dP+wOulHpqoSS6m5Ty0
CL7IxENIhBjIOnSDxH5Yxvme8i1eAR6xVgNBQLeB1bXOQfR5s/S3qumCnYfOjXTkgp32ZBmvmJNe
nQBYeW1aeluhAqLYm/TBy/3ooKnsVyFDzLORWCNjgA3pZ9aKaquE5pb6MGhzisXJWpcIxvddZhOq
wgxhPUB0uMFqk0xytLXD66SY+pjwIu20ORs46rcJ7kkumGQx33oXIMeon1XGRZ/JFSGmq4A5JvyG
WL9igjvW4fgxB0HyVhe4L3XeqWNjtz4Ofmc81LaxL1vSDb3EYBrYOjtiJ1OWrBhsacnLZob3rexy
W3a3SMr3KLXEKYzONM/65tc1OqAFajCbtkDm8KWciJgcYocYSNM2zr++NMuv5lLle3fom731RQwq
vUZMbBiolgO3EA8CitznCCJBFzI3wR98hd1JtKNkoIjwinDiGVwWasPwiExJrHksoBdZrbmTZL/u
jLY8IpsqGJ9AAgooPFaZ6+hDgyZ6ynNybKzc54fsITcm5qfhO9Ox7Mz3fOgm/mVxRWvpPWd9fEI7
J+6dlW9NGc5rDxBIs3LSMj8EjibQWw/Ub9Z65sNzrFv7h1eH00NFatWaHIdkN7Wi3HXCLW/W4jJ4
Tm0Xkock6lMJbLraf+9Esy4rGe4bbdbLrs66VB1i5UkB2zBygq/43wq9sLWRbptc7Emn23CXLDJG
jQ8/ryp9nkwOpmQNcJ0xNBY1nOy+5XwPGK5ssCZhIsmsY2b38kisvHuGmMh3Ua6vx4lQ3DBvv0pd
9zs3JTq00MN3gBrFvizGTVobYq8mVEQuzunVYHreUS5PjZ/U5htTtCpjfZY6YbSDbbKy7Q6tItrH
C7pT/e7D65rniLSdOjh4Re/uizby4HjVOyAcbFOrvgR2M5lbIkwinMfmVxFW39lJHWe/sJ4UG4+t
dDMqdveUdnrc1RknVtk2jKN8/X0mmxURRNFd/Akk8qBRJuTeM2jyTUAOoMMW9Z73bX+yfRqxqC8Q
m9l1w4ClpjzB2ofOgh65QbCP+29KT5z7LU2tINuTneluZa7qpnboMsoHXMn9k+8VzNzr5j64XX+P
eNJ5x+QaXgRtLuk7CNLHjSPb6MrsVF1qdRhGprZdUg77Kba+KoYDREb7+vkzDNz8UFg5IcjRuEvN
Goa9U8w7GQYO1CpW2tlPHLOwQ3uj26twLPaGr8YXa+DMKIfyuXaGF8Z5xfNU+icsAOOu8g2S230q
5lxWz+6MRRVCOZVGEo74IEfGA1hkvtJAbNHYfco86S4I4N3HSohlIykFCjT+7xSV/lYLT/E4BdEO
my4C1yqav+j5wx8H6xouP3Lu7CGXRq+/vsjB28pznvczsfBpiPyrsjbTQOEcNuS8GEglweB0+lJl
3UAqAfbMMYTuP7LsPDl95a6lph3nEdmyDhg2ldultzwAFC3hzc5ZereWQvrXr7SvqH7K8OAmzi0l
BvzsTEgNCHp29+ncvSGENdc1C5Fn5ztUU02TGXYPlOjrTPH2YXz0UCeFYkXRXVxxU7DHGWiBUIP6
btZemJO2+2KoX2bDmE44MYE91OadJXe9c+JdAj/qNZ+fJjY7NxAxxsoh/5opN4xq/nXJriCvd6PS
OThmXtCuky5vdpa7a9GybJqBIOhOTGeN0JCiqbyT9Wtw/DoXF0Axtg7kqYEpDyWMixOTIYF4eWnU
yCACI/+Ih/67qIrhbiZEtmbD2e3d9B51VXPTfYONF9TRAXB5teeBqaAn4M5IAk6sSTrr0C1NUvxi
ZxcCidna43wc06RfGWQKfsyF+KqxrxMGMFzmznYvYZ2/z3ERUYi4hyKff8fhED7aQ4BlcLFjDn14
yvPK+vDDcMXGwtbQa630mQDf7vzry4CKaQXUWGzjyjunZFJvwij91EizLyjD7o5XG+9oa4GBzc3P
JK5OCDuf28J9ZZ7d36JSqwMD3ekoUg8gUD1vKUs5Umw7OXZGvenrKb37RC+g/puyG2i7c2XX9gFR
Wo3EMvVoAz4QTsfnOIfl71VFfbYjyifaCzALvOilgQoUT/q5t5vs6NQcBOaQGAdMWDYDnXxc46PZ
qSFxztgouy3DkcWGwnFdjcCBGohhfBB4gtBqP3YoSu5zl3wIlUSXJVsqNywuOZxzazFN+WGkZLsF
BZ5M++otUY9up662/GpDVN67qfkSxJP9lDk8STGrgovRwG/A8MR20jQY44xjS+igRt82Ku6fvjkX
VojXUGfQsDAu74uw2pl8/6rPx+nJMZNgF7KKw+rH2EnpYQs86M2wc+MQtXZKuksdbmBpxWRiBN0x
SqrT2PjzNzldZjJ+mWDUuEceZ+4vXG0ZWJqsvDujG6ystH3LBVWAHdoEP6PuRlc250ekkNQgg7h4
nfFkloVzrCthnBH2EjnBTtFR1H4dIBhTsjzwW/fsGF56csyu2wV9S5yFh2qJEPppx8F9gxdiPcYY
191Gdus5GsPXcqD088j5iFM8O/lURARkywd4SNkh61KbvOckOAZFvWUnsEuxKsHzKL9GM0yusuzF
MfWZEleLiaHsp3URTNOWeR/+vjoqqLsx2gwRQpoaXorUEyeBBa0OHinGxEQd3Mm7V7ltvPeT15Ph
IeUND659NLhIscsRZ95r/9PHkZRm4Usjqo1l19UjzALjmdZiXDP7ZhdQb13JMx1hLueoYLyJAE2Q
V4bwNxmLaBNpazE1tHnD9Cxnm7VUKt6SsEsOQ37Iku5zqNSlShGRu7COma/mMVe3h+yxjfQhJjS0
LFR4AzTHjQyOfBcYfb8jx5G/KxjQz2ZQNgA0Mi8aS07WRSEzsxnapxHJaWCHZp5ZgtWNJHmbAm8C
R6R+/L+Vf0B3/1FWU4PcT/+f/04OIzwd/zQ76hDn335E37K/PDTfPn9voz+ZjP74zX8Vi/i/maan
2PP5Err7L6/QX8UiChkJbdHfEqHw9vybWMT6TQJ6Vb/EIP8mE0FB8isFjbJQKBCw/5q1CA/Tn2Qi
0ESlhUKEWE/X9xZ70z8QbWEIIB9JcQRbRMWvYRrUF9vpPZzxdUmvKoIvWqXd2SeaDslCG+NSDvgY
IIa2j5lR2VAbrXyp4Yam/+D7m58S88Dz0IwNYMwKo15glymCNAHuYp7GLWouWmwLUEWhSUWBSJbv
Rwd5HsaX4LAggFm62qRHjFF9cYH+sKmJAkl/0Udf4jiS+C17G7teMKTJBoUfSfRD1N5xT1DoWr3z
OfVmD14xK76THdLdnFTHe9MwGcMVdX+QhR4ZQzfBsY8q+57OrXcxNCtb0BS0eWM/EN6LfmxrzSAx
kKqRYT/UuJhzbH4aI48N+Qc/5AviSXbkaYbsb8zifMO0C75166cHTBnzkRu2wz01T7BBQiN/1lIJ
WE0OtCX0dfbP0CiHL1MCCzTFoDWuO0z+b93ooHxJp+pntMz9ARZZjxyI/QvcCdAcrJveFjfFF34z
WmtQoXc65P5kzjmjUVwmO7NJpydG3s7aLRu9BsIw6pWYCv8x1n30gOUxvfVDQQeHiDLeI/UucDB0
hDFWYfVEsx9tTAhdtBIi/ZGDf3shPrhxCcyprLtV9OzpyALZkSvpgEBpffOJS49fMiqJgHe14xlo
iHORDlCBtMimB1dNS2IUYqhdYDv1IkmfUhCEc/bQDWrxttTxg1lXhCmMIpwOAmXVuWuFcZynkl6v
T+WHFRFhmZUe1LwqyEFxRpFVbRy8IqBAXXkq+tj48OeUdJ8hFajn6pApch827b0CScgGSuBIJjPI
cxiAtbn/pava4adqYTOgaTQzLKjSHk9D4Jd31PU1f7dtYwVtwUyqWjwXfRUMhzEOKD06Z/bXxJ3T
ZUUlV8CyTPNvdZjGxsFFXBKvSxlDW+ONKB5l3HdfoorXdjuZpbq3FbSNjdtWRJuaZqOx6xoViyNf
6/GA/Xhy1xCUve8ppnj2g2MPw9AyNbP/znbA1Om8PuQaeFbYpgQINk7GlKPKwJ/6M1uAdaFipDS6
qPCuwbk9IW9AZZGajn/CUkKaFlNW4Jdp08aAHYgdBhdlIA1rYQiNoLc3mW+MR9/nk4gY2Fz7bVae
TGwYDyp3G8Q0dof2o2Sf2mJ0ugbCEgeLbg6cY86IwXLTat+0Ubvrulj8rG1fP2D3Uz/ixBjuM3yD
N6NL9LPkp3DWPRrHJ04TY9zkph3fHeEPrEbiyLox/+kOqCRSoBHtxAfQljBKOA7VQz5V0akKqvym
kcovHbfbfMeZEeznrEbR4Qr3Ax2q2sXhUKEwCT1ysD0pj41RQYiJEqd/CeEsTsugHmn8kM8vc29Z
O9cZ4Y8kpfMAP1ats35gdJMMc/JemtSc4ILMZl11TMXLMETmkZfFwZetgiolUfr6Y9JenaoIt04/
+AcTSvRW9t60K1BhZatUQpVa59gk7+iD0kM8Ng5RA06IpiUUvHiTi7nbp0tHUDxJ6+Q6VXpOjQkW
l+c1D24G62cNiTbfTiyPHuLQML9A+klI6E6GE1PZ8BxB+iaowPacx6Azh9csKO0dOzkGY1aT6++6
NNVHrsHC6SoFy2tKh/rSKw5QHLqtQVl3lpUPRNZwdbYliLS5B8LggcI8SwlXyvE6TUV3QoRC8xkz
9NWDxboocge2OvYi3RXWBNS6DPs9m+90p5BAfpRtap/KxMp2OrWmd5GyyF4VM03tUHj11rNIImh7
c16SJiCg1H4Ds3Fi4ZP6jHPcRnnnsRGcY2yWsnun7ZAg7DrYSMxz3UbYFZrDxp+AiIb5j4EL4T1o
YQemurY2Se3r7ewgLwlsoegA3QriGcUtBTaJFOgmGa5yjAK71+z+p4ie2+xHhHShChQ4qbofvnoY
s17MIFUn7XvRvkj0cKwY2exjbQTX0vbUCX3IeJBOKD4m3XUvM73GkoCSNGtLVK9K00GtYsw7n9Ar
kdBkfv5kM1J/TNCEsxZm38OGszDKJ8foidWmvT2DD49CJpQZhlwsa0Cu6oJ3MsoKJF+56RTvSZ7m
u4CXdxdjfzhYU+9noAYUPihP+P3FcqPxoxcSeZFbNSfJVoyPAsq4sc8CWgAvORdi4CSqwYHZaAii
FWoStScKIj321cyAmXtmr9i5HDrXoZ0PUpng97W7ZzBPvFQNJN4DDrzxMoqp2eGd7a4mMgtEW7yy
HMve8srgAZAsWrvF+GTv+6zjSal7qz6ECJ7fwswgMgOHMx47y4n6ap0u427Wke5NVCyVjK7xNrMs
GBYpWRPwmFvbKbLGvdk5yQY/sfnGqJBlWSdR37cObgMK6eqR9pu5bgZXaT1GRWSzf5AsLr1YTi/C
cUlyd3WeI5xJy+45Zqm5CUHvPkdVbyI/GWLU3bYm5H2fm4F+9msuQ9OU9b0ckI/Y6fegnTd0E/Zh
YE/FndDJILrWJfliLemP16wsyvfRi6vHXMtkN+dGYGzBmrnvQo3MZFlpQpFBR96XFbvLufWfGrUE
B1c90I8+xYS7atGEH1iW6PswuyG8rKL6GGsu4KkK53MM5Aj/Rmo0ey+CVbtG82d/QfCTvBVjuECc
WvvI1jY5xWMbXZwMVboXIffrgizHFNQO6FkAChfdS4bAbsW6Y77G5OI9ZeUQM+Sc7QAyzJLL2EZd
vMlnFT/ZmQvUiVBLE4sM272xMdNrDy6KCUI+979PyAWY93ID4nyOnmf4TYS4uQp8Ssyqfu68C9QX
Au90OuBFTkAWOdMMkZtA5NVkgxfhc54NTzVI3jOg3G7NGrb5ac42Lh4Gihj4dLeHXh5dlUh9sQJ9
grLTaNLnOsznLSuw5KPuibjDLRAXNFF8hFfajNkoSB/gnTFVp9QGmmIlpXXXJZKpxQWRof+s42+G
mvMOC0JWbf2B5Qtpg7Y8InO0kGEYieMQ0gxAF4VqkTSbxmYtOCZdcp6KuIVBPrs/dCEoOZA+T2uj
i5kdStaPLA3NtWu2zF6Tsqo2w7DwWkAz3fzU0vcUthfmQDO+c5biyVbzdJpDTVqhQ83JRLt/IbKu
eHCMIEfxglA6R62z8XryjeNRReNaxm6Pp5ekcxPf2SXCTUNZxRgLRHYCJ7KGH4/FfSZMeS0cb3zT
jsJSmxim92w4YXwq1VS92jrQZ5Sh3dGcnBZGEmzEN1BmsGOg2r3nnGDUGPDc6iGeN8qtkgMTb+9Q
dyDd22qI/R3xMyRgBDS/2OmDZ13n+YM2cAvGTPIPSpj5unejt9pUamf3OnsWC9XEbgbjolxRvsmo
QQ3BFL7eEZaQ/CdhLMR3/ScNzz9klzClJl3V0x51CsBBTap0CrUGgQzSnDnTxT5rSjRlvexX3P0o
bJC2IGvuX3r+LmgILgbXun0CVUoFM4M88QbUTFjJ6Q2SGqUNxk8q/vJqQAUkfudaTzRBPbDZY9MX
16hPkkNbMe3MjUXn6PiXLkdVOZsjUX6OdZDD+NKP7kdh4InLjYbp06jT+keN4mvltzWhga43rlMP
6ReCbIRUXt+ePD8ydiXpRzu0V8WlxGmwccthIVYG036MWhfCqZV/HUUcfTbFgEk15MqYasG0a+78
lrenuGob/ItTdghSZAuKq4qnd3seccd0cX2IHGaeQ2O7Jyas/mdqOB3XUTQFUI+CbkcGBO7fppXM
YYUKXuMoLT4Qm8NVjxn0hlnMQrWs15MVDh8Wt+Rxkmaxb5dLPJTZFY6rd0dYOGzBzpaHMjIF4yRo
tUmjxm3ctfODGsf9LGeNB2+MBM59Z9oHWcE2GI1d9drPZfn7gPT2VqRDe2LH+oLlmSU6PR5ryNoW
K6mISaM7CZhDU1pSt2HIJcYsaqeZhRP7W29CPOfw+H0wKhpPFCf6JLp+HYv63sBd/mCtEm0nVgX4
qxL5PeOsY03autBkZyhCXiC8u48ra7n0SDyq49a+zEMjnx3R04VYgYFyIe6hYLRJit3ATIdzmcj8
Ci+8PDSz+zJnxikXsQuLsI3meQUWqDg1qANfYwx2n3VDKJbAMo6TOPO6nQ4cd430jvy3xKi/G6zN
VpDCfQQ2nfnRh+Q61kuj4LOq25SYLw6pkfdXd0Y6bRu92lvT+BIWxBcHNAItHqXK31kNQNEeDXZi
Yn0CjZOjJyZBtPH8r/AUiy85RdWxk5g0evIM7jGJwu668SKK2l6jt4hJ+nQj+zPP0pl0eb9flC2/
u7EMXyM9dPNKCGxkKTNhFfThtdJmfhnK2f9UsDFexx7Q7QpvL7cKSWsHAKaQCYdyhEroEdqV5pJD
wsqLx8I0o27jlHaDF67pqk+jSu5tY6Aa6JiydlUib7M15YtCatEPW82+svhXAnyZ3h3JIww3MHtV
f/R1eflUS9I9CFLuXnM3yV4C4inOw8CNZPmC0ZtdT7ges3A/93n9sZja3jrtz7tytgAWddO+nPNo
Owa8WxD4/VuUINfXs07XyuhBVkxCf9QjsNM6SsKbilJ151X3YFCL7tKFk70Lsi7C1lIO1yblUalo
5qUtqBJTntcSBO06K5sLNSICGOSsP7JfhwTiMHsbp+XXnKLPU+7RMjAKNqPhISdJHxDd0b/VHvtO
gL25PbrsXuEbZiOzZDzyHF5EoFntHgX1scqcZN0Vzo+CfcsqLfsnkXKge6Q7PcmlGf/X54v/oXfs
T8PDlxJ8dP7fAU6ExOifgolO3wBr/+V/fsur//WX87c24vPwp+nhH7//r9ND5zeWSh7PlxCW9Aja
/JvVzPqNLRaNuWsTVSSZyv/79JCkeXOZHzIK99n8eDCN/mo1s+Rv0nUI0rKFbZl418S/4jWz1J+v
VEMCT1iGmsus9O8tZoWE5tFxLu8bCYmGNkq81Xa0LIfi/lbZKbpZ+vbwq5epyV91fYrJ21h69LEP
jjTR9Q6JrLqBxEb9ZwhzW4yJyeCsZInvBaiCEunl7kbJcdz5LpgNIwLOa8FAQSyDaLsu9XTMJZ1G
DMv42Vn6FNkO7n4eHHoXJcRF4Ot/VywIuSH9mUE96vXMc7sTiEUf6ypLWpIR8m2Ou+eUxzQRVRmL
L/7SPnFWuTGi1qWripdEb49Z1z5dmq5iab+GIazFwlVNfwyjY93iwqNVM+m1VjInYX7HB16+6KWr
G8vcINyXKlvgkzPLl3lux3uKr37vNrncA8P4zIc2vXFwZR9GoWG2u7gHpl99JNrE7iVx4hFjT62v
8wygTY3VdPOFEx0JzrL2qKFjMqBpUVM3ml66FAL1uQ3bwCIaaGlqCQFl6CcyqW9FY5PYIFnulAbx
IGrpiW0U+hz3kDHwvettsvTO/tJFl0mRviMqz38E0CK2GPDkx4Rw/Q21OQJDN8up8TO/08QPY22m
ewELsosAW5grUhUiDZV6oUgbRu6OV60C29g49I4PjVJwx0Nf22/wNgfNJEqoR0i2DIq8cXyVAMPX
rjSaM89v+Q1JuyvgqjZ623KoHVhNy0fL7YNwE8adfOorMd6MrES116eZ9WhAxaA28+sqfM1bQnlQ
JMHEXs9Oy59TgoAONhENBGd5HT0oyfBMVMQmrUqW9vhjXINFFiudai3JijjXg6/ONn8aCQqJWX7r
krHDLSLY/DO5daaXIrSKPXsZ8yOKK3yDmn3bdqowpKwYOML76EXEXy94GqIt1iP55Dpt8M03ASPj
dVCgJPNYJRuIJE5yMephfFCuHtrV7Fcihr1Tz69dX0WXrIVrRQStYbtI61TU4UPOjfbGShsTYm8z
hD0yuhnpQtmljWtyWEK904W92Olt5Vxqx9HYuVSWYwFJZf2GHNXaTXhfn4tkFMk61TbKTjecBnsP
BovCyAw6KVe2OSBSKMGXTRheZuu7K1her4hEUEdh5BjHGH531qb1YuP33hDzc8cYgtYOy4YDwlVP
i4RjFnxGM0Rty4+KEkWGI4oZWuLvQecge2TCphOiMpzguXHr8s1vLHt4IHx3upLHXv8M2oyFtLLm
lzikT9wDfzE3fWLJYQfYSlkrE6M4J4KM+ZFr4J/x2ks9IEZNX1PTq0ZxfBhWG1qrdLYM8wC+GcQH
QUQhYI0G9y7sPuioXLIeRxeuj6dehkSCmLzK0FbcGAsT74917RHrIL3wMs10YEjMJxCnKqOw1jPt
YOkTeh3UyjyS8oU/kY9E52Oyrd2zrhrrNUrG7JVolXLctLK22NuNdYjWzi6Iq/IC3bPlNnRG5xA5
bx2v2zcmo+47H70eyePoPeM1rHFnLpjWtPKaS1hiF13JTozBOkD9Saa4Vf4cUAMaPAqp9YBmhlxU
Mn3cx3y03EvWIOx02hQJZTMbT0E2thoTk8pvBM0Odx317WPrxAE45NbYBMRNvQbsHHeCQKgBVlfU
/G4qK45u0u1nQpEa59h1tbrplMgIrPulWhN8j5arasMtiAWsn21X3NpW9++yDZNdLQfzYYyr8Es1
DQg3cJkckwERvYnrYg84uLqZyBt98lR1/2z1ZXGLPD1uAa4zMTD5byvVWuGzXesYW5ldIo+qveE4
+VGJmIeZMtGMTOa/SRhEYCd8Gd7nmg3BquniBNUPXPCwcawjeQE4nBovHE6mx1K/z1k7+4bZ7Ymx
HY5OVec/8InERyLu0kteGSxj86ja6ZnZSsts7wS+vn4lzaHhpY7nU7wo0yzhGg8KjvDe8AL3pU38
/oHQEesw55OxAdUen8vrknpPp1McUcDa23FuIcmil3Ev/izDP5rf/2oG5H9Yiv1/CYGk9vlnNv7z
t6YgBD39BwDkr9/11+rK+00puWxCJQUTy1D7b9WV/RtOfMdxTHf5Iv6uuhLeb7ZCyWjaHn+Uy+/6
W3UlxG8snYRP4iuFkWSY8q9UV4Iy7U95vg4VnCsVay9uc2bh/8B+dBDmVy5KtK1qFREY090J0p/o
/9Ev4Gkhnq2duo3lPANh+aiZV67+7tV6+AMy+Rc8TQ9lDHrjf/8PCX/gH38Ch5JTKKSqDuWk/PXf
/44kEEYctg7pQltdliiSOjBpXC/XwMa9m0YCQRbcGrIPuq+ANaqj5w1i37jO2Vy4AVWPu8FI2mIT
J+pbkisXJJ4sNhzj1zGy5bVSkAJcsHLL2kDtI40pSlkhSa4URjvX9X8vXYTmOSBIDozXmFXFFz/R
7wkfksflF17XzKxbTOb6pnuPFK39ZE+7sMnkB6KpSOhnu1oSJvPxxLnenWJUOCDFvD0X1SdN+cdE
nXwrc93S55agsOroVJJlanNXHGNVP8HPnHehQ6gqi8WrAyNrtgpxtIY+O//6IjSqRkqEQ1CLn1bb
7/pWQlQ6NMC/Rut7mx3izPa2Kvrm2VG4qZwSCKAX623TJU+dYispFoDWhGOwQI0kUgKnQHm+OZJh
CwNIMAy+StFm91CX+2DXVIvwlgEQgOZqPZrThXQcrCqAw9CtpByNVrkbLPyWEE/FajaydkMG80G0
4kS/GQjKsiHDGI8Ylysj6FY6NLdcBApvDOzhBSOdk44B7E6sXHbyCJdntY4zeTCDjeenS0pHYm+c
m6NxhKts0f/G9xnpLFKmC7sxxsrguRK2c4j5sgVuLx4Y/K/8uHkLvarZMhDYYOznRK/GfZKN6uzi
jCYsFFU+Npw1PHR8qDfTYavg64n6DhdDVXB2Ry6cQirnb8PgbRiSMBFoxAPpoA3zzyjDHBEyFO/5
Jgz9KxfM3rWJrUd8hKz8oqE9Au9nDDPwGjOdQjndGxc7Rg+NteUcijI7NY34JpO4WSW21W2QpIKN
YA+zdhyWV/Ub7KeDltlbZXm7tO33dGgNO6Y9eFPq3N77iTIAXW1Sb9P0/5J0Zs2NIusW/UVEMCe8
CiQ0S55dfiFcZR/mKYFk+PV3qe+LI/r0iWqXBDl8e++14Su1TmEchCxbWoO4XxiWfnVT/4IyxbPW
2FHcmN9qWU6aq39TWsCRBcaFeRicx6ekJVjWKkpXsyXG98CHnZQu1IMwBdaPhxQa56hl91K3N2zA
jFe3E8d2TJrUlpalc5oxJO2MlmuAXt3gE34vtllG5jJ+VTXodZtAstOqMqDEKqRWOPIUs9Aq9h/Z
UvFvyYp8QzbvndjFsGngN+ES37QFlCt8DUFnez+Jre16g9JBWo6Y91C6ZuTwaqac0ivhyRDQhMVv
awOfrbz4r2OBaahqa0uVVHKqsg8Qns3ZYayRF1G5+q/dQKYgZrTnldjLujI0+fuQAdxUWP0CSSij
G48dFq/QVfbP0NenGBMtdDd9AlnGoL2rUorVPW1vlR7p7N5jKu/M4VyInzmb3szUyJmTgdD3tG2/
dgmpNYNGHB5BvJr86ExMtELuKrmORzDbzPU6LF6gQa/KIf8IInUmM93jr2D85sBinfu9/5G7fgAF
zj56enZum75/Mk2rR9+DfG1SC0JRPLMXy2u6/Viuj6FTdrKKanhuu4slM+9KBQYFSSWZHpGCwRjn
cdpZbjFjx5nf48lQx9Qp/40gnTbAUsSOq1zGiFdXVMuUMigK9VsIxmX+w+Y+KEMj7rwxtW2ROMtz
KYx/XBMf1pqmOcMSo6jBtK6g2g46o8AFN/pdyvl3mh6n1jxrdqLvnNDhn6Ah5Rc3H4ENpfG7VeNm
duEBkJSIN/ra28eqc17cdkBfZOX27H65zN1VSs1/zuKopfY1inOouYuciiglXbmp6ZrfGRmdAn5i
7HO4bqd1qeygEF9ZSroR9ENzAxhHnEwTyaGynTbM9GQr7aF8WhuBhbZdqa+YO758BBUxSoiZswsl
QnmMIbSnzl/dPelvJKwC5w3jCbLw3+PQNXtXdfKSl66PRqUlF63w+5M5aceWxXOX8qqFPupK7dX5
E/2OJW6Lqj2QA3vx+9G4zBqVTgQ0r1x13c3gWjWvLSCH1kkAohNaOouub8/O40fOil9VafJkyt3U
x9UVf3gW4EwwN/MAgwCifOM0ywdRhTk0xPhOEcoUTCiMR1JW/Bs0JCM7KxHHbyaPCuJ6jNyiDS9T
q7RnZ5JHTxRO0HQ9Lnt6Q5hrTyKISz8NVyItRzNu448McIYi3Ok7zR+HazYNI362NTVczQWI5ldo
DiQrq69+6gmOc+bc06K01RwAX3FxXaqyoo66RSQxtOHi69u4AXihyeahNvVNdpK1e6qEF4AvUP9q
rPlaop6lXhkf+GheoJlADcjXg07dwBOq92adLfPmCbFr5mXClpBTgPRqYqfdOPS17SiLFOeqykKO
7cQlGjD6etKjfJgi7xEoq4K4TlufmqJ8SyfEW+Xazmbs7WEHcl+d/vsRl3+WjMfXc9SwiyEkU5Pb
PVCS7kfi1S7s65PR5PYb643xmvpB3pzasvf/CJuxrpMvOC+T4nXJ5UXPxZ+U0OUfSf+ei1UlqAyD
6XBmyout/VKLAjQoa67e7GCuMeuDNqw/Rk4KfK4dd5/n2VPiIh8aSbW1MbFsKhdqN8Zfor44Kmzv
S5XU8ck2JVBuvVhw9e8OYDUg/SUnF1jWgkCVx1OJUD09p2zHhmeup3GZnwFV5qc5c8jD9VxPHbEY
J6WsBbOqbW4hgTEZKJ1gUlxj3BQ5TYf+t7XGmA0lL8/NeCFGgle47tz32de6gOA6TZw9V6ekG7OD
bTXfhT+eMFiMr76AEKsbOcgE1WF3ePxYLDPwMdyenDGtL7WhrBC789Ta/XH2iqcYnNln8niZuio5
0bz0481Ld6JQhwmgH++ttXUOta13Fyji3aWvvqm4W7Z4b81d1hIRMAbn1vUs572bV6c5NasAKGB7
WZvlH/fmeCs9/v+Vl2RUoNsZfx2C3xMQz0C4CecABnu3KvmLZYyUPZcrP6ZOswDZUdt2CLJ52TrS
omG5zLwDbOZlT+DW3qYSroTyRoE0NJVHn2+M5Gk6RmPmkOw2JaYzG6ezBrMvnDSPI7Fhr0Hltd6t
g+UIeLX9teFxPpk8ApTyIeCUc2ZEE4HTQNcs4Nh5ArSubZ5MZQwnMAnWflqXvyVSy5GpDPBXbXLD
1i9+oTZ3sFrf82Ks3rSLJADwmsNHD0Zvwd/uxyydgHKJgTovS7qqc2OvQNGd2gvGtaHc2NDVfk7b
65ynzuuor2XQFaJ+ox37o8a4tsunJg5yQ87HpiiezQqi7whxmUmWSvi1p01vcxfVvfSN+/twygpJ
DsyHY0y5nUX5DyS6weYv50KvCZYm49TfFxg4dCIhhvszOd+LLDu6SfuDgZ8T+HB65lQMpqMeOKWx
54S1x9nX8pQZPIwiHFPLT5ix8mBZ8bilthNcVQIWu8BytT6EdW2iNS9xCJN45nXSP2H7TS84cTRY
XcmNKIgZDZbw3/MVo+kkAYHUzvTX4eEONN00//LyhRD0G9Js06FO/t8ns0RyMR52fKWe+wxDGqQc
nEFtvUO0pxNxBEHmt4UdguMcT0lnxU+eRpyQ1CO4jthQu3TN71pCW72eKxJhpj0cNas7tG1xaErt
VQ2evp913Yg862FlSmV2Ybz3opdyvLe2DErbdNDy6+QkrfxK8QGWV+X2z8Quo+JB+4HLid/bIu/r
qEd/8FBhjbBW/W0//eQdBzVHFM0JdQgSoH60198CtZF2p/XFV/Hb1HFygaYItsNhaAfRSrtm60Ao
l1rR02T2FCMuSXUqGm8r/GkNbGInW0Nie7DJZ/OJJcVlKKDEN/YAdj/ZVsnAt83Tu60oSArSR8gx
1kV3ytMEU9xAsRZsIWc7ujxncJkJ7BTTtwD1dMpykn+N8E8pHVlX19Tja16xjsSCTiB09kPC2hfM
k82trQbmAwgnP2pqOaPNyXejIPXQDEfZwWqdhuXS9LODXygx3laPq+IEEZwj7tA9PxrXaYg5VaXA
o9JwHVBOzDkxjQ26KBUQLJkKam2NaetBeuiccbtC99qu6z/MqvIlGR842dYmKFrl7U6lq0YUBJCZ
ObnpNu2d11am5huxtCPfy3gAiPzPepUYW6Nc43FgoLdfUyqEBbGX22ye2u6V5iZt6+ut3GPZxJuL
SHyvQDxvZ0G8WChoaiJLqVMcU1i6E1t+4jh16Hlp9hRj9bLN/BsT8bjDBmVE/ljCyilt/Um07p0g
jnVbBlqe4pQDe5WM2blPPD2sHHBYgGXHW69bKZxoyMF4i43AqqhS5xg2vdQIRkA/5ulI+RIUomYq
I0Vr48IFYmyK+EwzygP1WpO5q8jmLcgrV/bjoCU0chf2YB2HFntwqXVyS8H5dBDiGsPkPPH6bWv6
agFtoRjwOh+VncOyarPPKnP3WddiHnDGBOMzxrCYMU3YGSLZu8I/dqtoSDlJbpClvmJmHGC+jXQO
rIRMSaNWkc6NLSoEHHHWEfk0Zx+t69mXnsdsTgbzfSKttFSi+4G8+WIl+VbWa39Rqwm0VJVEgIA/
QNR5X7RCHvokKyD3jN6RtEsfcD6+EVCEOMPZjlpZ99evKvNX616XxTonpiZuMY/ci5WvXykwX9KQ
2Z//eAEIQF8aTU5HVG7jcYP1tmWJYG4O9i/DgS+VJhy9KUnbGImXX9OyKMKZwSy/3INWM3Fymp5t
gnnPaFVSlDZygbUxB+EGK/TdCNN+/kxTU7KjEWThdIDVXBndwR6T5hgPzSVOOz/yehOay0rBQ5tZ
pPvEDH/dSjhNwFiITDAA5CznbAus9iTXorhmVAxvi6yi9orW2MdK/T33VIywQ599kZQnfXLyixq6
X8rkPhSWuKfRWp0n/Nugg+BnZd0w7Z2BtSZnIcmxIZ1bLX01uSZesnIx+VJZgWpjBi09RY0thkiJ
bIw0IqDhFI/ZqeKP2U1r+1MbfX1fHkghQH9EeZUVdSYFmVLM1HrMUcERL6rHwnhPXGDIVqOhNZk+
xHx8YO8VDAa4vfqdEX9JrtHz9iaaxEbVSb2hT778rGbxOoBJPBrSvpUThXcDJvQGhsrJNP17BpLu
6JrYfUy47mLsRNhqvH+wMapTRm+iEEps2seIJ6f07pgabQ/2bcCuNRvtvkjW0Eqrn2Ew22/+65uc
Sfa/Ps2PeYfu75YlbzcHowjrR31YMBx30+pc3B73ZzKPT04tPmcD42yM6SQaqDWMMvIb8PbTOxPA
+i+qwsNQRgUWkC2KPrz0Ti/sgzdhHct0PpbmdIpzDs2YS8H61UA08hQMwvJIznU2XbcYXmGRfRQY
HHDlp2s4LLzvmU+tWjb89CjHuwxcVeJxs9X4IhNdj3I32ZVmW78qUMO4FdawSrsvz3bdYE6MLCAn
OgXYZe6On10Nt2EslnUfpeAfnOR7NmhGKsuVCsOMdINTxpdkO7GQJoQ4Osw4GQ4jNVQWNm5i9Ku1
jjsy51DIOvXmaTbHVcd3rdCbBrhsrtR2jNOo2e67/zUy7aO00W6G5pLqwOHOXsldmcAInAhRfo/U
EJ+lMturzWyAiGE0WXa+s+aaXpTJdrY5f/RWIgNtWrGgDqT9i5uW8kBkN76Ws7azEGrLvn1JU8g3
7TT9y+B6vCXGBduvHmJpn2/kSg6ZyqnTlHjuHKUJrqnJ1bbb9zq23MCYuCpV7YTmnSUHo88RaYAb
2enVruOfaY5pak6T08oHGg1un297XcCbK91pG8NmD3SzZ3P00nSP5+MfacT61g13Vt2WXeUA2B8P
Hfk5TYeziX8UsoC1oEgVyzcVtgTye/ksjO5n6MTAt9Rk1Jd41xTh+pzMxm8yPQiNtGcMZemzHXKQ
JqgA77n0drPRY4vMMdno1Mbcq94cwgZNNkDK7E/Ic4HqJQPqRtXHVnEbTlsvfkwy80/LTRA0QQ02
PNAk94i/znL2P/EyJmGn52jzpB22PfWoR2oMKorrfRI7bJlho81xSCFBElDL+yhX0+yI8Qh7WbZc
jbiyb4hATsBZ1HtaHMhrONNaYOsjd/Ym//HA1W7ssbi7vM1/Ox4pPJVnEylgM0grYYZSHCmwMF/V
uhycQWuDqna0iw5bwLIpcmhceAg1XUNcapbjZHpB5hUrjeeu2vQFW/jYvmIGNgICAiijbg7T6c3W
Vf2iQDEUtJEH3cghpeH0vTdnMAoxf3XTjRaBrzX3UueiEOm2rL0M0F8yYp7bKkuOysEG5Ez/6z1o
Asnk/3htRr6HE7MPKItUZbczq+43SZP5XPXjztPjv2VGisce1Cdz3WbXT9I/9stCMXxNa7wxA7XL
8TNApVAkOL2G1dFzWBy4NV6g2lg5k9VE5AQN0pLSwonrUkYaBTLTwG9CstGekbIzXeEXBkkS6jSC
7mRhYCHu5Z0mO2K4jgI0jqmBPhfc+y4W17BYkn4bdysWv1Q7GibgrQfpYV/l60tl0F7Bh5ZEZW3x
Zztudf7vR56yYsu5OwyGNA6m32D/U0XIm/8Fsdi6P4ANTUdcNaunI8UhJ89gVpea6OvF1CjU4EK/
wHgrxrqKDKLDZJYW7d6b/qdbM+EQqzGcU+7QO9WOsBg0L72mS6vzAYwf+Shf82V9xhWyRviIaYdT
vr8T8xDavWZeOSmbV98XGe0CYtr8978NsgJ5oY1sfUmyABrRt/24ljddLh/oIi1x6/4BC7SeJ/Rg
p3uS+EVOHA0GILXuv4Hveydt1R3SpTn6Dv3bq2lWVyfWdO7L1jlfKS/0WiM9dmKqT70vp73nGsll
nUdmtu4QX9Vgi23CqvJETMAOu8GoDrMjPulInW7NYnXHJqlfzE6xShpxFrhNMr0wJF+2bnKxR8MB
ItM3N9T3gCmifsWu/00hmLOD3TnvdFshZ8Ye34Fb3vpyhNZMiGDbCxviAquWJmv/mlApxFvSfqXk
Me7mkpWBBCcUFeaCAK5XsQyt4aDHcj3neUWhsIV+Piwaq0uuofJ65XojzkbfR5rj3zmWYyP/SaBa
5PWTi173xosL5CqUjZcd2mKd4ahVtP+OqtkxRyClqCdNmLEFO04S/05i/La1hJnvSPhfHw1tB3iI
Y7wFqrB1bUHafKFMrG6qO/1T//K5X+6AX+QjlfFJTL46KGPxgqLzHMoV3MisFy+EynmzuuK78uqr
X5tRN0OmsKbsDTwGV7aG+5lFjZjRkDap+ms9YKyRC2iAtFPrji9JGlQIr5QZpM7abRHija1FlCCY
AHvuOkVCATi1ZdZfpWZaOze3ZOD4vKqZbMutljibdaxykEjld6ushItBHQFKpWtwGRk0YcEtVO3h
/WGprqTvnlqp7NfCsj/LLhUXRj+B0g0LFpuzhX4ForGGZ00OgJTAqGfciFswkgRYOLEk87UtOoe7
Zt8dSx1fjM6KonKcw0nPw5+sKEWVXtF6nKYNvEYf3Keiosod5w94j9xD/Fjf6QmYW2W4gJF0uk5h
jt5jbxoP02QOx8r0/nXmYJ0YY4KYVu3RSt6Bboh7vTDbLcXJFk4PM6CeX5fsCOzewyxNDk7q3bPn
JSpQ0tCYIqA25arOD3la8UTXzI08ZUlS+jY9VMUKwcytX6s6Plmxu6/aatz5rk2RmGqY4ZGXwrmL
jmNBSAQLm8uj7uvymJNP48MpmffgJA5tEctgYmtDYdHob8ibXeMO2ikxCc9WCBSmV+jvfkfinQfy
2k+ef267/GAX+vqWZXFAtytKaF95XFDt6dUjJkFeIwAXTVukYWlB7tOAkUpqujqxRrHbhUu30kak
jePzbNv7zJDyZlYlYFcHel9VEmvt9eJQ6ubrUtCG6dkNiZyCTac0zTMnTOM09D/tbOhRb9zbDtF2
LA3nw2e33/RQeRn/PPAoMwdSWS7OVmBsgAne3n3OMflgTPdMrz/SXHcj5q9QXWywRY+mQejOmN7R
UsrtlGiCrjig5AwBPN3ITkQ6uZH08pYROnFzc77OPOPW1OYscAM1xc6AYOj3VzrFPZBWORDSJrsU
Q+GfZMzoHAx4QsLSkUdH774SBrpRT+Q3NIAPzBayTqsZE3Pz6Ups4jnplPYpjHhbHcFTcBtO3eEJ
yAB2ETKOjTcc7coQIXPQa9eRe7HzbtgWCwTwROoPxrr18HGl1S538ibIpnaAKjWvm44w5anUH6x6
iismrfEinuhPPGRQzXV9uqcmjxcp00hnlbjUBRp3UU1Hy61mjlJt8+3KQ6KmCtY+7SlM6elO17Xp
yuRwCczxc6Rp9ZXTsCL37yBsF3/LtbLPHipnUEhPDwpCy9G0cF4dnHs5Gu37Oh+VsPJd0qzD9THC
zQuQwmzu6V4oYImEpssN881dGwtzwxm9CW3LpG0QHuGzP/b/KiJAlbSGZ2u2CMatehH53vTWp/V4
pQ3YRqo3o7gfTeKg1Ft7cIAYJug6eJ9u/DKdNj6x8HI684osMiceUcf0jxOOt31j1CMkI2tbqnm+
V1bT3arx6wGPGVNrpHGwMs6A5yYuwxdO5si/7DYR5bbaDtofc4I+/WqYxO1ixuYZ5x9q1hN/CzZs
05LcfK8WK6xz13q3cN5MOPgJX6U6nYo+00jiU+GSjxn9hb4ZYNTWdm6t56GQaNn4pMrjOqKgV6Zz
UqKio8gN0oEyXrQGP9SHJBKa8USB47e/mIe1GEDQZRWcKoMSXOtVOdwDqfzjBqO7FImYjOwk96jH
mS6W7YvGyl8taC0TDYCFPOMNRM5RJOA07xm5+7XKdRhmx46kUyCTduFCgeyHyMTNGRx1hyiSgb3d
2AKfhCm3wobXMsjpf8yEYFHr8tE0CahFDMmRKaeN3Q70NNTMTyJr60kvJ8EHga6QmAx2C4+IvF+x
XM3BK+k5kkxUnx2TzP2fMz565uwuqjziKSuvZEKrebceCUViRozLZMNJfUPx0Lue5vnZbPoz9ni0
T/TFTkE5GcofIrpoz8KvH6jZdrMaDJrb7Kvny+eyjlFQx5/emunH6vJ9gy9NpSJD/YjUyOzWWtm/
3rJuszXbmxL7HgZRRpx1y4UpZTnP2FRXY/pfVa8Orl3coWPyawLACeys/osT8c9qMcvsXPNKtrLf
8WzZFpfdmcakvM1eFzWF1sxs28q4S6h1/rJ752IWMbXshdkz393PGE7DrqTlJneWtzEZ+HiHx3wO
docxT6cCLcOj+QnMIlENfHCBHV9K+1EaSk5kM2Vcz4y2Y4ktDwZVO+TdcosLghaMBeZhp3jSp7GO
UnYpitsDbxg5MqJkERm8k7LcV6RFTq0lOIp5G4Ky6bEmoDA7zElj/UfPEjOgghDwb7NERquoa6Zf
aGKMk5KUITRng3eMf4ROhUBiU8/gEuJJY8u6gBFsleTAKLkYViuh574S9LwPSgVGuaVtGacGpocS
+TkgD5NGqo53Zp9T8KMnRaQX4H/hbw27hXMAfV417WM65/+NA658A6Zhjvyu4cZcrMkRMBeLCYO7
0SGM1xty5HDXhb79wIfaS/lkagwaGGllAUmSYjfp+s1N8/FSOS5GXGBfIQeUYqe4oJ9a5QJGmUbj
T7VeYRFdnNYVfxv7f1yV1QbZTV2HtXrFAWJ8lg8zQN4OuwL+5S436HNrPEsx0av3UGAPqqrFrXTx
IStdWtuJRkHG8sN4Gv6S8Wl22gIWR5Elod3+f1VSDn9Was03sCJnVtDz4mnl1iZ7GPYFMznrwUen
MexmxKvadZZeAMGmjWG0qJdmOHvjtFJ81QZTQ2KZ4TSP1bvoib7BQFBNYx8kkNQIiKAfTkkD/SbW
Yl6q6l/Ztc6VCfpeND3bVwPGCHItOo3vP62PI4hF4jdw65pxnj0DyRQpuT/PbbjlLyHKn8CczI8Z
VBpxoYOm8o7u7W4kgyLmTbuU3VnZ1Ditac8Thi1DIoh6E0XbRmHY52lhycGGPO2K1qeFbrCuKen7
yDO7blvKJT9lS0cZXs4jhq4y/OKAFEXZ/tipwaubzdPzWNcz5DfPOliyZ8HHf4N95oM65eqkw6Y4
DZC5D31h3elREqcpVn/0wWvOnuZp4XUSPXWODNMuc7k2WyJyvZ4c8nqhssQWl9TvCNdMPR24S+Sy
oQGpm0OGP80lqawnCIfUUDXLLyfQIHZnCW2L5L3H5KUA1wrXIlu+Wvvb1IdfrV5Kts6poZF8Yb6s
G+84s6kv6CnHwjWMRbRu26fZbL1dKTkwrXay7qxszQKm0lFrOtVnlfbP2Vj+KXudSDcb2w1kUvYS
uzR56d7vPOXlR240UZ257VdjioJUu5lcLNBzwaqN/bHyH3aTNH+rCz8/F1RPnjnYvxGQxoy65vHV
WgwVtEiR50yrXTDXeRIuxaOfA7IPYWzvJFKaeEzNCpysbY6Y77IgyzP2Y/oWzlipmqhwyl+OTOYu
zph+0u+nggFOMc7Z1r/892ORq3/RLIf3sAvxErUPiOF8RHTdDNqPIsD8zGjbfWmF2wZTHCCZlHtt
sPVnd7jbHWb3Vhf9vvBfrR4VtljmChB1ySHKHhk8dNpp9ttbz3T4YJljvidomu1krBjuKHWhLoFu
1QWdvJadt5tsW/BHpZz6Hmr9Ykt5QPP9QI9s9gnE7BAhCgdJt9xJgHsHUYh3LWmm8+g/xjExPSgk
f8UAtzWR6p0QGpU41ExsdKH75AEknQKjqlDoN8OIhl4CgsNcMP+leqzGl6S1p6TtWH0gaxQPaZuq
kqdWyvKrFA5k1YUcPvSlndYWy6XOi5/5ETxxOpuW0FS/6nAVcM1XRYh5n928nIyg6Ovx3hA1gLRp
hWS9wH8vpYd1u96O2HkuvdOErpxt5GMslD0TcqY3TRxqTdYcfBPmo6rRLvVZWHt3bLU9bfUXrMfJ
ya+b9JT2BgkNgyd8pGDHW8DrZ+lbl7s/mHLgyM32e94QO2CcbeCsTNUTuK+nQssVTnz4O6l3z5ex
eSL3ijwFEh9xMG+etDVbGLn2bjhDWcjc4b3y1vRuDMMHXjCOdraQ0WwT51WL/EJ7pzIq4XZNI2pL
nWtVXqnKfRnnmHG7FecH3fCxNqCGXldn2izt9LtkQ/dX2OMpzxf7YKtpiBa/vfqolmwoctwbNjMJ
OTlXsfSXyXOd7aKAUcLYEtvKXwmQMto+tI+4YmG4pyT2jD27zd5FXjj+96NeMYMhw4CgLgWqvqij
HLWKagi9DFscJnuKILdTD7QRN4pHHvoTGGx6HT3rtwEvFpH4+Sih+1yAux5Ne7TwfOnHfsDERv7R
YyVoJNroLCKtJdtSUScSpiprUbXFH7MzfV5FTpqixRep2+ur2+vxRsXDr4u7FZBGUu0NbyUgk0Po
lDDlg3jFk1UN6921iHUW5YjHdNDqQDtUkBK9mLYIP9WxOqaGDuGD8+I0uJ/LAnSRvMF2sfovytoZ
68ArCpzE/+sCk97YAOYX7HfT9JxnOrswr0NIFnIMMOnuHiMkPySLCJSubd+BSDv8ktoh0QGN4MAF
NdFd69zMA61C6p4856/OzDKsmuE9NvW7AwaSl9IPZrt7d7XhrnlUuWiCigMzN05Q9c+Z7N7SRb/7
suPjWEf+ao85/6Kv25V0Yu4X+bODe80wh1eNuSCw8pnUDv5ijACLEw1doYIHQile5DvWNRJAjY8B
VTLgSIsbRU1JlAJdzFTomENMJ/w63EpHHGkS/xnq5AMU3UaVy35u7G/mFoQmeIt5RS28wKUemhrx
6posVTDM5v2/X9D2+XAbcFmb1r5zEvgLjfndSpKz2c/XWM1hYvh/VMrCaUzm+tKV8UdlYylAqkV/
iiNlIqc8vkm/RmrB2QS3pm6PtuHXN628t+waiyfYaNtW8p02zq5se3HpwW0EeRG7O9ci9eGNxUvu
8kTpHtddvfOfmPIdVzG6mMvoeNHWRxX3ozh90dBDHl8kYTj+U0W2I1e+WXzpXI2Hz4QKmyyyVVNe
mY6EQtgOM1f6SyYHr7iv4ZFLoEP3Y78DwWEwA/iS5Cb22PsIvQ2KbjL1b6FWG8rkG6/Usc6yHTdC
Dn2UyBypFGlCcm3Fhs7Mx/2Kkw2dt9wd/L9pi0c0tYnsUgdlh62cA2kDJLArnjikW7n1uZfiqMq8
bScLECLdC7/ttFdrsc9nf32aFwvKhmwOUuoHzKXtaQDFETCinrdGHA9XRuEOeq0/hziVNWCG0oab
jtIhxmkMyNHST2aPoVdLCJmcCY3EueUtgXiveAZRgtmlJN5UxGLhnDEvF8gn81YHEEMGI6/O5tJX
Z5hKHqxkgQfdcMpzYQuowB2fjMx5UtrJxSMSN90pabDomIhm7DdrqPHI0IhW+hyaeNPHkkVBsPI6
luJc44q9ZYOUrR42vIyacBK3kO7JQ+VekfN1FcxKKjpBs2F8cqvMJyZfMVQEmnIdOOkcgH2txMao
W2kYNpcJxuAOfPrtvx+zByhwGOc/WTXEoe6on7FtcTtPsLOacuiuCsH/aBcWbpHOY4pJlWkbSy/y
jOe69IszvSuU+yn56puOd2gMVx17HshSz9+bgZDO1JEBZr2BYouuWOcqf7L1f6k+9FEr0QQJXWK4
tecnBvPvWarGS9K3kaMb661K1xmz8E5/SlemyJU/Jlt9jR/xt5qCKoO8J2VovBqmrefUJ3cwWf/z
eS4ygl3zLloFlzbmqjumHepbJe6xb8GsIXXFpYuaANKm0wlTURaQqqw3Du2YF44hWOJ0CYW4Mt4G
JZIb/useMxtDJqv27+kUr+fVSGGodKwyFf0Rwhr6UyzIzadJd6XxU4aFYoxCUJd2lKKluqrUhr01
Vl8o23fij/thksmPOXHt8oYM43OZaUDnjIl7vfu/OsYdnIvuDcAL/y3pZlvyUGTLG4ARCE3DnhlW
e0BAw8k08OEVBpTJmPLYUBPrY1BJIR67yREICH5fOhtMR+NeIfwn1tyF7nJ6kpRWLfucbc4Y1AZf
SnotG5s9NfEEm2oRTb5UO4ySA3a2VV5VXLdYVRJ4JmJ9igvPekqyPjlNQwF0CLTLVpsTf+9j4qId
aS6vjr8eBjT0wMqJIG7gmY9nXsSzrSwjhOkkD4/8JwwNBg+em42hwEcfMUHvd3mKJd8g1r6F2d7s
Y47gFKAx7azkMByVUQzHOcHs83/UncmO5EiWZf+l9wyIkMJp0RudR1Obzdw3hA3unEnhPHx9HXpm
ISsKyEX1ooECMhQRGeFubmpUUt67955LxKrY8ngcocwV3rZmo5K3U7cT4zAeWOZi0iDhP0Y2vXsV
NpPCxNWG4zp+DLw42y9GeTMyKKnqsUJUy8ufv/Maz6c1a8cyo8H+zHTHS+EeTDyvmFbzX8zOFJjF
1nTqXFHfoRiSbFHiULo53Xkx5BcPKepkQejnz3igtsw5wdNztxqq2qbIciDNnXhN8S+sEvp6t1Y1
6e1sIMDKNPegMb1S/Vtt0nQythmd90fVDNkWYQlTW5hY95J3fxKjcSFqQtnCSDO8G3zZCSbWMtE9
e7NpI8YSbwgb6CVWS822P310zBM1NIZLZiT5GpJhs4uEO2zyXH5CO/8JR0dcPWyWkE+2hVTJzR86
Z+VMVriNICdeE6LUHNNAbgBnR0iXhEiou7jC8o+v8/1Ac9izTDDyjzGo4nEQ90nqcy6KiR35Hj80
FxBY2l89hyB1V2t9gKEHHJYV65k42zsf/Z7gzLldXsrGMk5//pGUyZVzTniyAcHhhcBrniYt9tWg
j9fN4gz02qRs2OK75ulPqOn/WxDub0yC/01AU0eSV1OCDNm/L749RR91Gn0U33/jEfzrV/4jNee5
f/m2p2xhSdfyFijBf6bmPOsvyxJKKdQ733JhFfyTZ2raf5keHANwp8L2hcev+CeQwJR/+eALfNpq
bf4dRIL/SWTOVBZf5O+hOd/iLux5gt+PTLMFFuG/kglELthSGVTNxaQ2IHJtuSCrN2JcN3LyHQ6Q
0Nq0NNTVpbJ/N46PnGXoX0nDwqkod9rDxNJqP9g7kxxeSrf9mLVbnADdYVgIKva0LdXhFRMMbl+7
uPOi8Cc326ucE9pDk4+pIJuXd9wbZmXND3Zr7kD6UNqmi+pnUT0LuAwfE3eDrTfn9j5W2aPtqN+a
NSIEy9FAk7OxzHP/IZ1B0cjiAUl95nA1sBToPkq/oYCpM5hmpO/y2zbdWuXa3BjvXl2/93VFrahR
srCjToL6cdriDGRJzvxtZuSccmiob0PkNZA931jtdlXYlRvtQVU1ieYUhdrS/kEWO/phGLRWZr6X
XGuTKsIh9L+jEMTfGJ8MDHwedfErr85PFIKkHEHDF+W9W2b6lQbMGzEsNIYguQ3SeVtOOn82yz7a
qrGP73L4MENrjFughcF71jV7JSuU5lbWtDzFP3vPtD/txLyOOI9o4ngK7G5G8M7XjWeRxSoFdaxV
cTKtLLnBcwZD3h98/MIwIsqbFwzqwRSjeaWI4DiOnnr483+VZPswWiLUgnK/Wdiod2WZy51lV5Rm
OSrfsfwKHqjIYpULuvKNEBXKSRpGRyDm4a4u+3xVq8h6ScMh3E4u3lZRdy8TPIXLNCuYO0Z8yo1Q
nNyJqj7V2S9lDxvJdp4BTl0wPo6XMmnecQonTxNQOFyRTDu4RPeVqqsPjMuWNbD3NxMf8j8bantR
kztcQRUp0KcmfeDkImEVFc5eEXjbkTqvgNcbzg1fKxW7d03Qxnf26L/O0o6vkZOrjUHhgBHW1WE0
4X3hbt/XMt+obkioSceXpGu7J4ZeKkwSvKgJxGCWagaalpb0IprJcJrpDypB5a7EgHdl0fGK+SNj
vBQYLal3bx05najtLNeU+n7ozC0PNWVZyJjJQ1C4I2VD2UtWu9egHacL2EMKsvLpREibLjUtfrb0
29litG+i1ZAYrX5xvYEgNbGu07E1lHvoavgHIAB2tuXQi4fSMTa03XTrwjW6o2FYpyG1t9LxiW27
l6YB19MHGfypXuyGhD1H3GL6CvMV+XakNA6HfWiQyUgrxMcpqPBqgS4Ewk5av8UKp6XRH/J0fmcD
cHZ72p4xpsS141wmg4+d4k+7F2xuqKI1MfxF8pIMsj1FKSs9Uaawxu3otHQgnX1Z7ByZjwdJKxUP
f86MfnwrcP2AYcheKa1ShwrYMmaaaXpoCXVyitIvou/3VsE4GFHR9cIWj/66cNzZJj1hlZg15T1j
vG4LH/E5xwvTmnQ3j21y81R+UTxcny2pHtuoy48yIGKTC/zVaYvrPCKWhVkyJ/02mCurTPcxQx8l
acE50059F1lGgNkoY8vRXCKf5bOvsIgIr3iaLfkqoMjZaWDsigk+XcfoDmev42jKcu8cx0tt48AS
NJPqVY/JcC3ISjQ5fT0q8GlFwf8UC9JzQhxbV5tPEhsBV5o4R8Nk7XoVf09z6F9dm47bLI+PwP/r
k1OaF4E19aBw6p0sgmQBKsbJmRdaIrAK4pVRtceate09rsfemaeNFHhWvEqru5jO743MAUZWFEuw
akmSPWHP+MUfqC1onJU1SuAaMXdSN2iaY5pjtc04iSJWB9e5wophlZRomj+asVZ0/cmlesOBXsiq
xqbT7i538zs/SdwDGbE7w+gUp2vqh5SAGIivPSjxG/cOUk5+Nwf5b1nVX0ZtHPvQ/GLGpnytua+J
r5pFeeZd+NAVzwFPGL/nds4wU9FxJVMymsJZ1dr5rvPhY66puib58BylE0YaMJBDkzRrLp+nkXSo
3RaoprlcBRamj6hIv5Sl2SVXwEw7/cTXBGv4k2g0OM30LsJJE59YoNy3NVC5M85bve2j/EAtw15X
/WOlyalN6azXUx3SVjHbt7bKKOcZONebQ3NXQp/RBOpOnWO8UGJEPpBGmLBW9xL3IBcmJdksy+8T
zNRL0oKLIT522T28NS/1r2keeleLbnYq1CaH7CZi05pKAOI3hlOdosWT4YLn3eJwgIpcuWbOIXaW
J7t4lkBcT75V38fm7DJaDPsyBiaTBMNPVxGjbavpPcklm07lwTbDjnEQdrtJN5p78RNFKLCvfMIl
iUFwb0bzX1N1Jja2TSxiLqaefj/SAri0MB0zMQZB+DBP4rUawvOIavIsUQ+2nckCTabOrYsN91za
NoVfxkT7ySKGq2Pl8ccOYptuYmAlbDHj57QLDqAo7F1Ueb9KTQZrjrhN5bnnbAGQGbR0Gf6h8tWb
LWd5JRdNEXhAeBjlgDbB6j6fyxelgICOiYm7IRg9thISAx/2nXFpYg3a1GPhKO0tyl548iVVG6+9
45zqpedriKHY5bbPvNohn3mByTcZlD89MktWVRKFVNwU++S+y7IDBJqllq9au2HyTPtYtSGYS3eB
3nZR02xcmyysVfp8DqLrlLVYQWcDgKn73KYE3ypb65WaiXUgUtc5Aeqeihcfmgj2DcYP01q5gGRW
hW/Xu1S8dEVX3psZ/6qi8IvdD/Zkb1hDmMb8LXE0BDGaRgu4lmS1sSXCQbYQG3ch1qDfLz0PtbQj
61Mw60lGi5ae1Y1xAxgA6Md00q1iPNtzjGlX2hHPod2/+0HzzmmBvFAKD82O46MF8n1dhYlee2by
aQ/lpUixCxSosnbao0iw1WRl92yXZHtcTlIm42r6WNvqoeGvQQzeprAhokzZp+YsNNbuCS0QMmuU
vMer5oDwuYT90iepnYPTqH6N1SrmD8AK0pbTDk51tMFhs6+Fi3c9xWZtVDFu+d7a0vL3VRjRE2fg
T1rLIXSylHOtGTg5jGjQlGv4yaj4pgbpo4NxFUFZ3NERRpkG50Y6hAXNwRgyMo6BRbozcI3ksvw2
HCzQVH5/24J4ELp7RIjB4YgIW1qA8RKtdcBasTWz6t0m+MoC27qiT52qrj+LtmcHf+cG5hmD7Klg
lF2NOv1t8u4LwdIdAXwoABMkIec/xyeO0Y1wo9Psdx9BvWpBHsMt4Nlr+c+dX723tU9DOilZmsGi
cUbKv0xYY1zzdYyFs2mrGEW/qBdfPOOysY0nftg0zV5Gs4nXOIj0wiGES74u2Sy7pbXtOBnOY7Cl
7/dZWxjrUPl+C6j+6BhHjNcjZkZ+jU0dPSAF+VwNmsTQuK3bdznPh7qttyh+PyI2mRZLXQIVyW8z
cI5l7uF/N7xnN7Qe/nx71oDvn1q8ZMU2/ZCK5FeieT9Mt9uYZJzZngTPwdiayHLmcUBLd8fiNxr2
iwNiCDzMpwebap3euTBixtcqmn9CsN2zdX7OuajQ0C5RnT/lGF0Nm+iG+eD2Br+h+WB3yW/qko+i
q97TJcDoG/Oed5EGMb4z1bl3bp38bmWGkyL5DdrjXRg8RZvhYGnrociD5zlJf9f99MF6ButN4X+6
YUBW2N5rx3+O53DH0+4SZsmnqJgscNTcyUbd5UnwXOfQZ3vjly44deY3XxvPcdG850UITDv57HT2
2Sn3Mebn2LpHPlM0B54afpHr8A3wnWZD/Olb5kOgnWPmjBuIwb9c0WC0bOllppjQmXhMLl/fd4q1
h2K1bih/1RyLOceW67DvPXyD9V5prANhw+e9rN5xQX/SA7bJ4nd85hfL0O944h4KaRB3Mx9QRnha
tffLt1dV2e82844k85Z+3vizIHVJY+1nF0UPUTo8ClXemfu7cEL2YZ46jem46uj005KQUOJrPitD
gRXU1j8b00MUgO41TvEDY6GzCpo3AJuAUgduJaVvrDKOWiuBT2PtjJoqvoQns6DURdWfY+X/QTiG
sEbWvSlpVx79lNNO1CC8fEKBuSfrA1sVTuzKD9x7nBtLVoWjzgKxtWLxsx/jy5guTZSYcDeFiL4G
17+fyfQ47NPAwzbbZERM8NP4SzUz/AJzwHGXHLzWYtrI3qIp67BcNbTm5C6PhHqU18ynyxXfSCVS
CVwjvbM6q2NZayZMYDHqxdBWGyOqWN7k0PpJBuKW00V3LnMwD2mgS45M3hEr+nSqrQgGX4Cq0Cct
QNI+mXcZNkOeVwuWoaKKLJ4RIMdg79H2DEoiHO+T0t1NExAoo++rs0Hn6wpfSPqDQXlwmi/LsJ2b
32JskMS6TrgCaEfLjHkddml1YjmtGCOeuN1CzOloe9anhLecT6jfE2Kd3HPEdNTS9HryGB+MbmFp
ww/B1ALH0BREiyzMEkc7j39g/+gv2hRM4faEO3FsNkXqVfdDUx589L8fKLkn8AuQoEBFd1R1b5zJ
fZ10LI+ObB68RcYuOeiKoSaOwQ+JpHPfXwYN2EH4wdGbSqxy+c7NkUThFZND76VEeEwsQhlpsEQa
qJ1OkcDIMDGf+NVw5OF0V8QyPYEv95GA9pqm1W2L1ePGP3jYEVv2/Bs2m/2VZUl/NfIFAWx2wVGZ
XKSxCPwTvtXOpwctNQ2xHsdX267dV8WPxucjyTLQKQ8DxsRbF3qvIRni7TSb8Ul38RtIYr5+gK3K
74bPrq2fUll1uHX9rzwKqouBpoNpkBOik4bByR1419JZ5RB5NHnnDthEOdTqavkVdt4huXpZKncY
ZuWqaAAT2wKvCeJ0fCid0DhoWdJC4DRHkL7xUxETVHAhhNw1/cWRkfMYCC7rWBvIfek9FZU+0aMo
v2gUSECP2KB1QKlBgQ2yxBM3Hypya+umMbqHEnqxmokwpKxL7qy626QWGdh4eUEU/WVTM7pXTVLu
6wbbNMuLaYPZnOtjdONnVlDJNqFEsWbfOqAH7o0yyA4o3dd6gjBWB2l7H4b4duhcuQSWv5orIeHd
e/KFSst6bVjOxzjhVqv0eJ6QYJhgNR5VxNYHCLXZhk24pjFDrUtFWGMeOIbo1t+YoOzKBVA9SC9d
FuE8DRWZ7QgIS9a+WDI01nzdK5kscjdTr9ZzPXkXvyVP2UjcxCKwf5XW5P1c/qbB2MCKijUMx6mn
hG09d3LxEWfGC55wtYFZVM43DihXY8RNOQRRuC9QqwlnsxwaI/edG+BKpZLGvGI0zpQPEkNMsG9V
Vk8ZW8D6zY6ejMJ3L26Tfie4Eenjoo243ppsnqDhVRtBNRGan+9sZg9RjURNunGsHdyjlPmgnR7g
DfIcEOU2rSSyAww4jJSWfSZkcAgdfTMqg+zSvFQb9VcTsfu5BBIziNxmRWF7ROEMeQ6nnoAOOqpn
KfzsmLEPjoG2M5zgyjHj9gt/tPNw1CXjazxrgs21YHOS6nnbJi1O56r6YddJuG3saU1cN92FLK/W
k6endQNjBJgG731shOm6qAcSDoZzjd7wSFn70KRpQImc2gid7l2xD4I0oIg8+sFQmp7ZuLz5vZqZ
x2iMznUNcqCfNhEsVeKpeHyNZAL10Q5snvyK1tA8PtAcydE+gDY3d0QyvUHc7Ix7KoEEvOpI3v3a
C4Gx2GbmHcCiIymiWeHw7v27Py/OIM21hTRIhzrRdhNKyFr0Fs4F4dP8FPn0Ds8NRX5VxvhRcNCc
zjAp5wMytybkl4AMaVL8K9W1MpJyG5F7ZW/qst+KpujkhHdAOZ2Lg4qbBF4PYrz+Sez7kMtmb80V
PRJTwLk3vE1uAmJTf8mZ7BEYgLXBrXRr5KlNyBV1Oi8mCIpN/YKhBMCWIP5miPK+cfHSGuaMkZeN
qtsL6n4q4ps8lQ5zNn8ZRk3/Wt7zmeIDeVZeIDh4Ta91i3uL2iS8iVPdnb227J9rZjqfhhxjSHmu
yWzeSH/RUdqq4Q7UGNj2KBOG7lptBt9xOdRln1lHbXqQ+u8KiRwVcCJR4Gp+atV3QzjtORPpK3y5
fd+M5QMOG90z+4PJysuMxe1kT8fAdL6sIeWyKwATQvsAOjHz+ekX1XyU6lmxbttA0O6ONowgtGkj
i7pnKbsPr/XVobVnZ11H0y1urP48dbU84d67dq2bHOkepC/Wpc6SGM+D7Gu1z5vyucpY0CGY90N9
GJI53rczhHt7moOnP8D5vomLE2AO5hCMqC3khn2RmUjbVae3iwJwcGYCGSHbj8Z0aNPCWv3oGk81
Kh479AIUp1tf48Dud8WYYpcdc4n1ltiBHZ+qKTrgXmPTXDQXaSRU+cJugfnaIyqyzbYnvttc9wea
xQ3e7PuJ3ZMfxg9VHbvUcdgma5bm4miXFfbCHKjhpLrOqbLKx6R17aOOscmALbn2LD91m2OaJbhI
DUP+4XJdYFsmJzSw3qRoyNibDAdUzhY+coHZHlhvYUcGjbZwG/1rkgwwaT6JRr5JJOPHMiFNn4zO
N0yS6k4XXDrLymXFMNZ8VF166MZo+k3OCF49WKjCqckHc3bpS4mSLrDkBsFIi23orIoIHJ1JFzg+
uOsQucMumtxmp4X9WYhSXbj+UQks50R481bm2XwpQZCuytBa/NSCWhqORAvOLsoT71BkxXxXecYl
1Y081gn4Vb0EB0VKvbUwoBJHpkv31GBwQO2zdGe54SU2cW3PAP84o/maGZ1QYDviUfiDcEm9Mjwt
/4TdcoQ/Z3PwrHObl+DWozmsOtPKccxyVIyFLY8xC6MNpJQZn7RmGGR23w3M8AOK8NkM/WBVtRUP
+cL8hNOFqRNz2REntb+GoZSucSLjd0PYBneYH2DQ7tIcUEskzGkfJjS19SgDnVv2l8yuyTWyS790
+Y70CbALxogLxN/fDALTyRwiyjWm+Js9dHrn4UJYUU7pM8ep5DD7HDSCjOWilmGwyTKKGpPWf0p7
t91lVv4+6mbauj1UWQ2SZ12I3LlSNs4yK+4rfhhsBZBEKBU35Z4ACWQUajAOVcTMDGh26yjzy54E
QZyFmuAE/i5rI+uSOxQhQLfDWK+xMsXRfVf4uB59pfa1TelGPRAxUZ7LIatgNaaEU+Id7ZoVWxm9
z6vxl7YzrIEDySPZZS0Y3S66ICJ4K2gYyUZnIqSX0uMEAY0Vbx6rljZLadORyx6Fi2Qf2NzNJxOd
l/8kPmIy7zc50wN696Vvhupsgb5du9hTt30f7LHSbDBZmAd7ruO960VXOmG9Q6oWMRcP366bwwy6
CCdOh2LZRgMVs1n73if6rgqCe7PNijdYrBcTQxptdak++MFZwmXYzgUhylESC2nGbT/EoC4Iy5ud
fbWD6k2F7OmQze57g1Sd26bizhUJOzl9wGSV3vQ4bvAJk+cSLBxro1qJ0kZCGKfP0o/8Q975h0LE
47ECa8Wk4ZxB5zvnNB5/jekwP+YIBFkPxsly1QtcoF8ETA6yLOc7u1jaSOfh5vJExi+pdlLyES0s
FPzEMPYy5mPi2ngOnV3+EmehxPfbEyDm9JYugIGalaCul0RQi81gAJS5roBO04VDmLBp7GpluTTc
9Jyj0Dc4TqStzcA4pixZ7fvBSkMOtpwJegwgUaKMNZGeo1T4L/oAsi/NruzkGm+DmDnssugB2Sw9
UrP4FjY1eSGqlYrCLg+Go781kbN9nuJgs1tjpyl3q0Sojy3s4zVxJu8+kXisZJLtMwSobdaEw0Fn
rIIRUGm/SMdHp2l4nvdvHZVf72aXk/JqOzwnMn9xo3ZeU7BFiC2bWIhbn6BBxt0kuBm4y36yDWq6
UbkftBYXWYQzFzvCJfHb373KsN0rL8TrvcxTQdMfBGfr9cBNV0nClzkmj77RSyKmyC513a1RHaKj
K2PyJtrF8pq09nZMxK+ybXFlw386ov5eEUyO4Rh/2DIwtzg1xOrPBdukKEuuCyKPjeZoLXdjrrEo
PNpwNzfNkv31YuTViYXaFBlnJkr7LnQ8lODyccKLSk3MA0Ln61yan3PlnJt9adXDDmBCwyKSN+Gl
VP5tFPKoQtb1DpXHlW/ucGHuhi5AGtEecxTJGjv01o7o921cPkEzx6S/aGOR9zVN8afZUjGc5jnz
ObCDCHMGA5u/HHTSHj4NZUENw54T4LXLPMzPZr12M4iIWYYoZsTrytTZJaP8aWe43H7xkvabYtTQ
9jrjV2GolGY83Z3ZPD55XUCoGARbq1suYNy1tTeRYvI/oAERHu8qwPmKJy9mKNzeztoZkuHQwTCu
x8q4n4z6GZuhsafub+cyIx+jlkDElBGJKk44POpzjrdsS6KzIiCkCDvrKkZJapJ1Qcppx/Xbg48l
GXXrqP8MQgptYjndA7gseBh48hPrfLNv/buuppqyioxjgAiBY1ktTxgbyrhK3ZMlMXPVCYAZZ87O
ZV1xuzK7Gz9HFtER6mPQv054RfFo6nTtLxYqox5g8QdxxwpQzddwsstd59Xxw1hppjDldixBbLHL
+ci4ZWT98AtzI4KofIeQjvhyaIyw+9E57rWvfe9CRSNm2mV1XlofQYkG0skY3tEsVyUUlt28RByH
CePTAD7yMOBWbNUCgwXRdGuFMzxRPnKSLUapXOvyQkUPSNE637ESAPrjDR8CitamJ0AaVYNxpoHl
jbKp1yGhZgcOLDsJx1onxm87nKElOPExU19p910gbrcqOCd2dgsa0j1zyTg9uSnEoDq/iDdiq/ee
gy9/Ka6cuUH1cuEvhiNce+n8AAg3oN3jpptr64nz9a7MQ2I2bW1v8pjUm6WKg6H9++znFIn8pPz+
EyfgtoxwFAb9tIsc1HZhyl2URQ5pllhuBofkweR/jQYtPUThkk2bKZhpDEupcvA9pxdqEW5l5ohD
D++EVrdV2Rjxypm/WIft7dEgjcCdWvv4HtQY3PK2vrnOEWpftrdN50fX6W5r1sZ35wSfE6mOlTQI
8kYeV9cYP1HSCXXTEB8pEfC1QRx6Mpsnv6ZXAiZtXejd4M1E/mDOWHG8heEHlX/2SBPDLPFU99h4
LqvGmoRKLAbQhsXw0HDENLt2XFduIzZWUfLS+fck0d+Ikn9HgdoCpYjYQEfR1rUYzjNvH9TtuRjH
5EhR1bKTbX7h2ySi7DpfEPt7Hf3snf5sz/ZZstcw/PHTT13enTj5oIHhiew6nQGC5AD2R2BBzP3L
Hz6CEtSDmqUfanhyAnC38eLsiJIBdW6sLy0uPIwcWBctLzK31MJMR5XXgHcAsh8JCBxQUEl+mKm7
L1EGMFBEPDP6PN8O7HdBrASrGEwsbsL+xijdnXu2nXuhzEdfXWYxy7uh6n9hkPS2joTAaKtAbcaZ
+lsLWd5gC4H1wrTeO6GOqGTyKW6ePdGFD0EwrEGpVk9qxOwQztUVC76Jl3pZHoV7rC0YBMMwubgT
qBdoRTYNZrs5rIyLmZJvH63OvhPYF56HCqhY5b+EHkV02dS8Gs70QWCex4REg980IzcKoDTUebIv
gzxZE111THUwbKA6VVQ+enjdNnWtk21nBeIuC1kuWnXxEPjVZWyqpXzAFk+h99DObnzOuqRal10/
PclkSyHkjsxi/mQp5zl3fEK9hOMPHEI2Kin8C4llb8UMU2C8mKxD1DqvosSOEFKNtgloJFirkdQB
K8EWgDyEM57L/Z7i1GbTBH6xMe3O3fyxUgbI1vs0TQ7BFD9SIJrfzBKAx1S5rESoENxVfMMniRGT
rmrJhJIxAw3psMpy5fOTaBLikc6NEhJ31WirXCvD+zXlpKYNQctlPBpc0CqEUA/Ki24LcemT4NpA
UMfZw7wXDqZihZst+MEuujHHRBkbiQy82qeTGQQvtqD3uxfIvy5palky5RNrLTG9chfq0Cuhu+zr
KL9FcKBuWsOQG7HnF2aKSCbcfGdjO/tpV19GwzgGhd3n3tQgxRQDzVlNGX0HWHH4InUB7Lk/zopN
fOAi9RU8496oRONgGoecmNi075y49l+YYV1hN+z8IdGQW4N8ArfjEiPjbfrOTi/UPPD9pGTY4cls
gkQlDyFozecqaa8DWt2prfzLMI7RfTvRbgIx8i2BQRnM0W1a8J5pHHZ7G/JBqYSLg4WfRZZiIjMM
1TzhyqG3tc6WIy9FT+Q6IffpDpCirCtKezNriXsVvI8YFRo9zUcHtXrbsU7cVJ2wD72gkUGWcrwi
ZDxALSmuncdBzucOkU38KXU5nhQFtGZkiUNa6Df41NFFzoL1Ln6qE47NNTvCHZdtxWcZcRD7krun
YCW6y4vvjid4SMXJlSEHF381OEjBZnmK7fSfL2PTlqd8mZTaztr3BH9B2xyI8R5xtOJf8YxTXfTN
wwyY17TF9c+LW01k7X3zLHy6cZM4OAn95IxlzG+ccwvtj5GDTxYf1vS+DCtuNDAnOfGAt/aqemf4
jjIQU8Uxmqf+nnvdNiN/d8JGDSqJ6fgFsm9+iv0ai8YENKaG2bjBofBSgqI9DF14TkXuX/j0Elce
B3A1mVecHCgi7M8aWuTQE7Ts5RHaDAGkIXvhwFHez1KdG5fzsw9PkgBNEKwaKxvp8KysJya17hi3
echRj9s2Wz5ctybwVoJFVEH74UVrM1nM8PmObsofc4c3a5qj9DoitiUGkIp+8DogXePJh4l+8Zos
2TUdB9PR6jGTpR/u0I63YaKYp9+8D819SfHtCXv4FoOYx4cmYUrL8ls+cKHQj7FrEvlEHsl/8YmM
YKYLvkRRrdupCL9wyryIwc1eAHe5zKocxyfpvVVz+tGUCP/stmkQYvHc5ElxSxtT7AyMRRsrN7CL
CNwAdiiDy5xUwyMOIrVvIpDvfdjw+w84Atk72KzDkmgLhifbQLBo7xziU7BFLePWIcysBdfzqauS
M1/cuNeFCPY+h4zWIbZiDolcXILvYc/xf4SiGwDbPDfaA9bTe83drLEyziYrSJ96uUNkUUpc1CWu
lMDcObYbsiNsTs1Ia7xuXepu3V09kNinsfUnFv7NQBQF78HBr0BqjrVGXYRkiMmLtIWTcNdeBFfv
TrfF7yldooLQJ5RbfHE8vG+pKCWyQ+Q0avxNnTGXsvFM99KKPtD+OIqr6FEtyrs3gq8k+LgirHPg
QQAtP+S0KPLkEuWfIEGgdqNnT/UNJWjcdSFtJE1vGc9kFzreyGhgAbGAnbJLUvr3Kh025uAeJY7x
H42D9teL9mOqvPFsSBoiuKjzbeRgoyb+FOOcOQOKyv4fStvoYuN//72O7W/u6H9bJvK3/+p/kYda
Sc/ETvzv/dPXDwzUNLq19d86R/756/7pnhZ/+XS50RGipCU82/9X54j5l6MwQtuu8m0pXYlX+z/9
0+Zfgluj7bnKsSzWsv9qdJP2X460bd93LNN0LOn9jwzUyv7TKvKPMpDj9//9P3wB5ZG5lZZleQ5u
ZPe/GajNbqL3knTcFrE9pgg49k/t8jIQCPrHS5MkKaKb2oPZTY+pbh9CDxXfiduXeCR0AXA5gWO3
yoLIe2SPIPGXapQpZCLTLrdewsfKSUpoOHbD5xCdATmju+cNkGuEz2zVtBzJ5iVaWy4h22yJ20J7
PSIhfwdLEFcvkVxzUMQYTAc1w85+sh1+aKrZPrWqE/uITG+xhHtZbRSwQ+dPm5KPs046RgxW6JHK
T7PHwksuMeF2CQz7S3QYUsVrkanmVmuxDYEPBbKdTzh3h4vV+69A7bwjyghhZAqblnMCGdyixOiV
v82K6LK5hJjBsLOgX4LNbj56O60ijjEtvlqYuP0Vjy/3KTfeJYtonipjprVI39olON0zVEPQztbZ
EqpWS7w6w5WwxK3tJXjtIhp2BLEX/CAUC4YLItrGEtZmAwww2PjOmKXKJc7Nlodgd7VhMu6u8xL5
LpcE+J8XoK6MMUs03FhC4tESF6er41e+BMgBbi0cB0Lltr1YTJcYTc4xBAotSwoy6AHFNPvYVmgZ
S0A9WaLqPh0Gl5kbDyUVXXDXgZliv5W9JEvIPV/i7iO59+xPAH6JwptLKL4HYnoNLTCOqAy44329
l86QvXHX/2VanGtlGz+Nqr/BjuEUSa71R5B0j231HySdx3LcyBZEvwgRAAoFs23vu2lEow2ClESg
4L37+ndq3kYxm5mhmuhC3ZuZJ4vio49Yj2age0RfLMClfG7F8+jvFtOsntjAkpLV0X5fh/x5rt4Q
naJDrwEAoUYBWDAByIWOGhGQaFiAb2mzXL9sw4jUbOGwY8qc+V9AZHUs5BNZiPKKaMZ+cRTcls19
BZcAwX3ZoTJcBWy5ddeyti4xwIEykIb0rgxL3uE3rRDk3MCDX5xu/nT93D/7iXzI2kC11pyEQmS0
GfTpe+iSaFSivkMGYhLq+2kfQ+d5Lok+rURvVn/HTmdA+396J0DzYW9Dm/SSc7qMABsyo99Ppby1
ZdFjnSd7NmnAg61RD4GGPrQ8m0i7xZGiOEiGgCFqjYiYNSyiq8FGRCMACQ+SRMcNeXYn72zqP5oF
fBF3whK3dbzxNIqCAHBA+0lUgMXBoDt73lOs0RW0hwMu0ziLDK5FqgEXHaSLWiMveJD4zmgMBnfS
Yk+ml0AX8TkXVsagoRkx9IxcYzRyDdRgr3zv8FjsmUfJDaOiXeTsDjv+4Y4Tpdz4k+cdx5wElmtR
am6ZuUH3yo0NtZ7m5+7TH70fdqlg1nFeexr80X7nGgMy+IiVvUaDSDw0qyaZofna01GyiQZsRkcx
R8cqbdk2zInGjCBYuxo80kIgSalPvk0sHlclHnerqPzvWYVXO7gNs299WjNW5L6HaAIuJ90VmnKS
SeRfGSc9bekm6CtYKNQUqzXFCjU9PZBSeFnEsJfqTWNBUek0T4V0Wg3BNaS524O1MvVyaxQZIAxN
Yun+g7IYms+yaFJL5sBssTS9hbqMdE/ZpbGhxmGHETzey5FLvVFK49ICgJnL7aJ5MJ0mwxSaERPo
2b/W3JjRumexcq4upYxjwDNWpMx+VR7/S033ahk2JBff7RB+GL4qPDQAaqBOYD1nJlgvwGtmIDYL
8FWc9Ii8rKY7MHq2T4Wiqr0D8tajxAcYaCJOoNk4qn42Z6vYF27+ZLvjxYVrx8MtyL/UNFKajABG
c5k0cUfqREy8IKpFtMNZYIIs02R20aSeTB58Te4ReOuspX3tNNNH4UJxGwVctnWtTQ4frvHajQ2M
Da6QvPaggWzNCLI1LWgCG6TAB41ghISAJ2T351bzhSpAQ7MmDglz/KRY4NvSLCL09X8e2GE7AmQ4
DMvPrAyNyzI2vuqIUot0nWu2UQBUCzlC3rM2+1Or+3/F4pAqiDojsc0AkkoNSgKY5AZpsW40Q4lT
CUr0dBjooKT8RpVrakAhLmV/G01gCkKqgfvI2lnAmUiPJJcEXNMItqkLNb8JsCscjek0WrdaQR3O
QD15IJ8czX4yYvfH0jQoKivU6mWY1oEmRSnNjAIXvvNnshUs07Dq4jg4j40k6FPijFc+qmuAIZQ3
w2pOACM1cxjTHrT8DEuCUqq5VWP9Xfs5+2yKFXY9H2JcoQnZwK7qCOoVjnT4VyyUE/MxgsWaPPe5
DMhSTphYk+YygM/KNEcrBKg1arJWzoU9dWBt0T605hl8omSFW3+HVALe7rUvl4cI0CwDLMYyQWoE
4eWC8lpAelWa7RV1+FJScF892C8wvhIhHOeuJoK5mg02FzRvlnw3IJ0rsZ4HWCUCYu6mAvz6HIWp
uRqdoT0kbNNB8zlv+UQTgOaRubgjhSaUxS2sMsCyR6fxHQbN5LdXg5UfndrYRZpxFmna2aC5ZyNV
L5qDhvDXn03QaFn/m9Lb+p5qZloAPK3QFLVB89Rc2wjgeTcbam/UXtlNBrt7Cc+8xH7r5ut98H84
m+a0GZrYloBuK3ncsBhDcwOz+MvQfDeHcWtVaOZbwUQVAoGrNQ1OY6d48+MeqTUrLq2plTPinOnX
ArbOU3dINVsuAzJHkUAHqwfunDmdcs2h6+UDA0EBvbUe9mYYWWtfAKWZqtG5VCL/tgf/EwQ3ZDtc
ca+9/1FOMe7kuJ5uiebgDZqIN44i3yvzGFPf+LVowa8gu39KhPdl9mirAQ4Pq9f3SGmMD9RWaJit
+Bg0iW8GycesA4JeU/pC5Fb2WJD7lGb42aRRd2nqKXI6Au5ECOI0UiMODcljq/wSKrPrgUaBDehp
SmDirNzY7Z6UqswnHgxggkYFVbAFL0ie9lZq3mBHlGw9AQSg5h0nBvyvvQueUJVwCm29zmcw9rep
09FtQGFCpLvYOa99APj9TbaOuk/uiD2NS9Opy00yZvjKXImYlIvm7mPCBxWizja/8nMQ7iKy+QB+
JmLCWaDPGRDAkRjUZvA79EZkkj3tPO9iwhM5Ef5JjKZ6+DgpeKXKLSoZWFo7j9etRySHz2diW6Zo
MQvxuZjRk+VyY5LeX7er8D5ReXsxRTscAxCSi2ZJ5qb9ihstPVqqDXa5FW3ytGm3qrWbO8yeQ/kf
lbKGTxloUGVq7buBYVY49DCx4AZQjj/wJaQtIOWKaqsMhKfs/L1ZInDSAcNmMTJ/4VJnfsjDSzm0
NznOJfltwhU5oy+prX5d5gLCpqmz20F0Io3pr0sMqTD0XJx8SG4bqgRa9t1Bc3L0RSSpTckBCc2z
0VxPr+97vp9GjZaD52Fp/APIHw0cKF9B9bzLmccrrZL2OUrZuCvND1WaJLrozumGz2VDd9eAQFo/
z/+RRzWDlMGa1sbxdRz5qQv661i6r0YA34/S/QV7rDoF/FCV3YlzBuJ0zA1Yp6kkp+aKx6g5qL0m
oi6ajRpoSmqheakScKq3dBBUy7J8FFVWrqFP1rsqCOrNoOwLlINM8OQhV917kwtPhOZBDCzYLjX2
dTJ5DxIH885raeOCJ30NcAs9Tx0erKS6iwpdsC3/NR1A4gma0Dp6Y1wSt3Eiwkk1zHWOuImLIgX2
HUX92m5aAKtsDrdmFc2vIIQhuZh4b6nGcvJi2s6yN3AXVsnZC5N8wyixS8j47qcIi2feMMwhRrlI
rYgRwej/otiEGp9MInclJd5FuEv7yQNaAzKvrP37YMCGMdJdQqxunGMaw8R4zH+QgI0VVgf+4t5A
lUxir6dC/hjOz2LCZhmmdL63fvk3ij9MPFVdyIchYzxhYT/BRbbF+2AFr6Do7H3C5/MckogvQ4wT
HldzSU64X6hoM9KXzhjfgZdArg1JBY4JlVeJ12Hwys9V1AG+y/Z8kDiuU+sJYMm/xJXfrkNb5Ky8
z0pw+vL8zIc4xRjhQ0gOrJr83GJsAezelF0MN2zLMYIF+3ZMZPmhd3CLgP53bqLzZ4KgoDXsenxy
s8UHGv+5vHdTlGCAnt0NBXRo/kl3DP3MuTa9eQ1i9KRioNMA6ovc8DXnx83dC57NX7Ib8yuuupM1
JXRRdrHOeMTh3ozptqn84K0YcfvXiL0zg+Z26AMuo3HNZWuS6GKW+2Uy/d/djuslghoYSCCHA+SR
p6hWai1xA42ugItT0zrYljdQ/EAI6gxjq34m+y44Nm1UHNwIsyghNkAi2G+SARb45PlXOxEBml6+
QrozDgUT2RZJc4By19s7x6EeBw2uSkV2Hmy5d2lqgLbl1Y+2WGCzVsuR4sJ9nunfoptTy0ANl0sv
J757DAIiIGM25i9yWMRzJpH2OGqIBI11cJ/kQPEJKve+8irjhop4Tuh6O/ia4hI35EkhZaZbqkrp
u8D3A6GlzSGbGrfaqeAg40LCbeRJOKCcJNErj2VO/TYnxDQxFwK5QhEPxcki5biy7T7b0hnEmW/H
wTEQzidGO4u6rJjen3zc8k6OjqOkp6OKA7iv7of0iuXE226dMeESovFsMX5hqSbGbWMfNufynb/t
dMEFHazMqnsUqFIrGXsmsF2QhNzJi13rLM2+aP3sMuWuRfdDlx4KtudJT50RJJLiZYw46oWd4TMo
4+Rq+bU81Fb3z54IljoMG64cEDBG++wiChyJGsHFCrzT4JI7wUa26j0U9gAOssvPW/rVhbhxvhFN
fEH/jff5zBLHmtM9CeZ0HUfiOChM1/13EPovSRZeTD44FHHvH4vYnm3M+LQwWS4ZxYoIp5ji4mhX
hA2WkeGAe4Bi0EE9spDKRsPFIN0Kxg6HClKBDaig5igdK+/RAz/2Gc6h8a5w8oc4xKiKRLrdecQL
peeywEYoWef1qc6GdsugC/xp+PTxO60ouj0Uw0uUy5PL/T0LOFrGwv+cdRCtiqO/Bu5YTNIh6wCW
uBBAjhOX7OOI9aqz2o2Rm8Gxb7t9bE8kEUpqSVRCUtae/1l+DIhYxcXaQWQg8Mh2yE1JPmHF2jdY
Z1f5qG6K2+UGZgBcH+VuvMT87UXYpi01vQEb2JvuoraYLI0e9ioripcQxuVaNc63P1VPQ7cZluqj
tigtbUkVD8Pwy55RzCx7A5KI+SgzzkZd/VChtYuSlKb2pcO/YMZXy4zzfViIHyPu7uCwVkRLOPd7
zX7hX/AELHw71K5af4m2Hp7hsy2dfdpW0dEx2uuUDv4BPuF3SU7jNhheeEs1Lr4qoNxgE8a6MrfQ
SzgT1s4gIUjNHDZ973VXCWadPWH2WWREFY2koKRhqnuUyqU9kW8NmXqIlKV30ZU3i0DcNZHmvY0C
kKr49HHUVcHGKvP0BnWQ1rAsuen2RgyEWCHO1L3RsUSb2dkjrb0DUyMxxKUF82b9zzUJeRvAhO5m
jRRvfAovJ67jqQvw6ZeaVBHVhjbeYB+biRi5AlXEJo4B7necWSDngJLitJPoZrlBwa03n3F79/eU
wb1PQoM9Gz6ozgLQlqezs7XyQJcIlJyEvXpmO/ol0qy4dKEJQZsw2KYkB8fcTylrw1ejJoTxSpP4
gzvu2cNj+Dn5UbL2MWmueTlhVVVl/Ixy5BLgq7pXXiQ40bN661vuvO/ZEZ0gLWyCHo5cr/j4qTd9
VZ3YVa3jfURd/Iwb4jm2GcW7BENW4/ZqYxWod6H1mWSk/JkFVrbLCbj4fDDSGChRTA/10uz4+agn
VaG5LipSeROdntgpOGZn5h8ugHm7aQjd8gjlzao/DUv02UJoXQ9EglmyuryKSvhjNHbeY7uSqNfd
d6SqR9jAAXUJnrTLX1STiss79TMI6e9WG/8ZJFwbMO2fqWSNG/kC7SYKyDVgwoM0s/Unpzrw+6g2
GC4CLlNVuy5mJ3rJQ+MjD5FSoGt9yEE+1wZ4vGJMioMv7nJ08lvTdgulOAa7pVrwZmjzdcl7+xnH
O22C0ZYnaTdgkds1RfmUVwSMlN+STnPXpUkIwhfuU2y69AxI0vs8pvglXf88NNzv/bg+cnnO11nX
RGSqs9fa54K1mHAxjfbb1plTg5tng/D92iP1bQtCDKRznbs3e+ZDxe2hybt4jyOO1tER7E8qz9gx
rPVYOLvULYc1Jy51Fb579tGbe/dd0YXAm3URuyXEPY4nFpaHlDtPiIvVmF989YptSE8ovgADJ9VE
JGNRKwOb2R2+WMG5tHeJyUJubbnC0cnVzBinbAF4tmR8Jbpm7RVtQI1TvsZqjmCfo1BGxXgZai52
ssyKA483hyq3QJRrQspdY027sQ8AEfh+urOk+0MB6Lzruuz3FFX+MZ1hqYR2yFLNDw44Lr3GuzVR
A1+0JPdbR2FFwryFZdtMlF+oed7M4Ubi1bjl1UKFaOARGMWC6zrpO7d3urwyAzxssoqU+cdLIjrM
HfaCgs814h6s7E0Rh2TyccdtSkqDUV1T8uRjSXgYWdURJGEs9jyhPHnVchnSztoNdTDvDJx4U649
E9jZMppZ91Fp64vzLpTVr4mwyVrN+MhKENIEtoaXeAjlrrafigFSHyu7lRBUNC99DcheeWwQqXMC
6XjMeywNPRaBdow4BCFcrpiKV4sVscyOa4rH2MqwqXjjnYCx3FINwD35PKsEbNTCZjqoatb4sAT7
ni8OvKcVMzmGMQGhr/tuwkScDcwXDODlRudypp5W3IQCqbnY4oR7NNXgHjDaQcfE6BlU/R5morNu
eUYKqCazkXHcdKBkrhxs05Zvm897j4MgyLxTlFo/rhdTuBItlM6GRHBru2drrwxU0nl4Zz4ydv7g
/HMw569bGCf53DRn7oUunacgF3G8dEvrrjEW1RsrpopxmB5ZPdE2sACywViQ4CzGEde5nLoBi6vE
31kO+RuLNd3cu78dt0x3nvt3cuRhXqq3xrGOVYQclffVmR6Zlc/bYPCpgTEpjZsrXYgAHJCKbyrW
8wkcaVdDN8z2bTZewo6fKhrNryaIQVOVvB66uVyPRvaajqG1cY34oBa/PSjuVQjRq8YKyzMr2j+N
xS0/g9bftwlUgGGXOAjUlkz3CVLQMyVSa2ks/HLUw8MFvhTqggry8HrAyDZXGR6J8qdWQIqclD0F
75MPExnZzfnogeLBK4/uYqS7YGqta6rjnhSBpxvetb/jdrAPg0ByI/jPig7MwwrbID1vg3WpvUpp
gmJ3MrvsCtwB0E2t6ZyT4n6XoBu5z2M+zMcq/J5moM8cPh61ikcTKz8X6BlnPqiUIHPtcxPT31Dy
1WHl1T4io/XIX5NsqDx5ra2S1b3TcOdKysMEp3BVSQo9QnlslE0bEb/gHUU2m9kRHhZB+xo28Uev
clCvcSpw2bkry/StjRcZb0UU04FOuhFmSH1obfkeVtlnV1Y/FlkqLAmAYCRaYsEbyqPWs0yXP6hP
DdsLAz5l5FGNaISP4AWU/I/eB+hMMstFZV1UxD50oQzCpWs4GaIXkufzrbFaGCZE0Nif9PnGHNhx
93BxMWgHewHvg8EKhApgClq18uyzxk+zxyWa7eN2+SgsNz/FQ/ncciOk2zUn7p4HR77xz6PqIKVR
G2zVFD+SZct2hfSqLTVQ09rC6g3TmBTMkoes8fyFY7Z3cFsl7VvqIGKRQa2j/G2s2vDES7/ZRIKm
qbhYoFNqla0zFv1fJ8YYMkd2Fh49p/f6beXKedvkMcySdtgp1aR4OotnPAbOufbIfyoKohpjNDYl
NPGVa7SC3JepDkk+P1h6hNijjPRQwStkOb/8qjuT04yQkg8gcCfwc78bNIytiTx6B1Ul3ib2Qth2
LJR94r9HQujLmcdI4/fRAYlAbvpJjPdczPR1qWJZTc5IcDEdABqXxb8Sk+XGbN322mbdV0fsb8hb
Zz9P0nnkfuzdRdOAR59w12PS4erSWdc6dNMDrvlfs3ktRBt/Y5Ga4twg2ZHVr1OD6bXzPtymAvcH
OTNqUs76ME/PfCPMY2tIZFyog/4UuZsU01ngLsmBFjIMlH5KbHPJUQm1kNFYJVAOn05zudAZJf2t
UfPbC7DXJtlvI7KvEZuOlNFslwSotrlbA0j0riRiIti3CvfhAocliUA+9u1x6C1x+u+PtgqoS6BJ
QSpJR4KFFsALJNnNdpLcBaNxgwwLQioCItg6W25Zpz4oAOCqpHpyiAFnE+WbVRoD6R3zeSN9PgK4
MGKb6mN6Tg12ZXFtb0BG/RRp5D+Moat3UALFAUebf7TILBxi0lFrVJ79uNjiDqnweYB3umYVnmMC
Ff5uYK3Ht5ErQ2cNDgOR8eQvZXdMnOCUk+5cpV1Q7q0gI6pnd9alrKN33ATq3zwxVrPVXUW9XR8b
dvXwcCdru/TTiaN62uCShw66LOyxK/KvVZ1fMcSpa5UU2ynAmsYZgBsyo5uN+0JCXdiTb9NISWb5
n91N3c7P6Kp1I6qiw9hdrk5aPVdLz6697IEzm5imM3WbCpsNtGtcuoLZwMGalXX7CkvOqtEDkV0B
NpJ1712DhruBleBaK2116uzqm1NUnH2KdZooCajzY/2dlhPrc8xmTq7MJ7Ce/E+8fQ5p5twamUn7
Xo92Q7PGJVZpj5uYt37Y3AMfUpGEqb0WPHXX//4IHdBT6CjrwRBQXW1zvBdOsxKu2V9HOzVO5LXJ
/LJbiOqEj6AnEzt6jOulN33UqWtggPK4Kzktr0zKZEVWXmF/n5TBgiokSPJCcTE0Sla7tDYH+zly
bkGVmzxqfE0qcmUbp4jgcBpsbflik0eNjUPPkoRnpX91G3lyGC2Ya627HY/DtSmbb7MVOzk33UtO
yGPjOwluzMB+KJXZfNnY7pfKMneMJPYH5oh1sdh7TBfDu5cIRcGAxZbcSJwzvuFwm0CvWI2ZH+/a
mEgqyXvipzyZZ8fyaigcztcMgNSo7N8C1WdV+ArQnNCjNksMugE7OwAwA7SfMO0t9XQKE+AXcFPv
U+Tuk98DQmJ/9NHRQD1mJQBi766IfxJ6Y/cC243bBrQlpp1zM7RfDLyemz15Dgkasuao5SvLIZjB
NXyh4oVRGUrCirjifRDibW4tqqNSMs/5iG1sMHptTk2JTZcP+ml4tU68QAp33EYVut4QP7v4k/cq
6/ivwzfmPhYReU2deOdRzUCzi4uo01NR2LOKTIosYSSkzHdJMKiTIzRSy97akKjXETIlgEBSR5zJ
2yJjtViqv6yCk855dYbqLbCYFdy4++sV4YvDOndvhNZHmZF7tkqiyDEwuc76qrpuOglmSbz85lug
ldupNbZ+K/9OMZ0eOTSgyvyop/Hbluk57NqYpgW3Wk3fvvvLg0K+GyjKFXmBqWDmukGCm3MbxoVa
Rq3aftZUCaCJQUUvcaib6JyTyyRfGwjfhXXOppC1nSSxiZdE72MPnewuc6LW+cgD4EOEqj0oSXyk
vOc3WcfLJiTmno/T1vOW10XzL6zIvLK2hslRUjbLizW7pon5q7QNEsvUl9GEfeUubKxU8vAUImwZ
0KriFwWWo7ris+/fkTnUti7M5wVTtgmWlIaM6GTJ6t3Px2XfR1SmTUnHVryFPDBrppPVH/EhPpSo
MPW22Rvej5il3Ct6F55Y78mp2cpHcLZX7fxiRz5lyx3Lz0RZv6m0eh3N+OwEzwsjRe1aLJt4cy6k
bG4x912Ke1dR/hlmDIpdSfaw7ZjulpF+oNGOan267LTDHX4ANJRl6KjlMvTNsdLFRkF+ywHY+ebM
NI8VdT074Wsr/mRJDzk+JbwWc4pHrfUrcWzMMnGw6wb5HRa6ZVxIue4b+5UegZ7PP7JWllXhundQ
35k5IUvmuLuaZGvwK0PblSDHqIVZR+5krkLfezQLJ95kCQzgk7uba54h0oGvRWC/JbYNXiFCy7dz
IFCjaOYdoIHvHkjEPuJJgodRrra2ECe+bMEuiWZ0ZGzgBBycL4WtUU/NoMOvabqwh0aArjryJFm7
YXnzYUZ9SKiKxX6Mx9yR0HhTCMNc53uoYHcnZnaKk6lexYhLa6MArBT1s9oGE/Xbc1h9eLjFaHsj
ZOhMPxUJbzYvBf9vT2A+TR8+ECyY3rTGZ+4fuNK3VtP4QEPc+969pnKXwkFs818Y0t6lmboXHhpj
/pMmhK2k25brRqbfjj1p/GK/T43mTiQ9gsoPIC5gGnDfwxqbWFTxK4uj9kPNyD/WjKMnDGOw3gUg
juhtzuWtwK0Fp2oyNmadnqUby41TseTs4RW7YTbp+Cez7fDaWeXae14IPROuhzw5xGu/4AYIRCOe
3CNmjAvlBC8z8P1tmC1HtTgkFn3p77hdnzIV+Fz8G0qnuZngqqrP7QLc10w78CqomaNX7bM6pNYH
900MGAA8QvkvGaytt9DTVo7IyzaPrxzjdjMN5PLlOOKIsnlfxnZ3qmusPQw/I9owfVONv6ijUz9l
oYPE5sAfQwpcw/iKLhkWoa29MI0MTWZSOQ9+WjlGvO7h029BvQP4ahznPcbmN8KYx4T5gp/rulSZ
c8AMW5KflME+qJ8d2xrfajcFFsVYe23RSCequ7huwc7PQuswcVcyZccDTDAImVT/Ybax/f9/wjBt
AEVltVPIewh02+9nj+oibl8WRc+boBvbqy/GZ+Btgtxtr44qEy8Te5iHoxLnIVskKPSmGpP0NUXe
2oNZn1hOCPtSsT2lqdx6nkZMSQ2sRvoPuHYNrlQbm4xioNxvW5ej4b64mnyE63EsGckEG5J4W1n2
E3PatiITyKrNuSX18qS88eJpwBX06xp/i3sYIbytlrnbYsB3N3apnYfQHchewJiwxcWDx7EwHa0x
PDRE1BGp89x7iFDM2yIJ5UXu+6w84ZvaelY0772RtfvQLD0NJrZN32tDclueZcVR1nrkq3r71AKP
KYsCW+Da8cZ7CF17AvPxbqUQJSK64LOl/5NbxdUzI1SEAIRG0pcHZKH0JmMB1WLmaa8VUAq3z63H
EiPsopofmtZpjgH3TK/IFVpFbus1KS/vsjizMjFPWVkPN0jn4Lfrmji0qkcQEkm98xdxCgYR3ITZ
6+cUVmaDUSReJpwCCdkAOzIpAxP+2QhMzOKCNu7Jmby1bc9i61gFm0BMkDOtRNt2MogvzBTfS99e
DtNAIZCZpEfYyOtSeqSq3FpdgoDNGN/o8GCY/ZdrN4cWt+Dd6imvS+H9AVYzd4O09oPfsKiWs0Lj
wLKEi/3YuAF3Y2rzjLTtD4Vr2yeesuYUDbyTpuqSRqxe5PAQKCh3UK4YytkcUD1JBztDlsDXCsWd
2kNBjsfTYd7qVumWXWDDl5m/9S/FHgjQc7u3TS9YL3S6scrDAGNyvVPvVM0GN5fvMCe9m1GgaSPm
YQqqHD9+DML6LKhr3SH2vcREPm+Vg3ffCpkbOpFjsgdWavM5kKaFl1pDWyIj69+II9NOGtUbSTaU
rynBlGaiGBN/DZFEb5c7Ld8o0JPcEeFFqbAgXG4rTmPDOvrl6J0DmIdeHT45WBteys5790mynWy3
uIJQb19L07TIsS/vztxzauBw3PbWwgpNI3PjHPEsiqt+B82qpNMaDMxCLnMSwR9TmuIX7TP3YFDN
t2oRCxNz43vCWQOoda4dXpSNQfpkQ3dktKVr93PmTSYyBni24gvNUQjOH9CDyp0Jwicu5nJT9iEv
4wm1h/vPj9ewp4Qk/egErLRF9Y8WLA6r/dHcY78IN22BtOIQCMpLqizFFMPpsXpmLI+UrFP4q3ZB
mk+nHM68IY841Ps1NR6wbUfDfG4iGtfgyvRGvh4GVP3SZ0Go5hgm8TzvhXUaNNarMqD4Ft20Reye
Qa1eFNHvh2oVzivh7CqIuEsZsHfmfjgqmo2M/eBaj2imCIDikI5Q8XAtg+FtdBJnPdqboUw53DL1
w+FDRrTNvmJXmGebruMq4UemgLTFRVqzqAKSM5GB/GoS+adpJ5/mhQPMmjdhZRsAkM6hchIX8kZ+
xnRWfG5bJ0re+eq6q+wrk3362x/r3VTxtwBjYL/IhH4pmxgQVlLTXo+qCh80AGWrxuY0LSwLOgpf
3z4UQGnsfjxygwAEaafYVnqS5UR9aV4uSkasrN0nEMVX8zSXz2n2Yak3g5VnjLbybJvNd9SE3npe
hMuj7xAI94ft5IIU5AJBm0fhYKN2a3YfOdUD7RxD7tJvLVs/hHHHPTFhU8gQVVSXvveY28uWbCQm
s7XABJSSkLpJPPMi7uGlRcu+GSj96+jJPGJJok8pOsmyH59gcT7MNI3PKGJG2t8jqD/PMm9TvLb0
EcyBj+NPoUsszk0rXrf//slvOAiYUZP1hKpi6UggwthvzJZqL2bWHl1zJRu/zReKeudkePEr8UJu
6CUXVXxhPfXZLnV+amhfWIdN3e1DI7tEY3ijjn5LJMDFbOANdxyUjLoTrVidTTVM57+GqUdZHn4+
NFoW0a2fendAMt42nph+ozzcVZ6g0sLMqgcbGqYEHBUbst3cOr2wo0rE+IXGLmH65JBq5ogoAjnC
QKXanzddYj5E6eCBDEleL0VnXDPDfGl7t9mF9nwbCDtjFQ2NbUSvF8KVKq6O7X1k1mIeDcndYSzq
fWfw5YK58aW0+4Yeo/eonLuz1zc/GoOyb0CP30SMxckpwnKTpbZ3SvQfY5Bm+zyyX5ZC1rdyToAq
h/6+HQjZgd+lZMs2dpxH21Ha26DOm4cVh4T0ZPgGdqp7BDYJ5WJe1KHDJifL9JdgDbPKgRJhPuNO
l4UF32SNchnrOt5ZqtuqfvS3ttv8kVIdRrMwWCLHv11jYOiI0Au5pvu1Z28i5X+0M2Ri3T0BeuNX
WqVIQBXGc0xMCjMlogqTrR3DncpZDfSwHWgTLTdImwr9YHnpuM+sh0ayr2i8FZjl40TUe6UwbVXE
Ptkl0tCycOjNEfsaiFGFyU+vhhm9tN3yXBkppy1tms8DNS9f1oSQhhKcOcYtTykQ4iBfNkOx4OvC
IWQaojlwrh+mVn3geF+OY7efEqneoRr1W/i9kKx7qrFm2iM+OHLWfr3wOyBqf7DaFwat9NWfaDEV
AN89cupHbLs4YdruyzABscCkOPSGJFkb02fE1mx4MKu/IMgkzw6xKg6A9himoITwNpkfAAsmlg8Z
YtBo/ZTQsE9paH8YmA58mhJjtYkSM94GykxBpfG+A4ywLX37D3iA9CTqeXzl/qp2iqiewIa1wVfB
ue8xRsp0fiCd48q3FmqROuIds5g+o6J8mCWmWGl6aisa+AbKZoM9sk6nn0fTZ8qtbZbPZOz5TfFR
7ZYc22FiwKjMfU7sesAW6Nq5f6TyEwdwLzZVpPoDb1q+thUEpllYD/RteycnT/faps1FgXTCKkDn
acqVX2Ohh6SnHsT7k5F737Uc+1fWCjwzXPWI4muDUO68zXV4o/YwPLFQ4PC32W9aJBGcoYNzmtvF
moPsUVatd80wo2pnVFGlFwUV96UD4Um0wj3xJvwzOukRtke+62hkrI0Z9nP30dObcHRboBleNh/t
sQb7ROIVaZJOwQBK1UaCQAmM6RMjHUcChClsOdVx8qv3NjCwDfQEN43f9tL9Hqq65bJGigUcXr5W
4q9jjP4pQI8Hn1uUaNzaxZLa8xOVkeVOJW/x/9g7kyW5kSzL/kpKrBNRUIwKkc5amBlsHnwwn7iB
kHQS8zwp8PV94JGSXV0i3fUBVbFwCXOSPsAA1afv3Xtunl+hJoqMISpzPsAzyBC55wuGR1jiHyvB
ySQjz2eDeooggQYaI4FBTfe9ocpbGVoQs7SHSwCD2No9YkYVIq8dqRvWQBxpxurJE6Araejd3Z6J
mApDazhxX3b3EXSUb1tGvRXFabS8fpfU2jfbZDBipm6DexaQVY+iqnU4eHhwxLKqghw2pPvMKU8Y
Orc1mUIjTXcfDLgJDVUNdBY4rTUGSAZ+auJliWGL0uxbajs8vjDhzGGMNpnzYKG8y2HJeX2zDvTu
0FBbG8WRwearbal7rQY01T1N1oQKIs03hTRhguv3JsgQWAyfKbDwNE/Q54Y6vh5pXmgh8u0C7Vsc
EyIQ6Le0wY6Q427ft3jj1rOR3ceeAR9z+9yfZ7zHRiWd2xfQgKGVryPopEWGNH2ZxoFYQgMTVAjm
Y5ljWxMwepsIG/EJ2va75tq7sbjogGWRZOvHlAM1lpdwq6ClI8ukeeyF2zQgPs00PN/txwhUwKqe
YnLghq1LQHKSlY9ZMiCV10wmepP7LIfuWCKePrjtuNEG2zwDdqs3lg59ntOzfa3wiMWWrJ5q4n5W
MozCH0aLhy4B7RQFk7mb0xJLFcfwtb2IZw2r6W9wL4ucKl71hTqkw3hsszq6ugh3mDegZZIgHK8K
ciRxhQJqvsuvZSLT6zizS2PiaKH0uwkp+MC2l+8h6i8g7XE19r3mN060R/rZImjNdPgF1iH3QnRU
RrlpHTP4kJ1YRfmmNpWNCEYr7+ZAsqE2geH20g5YkWgvc9+0l8Jj4JJO4gcSI0rNFgdybw4fXhz1
q9oN46MU+O5bcra6nlovQ+6KGWXx6Be18vPhrnOEPJU0OQ6lk38Pe5IqrGr8QP9ER70qoTojCV4x
xPyIUW6dvTohohWgRWGE4ePXB95/fqzU/vT4b91aMGNZjw5V0jhXoAo5TjxfZaG2SepqhqxGuYfS
C1tvPL0lc/nBNrBVebnATW1SP5vsNGYRR0F883oAhsdACxIpcQsYIaYIW0Ecx4Th2qV58Qwa5BLm
JjYMD1XZmBz7LMxvGi2ILXvzfuqGpc2QAiaPYnujEeeNstMuqSIM6du+a4eEfVsVPaUQawYSSEHz
FZ3kLBu1U21493od/ICXaM/QHZqNrQYQ/7gbHlzFjSlKEgdz2yj3NhCjh2AZ1Rtz7Y8pCwSSvg/R
2sRjLTEYdalPkGFL96wyzTmrjs5dOidwbsauPzszTqBBxd7WG48Rpj1XjsQoZubnMBnOJcOqvqK7
h3UeWIbOkIsGvmZAtkg/8rppHwkc2TvmnMNrZzqTD13vU/3cpjczcg54ztzvZDLDnqiMvUPhdnCU
HT/lxSWzdXVLlfSDKQkOWQrSbjDy8Fy0Lm1Ye3FzaJnLGkJ3wAsWwd2Io36YbHUSBdWDgViTEfNM
JrQ2H5UZP8uePDNHePlWd4h3VDGG7sFq2z0JExPSRHPXABouMakewmEllhVYxOJuwNfYQVggVhvu
HsTr6BdzngciNEFQCzfaNtVMDmTCLa8vk1NFS3Uw2YwJljUMMhxo26LVT4wzgqIBS9p95lDNu9Fu
7EVZ1lZcRs91UOi4jX6WwDOZNdoHgfPs4esD2roPJ4XmOxsRtBlsJXSSeRnbo7OvtZQ+ejIfiSKM
bvHY3pAHAdpsW1pU3k9jrpBCmC3Vlz7lp8RCLQTFC+i89agqhsyzIClskD/zvtOO9FxfOxdPKQe0
m2VCVputAcxaZJGdlnjfiLE0vmf9j8iqSeMNsrcO9xtqfh4fQ3jlu0JeE1nm9E1kWBf1wtqkdsQw
2KKubQfyEVsHUbiHJZNBt13QdCc2KcaOnqtrJmvruLiS5ibJroQwlX6cc/zVsy4GgJJtQf04K01R
+SaNtaskFZFrx5eJqnkNlX1PZDu9uv7B7iEPYG45kLeaGy3OwLC/REr/jPoZrWgRcyYoDp2V5euC
khH/GSma1kk5hK60qC4knT0AOObGTKNup8W0tCxXW6yF3Q4nWr5W6e8uEjujgEFGzdT6FWtgiZrd
5FBdtWXiM3f/btVusZ5z/Xc1DTttvEdj+BCMaJicxUMzTOxNVRI+kDWk3UYtjC4KOJU5dglnvbBf
Zb1HB9SOqlui723N+dboloYl0Viua7TrZfXtq0uD0Gu4RGn9gMpgghWGCKxhTSKXMD4P1Zumt8hU
PXkg8Lf7AFQO75P1m6eg8MehxuIW4UhIk/PkKPnoBNqHJIplPWM1x/4s2a2FYaHza3HDwBTcmrTz
L7S674BfwyMjOUrfzKbnbQbyalW0B0t7E0Sg6Qwr2ZZzXGwQcdITZVrfBI0OPQbjVxlaxSUsW+RN
Rn6ocwzeXdOoh3hk7UFdNnHyzS6Ar7I1IMLoIGBJYo80IY8ERXaoakZSdQp2KqvGSyvrAKAcqldU
aA8VrHc2mO65yod6rdXB+xwgOatDu4J5XizGUH/QGNQbBf6XoH0lFfWzARRIaqJ1zBOOuggJltMH
EKmodc5pnQqfHM4Eg5j5RGMAKLpXfS/H4Pdgju99c9CEfJ5IkVryAZ9DE/EOp7WfNtpdV9FhoZNJ
VGvKnxfecBnb+UAg1UmguQ5vnWaBKHF4mEc5IQ2Zn8sbqv1x58VMh1FnsBOElGG9qX+EFb9ipfoV
rRSCawPSa0tLAdng2kzoslexM9YU1KDMJy95FsQcd7bcdAMU6yxRCJMWB2A+0qls2pYAlO3QqycA
KJBonV95Mr6FLjqEKEZP3+mknyBE43zuwggiTYHugDQEjED4FLEAzctFn8X82UZQTavsd5A0CoFT
+aajcyu15KpD2PYAP7P6xE9DMKd+PRbjjkDucyQJr4V75gFuXOGgIDaEvDQiX0S6W66BPvBrlS4Z
WkxpoSYGULuSZvk1ot+iYlovmYk04zCewiLdZRoyTy8LruMcO37XUSeNJWxLd9IW6NEKYoviRQWe
MR9TulNdSfpS7SekRblxrxGmyrCuJKNjTG3OF9V81OYMqGScOn7bOKfCSl48ayzoYDMVIhyyOHYi
P/SJSSvbquF2uRxKGzfMDwQ82szQ63fybCt9AZ0kdeirANaTEvN7SS8i0JczXRJVG9bIVlrG1tXd
75V6Tgxi0bFLmVNEPCdpBsyLiXjGEQ/NGQRfWvWXVvy2Cjy2qI10EosaIHlJeMvT8NOx2mCdRfbP
rnTRr0hsoE7OezSQmA1wu0YgOD3rIWjPwjGfu6ZAoLyEHJc9UTbzGGHcd1gqvfJWynveZK9knOAI
W56C3ok/RxGgOjMQEtMqIchiTZeRblRHk4H1EazMpzXFd2S02F8UdtteFchi6xsTuR+5zQ/b1lAg
Jx4p+k7rqbWeUQTnh6AmzLYqyFIfxZNsPPhD7QfdD+LuETWv4pb0BCQJ1SbWiV2hrQq5srgZSjxH
qabvCbyK1iZWCuS44g1ABg7omQNVWLQPGk3dDfZczL1SJCsjpAMjbe0W6eO1YsRAKI1R+pNGe9lg
qO1xEgEnnMGHY0NVur7vRLGGXjnh9117wdK/GRTTq8jdufHsrhgAguwPeS9T1HyMVs40Bv3KI3q0
jieOYmwca9pbDKjIC7FeZJL8VHXBQ1bURzlS8/JM3gKt+6kFxd1d3j5SSOCM9e2tc34HWD/8Wsnc
l+gcI3uu14XAMpQHfP0Iiu0csJJZabIlp+QyB4wrdRe+TFvoG7d+DFVb3a3RucxZsp693P2WeIfB
DT40w9HPdU3zGXUA/Jomgu/vuCdBdyw3a/exzI9DXiYUbdgC8zS5ZcRwogS0N7oou/UkssrnYIQ5
heRtk9vD1i19j1JurRMZAJY4bn1O0r6WRIj3KYpcVFvC09Y5CSF1U4a+7cIC7SFPkKXDo4/BiAoO
PKkK4086aQxxfvcO0WsIlrZdL5GEVM5Tgbtg7dIQWVmdu21RoviWzt1RNQTahMy9eE6KLfadVU3Z
u2LmgAQGRF3aO6TMjBXSdCN+R74L/X7mnK+HzuM4uZuBr7JOFVCoISd+WiX80nGCYrWiT1A0zMZi
nvDeQxQWtN0prJiWTK2E+upwpamtOf507TkxAQxN7lFhGdmYM/ssLcN1b8DfwpzYrHUjJ5PMyQPk
lYg54KdRnSflVsm2o27QXntA8z5jx3RnS1ts2Qjro1M8xcyJtnGToO/Skxdm34tIBGtPMSVqVQuv
9VUaW4gcnafBK/bIe2jju+x8pocyjHQfHJ6fka1ZtMrCh1ER8VGhlk5ZANf4wCElkR67rklBAAqJ
8mN5aJq8/wEBjjidtVcgJBbJtMj2g5l2XvRYh2yRcy1Y9uClKEOmu3nsydWBE9mFdF0JafQj72T1
kfOoc/Mi2PZWaUm4ve1oUJFV3SzprTazbz/K62+d05sPlKuQK22bSpicrBlfceVUqLqxpu9k2e5c
T7vjC2FCDXU4G4wPjdb4bqAoXaUkfEvcXtNQHtCTPI8OM+I+4YEhtq8AOLGwkk15THXrFfzrN61q
iHmPB26d+ruMghcwMubBFOb33vYeVA4zXy6P+9ftvNzXdcoo3LIJR+6dpb4NpxWz7dYvSZ3mKLUc
bml3YlRbY/V9owT9iOL4Z6Mnn7NiZyd9r9okL7PXX5ZOJsWUg7WoJ2opmtlD7Z4PJFyQUKOKFikj
vSbqa2KLW666K9d4CkLQhOO7EhJJVxS8B+NIHHYeEpxg6s+cR3vCsYsNUt7Q93re/E5pR3pTH1rB
/mtFTO48pSQao7nYFigOvKH7KAP1rmBsruoq+GUEPYYLk2lDWPEj18zfVn1dA3GviSa3btUUTX6C
1d6dA8qLEUsSXAjoARZVbw8cITSooOx4SWkikgx8Xc6oHO8hnB9sd5McHkbsuTX7UKdQFRNstkBI
iQ7JYcbotX7/qgmY0macRzm6gkitVpypKdpsvlRm8/y5HZ5cVBdCCmJtaN+EGc9hqmlPZJ2wACAB
7wpH7Wjel2vIi9yvxOv4UnfYFohBB19AM8vMsB74w6+oUfqu7eH4uuh3v3blMppqsnMgY0xIOeYi
2GE4TYgIMu+aLC/ogSgtSTJbKt+Koc7X7hjmAz1uh2KfJjcxFEbzrZUR7yvLQ06hB4jjOBHBtgGl
zkQ5/ySXk22QUnGIWYxEq3+DiLAT6C683sTkxyjk62KYQfDJofRrX9aSxuUh33iAYfxQGgy2KdFK
CQGDaeEhFfEuShcZsppJBrHVu6GNF70X8mnJ++7tQbukFuvR3GLvXWpdjeUjqidkVKxLTaK/O4pN
vicERIyc0Ku9cvDHBCSobL9O5MbQBecuE7evV0iJ4AFQ6EowLY6jWojGVBaJ73aZvjWNhafbdet+
qo8BaPu1JviegT3ewdSjtlnqvCk1dp49VwdatqgyXRSJAHVlXfGmBNSxouqf0rl4GMvwE9U1sJVc
O/QRHRWYQGw6jKSxxae4qitOwrp1JbRxIjhJHJcKM5nm97nRGSY0JCZSRG7skG5HXJC0h+s7Nnkk
2jKE4GsfEnZmJhCs8sjNOPiTn+Q4XB5rqerwnhO3ZZHqoAi9XemudkvL7FMTLE7ZsHRDBcNmDfcY
dk5cQG7tor1kjVt/lXjpkmJJTNrKROy9cUp0ImbKELBBr0dow1EWekvBseaSoKvD4QAjYFOUa82q
5Y7wNTsc+lXA+5lW+E1w2/uDxZPaWY/SU8B8EItyXtU2rc7poeNEUAC7BFnRkXKaf1p27a69Fyec
34l/xVkTsFBNofeE3fUWwR7pe8Jx8AmulUGd3ZtL2R8wVzUsTGTuawKyKQUV2Xn4FKX2bNbU7ZpN
6WJHXBs7lSeBTbIbqXFhPkVrdNq0Ec0nno5rB9KFiJYUt704TBXNfBR3mxZwBHIrxP4UhVu9lEs2
CTErrec+1TbUdA6/ioUx8R7sko6Lkx3yNP0Wiv7I0Pm9hFWJRguMD9j2bQi7Oh1U97U6Sqh6nCIf
0rFQ64EO/KYxPxpNRky0VsM00D1tKMg1mXxqIZZnl6cALjz2E+peg4WBTscph4XE0IuCoA395ZGw
qRtXXqpe2gRduSV3Ud6d8bJxn3g9bzIRpfSl2EzjeFzkhPQkGnJhI+dnm1JZz2P3oI9LOynips2q
+PNrhyVuhoVyZFd27KWuVkS5VcP8062stWINRVRIeYhFzoqtZy8nmsSouLzoCDnuFSyKcLc+adSA
EMAKXw1sl0XLuHooEcRMFtuZ5G5Yq5KVZmhzBPSurzHUWrPvcv10ijB0e1snHnC05ZI9YjlpNilA
AU8r0HYLkgoiF62FaRdsltCf0vha1g1Hqy7/ndNnRfBZoeIsAjY0DyeIBEBH7PQqt6b3ynNPgWVd
a4PyvHHdfNUxOZobHjGwpu/DTOymKeN7bBPOF/bvYCjOQc8UeuymX4WXXZuKf2gPDA/zUB0T7jbO
DaTvLMUVqJbWt/J8S4YYD+TyKYM2sl9CSrIski1Gh+mAPhY05nHUEXb4ouIhu8QuKaL5d7vT6ZgX
jDJR5qm7RzjeALV7ZCH0xzAiY5m7MRbgzGoMVHs7TX1uop/FTN5bk7Yc5/GZFRNPkzfap77LnmeL
22qI4UG1XeL8dWRNOUrSh5Hos8f0Wqv5JYcst5prNucqmHAVw5wga7IBVJKuVYB1zEyHAhkutjrV
6+0G6Ydxw4rNrsmJmIf1LbdLmrtAkilB7GGvRYN+DetopFn7Km0DyiRTLuyQHKf1KjrxVP1Vf7iS
647+Eajs78Y8sfot4UnI/8Ef2/yyZpVRSBgHycE9cpr5oCpcQGIuUSS2kbbJ9IaXutvuppg3YQzk
KxoDxQYwPdvNMv+d3O08J8O2du/6yOk2lwXXsO0EeXvwpmrzdy3DFBIFa1Ns/ADQx8OFjY/u2SGO
xUoaVX/HgOI9BRRYFg/P1yZF44C3tJ8Kmq4ug2LaUrDbbw14NHf8CVKbRKtSp9bX3V8IvciZDPot
sJFVava0wmLNo4XdbJD3UUVYHJniNmRMUzblDkvwSxVrJLuWhuG3HLrWsSvVIW5geOYVIdORsMRz
ajGTQCD6gEes5AxaM3RlX2r6XO4IMOxPvTkd9NZrbqFgJUOltVNNE1/cYGK1N9j0XdeyfNpu3lpP
BLS5kW0+66jLNe73bdfQ6hltYgqaBGOlUhCesVMKn3FvejU4EQalvvsCTv4bzMzwV/nwF6ix/ff/
9R8Zmv/p5b//d2RzCtCZkDT/32zO06/me/Z/YTn/+U/+wnK67p+mx+FY4A2DnWovX2z81XYLEfNP
KU1JHSlsw7TgS/8LyymMP11dChevAJI/x7PNP/7Wln0X/eMP+adhwRX0PGEA8nSp+v/4etP+85v4
f17/rejzB7puXfuPP4QQC3bzP2I5XQiftrB1Q9cXBqjDz1f9/P4UF+Hy9//u9QnpUykDZjPoljCt
6MyaYY7BJYcvvQ5Ej/4MzN6ldNAEGDMW9VTQ5mJSDt+ju8+UpMc4YlEuoXrHWruRymHN6xiENkxd
1kEMfY9k3WRfO+YbieZbCU7/KPmBV2ObM5/CF4naJfbDwGLTnCmC4FodDb09aSNNQiBYYQqoUFd1
uNFcaXO8GMrtlHePeTNZt6HXfYkVyUPN6+MX2oFLbLamvYQNkEErGXU/dBUyDD3Gl4Y6hSTC9VjP
GtROwsjDlBSEOgzX1niBhWChie2IEZZ1/OJIf1jWmCmcfqoIFoa51dz01rtz+9YwoVi3pgcIXYSE
8djpPWEwnkdxBqcOETHtW0KSSEWnQdEx6DC9JzsM7S0pDYwhwCuv2Qoj7HxmtivC+nGOWuNo6xTi
eZdWj7PZvOICiq6IRY1jMWj72TDya9mkxPLqqGYilQH2CkbaL0jPBjQhfjaMzIpEBUJD67hgRkH2
da7riBWb7UDQ1JNm6Uc1vcHJb96ipnhwdCfChWUUh5KZKRCPpt62dsPEO6zLLQcftKC6faoBqFzN
2EBMomxsEWZ9GKso/RixXGdhZpzAx0XbwQOc7ZWJeTSwVSkQIO8URjkUO2WCKTPMl14i9qZD9a4m
uzmFAjrbTLuMQDd1CvSRjiOBVTXRh+VsWC/G2LtrIto3lFjFjYATGmuxdrJpk5+GYOmuRSOjKRI6
gJIz8PH0q4i4zww8VgDOQEpnvXzV3VncUvaAiwz19Kkvhkuu4/2y3Mzeds5Y7Ywh/kAbtAtSO39i
IvHC/qW2DDBJWLH89MlSY/ERzbBwUnosSJqJbao0c7EuUEDB47Sb2tl3evasiiUOIBExFb+F+TGL
DyUR7zvcoSAPox9EPtFtLRLwcQrrFaFNu76e7WM21PbRtOVFJnOzJwlqPteGNZ0z9F4mdp3TjD54
DRoj8S9wydR9GMb2qTW0FUBBwlixM6zNlkQ9MkDerAFY31RxiKkUuz7J0jt8SekVWPaHHfZoPRVP
BWPyhzLpoC/EOtmDtPZ8BprDG6052uqzPPfhNKKQn6dDVAUI9IKaPEay3rsyQhuUep+taZTfpsHc
2JnKzBW6E3c7NWHsJwVeZyszfrmiesPRIVez0rWjt0gksyJztl2XSLrBS+yX7TzEbkTaa6ubz4z/
HJ+Qw9StRzjAEEIxPNHUkiEi2saCtc8p4uDNnjiBvC+I6e5KXxSGDoc2LY5F5u7QEPP1B8c6eBU6
cwOe1LZvv0ktVTdVTtl6Lidtm09d561cF4NMZDHRSgndbUHaywQWvIqs09CRgLeUKxTPDfl36DOo
0LA+ACa+dLY54CHsWIN4CFfAqFaOUt5LMQ/tlriN6zSPwyNzSUbp9ZgfIgU7hwTngwGyYKdX07RF
H/sU0MwYATqQ3ASPwuy4aoMXq2OXpv0hLKNH3QnJzE1pmBnuJQjkjSic7tDqA8V5F11R/Vi31Eq+
W4kiu6KH5pUVBYHUYC/XTIdBb+qMT4gUVpsQYeEm41CyMQWRb20zXGKhvH0atD9mZiQoAnDZ0HzQ
Tg10qbx1kxcjiofnkegPDpE0kezwoul5d+uCeN9moAVQJE5bNA7mY6914VErjLPZeqg/srDayWx8
puUFezBZsDV0d9C52wKUJ6iLwKVeA+wUOYZL83RZ20O2lClBHOlq1JGwHRp8ypa8MbHAC6xUxRNV
5Kc8ArCeYBvKvElsdVBN2070I17U5L0o+7urQ38vI/pFnkHSROFaSEI16G9JhCw6CCYSQwz/bMpS
u3TR8CnofDy0Tfok45FDNFiqagiMswb2TxVA9K0MQksKGXBlEIm0429S83O9fWCp2QoLWrxLWPrX
oLfeHeiiH7DmzqjP0rtIsYgCsezoJEbVvWsJBiUjFRR+zHFfc2i3oyMjelgrDlZqHsLU6A701Lbx
4tcaC+egm0NwC2JUiFAFXvDJ+MPvgYT2lyRhT/YwJDDBcc6FDZtnyokmqfuIiaU2lEchvWgLTHKf
qXA4BbVFRBZpynQ/9jlHOqOzLiVPmO5gVhgH416S62N3yFa9mkn2LOLp2sXe6OPXNDAnNQFourbx
IdyGkCu58ximQyjBsD7txcQdP+g8JUo45kZgHtrAemWdG/r90JvVhfagW3tiP9YCiWaun3ETE0kq
DDariAsxotZBwch+Osp1EmbiUwCAbcDS6GH3TKcZH7KnDlUzMaSuyBsm9Ib03PaC9kaHEzR9gy35
I9Zx7/Vd0W5zWgNYE5wU7mcP0GH67tJWOgQjl0fQj3me+mlDyi1RvsnQoQgOfmrK/hE5bbeZiZYg
edB8hBSGWmMRs9qENGAx5kEmRUXziy5Di+W+srPJs66xpCRAETknh0yuokXnlE6vgHi6c5bAEfRM
CAY0Mp2jEe4tgu9oW+bVUacqI3G2pnHIGCQR9CcHbt7rlKkjyymfT6rklzkb9Axl4e4TZkwLEhmx
NxtzG8zeIeXkdYyXD1//1+sOdpoJrK8EVlaXbfxEhmu2dmprJPKL+VJHtO+NgwVz8VHtySTtty3y
T3ocKHwlNnUjTAsfPKSzdjUXH7ggRmrqIrk18iGkQxMUezWTlIGhFUpJDRxDJnGzg4vWMzGF9loX
2EBLFhQEobinNFLkUiZ42AFSvJH9gCrcwWzLdp9dA3h/65C2EjaxRvcVlu9VxFHrpPHrPGJBfky1
kPljgPxmiOcGlt2AQNejn+426Q67o+vnpdXv+1aPrkY3rFJ6loRzTPuYEd1qjqv5VHjaYwBU+NAS
jVY3EB6JizzSCTIOoZzrrSYJJcvEImDsLPVISwSVrF7UB5SHHcfEYN7WLYACHQ+2P9BrOWtT+TIn
jnl0Iuu3NvUo5Eo32HpdTAU9wjvuOWp/ekMI2XV6SLTym+fm/X5qJxMnCUNGphDoloK5Qe8Q1lfN
reEFMRIpipxQZhx2uoiWYXCpn+dCe8gHRilpjeCtH9zwFhbiBcEQ8QzcG75DmMNlZgtbleQmLgzE
EbMl5UdDyXnWPNPeWZn3EIBke8Fu4q5kNYy7VLavhts0uxkQnjASimVLT0jdTSrGgSJ3NzqtGsYp
gc0F7EMU96R1YyhT+DXi8j67EzP61vmt1ejAggiBUFE69vOMbJoLuq5ZCK7tXMKKVfmDrtvoXTzO
2JRy3iPCv3wl3AVh+ZjHnnFvx9y7w3M8pUaRXWVFkdca+UveEViqPXll+zPCP8P8lRirCkKVnZi7
oEN6mntVcY/YrlZpyIitGb38rtOs3eoCKSAttm4vZsYlrKz6TSuabYhflo4kdloyAzJ3GzZZ8DSb
VfPYsvmRQhM8fX0qS/WU4aDn+F8vQ+7UlVuMzlaQBrXSE8gRtoFkxZxDuUknQLPel8C4NdBaew0B
A/baNOvsR9GlD3CFmSc7nnOoZsDMvSy0Y9iO6iG0oJGUZEq/aDYVRBcQHQ6rgiiYiZh06I6RTNuD
GMJgL2o6QrD+CMFFH8veTLVFGCEAFlsSfdqLF5dIXpqFE+93w3S/sJwPzHLPZmZ8tIx+d1/fghPJ
eayR8WiaOsWjNIiAxAFdRDoabWs8Vy2oRxox/tJxo1O6JzPaseq3LjMJJ0FzSg/8rfaKbcjANi5f
y4TFLjya44fQMSRX04MEBWDK6HmImg0OQXQagR8hiVt5RXvMZr586bC1Jo35U6MFRJd6x3B415D0
GwWksqrokNg1JcHE+LkWMPHK/HGgf8e9U3arZCiaJ8qO+qluC3tNwijwwX99TuNAihCrv2U2skPZ
RL9Do/6lrOTNy/XDKLOXsZ4IoIyoywBX3u2JVSDptI7muryHjBLsPoquQ09zK8vyIztE/QJoLnjS
mZe0rqhf4pJvK52S5V5ualbzDTmGCOYis1qrX1MfUgoItuNI1dPN9OL8KUvd4tyG+cv49Yc0cohi
BZxkxWAeRIRmytJ7HHtjP7wSoGbI+GJhob0kDc/+LCHcWLI2t+7g0u+DT0EqFWW5iPJzUVXGKZu6
7AGOYUzygxbuDAxiD7oGcR95KGKlOjEYdzgEX9SVs2NiIq50lsRVCQ1tqKTkCfusXfMbQ7Jok22S
FjJnF85XIdPpQ2QBF/A6Ex72TB85rqro+PUSc7zwtdjOWPf4U47ozUGGfUtjm5ddrydXp61fiacN
nieivGVj3CwRf1M5z2jWhBvyoarrRBE2h02DGY8PleSdaAbarF8vWf9ywrwZmopJdBDtp4QxlZE8
OMxXbm71FHwhTG1vRnQ9vMSVsh40RQ+iQUvsO06+I3m7vZaB/qNAMwx1b/4IjeAxGZLxiGwgvpGL
GyNRGkEOqWjTcbNsahEd6bE7Fzb5d7tLrL3rOq/CA9Fmd+JIlrPPcdxDxZJInCTUoZOzoHenwZdv
Vgl9p7FdYi2RJC4O5MuEtAHxuAu1uOUvJxyytzWr1UW6SXOKAk5tnFXOf33AcL1yMV/4Rq/qMxDu
ArqmurE0IuWnX0C3nc/Tx+/2mXSukmPR5etDBAIbUE18BlzsHWvEu+ycM06cvv4243E74MJoH0y6
HqzXRCzEzDlrvao4shb2eWDo3JlRcv/6UMNQhN5orQfBBScourlr9aQTxC2M49fL2IEvBBltxM+g
4QuwRxSDXkycfY00roYkf+/sKbulkXnDKmvevz4QEzuQ/Wb3Tnas8jm9E2WLJoNVfm3rEEoIa+rA
XoMpyIZwvk1ZFhxRggBWHcsjwNk3j9/pSRXRJR7Zh0IQHHQZUsZxaeczhdpgZDY52EOSsqcrIKsA
t9dj4Y7lKRqE+yCg8a6GpJh/KCe75cS9vxo9jRh3OZGFrLbCm7rnDNYhIwm89yrm7iMc7510hWPI
gW/pY2VnukrpRSPqa8PBtKAxZOzw+pG+oNSvwe4BQJst7W8PiR6lPwVQDzMkSQkhk0m/JfDXvXMI
oKXeB/Evo+FwYFszMX9EgdozLX2wb7SEmLTsPHQsR9dprO1AXhYj6foWg7LzaMBDczBhOhZ2hhxx
YZ43B9Tf4QYjISfRCrdRHonvowZwHnmfMlX01pWaydJhTyfBNn/NXMYfQzWGO1MxMYwSFLeAdG5x
RiytZ0eMXkmwv2oR/KS/G4lw0xRVmq9qwkw8K/wZJvNeC1vCcVt0+X+3K2/Cf9bT5y7Mn5Hnguzt
1dbWmYczP3LXSc0cLbA6Hk7z43/60kUXd9N9qn7944/vnzlaV4YeDU/hH3/79fVHf+UpCVOnr+wZ
psP/0OFx/39d6vP3z+9p9F9+gX/2rL0/Dc/QTd00LYsWs03P+J89a/tP07AFXWeL5rSHOvtfPWvT
/t/MnceW5ciVZX+lfwC5IAww2KQHT0vXeoLl7hEOrTW+vrYli2SyBlXNSa2uAYtkMjIj3J8DZvee
s/cfei6NLNEVjhKu80+VlGP/wW8P1Qh/Q86crpD/zsza8RmM/2VkbdjIo4SwkXv866haMO5hUN1F
h2zE2NhbnKpWcZFB2yxaQq41908CGG013kmj8OlpLTWzWBUdWY7wOR28LrkZq4X3DG0lhXSwYITH
sYmYZU2wAEYBU99oF3XTeDBtnz5nxeNwCvKlPXROmHw4bjDR24jyX20JI2ewuhoVHRcvDXZz4QRN
QE9TbOlj8FHLXp+Os7zcKcgFigkWwLJDMhf5a2X5wUMqoUHz5vfClj4cEal+qOLf+CycveRUAXVO
Fuoxh3epSy0My6ouYGdvD5WpnkajLdPHME5Hgb55iTYDg2wyN6QHGWzNi3vrozo/SbQ4MXy3BscC
TP30K8fui8kkcuhustxLzgnd5gvFeqSVAIhPlsFyl4kPDt3BzbIHy49Z7xKdSK2Hzk5bYiSWY6jd
ZOWOvcGWA4kw5DTBhYyWMLibcGqC7ZzKObnUQ+j+VCPHoJVSVUwmn3FCsbcZipXbRrQcxhoF+4Zw
oAvFqY47n/O0HHhSjxx/HkZb6D8Yg+ZiowbDbi5jJcfsthmlz8SwMJa9Aryck7euixvXjgeOxBS+
210CQwzgfrMg0ctYwXw6Q8uidZzwKB9CnoUPwrCBTvFFeyYA6BFvAr/zRKuneh/Z4gC+S1JKvAvO
L1zOTf9o9XAqoBd5M1eBUiOFFtf33M1UGYJzDzSGyLmYWdFzn+b9Mb2k3ty5Z2KTdOCSApks2pYK
vGlnGKeksVpNSMJyz5qT98rKBpLeHzKLwAE4VYBQ/DejLlmZy9vsdNaydhkVdptk9ggWLLHV6prZ
3PkbdNZ5vgmNtBwJ2g5wHrqa9h8DvRYAqVnaAXEsiiX5dfJc3nyAaDLGgZF8iy0VhMSfGL9AJ2+L
OwjgxccIAW4mkhAs7c4JWk9tVQj5Zj37vj/fTssw03NXGBWP/IkLTRItm3tuNcB5tVmS33ZG/NJs
zasD9cMmGglRKsoD4kkE2IJPxQDugRpxiWvUish3Nuhes+1UeRNGSPwkW+XHOkK4SH71Avh1x/Og
YCNTp1Tp6sQsPx1VV/YdYEUw6Hgdnnt8NqAFBSOuoipHm9Big+6UboBNTKXGnzrJFIZVWAebmU6C
RSlZ8I/O2tml+Rx28MVrqoAMXWLBb8NqnOqFscGC7cFHLVJmsU2qiIYYuhqLBbidYVVJFnu8ZeKR
oXUs0+pzDgmP9F4fnFTagN8syJlwO1bLISttxpKG34mXAZkVh6YAn2tLvNfYBEYOFRn5jfE0GAOg
L/oKgiojTzd73zn83coubr7nTPUdSwwrxBcBDoI6YazOiXJAYIjO/yWWsWYaRXWRnGT5yUu+v5gp
05BVmzrza5E42S4sOs6ljm2+VRUrAICAxOEthzb1zJwfFFYzT1c1sMJIaNptpiTtHzw3Dc9BGc7X
xrGZqjBdjIG1UUKU5sL2rKIxspJYwsnUW4i+Wp8ZEUnTvRnzl1lpkjRt0+aD73LwOfkJDfAoI3lK
DW18DttS3oeL1ZLTn4zwnGVCkpiagruZQdp7LPvljoRTjvH0z+eV75PT6aR/9LwqPU+z7bDMamH7
TjJ29/RC7de6WbjShl41tSR6e/iJtSFuTXIWfO/GmaO0NdDXhpW8bN1hVAc2lszt1EQRK7U4Lrlj
zgl8CYsD1ALGpHxIN8hWzAZJCj26GM/Sq9el/e8yZDCWJaV3R5JNPLIIgYsMUOWpbF1nO+Iqm0nJ
esNTbVRgAGPfto+ot8pmVWFsf/esxH/jhllB6gmBnLQ9h+hVVpj5DcWo6OQAG7wbBJu7Vc1PXryC
2JdeXcPpD1EcOXgflgn6ewHFscnqEMADmrJNZPbyGOTh3G4CQquPDobdl4gN763iGf7tmXN311HE
+KnbqN01Kgmo4aH2ZUILonprjMJ6rWyKOmtpmh3p3Er0OLtlswZ4Wt27dPaPPOQg/ynmEimNaIai
AFWdBaeTYZLfDgDisBPxS/fq52q6Yd9Cu4uJAj+QRWGruxhG7GNgZ/5TF/Wkx+e+onVeRcxXaiL7
8GPs6VpixrHWaTb27prvIDk6T6COLYX9I2XDGVu2EFzI/tV0s8QkX9KecNCQpn7xkBEne/GiOuog
aNeSCppVuB+pmOb1/+7RU2cvvstqbmJQs2Qt/jOLsfnsPv/lPzBS5jx43/9u5offLXT5vy/89f/y
//Uv/ufR8X84VZJSMKWt/nsZabyUzWf+17PkP3/Z3w6QyvlD5xk8DnxECzybA9zfzo/K/gN2lO8I
KSXDTlMfEv+uIhX8GuRA/J9jupZ0/X9kHmzrDyU8z1Wm71v82n838+Dwt/rLAZKIgPCJOtC4doXH
b9H+L5kHR4VGSdV1OLB5eak888WO+4nF4ngcBfUFxCA81CxUgPlDp0RLsDBm0k47rQ2MJxPMMOEp
WkWwPmlZnQNFbikfzWPZTB/jXBfbfka9ltrvdevKQ652lmL9ZknaCRwLbusJ/L3dLddEwAEOrQyE
TG6ejI50mYKKswsozALadVEBj4zAg2Iyj2H/zdnykruGBXl8gOHWkG8YIM9YG8iy/KZdQlcdR84w
jj9qkrH7PLbo5XvXPIvu7VQcOTkL6HvmtxfzCmvi92pAkgErK16z3SGNjCZpan0upV5erPIumFYm
VXoECtLYRyO77j69ME/7gNPwtlgDur4WGuI4U51rqDgyNm62iq/2Fj3At1jQJPR+MB4W6X/V7nRJ
FZlemvjLWcEpD8yh2o32SNNvZFKQBayLo+Nstnf5/JTONgD/AGhI5D4nHbM/QGTgJjnXc1ZZlV0O
H8RmrhxW1BCdX5bJ7yYe6YjX9keXIEtoWw5XZC/ZbG+BjJJibSB7439cjT4tK7TzHBvIWhjyxTRV
tPFr9cvqkHq5pKvBLIT8j6ebtpgJVLRqJZCo5p7zDvHnVSXmeyKsme2uC59mvDoyP4/Se4j85hLS
kbMC+eAm3Q7bTbtshcOJfp6gP5V9uel4F+1Hz76QobUAkOfnNhX3AaCD/dA8MkufWbR0rwjWTo7I
ftdpO2+jSNPYGiqkRf0djhgfShKzXWOka3Nu3myFO7wn7BiSMmCGueq86p5rz68KNeJ66haAN4H1
OkgKQQBA4FkkQP2Q+ZnxtJ2MzrwfGvM2RKEBq9PddC7Ay46n9GZu2Pcv8fANGfbWV221i/OZDTfc
UUCR5opGDFTD0rfWlNtiEjbqYnFHW1VOIOmAUT5LeL24glld8t0EgbF3GEj2/H+SPs050XG/ppf7
xOxPvmxvrKZQq0n54bqH8bKqjGfwROg6ouancGraXG5wqcd4V0zTDVcWexuWjxQTd/PQ3iNVhYR4
lqp74+QbUILrLlKOfIDa5uJybMdIt00aKk4Oae1KNWs52PdEGpk2M6RyPDShGp/EdlIE+c5RWiox
J3et/2YMywbm08Gx4reYG9eqce1uh2SJkWhd3lvwSzY+1oiVUaIZTObNyAGuGCHBjUH12RflNVAR
xUKWMCAM6J7z0WCSwoLbq/fMwhdaIASlwoVWsRsgXihUSJCWv473tR6ooATT85z/xHP6axTBV7ZU
txwjf0el89i72i2TwC+Qy075gFRGLhvQ/odDavtinfgLiFd4LGJYXprwkQv/eITeDL2HNfYqmwC4
RdN9UljQ8AP8Y6lCkMSR0DdoGxhLssthKOd5+j6nZbyJK6yX6ehdxx84MsU25ti55SxtrTl5UFOn
jR+0zUNpmEew6ocI0PImDurpsIjff8rDPU0gQkxlNMPFjNmhR3DmNz0WgrEljAKx8L3i1phhDljq
K9fA6muBQcHCQbGZlqXYRRa09PxsRMTW4Q0+9y5feZOe0FZFuUO1hvjxFD8nInnwFn54BqO+zjUj
qZQKHKjU0Z5fWPZ9Lul7m7q3s6PtsqhSEMtuXGt50D91jAe7Vd0xqJtta2F7oVuETvRh1MNDLjNz
O8dQWgThj7H3T4KsiNXn3jr2tAi34qeQsVpBW55LUhE/sjrhnkcEuGSrMJjDC651Ks+6H67F1KWV
7hp7U1rjz4gJp8tsa0/3eLlD0+pzZuccSzWKXAICZrkgg+pSOjmS7HQ/YZMfG92DCH4toew33O78
VSjYZvCO4jZQnUTR7I2Kbk0HBnUTRR/N0nySCL9Rg0Mf3JI3PYmDPR6MVTUSm/eS9kZ5/AjCtM3X
CVczYfNtmqOIx6eXUIPyjx3mkVUEE3VnlxWxN2On+XjIxXgoqfrBiy17Z0b1G5eSTQitE58ddSxv
0MiqTxlG9S6FZ7EUuBLInztbs6+f1DzWx8ozbkFA3LtR9DP0VOn86DTOqt9QYbJZuMQ8s4zF2gh8
LOcUgjEIcLnrU7NbyYqbdyJc0LrOK4qTY7cgRjIIcrNdWWDZ8xH/Te5EB4stir0iqFcu0+e0Ce/9
cgRV3dsJBQC593OY3xqYrKP5VvGSNVm66Vjarxx//BYs7dyeOavL86QgSQHgGwS6qxkfiFXo1Emr
ua1s17kBF8Ad0n0oE9lCJfJfaHnemUNmPc6+HNZRPSy7YUr6Eyei86DS+kuYDfYMuRlT5e+8Cs5m
rogFReTxrcrvzr4YeIOTWdtWxpJTbVB8xT1rPDHU3teJgT3akda2sYW9CSz6XyUZsKuljmIe7QdQ
/Az3o+DW8Zd83Qwni0KjvatzY7lLaGZWQ/JUi/nbCegzcb20+RgXN9StAGk2LoDBKIrZ07Nu/bHo
wm98JNA0KuncodCgIFXvqlnA9vbGZDuP994gs+9QILCoXWL8Y9qf2EPjqRIBckfXyi6APrLLn/+O
u3R8JFkGylsce5ksoP/Z2JqAYXZ2zdGs6Oon3HfASgMubXLkjajahd2PjzDAqjo+CoJPgErGGzXD
MGiaIjtXwmRXU3BJKfuIWyzhqnqARVUnhFOr7NgBpdzw8sheJknFcgDQNNVtfuMiGp/b+IiMREE3
s+GyLjnWpXF+57O2oHdz5HNnzE9xiwWZOD6xek4Jm7HqMYq9LbInyw1OmQcywND0bvLs6g7gKNis
xe4ujlnde3PfHIo0KEDIsv8T9aQTqkB7cEM81XBK0FirBZZEFj2yJ8K9xpyLAVlIiryO7x0bD55k
6a3/xW2FcxhysNJJJ+ktU6nc2Dxemno+11YjzzyVqP7egy2kftDO/aZ+HRlE7GcaI9GLR6GJ9znX
ZtxGT/zqicI1FAWmYH5Yn0a7ORUNpMRs4YwIMYDWgjvegD6eVsB0Odm08UYE45OTEzegtfjbFS7Y
Y+HS3AyYUzG5Qz9LB6Yd1c9AnGRd2Hw0K4wjJT8rO1FHn+byu+8Dd8/S+AOsRLXyHXRP8Uh2jGqy
OHqwYTzg76Rru6OjiCl43lNsJU8Fh4mEZyEsb7D5WWOviEv6vA09vdY0T2Yrv9pYguN0UsLE9dxf
el/2F6PPhksZI3Lwfrw+vA4s1umKQ79zvA/izqxO+lWnoRy+Ff/MM0ctg3CHbUb0buu039rWfHFV
f44K/w63CWTxyou2pVmvx6nddyQdaoM3bz56axUrXgtd/MIleE/TEL7n4nGAIM5PCEBjX5urNShG
NYvY+xHkKSp/vBWoCFGOyQusm3yaf7i0cNoX5k5YjJR68z6AmNw306XEaYlPnQyBNT7TdHpxWswn
wG0PrtUc6ayhWbWiS+SkB2IL0T6zTIRFS8j5DRSSzR1ow/TLv4zjjVMFwzlPzcNg4+ntrac2VpRU
JSwJ0pC0lfydcMWvBpWvqQRD8mnLtB92JxPYrUf4SMr80tFNkwmEW+s4jnpaVqWPg430203uZv5h
jYreA0xJqMF5QXb1K63zDwB2QJDOcdA7a0oX8cbUFfxgPueMKlbOkr5gO97jrvmoK3ReAkMP/X/B
WnbtTc1TWVDbqJvosEAh94x+AFFmPNcmWNwBCnoTtwAB0heetk8MX6G3VB7vjNx5hZBE8U3emZWy
mXu5IDeL9Vgaj7W2AEtYNgGDslXWVOY2Z9Xr0GoCz/Hg+8Vb01H94CxSEOHq6EvtF5ddqOklFDDA
nXIS52rMDLBOvHWrhqe5bV+91P72gul3lzbMcRWYBF03L0TlgBEINimKw2NfgxXP2/zCIGhTyuJk
lDDTqq4l+xijJq56iKmj9xxzk99kFcmJlJkxpiyU0xyCSNMwVIdhUq2r/LvIy31o4qFamKUYYCvr
iDyLNy5c7OKCB1d7YGh2t+BaThzvaRDEmDvjfbJibOPTuLEGCvmmOxwryprEp0hsxlCN+iX9taRU
0eZmPHNCf0p5cuKYK6jowRaFarae0TOU4TPM9aSdYeXPkBz4ShOyvxsxYPmu+01J5rcQfA9Tep2U
etdLNLwlrWhOeBLDjUsHYZtU5dXwpb01LXkwC1wJYAA4yJUGdqy2semU8dqHZslsz0TGMEG5Vln7
7jG/5diVougeOn3FzSP8MiZqA6I5/hTQAhNfwjYug5ucUGfuuDPjqML9Y/Ew0A2D2L4fRHL0e4+T
cpF8t6G+FDjLG6T22eU7G/stw0ezduhIG5dQUpPyJg7IVkMnTyGJoMkssf7YgGe9oHxzOQMNS3ux
KgebVjnezbYsr4JhumqJajvCErDbmlVJg3bjWRw54BE+WRHnKJfsw6a7Lnl8S7HA3VWosoFsEUJN
cDfDibmIlK7abLiIMPFpAQHjiWaWIA2L9mzr3CEKrLoPujO3tuNS8OWVi4uJyi92jqyYIvrnmFLD
yvfqozHpQ2wSgyNeFgaQwS1sSRsxzspjG7HOZnY0UR98Ocpgm2DTUesJZxKydY6W/TZk84Eea3wM
Q/uz5okBNpAhJ1IAAMGkqIpwL2sOla48c8/y9PIfRsG8i0YoqzQHA6vpdlEO8zwY3tN2uvF8gg9h
z8bcvo8btIdh1d85seNAGB2o/zXunlEfN4ss2UchdJi4IQMdt0+8oDhP4Q5jEc9ziHAYU5ibiD9H
gqEGwl8B4XTJdgacbwx7xa8uUs+Dv/dyk9KpD/zFi6A0XRlpigS2dBVKRAB28OVV+mHs+vTyhuU4
+Pxjon7a8ub47SfyqBRdSXAEPXNLCnGoUnnatjU/E3QfIvN9GbxlU5nNJx8OmgXZ2eH0vDZ9gPcJ
cW04qxxl8t+lVNcJHeGOPTxw0xNOtEs+E/oCWmFuUIimhNDMA4Qf51CCVI+X4Lari18MZ0I+dNy1
AJy8RUayzUf+PBMUHr/lIunVHz3zMTJ9405hVIIKEL3Q9+dsG83jeogcglHcDANlggNqjJ6F6QRV
YHwPWQItZCCIxPjbOv3JBus8FTDHfbLfGFBZeYzC/nARP68pv9Qb27bBGwIEoh/AaRzjK7Hmr6Hu
c5TmKeEF51CZWbr63x3N/nUy+3/3v8ubz/x3++eA9h8D27+NaP/xH/8/md9yNftvcwDXz1/R/Pl/
7prPX7/bf8kDsLrXv/RvA1zf/gOurPCkRS+MYKjPnPYfrTWabAxphU+pytKj3b8PcL0/fE9SJ2N0
qyiaOf8srTHANZlukmn2JDUWR/n/TgCAwMB/GeAKJssefTPbdj0pmODqUttfSmuxZaiJaFO788hK
n2agYtusmNKNKL3oQUbjbak2i8ZW5y4nb+FyG2HVf4psJmCoi6GQ8SmHGSDx6J6UVxEcLJwbmYZ7
NAViTRZYbDqNzRYaoB1rlHaoodrWDF6bGr55bjRyuxkgrGaiVytXA7mp4CWE+gxvC1Nq5MnvavOr
vBvTxMey0H8haDIeEmoQdvySZW/Ln+hvDQGfNA4cbkG5bTUi3New8Ehjw7l7P/WE34OggMrMdHZN
/kwcHFKlFMJKAnytGdzlhWtTPUOwZlWRu40D337s0oi8L+fryPDTD/fbVCRqiUEkr9fYH4p3BfO8
FmTdYiJiBwEPvZX2CzV+aq0U11wJBPCTF/y0czwFSD09tAGz8WzS7sFjSCjl3ENeLwKb0FWQ/iwE
EgBIbUSP2nEs5hfJ1ZMrOymoiQh4D9G9MvbElJ1NONsvRkJDoJkOpnJ3c4ih10tQFZbdpSTABZBm
IcI7mqDJ+VMsAZFZd96DS0RouKh1Eowc8Cw8yEGY74v66rYNRgtdK6DY38OMoD9BTvOl5YW/QwPA
IAVtnaXR9kJD7nM+qBtWRvWpgYAfaRR+pqH4RKSY+cT9XRT34U5Czvc0Qn8W6Q9EV66nGq8fatD+
AnE/0ej9NG7enLx6CzUPgptI3JZfRUhhTEP7A43vb2dA/gjTxVVK4P4tR8mNtxxYwjZffFlufSKp
8G/CX6z5gkPMsou9L8ZHXnK7rJuZO2QivskJQHADRC/g6A+hjXGgMFEPFAm3NqhCV6m1BEUnXx0L
UYHHRMbX5gKtMEBZaB25hcZA2BAcDJgOfK08yGURbtjjy12h6IW0GLxtlBVCqxJ6nAmJLhAUWqMQ
aqEC28MTRSLrPNv9CZGIWkWqnre1QMQQayVDipuh1JKG0bHea61tCBNekwEiBy5s2TZWNdB8y/HZ
cYav5oaFT3qatQaCtRROVMds9xGOiGlGFjFjjSi1PsJt2+rGxygR8sq/GJTbqVygm4i0eKLRCopU
yyhsraWo8FMkeCoWLaww+q1Pm/HUIDKiRrH0Bw+7Ra01F50WXiSjew1cFBi9lmH0rrWvJXoMR4sy
KBqtyb5Yt8RScJdOn67pBQdwqRThSzO+CL6kHCDddWM36dFyKuYAwUJ51ABxpVUdU8hvscDe4WiN
h6WFHiyXJJUvJB9NQ7CEkoA6+yXEvjLWJw1+zilZXprMHdYysYqdS43mxs9c2iIYWIm4jvuSijsS
qrQ4whobblzpmqdRloCFBsSKA4GHQfQxa3GcXXPYHoeO8oGR42e0JuvOa0OYUoXDoogdz0qEXXpD
OLRkUJuuPa1FoQtxTZf+m41yeIwCrQRom1d7lPrtf8uHQQtWzKw+4La0T4ysMruAJZZcEgj7xI8C
+9CTPF97WtjiaXWLwOGS29Upwy9SeJeFOD0/FnA6iGPAHXGbi1PIbk3U95Yv6UWUbGWixAKfQ8Q+
1vqYGY9MiU+FXJV3iHwUM56WzXjpcDHK6T7AOlAKjmM+87LS4szO24DOHPOcUiPDoT/K6GpppY0f
e18gNY6LCzEbU6cH25E3gaJZeUhGQh5gXLeN1uRAzNbbN9Q5lZboSGw6AquOEyfibtSiHawtj0S9
mVppCY/ExuNrLY+pBT1RhapHammPopZSVbN72zQZjy0ml6lA9WPW9vnPf/fnv2A8R1+W+e0Pohf7
kKRMLCswtCyfCI05/rXRKiGXaM1LUD/E0L72YClhFWUdAeUhudphpB4lMR7GBbrW+lrDVdp2WltE
v4wtRUQZp9dvLWuhmTwhtdwy+A8vTKbXDWPI9VQl3U1p3ztKxsckBr6amyTQ5iAcATEG3SmUCotQ
MV+s2FtWmZ7OSD5o+rLF9aGfb5wJcRyz3nhB0VSixCUjhXMmafYNrMN1UnCkNyX9Pq14mrXriRw4
D0+ezXjbTqUWQs0YAdkLmkegh+AHw1yHwi9W6B/nLjxKrFKd1ksZvjoN3Fy8hxb31DI88SNkMGtC
YIAk8uRoTZWqC8hzKjszizY2RGshNcSSp0j4QssRnCS6q1aLryIMWGHYvhncT/lV3MsM99WY00tq
lTeD5SHPkh3rln7vaK0WQt8voUVbiVZuBfN3Jlag4LwL9KFXmpvPZvjZzgxcxHUp5lui5WwI8Xj1
ZIodhvdmA82GERX2PukwGgPUXGIB87CBDVjBPOweBA6rN5dI1aZ0Wt2mxaLbVQJCohaLOVox5olb
Y+g/Uj579OhExeGnQifHmzg1JpQibv3WJt3GAr/a63VQgsuswmkWGsjNWHMNo/y0S9zEBXEmZrim
2tmVe+KhR0iuI4cSmGWgJc1fJTPSXUDthw+WLhP7stnIwn2ZDBNvNMCLFAMbT3QIV4vHdBE7Gxwp
VoNa2MarPEMcgMTNhP+6bfG6LVrw1gpMb1r5Jme6IZ3WwHWN/RQTHQUd5/WrdnC/pIs0LsYeZzTW
c4hNbtJaOS5P3dbMf0345mj+zuRUtIIuds++UzK+IgOpXLfYDnKkLtwxqIDYp5VM0R7IDTDEBqOb
T016hY0TBWCDpTk037s/dXhYURdh3pRalFcRRZ/Z9VHbH3RN2FRPxeJ8xGOdr3JbP/uxHtqkjEBw
A0/v1f2ElU9ET4GW9AXMlCmFoBKz+jsrGY9RC/iLEdFaiRmKjqjovFLh2ldZ+0og6pSOOanUUaFO
t8GZjAgZounVVCPUauwchUInCHdnPETJXZ9PBvfXJrgKh6ubXtY19rO9zNmVn9WBAiCXNTM0rzPJ
Gnbmy9OgZYZYydekpw6FvaEqw5ZWaoqilp9xQZ7wIbZ4EY2K1KFkNjdgTEx1zjHCoVjhUhy1VHEx
Y7LoWrQ48MiqMC+GS/XObAJ0npYyBlrPSMF5S/F63eNtLLKAlmDxMn7ReeUzqvWOCKvPdbZ8EdB4
89nsjVwTTcv+pUraQoEeYyc0KPUXpNTyyNb6zCPIvaa2Smq9ZBBYb3AFw72HedLFQOlbzCTCvHiJ
O/Fkkv7FVJljrMy0utLSEkvD6s/U6jgZpsQRw/ln1sLLykR9SYA4YfnDMilApDEoBJmeVmWi1N4R
fcTODWsqouSVda+ulmsuU/IQWvOh8adtgdKDpSXACyMu7+hAXuj9My0cbbU3iCpyYkfgyV37hU3a
rdBqzwTH56Rln6ZglFVoASjCb09Er5yQ7heD73X1KbGFUk3OOFAiEFUD56d8yPmWuRzeuCTgGgVU
9ya1fNTGQto0wbtsPH7SJYJSw2Jtw6ey8lnhmWauW2HUGqQkZodFHJ30KqjsD7CxR9esglOa5edJ
cOCwTF+s+g7mVEthu4kadTEGBlp27rKQNkJ/b6q32LWDq0ODNKD8csRQumcvT8YZPgI4HblF1PB7
Ag6wz8o3FPX+NZvGcxlnxbbLIR/U5gxqDNnPhs0S4eFkfp0dvlKzrufmPT1wy/1JTQeNo20ifw28
hyQfEvCf4GCjuIY1MTQbHCBdxaQ2oNm/Um+VsgjoDXlx7Kk1HfzIF9cC47efTcluBBhAJNWd+UJ2
xzxjGIGInjk4VNckAYTEOdHqM6g7JSFa0uDQlofx3u7C1xbMVlHzT6+X8rvl4LQvSe+su364JzZO
P9xmThbkQIpN5ws8/COkCh4JhdVs1Jc7Ap50Day5LB8L/hTZsxoZKLeWerMsXnze7MIgN7rHdBhy
0qi42JuxXi0mxzi/9nd9GAybOcoLxDwsHwbCG/iBvhR12zJDlRsZTExFkfOK1dBw26N1t3My+dlF
3rBu9a1qbH1AXM6d0ZrY56fsGQG0fVZo9pyy8HdMiDmt7UIPWG2vNI6DJ9NWwh6hg/lRLOY1Ctkx
BuET+YtgF/ntavDlL+L28nmaZLNPZgHyqoS8LfOJNIqhTm1vO49X15yuMJrHZzHxzgkdYzWO04Rk
sX11vRLkRWwiug6rbym8U53m7iskknZkRtRVAU+TcCAvSAQYmWdvXwuGyF5g/YABNvcGj2XyISys
O5DBKPE8KqPs/ydX7u1gRjnQht/VkoCQG1zULZ07bNjDRg+9GFYxrTm15DS9y7Slu0gMeeHt1rcL
V6/R5oeV5ThjY9Azc1ySzwizjd9jfk34oSZJjzlmIeC9rbNo3kxT8jqXA+W/YTqOc4r/IskIeDbu
oa+BwPITXewrviad8N11Mr26jEofWUTH+T4yHSKTNS82Flztg23k6tA6txZdgzmkXpcLsLmBvPLK
9o9DaBwjL0q2vGy2tjf8hgtmHKAE8YIq4cH6Pq+l0YnY1WR9DM8W+ElV2AGvbvcXofTkknvWOTBq
frCj5rAwOWmsYdo1RJK42o89IlFjnxemcxARTpG2GbFPedzVZbpAcv0iyOoCf+uZ1sfeBsAN8Qg2
Jw0gWtB+2HeITPAdTsZ9DT52NWy6kUfJnz9m+rM/aDmnAmcF7rveeXl7rInir23LdTd+BfAlnBK2
YdP40/QgZMG4rLA1OjsVlz+hIsvAIfCTAwGbKihAa4L6BWQMPSmPr7bS+9NnPgLxZomIqi0XoZPD
tLdfEj94jYJueUxQiG7byPzdJN2P5/bm2gD8ua1pJm3NMLS2/KwpnKbSPnJihgRYp+LUl9lNW1Xi
rsBfnUialrUEriC9r1SVZIWS8tpWaHWmydq1lnwGf7Rcm358EF6dH+D0028/zkPF7DpZUEDVFwuT
tW/gkAvCuT+RsCOrbtvVEZKEtx0q94XGoPsaqWHL3fa5L53sPSQwBeiOSsVL641sUVnsnQiJbM2h
ms9LIn6Kgv0mbGzrwvLmBbFjehdk8a0s24FjQFlue2n+EAaKAAe1WAYGdET5kN57mWtcsU5NfoOm
IVq2Levqrak4pi7Acv3wVFfWdDsuJ0KUAHPHIbir5/qRhMUO0zxMcoPkbrFwO2hgWKOvsbZT7qCG
FZz7RI0BviqMbA80l55ex08t2475eUJ3kbEG7KC7/8p79AYBeEwZ+D+mOeFjJZFBDt8PyKSk7raw
Roh3kuI3Z780eiEr9mKSkF7nzqA2Qen8SmSTPC6VeaWNwx+Gkui+ZQhxmtr+uc7s8kZ6On9jqocq
SbjLd6NFp6I6MFHYBTmvLzBb/dqC43E1TbAjEyYhIxbf5Wglh8io96HXO0dDcOOIPWYPcckG3Q5F
sG4n/ohlrUxglGLnLTMP6nbiJm0A8J6K7gA3KTwXRn2jDK64uV+n98XgvhCbtDYV6VT23S4rjHy6
7y0U9nWCTMWd/TNjzB0gIntPy4ff31JtRe8k1zg2LxLEDqYo5352jBsRL+Yxy/ptpopt5ry0AkM8
tyxsmLhX2JwJqCCQ8loHogcyIdbN4X8QdV69cSNpFP1FBMhifu2c1a1kWy+EZMmMxVwskr9+D+dl
B9gBZrBjW2x21RfuPfdhIA7v7IpXCt+TTc7eFhPYK8QlA/umIZ2zGXp7xGPiUs7ZofMdsVhmxLai
DeCpw1Ke0Hpil013mEJIW2HPmSq3uZFyjZSt7ewDmn2qfyROh7JGU0noNxKSOiR+WpjZrrV/CCJC
Heen7Tq3sg9ttL+okd4CRCdr2jjomhgRqQmbbJukHsLu5RcFEv8d69qFD4+U2wzN8hQQXoIMq4PM
1FBMy5CiD5zqanRVyY3FkCKv2TC7nxS8a1t73m0gIBOiBwGOVBxVUjw6n2rLlJ8VduJdHkzfeuqx
J8TdX+xZMXomQ/zSjPgi0FO3zq5BLtWv9Dv490B6+lEeHmmzOqZoc7iLhQ635kxbpGp8I24NDiS3
qVAMw2nPli2fw6n7sOtTJeuFmOTuJz1/qwyRCxb1WE2bSBqvea9/x/VPNjvbiioAmMWlGpu9rEoS
551b14Ysswf7EdDQooh9RUO7QlB1sPUCG1w4stG3zADAYEibI/sx4/xhTXixjL/C/2NUAZAd74ZM
/2IO3n4cDBaVuMUrA3poXbgbl4tJN7BiBzDZIeVmWooDAmJ2hQn/hqv3XxGO59ZguUx9txpK54H5
DNpj1bBsSr9ouIKgoqnQXAX9ODGrXYwdfpoyX14XBHcCqyZiNELV5NwkVrQyhxUWQykfg+A1HNNP
dUMjhUyLR2QoNkg2U1jThR9tLX8OvwwCpmBgD6cu/1eO6CWYYKwbLq1Ikg9k5f84zmFN2u4j6Lyj
U6bQZObsKx4RCQk4Qm32NVX+LWE4zpERfjeu2iVZ+tNFDk4j2mA2XyAddfoFWJvm3qZ7zzekheDV
SxQvaGSmn7iZ11Uz5/jmm2vdHZB+3QaZyrfRcZ5MNcVPbhWSbVvTtLSL4xakxtpzSAFenqFDguYy
j90YJqx5DOI8X939TmK+NZH8DE1mXJpH6ww2+FYeFkiKEwK/e8ASclVLnnyJg29NYQZdDdFFyewO
qPahb3kw4QylmHgLRpZtdtajmZ190hCQMzF3wO5dPSkz2FhGEj/TchqPKa7LA1Ux44yi7p6kJt+P
mBXCTniVV1FeW8emoopz3cXfF0TzueIQtjL4X0R22ZuEvOaL0fM3p54/ed39U7cY96cWjbTi4fF1
p3p2bJT0gwXUCrvWubLCArRnUW0olZNN5vjRIRiAYDa1W1L55aAA0TyuXdTMLwgB261M8oZ07Orq
eTmKckkEIKQlSIIozTdpOIq3QXUETfvWcJzy4qVpx+KMBRloaen/iygZbhi77rYKQPNk8U8vVLT3
BUo2QIjDtug0jKGS7Ko6fMmSakafC8BryIgNGJx5rSbyAdvJfw1KmwYqIWoPk6m5bnyPQZ85mFd+
r4bRa9nQhRWahbCoCW0Cxx4k+t4ngJOnPMMoVRv/uPlvzB/y45z5aB+rPKSiTeHUxFV8SiXE8CmA
NZ3P9cSyYyaJuHDW3FD2PqlSaxeWsj6XuuazTup7hjvr1DKSH5q+v4x4AGoYek9YE4Bis5+vnSG8
BeULj+I6zqY+tC7ynMKZd8X0T2mRnwDddCul4yX7Mhl2Xmc8FZU3XCzno11Q9ukU7PDBNzpTN0+T
oQ7DYZU7IfoLsr22lldcbfa/Z6x30QrxDA7dMKOHx4izbWhDmophf1GwEKCe2fp5xqfpTy9Cg7tp
K8/ZZqy9TkpANTAn/9J47d2MWCrAlHedujo0jSe2We/aeP3Fo5k8khpNsz6TUhGvqQi+TOEe8/oV
onC5bc0p5C41zsiEvYdmA+6jMN91mVwU+vbKAsQx8kPJxo4vbJuw5Hsmw5QMzW80mrtQovW2Rhb+
6Nz9JPl0g4ooSN86goIQC7WbIV3AG0YmE0cItqvt3Ko/MmVQjgPXaYI7Onn0+d0w7YazmrRLdifb
8TSL3UPbek9ua1kcTEBi89ekjLCS5Ea7Nw3nd1KSidNJup6BIdrkkgE+GxsbXgGpf9Fb7iNNYwB8
EF6P8o6/djRWREoMCDCY09Qkv4yIJOckYnM5c1SRf+J2yc3KPAK8NdqgyvmFIgjkZUsN3xGPbJa/
8hSlczDSlZkuS8Dsvsjhjgv/cz2ZeUHrkzfb2dUERUisbsXUkCoAxdwuzOQ6Fs6HCFN+eZKryF0e
HlLMmDamWbzbvTq1uTqXeR8eMiclK7Zvr0nHpBMul3susuzARFqvR8U+DvV9DmthhD5D6i5INngx
Zmo455ChF8fLH/KEzFdpy3e7YrUoShT29e8kM51zHlnUFn15Ahf3hqFwOrG5PALSRI2sXOZ8DJqO
Va23BEe5TxHD3a3Tb4A864vTfRThl2pheBcTWzlt1C+BeFjFQ1coXeY6PkgZGaQPyZExAWPzPKqx
Cpj1F/cR+XilQ98rKy5sQmG6ynxzFLmZneiOfK13XccJV7Bzo9AyMViuYpaxUEetMzQNNH94ZdYM
YvpndzmpyJ0OH1VOj9WRQbMRwA13ZmuMJxOa2poifT9zNO7DkhnNVLb3fuLBF41LsI1l/8GZ3kJc
KcONN5FO3UNFJRhgQFyDWjykcVi18FlWA3OAS2oRWGuG/qHT0V1QyR6myN38JzOt0NAhFZtDeESK
9ba+Kd+pnmn/Fplh+lTQzV3CDAcpnePJHY1POyzLVyEDUrFTfTQ5WTxcCk8FsO6e+J1d1gp+NnRj
e0H0BEMDMjCCKo0PvchIs3IL8El2Pu3SFD9oWfMzDXM0bfqkoVhGigngWmOBWZAwiFQEI0uSbFqK
0VPU8uDFOOw7rwen3IbpE0+cH3uXIfj78TBY2/ayIBpL746ZCJ33UOu117njvpybpYRsrVMkiUvq
g+UgElTQaTKwo1Li4hCeG8z3UPvJU499MyDt5ZbE8u41LJnTyWM5/S/NFHcroY2IViOSewpqw5kk
47w0USVrBazOXmjt9iD2iGOg0ZGttS2zan5iy4TafhBAoJHUNt0s91qph2IPdO19753RuOANwtwE
aLYO7OQznkt/k8rXRuTjHvc6i1UbITqQsH2c8a0IBgDUFuM0jF7zLytKeIsv3WDZN8kMdKMEcu0o
Iq8CGaV1aDP70lrRfBqA426nSteHjmN/NozfdMEd6VMcaLO69dwg2EjrDVMCe62yqjs1qpdENnTy
6HJFLzNnQnem4VP04LnYQW6MMgyPYZuIY5phu5nRlRA2SJdXshB6ijw6MCLCHPPq+E4BHMt/dcAy
rUSJOzSfbpahoo1ScN2CgtXQPCF4aJNnr8m+CXSG4g/Me+UpMpBRa9fS6rdzx0B59GN71emGADQv
+9b1+FiOlxisAG0R/w6iWoB4ZI1fHPs6PKuAcXzuexcy6X5LAa+UwK+Z6I9tZk4fsCjehDW4+C2S
j4rBoNOpI8XCvzRo1K70rl2FcL2fZb1DbU0DYpJGEnGddqtgYFmTsunadr571O0hMK2LJO4FDCRr
TujmW79mu2lg8NcgVPahaU/ozsiBDetr45fvgleQkTHlayLSb7rAgnARysVkkQjX4smK7wvDXZn1
fMORQYc/v3mi/BMYYU3Fa705CCMiKL8b9lmESHloUjHnqGZ8gKtSCFVNe/NKDopLTUqsj+UExxSS
4eL22ZP3sMqIIbe0r1m1/oVpxPfCS8VZz5b6hUm+xFnzOw7T4NgQMrz57x97YbwBWS2OfuY7l6Fz
qJFsYr1ICWXjJfp3Mt+SE4J3f1OmIcmCFSvTYHGTeOoEPJEhoYm5EmSThXAFlNa/stC4aVAsbITn
6EfXk48SSY6llllsMufxe9/7z6HswnsZsoJrbKqvOt9om66o6+CIhZQoB0rO7lIZkX8uKaFC0TMx
oHDJMRAh7iaLjjr4btj46CdW91mI/xFMwS8/faKts1Ars091hH7zKGGIcJdcBP128CK8FGlWn4zs
2niGTyJkNRK2Qj5S3hvuM0sfnllHBSYJaaTHgr/IPcyU3/loGr1NaTWD0U02Xu3805nYxSGh5LNB
m1NwNnPLJ+pPGp8Jm31kgLGfmO67L4gCbL6856DMnb3b5AHrMecqUyj+tXaIDbac5lBZaHvT1CG3
jh2hk6p8l8ZhvuKXEvd8mvhgs2/bLfwTItBlGd/CeFIDi5HYnY81kSbHHHzCWsNZRE9t2W9RiW0Q
9/s1APe6aADshxEcLMUqLZVt+1y107sy1OeAgONA+yF33djv7G5+begZTkDYMKpPg1gX7K+JyxvP
WZYcu2SIr1nlGyvyrOMdPikQwNK7yPAKayXeabfItlEfyc0cvibKm7YVXAw7bkijy/nM3NR6mDK8
JawfTi17sJXsskc9VsVLKcVmgvDmd8Omxhe27y2EvTqN7ommjNIUGfu+65/ipDHOFoBD5iZ7PgWi
N9IE72NpohwLrgOxSDtKbLlr+ho3FDGLx0JwwKq02HuMetbVQCdUxdkG44h5aQ1mK7n/l58iXrs5
E2xV5ud8JqlNjiHcScvIDzpf2HFRcargM9976xnY2I+G2nhO6uHHxa8qTa02djzfYvxEB6OY0fpj
H/XHRp0hLBVrTAj52P9YUoFAa+hASxC/FfFRt7wjHXMad/89SGwia9EUJCG65XRv8wUG18AB2aW2
6B4i6cNNEob9wcv7hqwms9wHihq91bX99t8/thWmioxYuQ2pFvZV6MElG5XAQEbOh5m5EIl50S5L
iv0QlUdpN/6j6PhIdb03iwGZL0OpIyYGdXLD+hyo9Fc0L+I1UoFxPnEETehfL0GYPvSkaRUoDZpK
IvvKpU+C6/zRIH1F3INCJUYpxV5p/gprt9uR3chAaeZER9qi9nliqLPoWzLi3mKl/G8RG+SBt6nx
HDBH2CvayrLJgqPfN3ovc5wpcUU6hw5cRtIEa23rkjUng9FwDQiw2bpMF9mwMcsToXGNcjAmC73l
3DVBdRmqgnffOpQZvxMstX2AcSSK+73KTP8mpoqMiogtCxTrkMtbW1dyQOkJQl41s653Xtm5XKTI
a/kN8l3SDqB5AqFPoQNblQYNfQS6d8voSZzGzEsUZ333VVjeSj/+SjNJX9iZM9eHsrfKcHBHlbSJ
iR5G6LsWOowuJeWGW/fkB5SUda222CLE0yQi68lf9QSJPAaPOUNNhviur8RPMY3y5rnO2fc7Zz8o
VV9zVR0rJ/lUv5XZ10dJD8JS/6IGm0wqpXYEHVIcNTuXzNWvqIkfWuAvhx8/nXBLPwJN6CWYS1Tj
A4MfUrVOUvfwRHva+dLtzVXUZyN2xKgkK5pRgMLA8wseys3a+qNd372hq9HcgN9vIvRPGByrntgZ
mQp19lx4ablDZjqXQxrl0YdTh1uoEflFYoVvNN1/qs0efKMBvU1ihrRgOO1Zld7TXJa3//8tyuOv
dlDE2k8cIIw+Jr7OigxhyR/MscDCSHA52hpjek8LXZMB4FJb8Sv+JX0bkUis6e4FU8WMErozOtiZ
LtLIOfkuS1Cf5C0Mdzho22BO5EPq8rXQ+VuTms3Zhpb0mAlHntkbrOwuGu51za4ERtdZC1YcQWIl
1zTD5dXXZ0eyAyujwL6FpjXdwLKbgzoObU/YIelZU8GGWywEa0c56Jg4LSVjJQcH9QFcCXFVgmYq
OQXSqyANlP9s0T+RfcicOfJ37iy93QgXlepUDG2yKVlxMeb4iKfqMeFhNHjjjtplwJ/SPvd2QE4Y
/sYVMKngIjcagdxO5ACTmvEP7p/8JXbq7jKVxRN8x4qv/mLp8vESwBg1bf+aoHUg2dW/D5aBwSGy
1uOim4UFEbG9Bc4vQJQ4gM3XGRv2oPYeEAAqNW2tEo3Q4GwIo4AXEqW/JRNIXWHiRAHFuCa2vorR
ra9LWp6DGoZMoJKGoyaUyovCk+pd+hCO14TktI3tPOBZBMfS9A5uWw9b+khojIO768z0Pnk1ur3M
sui/++NU/elAZW2RbNDP6OCO1uw82lQaUdpDxMt3ee6xWMW21GI0hA4k0s8hn4JHMtgvGTbe1gvK
dWU6uOQ8X/BDNf98lLZnGpq/jZs5F5nb4y5125y0+to+tS1J4xBru20EKGs7lto4EFbT43WLsxfC
TDGBusm1rTp5cjAp9Trt3sCWSdbjtveIE1qaIXdiRgzMB0YwM6ySry2eVTDe/YQKRvzYAXwhAAID
IInR2af4/DYDQpRVyvqiIeNqFuULoQT2enTJdPAFWRzkUn5Wgo6rM6yD2ZGfOTpsUGNYnaivxXPX
UdSBn7/0XsI7CTzCzt9CqlGWbziYovBzkVQRB8yGeVT+rW/vPjl4LO/PbY0Krh639NgWm8GQIDSy
hWhEcZ0gN1y3OIm2feV9cOV/qcGdzxlQsbgZ9wIZ7/PUM76smgvASz6s7B4pEjssx9mMvvuDfhvx
XO785WQ79dVMbCsfV/MyeerfqJlG0Mmu6sEzNmVQTgRFF8fEbbpHYpCilTpfQwJcMi+bJ9lOH2h2
nTUsDv9geRVTjZQ5LcnCu7Dpby5RmVynVfzANLTO3ck5zzXSkiJTxq7qgaaiQazP7lS8Czkj+gwG
/20guRqrqVn9ahbGL5QLc0f4ArqMrOdIKwDzrOoIyxJlHsxHGyY2RSc8ixZWhsly1V4gAB6oUo8w
cJa7YmGi7gqCm25er5+NsSz3LQ6jVQEnHVs4L9hsiQ/oeuWpMFGZxwGyrgDomrazz7SNPwLvV5Ng
DtGxPRzFVHdol3LePo+srpnfl4ylYcMrtaiXbqBV2m3v/BjLvBR4209JUcrmgNUicgYuBqgLBPSu
ncC5D3lkrIYxeOdNCoghTjHsGBFZWazO3KbYtnQnKwE9/Zw60+dA5dE3ZKaQk4TvzLY//QHNGUmr
1cEJEwiz8++mVd88JD7BNYsHhmfE8xKv80a09CPkvUaLSO/Nc3TA9vH9KenOlwROXnd6eYTDQ49J
JuuIteT7Asx6TpKXKLL7pzyd3gjrvBhoakSeDWu3Th1IBJiG0xLC0WIXt51B7gob+RmJ3KIm7TXp
XxgNf1mq+w0xn8+EHZQT8sMiqERNWLBpkPNTZGL3AsTFbAGYQQ/XnnM3NV86V6N1XSb5wssOWRTN
fwwdA4RBwqWTne6EvkXJVbRYDnNDRvskHXf+HLyJlriJsW+fktk6DqPPSAFS81CTXoe6h6thAZ2y
1GvXusayin6aO31Kl5y2RQmsUMET4SJjK9sXs7d2ml4/fjsFC6Zm7vKN8kdr79juzqWwg8Mc/yXI
y8XRb/+kYnipDV73WFZ/qSc3k6RTnEipBjbFAKRsT52XXHXqtydhNv8QasLpLrvhRGgrOnRwIFXv
zRfXwpyv4sBD612ll0zaExoeCwuRU80Ht3RJnbay+alMNokx3QlcrC9x694rS6UHR8YEk0EMyUs8
BB3Gd1YeYb4tKG+gSUTJboz1Z5Cm6CKS6W/To+UUixZT9L3FqAJbZ1IbrO1NImDgo6h30P8/LFpH
fgmSQzp0Eozfq33jOmyb7Snf1pS8djUGW80Yz8GRjvkN5Dvf42yrUvhdU+txo3FdgoVrqNEt+9DR
yq9Mu2s26bI4FBNcDcsENrKM96LkBPVeQ4rG1Ma2p35iAnqZE/AdDTUU86JLJCHv5DFlIG9GSyV7
7iaD+2GA2lE2FtVgdkRY/8JIBlhXz3kIbyggoZ3gEuQHDmsplm/G1RmbmslXA6+nr/UVvCE3xfCr
mUFstClWMm228GlBjFdhwJys8Y81XhAsush8g2Tr+QXJS5W7SxNONy4fRXvNN8uz/T8pU5PdMCQl
gsbNwBpwE5em3rTLNr0YIejnYldL8YuK6XnO2Xotbl8jeW8d4n/rgTultnyQnBrJLTKjCQJI5TsH
CZx+BbgAtWwckXgd9Jj4zu1k1XtZqNdsxhuSuLQYFbVjns8vH7Plbqy+fJv96Qg7G7HvhOUmp6az
TaJEs86AChS1e6Nofww7NTaGE+4nkI2EUDwWzDSd37p1ksf0Icxq2EjbAOPRJOc+q4tdggVkhfZu
vMQR0MpZj/JQKTzPjes+WUBuTjIjTBtyuEpAdk9jcGqdYtqmnp3uvWbKdm41lHAuKiJCnNkC/UcY
NOjM4mRW8iy82T/xbEKoNRikUfCle1figZS5e3IlyUgyqY+eP52rFvkEXsRz0bOXyIt+i1Lhy0M6
8Khs3H6xvXft4FKP46nmzGJEiO5lAkoflgov9/idJbyJjfFaSv08iS5GxBN/FGb2zKH9lpnDq6wB
FUvs1mEBtzF1PBKNxu4IMOePP29mUbzncf3ambgpLOeFdo5oGPqXuVyBTPhVtR6EHfOE/Jk/QPSr
K9XrbFvwN0beBC6Fb7OJLp4r3rGS87XqSLNKR6isqS9Pc4j4vOMrcohbsbim4/5ZeUl8EBYIOyAu
jEGc5ujWJCMBM6i2DQtMk0DwQ1BZS9Sj2gyZUR5mr3wdmS+OCb96JgF9iYr4Bjk/B0hau7x+cfzp
UeDq7KNBb0Q2Pbui/VV78J2GpF6rIWC+6DKUSwgHIuP2iKDaAexzyhP3y1MWtumC3CNGpmJTRg2o
SZw/VwI3CHVmeaMdtFELwMZxcGL6zYufKapcgTqEyWNo6W/TL186pNJZ4OKVBS/QGWRzuHjTxBg8
urxBEHQqBbGvLngilgJbPzEE5VyAL2Yxv+bwmNduoZ8oXp9zkX44Dpss3oN97fvnBYwDVste+aPz
PCYZpE2FyJHIGz7uiaQ2KNOjsHYKAAaK3F+y3De0NIfOZD8h56Ni/IqUDJ50QhjECgE+DmAzTo++
SR/UDqQWtUHLrAeFE0LEqdotQfVNek8LRAk5uNLNFJnZFSNGRupa+TeIjlkhGOdA8K0cAqykgYi5
rN/H3j+S2YEEWa2LaHS2TkcB1JXo7hXFqKBlThNvV5dy3bts1sr8SShoN7l6DIgqYL7aB8mOCiTh
iXZ2PzgGw3vzkw3MGRftSdsgpFDjpgnj2rEId8hLi40jo6sAMHkzq45oHghIQWHs2lZ/jo7/3PqI
/NqOrWpWjCUVKqauqRnWwPiLYzwBqeqZS8caAviUcMhO2a3kPx98h9JBozFlJgKzSFyqGcQcAC2e
DO8gQqD3Lq1Oy/+ixInX5n8CDAMFnliUfV36hpyA63l0P8YBmo0FSrRV9R8aaO5pBJMOle1OT8gk
moxPHuHqGo26hyEgRnMb1dvAkeG+SBBUsGNmEhz2JOF1tAc72LhiS5jGKR7j4FDp+FnlknopYjUl
VEsaoPMz1iaiTDzeCpFTBzVyPzb5H8TRnM3TNzjWL+UkCLW7BHJRdjORqveUK1NjHGMJyrPMofzm
7mtDTHoc4R9EgVWUSMtKp0Et7n1UDa+VRqFA3H32J3PLeDd4gpGma+/7ntO0KOo3VIYM9CRD2G6k
A/PC8lONbcNIMRm2LD7rfT4gtmevh+CPqOcIERXlHqehzryQCFVrMw8mTvY456VlMwkHiB12Wm2q
BrqIhhu0SsiOmaOeSsf4cZAMrQHRnHSpo0NsoHiEmPKrHdxmb5m0JjFmfL/eRkEInMnyzqKSxs4x
cSuEhEit+a4bVDlrAIe4I8Pover4gHqNW4ocJ5V51kaCDulGCC+CedFePlxjlGdbeqegqW4iTr2D
bjwP6YjBRncRZDIU3qHDAO26iGhhvzuIAgHw/1O2zA7MKI42ETCbTjOBqmSyZmYfU6cV6caooAGN
khWVW12zGeHXGL3rxVpRCeQFJJo9CaKHcKg6D9NPT2a0HD45qr+QRicNn7C6IQGjQ4VSQJ/T8A4y
JkH0LDH1lBIx2DhD6ZtTxq7EgX07Sfrop/JPbvvfsF+CiqC0ilUJNB8wz1BB7blahx3fe3yQ8Tkw
nI/K5RPG+OSte2ZzTdF+eaNE7ivSXd3wmkdp8t2J+Z+Uw7N8QjkCqwDf07rnodaazAygyFfk29+1
C8KKhmGZAMmW1MSyQtxoSffBUIqPZcJe3yP2dC19HWx0UXQ/YbyY1S38v25GxFwLhWsm/prkDyoC
n+NxQJ7D60NzBEDA46eYlo2ZHFlnAyDl/1ROu8bkjxM3DWAcn9WS4lTPGb7scoZyDZViU6YMw5Ny
k5mut7FRp9IXsfVnyNCudPFcWeVwQHp8LeOg4+VzNftjc+9ZiLMbJEyFx0cULGoZMC65nv8xgXzL
BoS4jjVwgxihu/L1QKy0MxwmAtXXyTBUDFOQIZJ9o9hfLI63elwjSgNxHePAT9XvvHUkmdF/uJ+g
mVXI0EXbUqJa6pq3vIAuEevsRNjjxsastwRCsy6HPTnDVOdNBg2kLnEx9hszQMxkEWaMqwBzdQlE
InLF3RTDuxzcP37fztwNUBlx+q3QkOfbrr56TUPcsvXlOHO98WvGF6xM756pi3Mr4zd7/oj5csNt
4EAruMUnkg3IQTLeSnFCeavXTWxqruR2P7Pe3UQ5f37li58crerKNdQRMNNPhQtrP3H1eJRDKzlR
TpZsavLgag5hDQZy06VteYpeY4k+gJ6KjI5JniROYgS6wT8rCh92IQW7+fmY9oJz2YamJ71Pz2xB
P+ZqZ5QFCXmc8BKLxuRysyPezHeEhd+dvoOsycu31cO569tn17SDQ90OZ/pRDsUElb5vkDEHymWb
Gzlsz1cDRkRdUgERXvoCkRFttc8EJk2XwMCgpcoAANIm15oEGPaKyxpT0osG5J9l2hxOI7nBK53r
ftOizN/YDCUr0//0ptB7sqRkHU3jmWJDiS33jyw5jlRs4bUNfyw7pbgbnJvv9I/iSxvWd9OHmKQ4
M73A+Itq8DbaboPhEW2IYfffZjAVVFfFq586zR6t+TlOeStSd8Cgw30CNd3/k0HEXXmWirZR7fS7
kjnQXLm/px5VphAQSCquuXWeKhbBdjKh8UaEm0rnw4yoCSI3/mPSJcfGOB4a815JcVS1NT8GJwcF
x5uWFSxgs5qOqMXsjZsHuX7bxKjigXpYdLpZLd2Diqy/ZC4i0oc7KKTapAFSm0nrfEvz5BP9xzB+
WQribxWa74PZu94q8Qdj29DfHv29y2G/igsKExWF7wJsoQo7uav0LWnr9y7Gr5QOONxjvhCRT4nl
L2TGmKlNPVdvYROGpJTWhEwhSSU2/bfvEAHVQArvKf27bL77vc13IBzNWyh0i9La3XZOQY6IFADW
Rqyic7hnfNIfYXAm58oX9yLlllSRx6lUABMcUsRwRADscd0CyfIF8jr/s9UyZCMdHMyZno+4W/Tf
Hm6wWmEfmcJ6Z3jzZ1sMR1MO0UZYyzc44KUUkzpWr9mEHjG14vhSxP3adQk1pGytV9kMX4hq8+pO
pVqbAheHsPqXLmEq6mT8EWgekFVS38FlmGflLAnptHfIunms2JoLF/uULV+a1B7ZpxsMUxnjZEnP
b4kriw8BWZRPlcve5VGGJL3GZQOzRnwAdic8UVR8HDVPBQ4aC6GhKYw1WgMEz8Q4mUAZJDyWKhlP
Y9XdQ+wu0JZwLSR40uesn495yvRsEnj0Ymh4hpdHawFNr9TDdJtzalSDZnD8VnMYMZkoqdpCd0BC
DlN25rNDrKmwzCbDU0HlssMvDlxuuZX4tI9TlDB0yx+R+bfNGNREnZVuVZ79Bi4EA3+y9aFh9X0F
MzThC8JJUjFk2tkVtEAPhsJYNOTbU3bVaHePdREhXSjpN2oEyWM5iGNXWBMvRp9jr1t42iWYXLOA
ZdSo5gjr+J8rzIBAsLUw5peik+aL/MX2ZrwzzoUiWc8cPtm8c0XpvCi/XbQaUfLjY0So0tfeAycn
+tw7hK3xpCVT8A56yAbFcbwJ+xgTjUih+cIAeBu7rYUE4FVhBHmKg/FuWbFJ3DT4v9zNf0Rl57su
QVnQuRaCpJw1PlonXIsARMjE8C6WDRlP+0+6bMlyjONh6ybyE1iBwKelihEgugDelY+6PefZyIeE
cX4No8iHUQssoYENESVdcncV94PC4rJXKftvhsTM9X3VHMJ4+jayLj/5mbHuCAl9AbW4wmaytzzE
2W1SwQcSqFRsOLTbzq2PJBDNuzEE/sBKKt8SwLmaY6Kwo5St3ACCdKc7uuHEm0wycNUlmrDxWAoT
OvLQEf5YUGx1J6/kZaBpG0MDxY1FhKrJZcSyvVy3YwDuTab239GcDlJhEKoSIfYJqu81qHPxQgZf
so1mjNeIeJjFMjM7VB5IadNp+4c/jagsG+JICty0Loo59veB3s6IZlfc0d41655xCVOMxP1wcRls
rEYjR1ppIzRoUtjxum02AV3pPRUyY3PwpHplbtqU+tXChovzjJztafpMVMgVjayVoACvA+pVdkRt
F0X1onrq4XZ2/3bE3ldSYgcd7F0l9DsTxUOdEIkcNlAyajmWG6Iz62WJE+/No8Hs49SkwYGFDdZS
vRwGBIwcOu4Oq6zkDhRXdhjFK1gVB7MzGhExVyPEOuI3h5G+k8XMKrGa9LeztMnQhUkKJ7525Mgj
dssMzrPuiB9yFExQTBvGHHOuFQAhCv+RxiZ9lMDRGVpPNJT+6n/snUlv5Ep2hf+K0Xs+kAwGh0Vv
ch6l1CzVhlBJVZynYHD89f5YbtsNw4DRey+68N6rrkGpzGDcc8/5Tj1PrBgIizQND666tnn3aeuD
k6rcxU790qWiOStvnE8oA62w5Lmy40MkgWMWkX9TzJB7u7Vewv7NNvAWh/ZA+KRQh3j4tnie6sNg
gd6bCHhV4lwEnTgVDOGbDkNAQGfWXvo4BpGv8E8U7ldfl9z5yWQj0mHvYu3xgsE5PhB0JxWYcled
E3EMehNxs+gpjDCKLQeN29botX77lCr/y8I9sOqCsxOK5tQNKJrE1hDiGd1CtJwwq3C7wGVNlxRe
Ty0pJl36OFmVG7j1MGakO/R5KiZINxdNNvOwSNktszJhz3RFjclOhmU9o56P27ZNHkjEZTu3G8CS
tMXWYAnI3apZ+1PdnxLQWwnnEx7e8q0dovzgKPvdzFg/W+jSDd5J0ibFOTNi7lky7zcQJ/Dq040W
eWgbfMJbCjDIlGWh9ynKkC66tN3btG+hm5vmHhObOlJ3B49wZKMcG05Pd1h+0/qxmZ30a9Dpc2vz
XK+FiYmYpHAZ9QtApVnFRr0rWAytYCLpPfsu68T9iOmAQKumpIIQnM72bODUytTOdHaI7u+HxmDR
NRYRxBR0SbMZnGvcJca6cxbkuRw+HeRnIB3xQCjeC9GEDDIcVIFsm0K+hEA5n9EIu2NpteT8Jzyq
grwqAq6YTobN3MOUrlatK9uzUUccIbWTPACV3gTVhK9kKTALqt55ZTp8olXlmFqu+RgsfOCaRQBX
GHntCK0zZ/GOSfiOk57Is62dW+Nj5kdfQXOXUNtx1zss2+hPB2EfxqBSpMlOgg/qvjZwhwkSOccE
ISddXq7eZzjzh6llyzbit6sn0jS9Ny9QUbKtDGpgwQ2UmTFH3MRvb2EmflIp4AWse9oszRe/x0Cv
lu0xpJA7LTuw3j5FdwFoacOrfnDEqysi7+K0PkRDI9jmKuS3jiX/xZNF+zTGDHRz7+U7xrHFlyCR
IGd32mM0qDZ5j0De+kbFtjXNn3ovadmWWY8ilzm79IxVU22VZx3r+cDY4PpifOYGe++HvyRMiWPZ
tvPdBPlyz1MTHOXyZctJXAUexqMVMz8AU78vIK1syhKiBPzmmkVpAQ0tUU+DIJLcwyGVvUkVitef
J0zX23Tp72RhOOxkG933Gp9R4bcGjTe1capDyNPdoJ9HAZBwbJs1kPbN6AYvYQNJ18AMtA7ipKVT
Uj5ndXXxksy7IVeggxP3jasc5EMAk6Ply+8sbGI43MdtARdl7bG7v6R5/yuMtyMfk5M5OtC+Rcz9
Kg6v1lBxm1F9sDLy6EJhOomlmHkvMlRC/M146fUASluqchMHeimyrZ+H1AlPbBQ3Npunk00yWCy8
krTAIA+fc5u1MzJ96ncno2Gxj4xYx4phLCdmVvmY7hu6c43asnFdlAChSuEjv6YPnTl6xzHUNnNI
rLgluOGaa+Um77r53FYfjR0Mn4bacdUnswxw4hQ0jDq6l8ZGpQHlNaUZrS3sTXczou44ggYZHXF0
agrv+cidCOvd+MTlez3pl9Afu3uz5a5XDwPeSt2pXTkhYiVE9tYkeR867We7PiYG0lNwvYHTiE9Z
GlzezXi+lMlzWJnhBZySQUUgIc0pKL6nUTq3TuAX9COuZj13BqSklJgOJXsZq0XDlM9ljWsZm9SG
vutvPIE8u2WksafClJTTrwYxNlYjIlKFpyb0eCrgvzwyPoP7hBYLwWSf0rK76lj2wdIa35pg8Fcy
a3+0i79GmR7yJeuvP7+rVuN2ak32o3XYMrS7n47uf6ADZ5tssUOanTTJAPGx7hon5xj7Jr84vivL
f0wYnaeGAIdkg1ZmWX4g3ndIeqNFYIHK01c86ahxrQg3tz6kY9AKOGZScg2Y7ajVCWqCYjkrDhuq
/HqZjZSq+u0kpmODA3/LmbNqdXpMrDjfWe07D+XkaLOQuG+4gBS28xZWW0yHNq7Kqbl36+FTSESp
Bi0nDDW/HneAN7nY3iFH40emIiLHtfuTvNsx7SraOfo22He2f67bcnyLy4JDsO2e+YPru9YVxZ6O
sukM45mN/nga8uVMU5K1fZE8GQslikw4TQqdc0w5DXhO52CGbMDAFlEIlunFvs8BTMbmpo5La5vB
vUdyU3emgodgmj/x5xHKV+6PLJgh/Fg8MnBddvtIfUvcxeA+j3UXqNeanoagd88upr/VYCvKxx8a
ioGfo2B8nqmvA8YYqTOcsFOdSfc0G9Gr0TXZOeafVkXdkgru0uJFeeLsOpodF+DKVhnB4xAWfERg
hrBu7GhHUJAMalmtHQPCtd+1TyWHvKYZ69bFDLQsqzLwlxdqeRD90fqjYhSkFtjcstX7LAIuZj7V
7OsWCqplApEAkckxoweyzGlz5/eUeOSYGzfSTa+icMZr38W/0jjqj17bhFwcm58DfXRrzK7FdYpL
riAJ6VtaKDgJx7La1Et01y1or+Nyl1+tKCE6RbnQ2hd5dHRwQ7MXjq542Y0LLV2b2iItnMvWuksL
kseyiGkyDWWxj5inL+XA3zUTzsNkjsVNZPEeYzOXQq//1laqeDs05RNsI7ln42CA2AWqN/ZkwAuU
0TGgbiyF/3QZMAb3aRIe/SLz6C/DJZXg4j1WZr0F2RP/dHwVEtTSv4MZS2nXuuExNCw8iUF6cYNv
I7LzS4/0ce2a7h8/kF5Yy3EsTrK3vbNCyj3YjX3heBUnbcD654MFrUpJQFpG85aw7TaWtnHiX9Fi
07uqZGsTSv7iT4Q4Rao/y2RyywKu+B1faElPPAYvlPoa05U3VeY5EzXWRsUQ5oU0kXqoQ8+ku0vK
KNZ1jpPGnwKBZKjEevapgra+Estpd2bTme+6MHGu5xmHE9gQkvrtIVNawtSK9w6OLgwGJV1rJhc9
o6m9IyfCK2GwDxZR9Js0ZYXBZMSwO3XrqaOtw5hn/WCPXDRTi+0z/sd6PRXlT0qFedoP5X0jvXRr
l0Gzhfxve2zLyQLUBwt2Up5QYRxlExH90Xoqk8rktLRRpy0whgHqG6+/h0yU8YdGmmHQnJmPfe5u
hmHqfU+hLoUvi9UT7c+C6q+rVJ9UHadYQ/IEMyd2INI5Pl3THabdtt6LcuIDXmzofMeQaGz6fiSE
tYShRZLt858dtsJDZqdYHKKZ49QExLMaWpaBQ8y5pC0Bl2aKcYE3w3TsWQqe6LCfifbtRlv0Kw+u
2Y5mpbWj/YXWUwOQEqH5Hz9EpWPtQh2TmeFYWBcZCAmzZAdl+AstyCfypOZvbYfj86inY8C3iB4b
cvBc7dImd08hnYzI0fD93Kqbdrwc09quHyfoMpcIjNuDkxQjVMxoW85qxI1AhUgfLbyfgDaOGpWT
A45erjcqxYgFKfJ7ZmJNZ7OznyoOlDUJHGj6UfJdkVRZe0FoHGeChfRjeCb9vTYpxk69CM9+GzrH
IhYL8UaSMJ8aaz6LcLGXtWl53/HuRRbv+zu0whTiWtHsvFYPa6ers9uf//bnn9BmT0nZl5dJt2B1
UmoCi7leODJNDqeRTFcKCgNn3XYUgJtYDQ4Pliu9dagV0GEKeGtylsTH6uo8wSSSotFnnehzaLLI
oUvYQnpli8G8M4159zCzbLI7k7IWaqYod4zyexLx2X3mhG+DVaNf6r69gFq6VeXUA0m3h72YR3Sd
iNvNnNQvsbBeYt4uD30evahSggPHT8f82yd9fccHW3/QCHM3ZT90EkaXoB9vTKI4Xat8G1HXhpFu
oh80lvJip7F5oU74RUE8e+QS4zxySNAhQ9odyXLZOxUAjhoTnLpbqC+/Kwm6FclnNcEIoUImYY1s
2egkKn5rzW/ZFPE1jAh/eLLmTC4IGVv9ax74b6HAnMkr8Uj1ZblKXW6JqjeqLZfHd6cbUrAFKRXs
nQ1fPHLHm0pkcA80HBY5oQdEcwfMMT+Mne7XDmPuuXWpVkpbooPzhpEa9FTErCPHikIdMeW7zofo
UATcGAcm03vIDfpYExPf5Eo8+aYnKb4H4x/TFo9dD4OTJP8GMGXXRgNefg/NAADerp62OfnZA9Vz
76zZGOgymu3Lep1mEbUiIJViOr58hoMyfu/S3ji7+hBk2t3SKvZAbDpF77zzg/QZazP+Rh4LpQDY
yAMytduLLTL7jNnuh1s4PlbS/NqnLgZPfS0sPHO1y8LKPWXQvT6rzNnl43puBOb8OSrYdZvfYGZ+
SoVd2ghRQzRrn0t7LNIJIc0H16oXyYutKy2qBnfkOMniezxl4W5A2V5hx4ZAYJcbsgXUPjQ4P6o5
rDcg2T+YtZNbq5kmoe389OmKPct+KcHRwwlgKm2ZlBNt+rHjbdQdRefmr2mA0Jw6wfCDIqcPVOOV
HAvr5IWFd+hHKq7oWfqOkdlmo9MHMrzhekx0TNS2EfiBAvy4nfUDNde7pUl9RyiVPELldPd8HzJE
lpy6L9jrm1KBubYCuiYcbANbimT3KIrWT+alBXDv6HtVhM1F2yCgtHZYY/aOvEbuPrwbu1l9FD6h
uQBZmROBLWScqZ9zNM3XMaZHk9pAhIK5egyFQ/imjdoNAqsC1BTX90YLCNKb/PJqG4SomiRrdi02
zM1gtXtqeZqzjMYj5lwmlB6Lri5Hdy0g1Wx4vJgbZ2h9vI6YGV1lnIgb2duxDS9TNM+HDKr3iVTO
H1h4fZgMP7nAR7r36QDWXHi+u8z7qSVgAmygcuMFuDp75Lit+41HL15liVwXrTBuuOOeioxmHIYo
YnVDcmpQEjCIkU3rMnSzsGFoThs9n1Ref9oOIFT8hqR2rXNXlfmTkT6pUCd3rUUjaGhl09bW6aLL
quecR3QxAhFJxPLlfw1z1pKWagDqSz6NBer8yi8Oo9KfQ9C8TfBLXII5Vf/bgTDP2r9CbYO9wfIt
YFVZOI/Lic3uk9QYXKhpzeP/zyTsHwFoTdp9CIzBPJsD9qmgZx+fVIF9E3rjwRp9aOvgNJWooz3P
og9K2NcA0aLLFIqaKx/mzdpLqzMNOrQltPEzL7B7z7NhJG7UxodBJ8kGjAh5n6be9UFTPI8Fr0mZ
JhdfQ4LVQcbGYy4O/jATlnK3sgMrR4e09TRnSI3TjMXbCvQbsdRjg+AdQYT/j4taMRXZRbY3CmZw
h/hyxPlZP1SqdDaTL4fnJOZbo3jPboMSRiIrQS4DlRuepwLUpy5ZxhXpOO5inM07hMqG2HqE9ToY
7K2bEAdvyzLZW/quzQwIsHPR8UR0kxMo9q9sONm2bNec2TiqXd5T2j2NRPk3zDYuFkizPjXIhGnD
L7VMal0E48/GchufRAjmIxUTJkga6CliuCtVwGwTkXDN3GBlKywzcxvNFwWKj4LDFG9FXRILLUNM
yj1u+FERorSDFoIiAxhKH22wwomZkzkSx0wZ3PHJ6PHNeM/wblMFCeQiib0T6vFL1vrNE44wLg5T
qPdFNzCg9+6JDlx4Pe79NAqcYanxAAA23kfEkrlrleOJe8EhDidrX6cEebhVoE1PY3iejfxsg9M/
NdjJ1jp0y4M1BOmpSc1ijwcHwoQyjr1Htq0su50ss+goRfQS59Dx8WiWmxq33sxV/CJtSR0fBxEL
SSfaW83EocG8X7vNJVfFyajxME4G22g36B5NP9lOswguSeVRdGSVVO1qdbTTeTw6rYF9iJbYnQ4p
g0plnV1UBOipzG7g8YoHanQXylxGO1U+fMq+c29xNFHXzBm+Uo0xbhPeEs+W7DHjNtjkmySPSCdE
3or8KCmyRAPc15l1wCONt8WNFhW+btckV7iKswHeFrJV7JupmcOyQAWLQSWZmSvzs+6vUVHcxemr
jnFetcJ8UGT5V6bXDTs4olJtyTv5p6n45RT46n0/mCDUDS0LqeHHyN2AMo7WzLjiVe0bg2p9FFlt
rHu/29c9sExatbkAhpuiVtOqYScAxmRYWqu66ejK4FDUVn40vXeEFh6hQ7AjssRetKBHxE6+Mnwt
ba0qdJY4fSp45QBxpHcZfr669a5QcG608ZRr0Wv7aAL4qG1LIGqD/JtiOzyNDfVMBVpnw+6FuARt
Dx2XLpPH6FXG8Mrz9qtLMcH755S1HZ3FOBjZ8rHcLIZMXYAwO2zvA3tXwT6+Baq2ICw064rh8hDG
ndg4WF4kSfZjjdkP5zxZAsMBSNiHyt8GdJ3tylhxjJjk4QOT2IHycMYCnkkI/3ulxqqpYLXNZAJX
RgHhAafCB+3ta9bU/ja1QmMdyWy6tZ5HBYMX3eyxqDcxW1/072Rn04XzHEbQKEvf/hITnAyi+dA2
3WxXSRkTfSqSjddOoDKzVr5X5VCe5sb5jUnN2gFlxVfom+Z7QDBq4+ZtexT+eO61mz4ibz15Ocn2
Ka7oojSkPiRWfgjN0LzNrf50DR3uqbOXR5I9084bERrLIns22yc+7dbBa/Chgp9ej3HYv0+dha8u
sgjAir7bDqlM3hyT6qdwPg5t8g6D/NBaBry5utkTTcNh58fzJl/Mgxk+PHLjccNm3eL7tRZF9Ji2
EzcLtoyu3lLfQgLKaLBWYMgB8xptNP5+IFVVxtWFhQ9+wKEADg8eD8FZqcBYtR37i9Swnkw/TM60
cGz4qhFU6RDmc5WfnUlTQC3oFW0SsHF65A5Y0yU/FC8DFiiqRbi9D+F7KyOxydpsay6fFzpy2JOl
P3qzpDBKJkQ91Fdj2/7WTFAEmybedSnWIeq8eBACsNqgZpZwUvnbAxp5IQKMzW9ODgCuuI8Elb4J
Gb5SxTbi8CrUrZd0q5jmFv3H2OH6qHe+JXc5DF5sigpYeqogCDtPVahIWEaGdxqXHxyV1uhpJLQb
Trs7Smabvdup30Y50RWneHhnrX2Z3PAzblJi3HPX7DHdvFF0DW0qDyGctOV1MNhJ2nFobLsCXSmw
pzvVuWrHY+lpKjWpx4r3+hBPp1wx4ZODuIxt8WrUCa2kU7SPchZbEFvQemLjpfVCjWRHhgXqEdzF
xHTWBPjrW+UJPop5uItGQZVSbntb5WfefWRKmibJqa3QKhjka+2zm/mZdr6+acrKOPIJX1iYN1YE
orZGH0JTozZONXrfhD5u07kpTn7nfOSiji9AyJ68WuB5T/snQqVfJZ8fcxTqyvsqUQ2+aRMnyZKd
HtimoAwSGFNg3bBYO3dzA0z8zz+Nyfn/K0n+FFP/35XS2MrE/9FKUiZ1p/5HpfQ/ftk/KqWdvzxH
2H/KPhxHCsv+z0aSwP6LYhEvkMRSKbzyvX+qJJF/uYHp2YHlWLaQQvKLWkrn47//zRZ/kX0zpQms
QrqBEO6/Ukniy6UyusqnqCqP33//m+ebriel9Dz+Ch4Getfk5/+pkYR8WFkbZhYcOh9zWEBMFYJw
Yq8G7fHwYGvf0QW3KkdWNl3h7nt2xWARUpLT0gGGFeozPCTPhZFntQPWDTgz0bzUC1DIt0Lf7Ne5
sPxjVr6FRv2Mfru2WLvdxYZBgsgCUkPh7Gqa0mHbGkznfALBR0kSb6KPgIrmzqaEBYcpeeITkyWn
2PkeEZO3fR6Yu/T9z/Ip6D3jJEofKXWG7ijym6pxuivnlXvWY5qwy6lh1q6LeTsPLB9TQDKLOvVu
hdxU5/DP2El+JpuGx95ucMvkkQXVi/tLmre39GMWE/BQP/KJSfqfDCg4AGDlCN3el8mnV8bGfZGx
uKoL49haHqvIqrWeJPek0rqSt3roS4uzNVGXeZmEawB9KJnYtYW5JvSMTbMPc7Il4e/MRTl02xYI
ekh/Xt/hwS86C673BJpwdmMTFLj52Ko4OejefHWJe20DQbRcBPtZPfthF9/sqWErUEESdwoFjsHN
jq6izLYRLMgH+6MEQYDLBAhvA+p7mka1G5JmZI3f+fs4IwmrJa9fBGFnN1+KHh1eK/MwJgT2CH55
RvAcGC1Md9RLnBrVc2x4/cYl/0qvnweYG9snpt0K46Fi58xEXwRc3kkEx3tie8R+eknmzgMe7Prp
aQxHYzdVtt7Ihm2lbwfk3CE9MgCSrAJd95ZHGQ40CpBvRkXOZnAyg0JQi8RREX5lzH+k6KvwEmQ+
3MKK8kDlxS59gDUdZZD/CAwIEGX1k4XPDtDB7K+Qn9pDwk4dPlR5C+wEG4Cwn8axrw5VhgtreKEE
2T7bjk33YRdDXA7MU85eM84xqVHhiOsxmQo6v9jLYNZzA3mKcp7FdQ7+Wg24qycM+bhByv1MY23C
0EvYuF9JD1NEmhV3IG+I+bjtXkY+v5n2ui0BEzxltTHwdyhYorjduZMk/GpnOESsNMicNnobB744
d825C/zsVgTOT5bZrwYZob1ACgR17cU7OCiS91io4MMhyAQqze5l95anYtiDK7ufqQZZCwtnWxHz
BHP7rTdjWYw1m7JsZJ3dZW9RX9LyXZEbyZd/hXjDmNI4H57h5dtqCq1ja97LiZkrJk/OO3Sh0Q3y
FXI6q5ultIf2iSilUMOXFVYMvsRtRuJia8OwWgiCybkKkVfzeKQf2veXSDOAeHtcTT0auCzyjRli
75grIzsP+tLY/Tnv+o20NR5aOPpOC0IJP0Y864PvkA6RUFMy8kK0oFPXSw9gHT5rEwT92AmsieH4
Gtawksr+4o7uXVXrtxwERuoV4pgW5cXPqmcz8yiYC4zw6JbxzrR+NY7cFCDRVpUCPt+bPs6SeG0R
hsMT6UqWtMJkD3APEmY6lT2VOawIVplVhufajh2cDvHwBNVwi4DyFZIroXg+Tu7TCMcE5IH6Mgep
9xpwyfDjiLjCFJ9d08ruUAjZagWVYBKzWwg8Xn9izuxP0p4yKmC4niRCGUhCGzONrbMdD8aZaosJ
nzhp8KqMucDJgB3F4AOuLZOO1ylLLiwJPvEYEZnP2QZiF/C2uQ9DVvAq05DhhTSJICFidsrtU+7S
lmI7scRoVLV3FZgiThuo7AFpnRIxDudnACK6yky48rzlMkXdO4WqxKoNFIbiyeLT6KbplcvmS4at
AkLEOe5weRvFfGaSnwxWywUfBXBLWKiAhuNeo2oTsctoMmvv2+VnHwtJ40ng7wPlfzCE6mPi0FZV
WxYKMVTVA81w4PG78PeEPUAVdnFkzMbAwFUPGnv+1cr0UHOGh4JU8SxxorDc/9Jmb6+i0WRkzugq
rd1fdQjwMc6NCWIP31ZTjefIHcLt4JFPEoZjrkXEqJ829dEK6/BtqhPviOOUPfggwje31JTAQLFp
I3F16x9WkYVXNYX+xh6x5Q1J+YXsXf320/2o+u/J7r3HgCNgO1sW4dsFnJ+qQV5EuuCH6SDayxwS
9+hXLx4panZIBos7ex7XrYYsbpCK26iIyEWT8koJPs1myrPFQad9MmDfADrGoO/j5SgWxzfs8YYb
ehegBvrh2cDIs8lUxjspVuRKCut5ALlA/ywdO2QL0RWc+eAQimIRxJDHahxB2yfzlqbI/qN1LPDl
rDovYz05u7e89aGMwFfm+awfhBkdo5opVy32YduL4Om6kAYr71f+4jnkBQKsvbZwv4ccOJfUC+7N
L06l198R11GBrLexJl5BlTm20PAa9u2P1MCX7JTHrEevC9wCT0m2cUuUS9eleycAFr21TeNnzDeo
GfksxN5wgZNPa3Vi3UbW5YgYtwrDmekfIkJltMncK4OVWYENsh8Ea8L8PnSMt+VbLIU6DwviqnYw
PPCg9eLU2Yo8/ba7ka3arhTtcTaT61wXR+iVrMOpG5CMHdWcbk04KMSrPpGLrpoBl6aFb0PJhyXn
vqDkYXUouhNr60OLPeQue2uMi9vE7HmXjQ6tCR3SM/SNcY30XO6mrr9LhAPlJcyYQ434lxlN57Ft
3xVrUBvJiBFUOBw/aOXRCIwi9H1xYeMLH9HB3x8kcPaJGpujfueh/qUJenD76Y7JqPI79JJiF9gG
T2eGCxbh7UUvU4dV/i6l+M6TERiD3W7snVFFME8bh6QqVTiFIO7ip9E5ihDFAftYFJ/uGKxxoFAM
ySVyfnNS4+rIbgLQxMwGaOpSlA9OZG/jbjSvmKjvaYFnmKMvIjf7z9DsONda41xWE5KkCSe46+MD
fFfAl6W6UrNHaAIlpjNvLlkBnJLd49CQhhJ9fJurM+g1cvSO+4hRjJBOnDKf8VqiuQBNzTiGIf/U
7VKIYEYIiDkLEXKKeBls7wgD6GPmGoNk0f9MQBazsb+kfK82LCx39Vw/9wlMu2LGlQthySigCEIJ
q+qeIgVtbdiD8CU2066+K3x6fH0hk53T3Dt9Nh6cunkta1I9PA8LivxwiZbTmuISjho93WRTnzuL
T6qFLWFjjbTkanmbe2uEOcJHyaVYj7ryqgeEx+wHZ5hHrtnTaZ5Gv7nuWWy5toOi81wug+ks8rti
wVsom4sf4u2XrmOqp7loLN3pno3pA/3ixE+jpqX+PWmcZB3ZIDDA5pZLB3uwtLE33II2lVh8RktX
u07KvRzD4RQF/BUqg0b3xIUR4Dk97TA1fe9RjLFkaYCfBmTfIQIlmcecz9hFZntufma1pCaE6Fe0
dMmPvsfNZumXrwK5QAtfS8gsV+im8pHCsCDPnLsUwfM+sTxnF8N9xWSPMiYgvdcAOjWEvNrHQTUk
wc9m7s+WxaWAgM0Rm/zEh3bAS1C9BQjfJ4Q9L5k8tEtcwQxgj1ZLRryY2YgHSfPOpXnaTV775NBb
SKWChEWWh/fZBLBF6XvPMpprSZCV++je/NNNijt2ESHeSGVfBqsAkEQo02LNCZzCEcQJSVXZ/BZl
UfzqHEPvpmJbwxkkkgYz8s+9OBs/TaAorunB3Q3yibdMtWSI4OZReqcKCmepfVoRphKr0cfjjJMf
rEP3rR0FQ0k8UJtFSIaQE3ap8Der3rS7enRvcRbN29yD9lfw1NkPXIRMH0sl8XvUZZvth1WRH8a6
TwGE5bxNzCY9gWQ39iirIFJElOAT2v5Zscq6wAh5w7KMjBEZW8LByZEFBAHFGKw74nBdiXDt59HB
X2cB18iyhz1HHoiPDXUic+YQNA6PylEPSZB8EA2mVgb8A2H6eSUK1E18WXwaL2ZbnpLcJo4HKW9j
QqBF5WRHVx373p+PbMu+DSIStE3ZTyImXs91Z2RvS56gsT/531uhQBcDo1gzXnFgiOSxrEfOh63N
fIF7tSwvBlU/HgZSrF1cxsPi8P+ayb+gmQR/Xi26aKNf1eZTf/7brz+/eCmj/fvfrr+i+DP/nD7/
F9WEX/gP1cT+y5MmD3/JZ1WYjsvPDL9a/fe/+cFfaIiu61I0Q6nhn58pK/VHGnH/Qs0QAU2uvsvO
KUBQ+U/VRP5l2jxwA4pXZWBR+vavqCaewx//P1QTlDYSZ8g2Dr/Zn57Xf1JNMBlrXxYejY928Kzy
hJIwp8fdUlY4YBtDHu0MDmyjm981aK6z9HV0I7pwUC46Ka4l7PpmcXQqtRBFK8Xy2ZAAFK1+bfs6
3gkDs1OXJf517sUPJUx7z13G6BzzkiQAogt8192cSzA2TMJhn6V3SZ/WO17Kkb328GFgUqTzNPKg
O1Iz49d2sc5YRbB9SoujN4OB0PoZc0L06JgJ5UzdEquudukUzK8YQ/JdVYXy1AFhvx8UinaI9sk9
yX72qYZhge06Z2qMXIqGCM92Wm84Heq7Ch9WYBIp8FrK5Pijmf9ifahxRhjUe312lhjvHdOSN8uP
3FtUkvBD03hFiW3PCbmOvYZRfDVnuppPooM9SsQm2ppLV6YbKlxCmW2Sz+7VniMb+Pzyr00bqIXb
ARZncTtqYCcuYfAbZSyIP9UhC4uBKpzRORpWG9ycWHwl/pbEOVUZHcPtJIlVucm052RINyzQi5sf
e6hTGFL7fDR/c27ddZ3D1dfMLn98jYZ/hxyQHpuuHzezcH6atftTUgsyIdc6RIwLdCV27G9GHFgQ
g8b3tMwfNS7QoxebX8mU3U+eULvJhlFVq+jYphylGck4nvvZuin9x2EGkzhnb4F+DOd0k/rciPqC
oLZtHHItSPx55NNyfCK7ecaR5bTta5z76T0XmnjKS+gaSbKa08R94P/0kqgpPlVe499J3SGntfm5
Z4NBFAt7GgbT8+TGCC4puEQRyZF3DI/w1AJ76ZgBmX/eSruwfXxX6ei9ZvH8Jh0Xd4c/nDpPpAve
ChqsGn97NWFg4AtNQyBiUsObUVK+a7jmca7sF1/xE/7XJDBDTWasdt6U96StrZe0NspjKDJ30wjT
OE21vug0KTeJU+IpWWFmcnEQGfNGWyG4tEBBnyyZoBPTYDCnylwveRUdoJmRQsSaNZ5NiebQS3on
eLulKaiULAS4/2nbXUPjJO5Nr2nXeUAEhYVtsqJ7h54Ylhe3RrT+NSP2rAvp3cj0JUXxyPp5H5ra
OtiJjVviv374739trSY7JlCaUX0h3E9cK8EJ0h5XN6IG9UGczB4slptdu20pxlr3v2ciHh9NHpkH
ZwxYyzS0d/XygcwzfTexL+6BXxu7pIW5IMq8OBK5vFB9Uj5Evvi0koEDWMPISoT5I8hiht3aZm3d
4rWlwJF4X8Xi3AxhJysw8S+Zalg6evpHEQ7irpEcW8wY4/PAHmelZq/9HM3i8u/sncly5Fh2bX+l
THPEw0UPM0lmz/u+oZPOZgIjGSTai77/+rcQmbLMKslSpcGbaRJVzIyIJOlO3HvO3nvtXtaXgBjL
rdLJ1Cp5px6CPEhOwqhNaprYXTX1s5248Ip1KheBT7Rbg8GRObh8SzJhvymF8el6WnlucOjZhD8e
ooSwpClUsdNHKKo92d1NAcQxwPtwC/iRiGh32Zi29m3pFlSqUWc08RQuABXboccOsjBaOrwCoW1b
YNQ71NZiJ1+oMJHwWZLW3HUuygxtGl+F6Mg1USw5lPiFfn1EZNvcWxQ/sBD1sAKghR6aJinBM60t
PE2XXAyCmITnPkLMfW1al8tqrj/rsaevLZEO65r59Nir5s8Mv/M0mkFfCwr2dF5o7PqmgL2gGKWx
+/XxH7/8+mfgG8AoZba/GVzMdb9Gd1UrueH4OhaWyvYfG9x8PIhU8NiIT6HbFKcR28SJfQvjfOTX
26ZKzWPRZLyLtYoZ1P3UkCBXuOKemhBXsGOP69IX2iPsu7mdkRCIodssaZmUpMYGh3K3odkPFHkR
LxDLepDdHLtBcyL06hJvs/R10fEWZKAuV3gUF7gF29cJT6MPMn8v9Kxb9nYU0EWOQbNxrQswM3WL
5Gys4ZgfIAMUT/x8yK3s5c+2LrEOOsleTbVu2+N+Z87psRoo3cG+y6y8ws6lZtZtvpRB2tQ/owx7
jk0KwjX7DTu44blt43eStkiRzVCvyOcKxfSX5IgF3ZEsl+WrBo/xiW28vgtqfwVo8DbUHfXWUn+q
ahoIBKAYGTMw6RbBjpxGBRCR4KthE2492GJKqQLQkYIILpkOh/q1eZsyi5lYoZaCPBYxgHlgUFQw
GE1CGcynMcC31AoOXXg4MPfjzNulHmjPPjuwtBxWBDsVnv6Yx2y6unIe6bNmdB7ZO9OuQQhs7rDx
nmmW0m7wyU4MsDqdV5zwa50HJsWCFS58aRIlSn0sCp488lZ7UWy7ONtjJx7CZFwUNap/xVN9qaxo
w4nPqmWlv/0ydCYb+QoXFqxlAg49kO+uPwIdxH1T2jWeAl5RGtn0FTw+uIAdpdcAY+e2TgZwqIsa
5CCjBjQcsl7DAW8tqkPQtQfPgQ7thSpFHYrtnXjRjolQhkNDLQNLO6AUAY/rYSi+27qgTsqcRla3
hKXP5r+z1Gw1VtEL3eADeWVOP2p22jAIV25dbGuVyqC2dM5d5rRn/Zddde8khP6VAZ5AZeTvUUNs
qIIyyiZVzCWroJoK8LrvYfZ57KVbM734NC0tiwF+uUFbsNtHKYUmJO/Ns12p9yCDYVFGTcDbHhKt
0IhQx+TU69ylVyplCeeHrrW1FCQrURlUBFtlthY6hsA4rtdkaLodJDu8yHFXLXScLTs36DeiIHzd
FwdNS66ul80pYZ+42uos1RoxDwStqQprM4bGCOqaBInWU9Q9sVCUcZm6HuiSpqyOXqlUx4EJjhIC
sfZjthUhqxe2lzR01fYgjqgJ74rrVqsOo5stvBYrfu5R35PQ4DFa28Si5wSyzpehju9IRhY+D72a
M1cRWcZ2txo99tYRFrLtkBrd3ogECAbWeiZ1iRe0t3Rm5n2z6Fp/V6uAPlnucEBD1wI3jN1AkLtk
pyTloE0JILlvq+wZa7i3GcYSQ2iglMx86owiy9NgBuMK7hjKOkiMlLCCHwCCSGFJUUeSrS1NLANz
fDNFRuF4E7PTL/s19vpk7+Ss9jrRHZrRIDMjgiueTCbqeF9qBA1l06PGQx+wg4R9aBFse4fZuMAV
EgX8rUlH6E+luiHJGVATHJ8LYDsG2w3/rpP/14CQ7pq6OGdBzXYws5/p+WmufbNUiLBoXXVCKKxW
BOWm4tCEHWvlwgG3wj0/fq+5r0HpLfxtRgHTTklMf1HlhZhDglqEEc3jZgVBkI5hj5SS7x5pjtmE
mOA2jt+VXKmBnoyl9wTYBypMC/9LCex5oVsbzcCdH0chi9rKcXlqL8cWJojgplK0frYzC8L+Oan8
hZkYX4ESN1u1GaNLMQ45zzsjWrmvVtKeu6RVVo7Wv+ViLy3zMhDKpkQZudJp73kD36CP2xtX3G4p
tArxsY9mYVpk2MSCAESVeCNwxTJqIHAviPFuAofLv66Y3LcxF6Upwg11SK5KaszKlFXd2zu47fa5
op0xsHS+rFEmGzwz6zgPLbQCd2ZRKNmwVsGl9tJiJEZFQ5vVylfYnDiYKnWJL8I4FGNyL02i2izC
Zlxx7gEl3DtSHkkWDbdQs/ALUXtS0Fqw+N9p/X8wrVt/Na2f3n2G9fTnfzGs8+d+H9bNH5pmISuy
28KQYLp4DH4b1l39B/lig2GdxJvjaI74l7/9MawzjBuu41qYIzT21n8e1oXLX+VY0wLAxk7xPxrW
dT6xfxjWDYsKbhYDkKpsVeh/b3Hg6W0TbxppYm9J4rKitVC8536YKM86TTgLS5vAkJN+A89rOxYm
As8IycXw2fZ3ke4tyfzvPdoosRMhICcK60UqIL7oeaAuUNUeqklISlCUdJMppPGJboieHuopbqhH
8hOuCfFw/ko995CmpLbrsoDz3cNTO0TmsHFVAyVLSexlKK16a9reK4qAu6YWmf6OrHgf1VKsq0kV
M3hETyqZh1zG7iDZFn4VzXTIq6Y77AWhQ0L4+wSprURys5HeNCS4YLzBI9KWXkRpTs+6txU8zLtO
bEz29+Wk4/kIes7SmdQ9LG9k38PmRL0s0l+uKkiBfqPtdK+zaBxBI9R+yYXxpBwak4ZoTGqiN+mK
KQKjPymNdPsRbRR+Mq+MQJn5Xi2fgtixNvovlXLSK8dJubSwyv+SMoEkEILDrYA3pt055WQntt1q
k7N4JzNE+jB0lfgEkTLYV4CjUXlmesxA2os6P6R5RwZdVuFZslSa9a3/MwABk8Nyu0E1NBYAbbx9
hDgrJ5UWD9lAPuAMqZ9Dy0sskvZI2RENf8D+mGgA0khJJeCgW0wh31YZrnhwK1xfkD8YpR5DJGPo
jjrmlpr7IDXbiMp5Xx88XsxYbe9uMUbzPFO5dgXOo5K4Fuc5E2qJSD2YGxvJ2ke69ioa7c282fWI
2gbidozIzT1i78eHFJzKvoIeMqsLzH99TTYs5INgwNGX6M4iL5qf6aSik7gJ91wLcEDIhuPMmCqt
a5BZWcxjOXYngL8PgqqRcEv1ezap9QJ34gy0RcHa/pxOir41afsGIr9rcauKJ92/nBwAEIdpH5w+
NLAH+Ox33VjZWDWzelwfaJTRdw4LDWckzC3NIqP2+sEk479QnKeOOPaexC66dkcNEV0ZCwzdnIdO
iASqT+1siIPU/T1YuNegKDozoeFFDcNzzQphWVX7GirUwg4w6pQy/I6sPL7hmkB7zL4pL2w2REL9
deSn1jIaE7HABPyO4byZiFOwd8Rr3NnWlgDSUSG6vzAaLtdxUZ+z6s0nDruKFFvZAOSkuNK0DoF5
J4GiPHQSYmORxMVmzJqjrfrpJGqIp8JvWJTlYmVnrK1y9F7Vp5TW91/GlOSM3gQVUOLy5gVhu9NK
EpRVrUIkAf7kEaqTU1Ql7F2Dv6Q51iXzSVJaHxGVjrAb0ceYMENYDuI7sXEuI4tjXCpiamCg2ySE
hijUVvJ12HRQVqz0WLiBsh1yB+xTFxyKaE4umlIy3XhLUuXci2+tdRadE2mfnunBvEzXtqxqVmmt
xUOwrteqKugq8RvwZJbariP6GA+Na1TbNtNfcjXz9oEZMYdk+IeZqwCgkyEbfXjSfax8yAGNLO6A
ymkpzSeNsiGFhwDptt45SptLZMWvVCUPMz0dzBn3afiWVAPIko45NCqvJC6oYJsHehDQgDYQNbNN
lvnhABNlhBwzshkbjqIsPhMTgdzSqwUYaKYVX4nWA2sDAQWhByCRmI659UZ1bkVedvbgROgym9A8
2lrYgNYTPPOKlibzQYvu8F4nutjgAqazyyUUhoRV7HvY+89d0sQHLFj5WoS5Q4tGnxG+DJed4z+U
3MoIRsOP6pSapaxlz5TIqfh+gQMulYPRpp8V0AauysV35dM7gvmIRF/XX0NOqVlYf8TYwucJm6X1
KIJFqabWwojtZo4PDLNT8Iqe9tWCt10aGWu+wtGxPo3LsuHlqgRN4F7kUeqjS/iiMgCq0vB+1h+n
/3ViDjIua3RoR4Tp/ajbJIP4cAz14poNILFQhX6T9te4V78gLrhr5uIMHX6qs4wce8viytjCmma8
lHHJ6791taZ7HeIJ/Bs/9e7wNuadOAtT/zLTIMpnXZB/Bnlh8RbW1YMaEIKlLdTdWE2NocPRgNNb
6jFzCRHqOP4UI1Lfw3rg1tmo9pVJ3Zzb+JU3vgt9qtXOvuWf8em4azzmyu7XL6MZ+zy2GRjjdjTp
qkqKs2v3WKby2F3YZceH0y9NYj/HUTycK501l2al6q1FSFuB0okPoVZseQMCFVfyfoGbW3kfvZPJ
ivGTSlSeWY1R004SOfNWG2+9RswAL7C/CgVwFL0olYVBfu0aJma/zJzidRwp7oj7IcY/lwb9McjK
nhojLgaY0Gh1pQ15VuMpAnPpSfOYNZWBpwtZu6YgJS6Un0rS471KQuOmKMqwMrU4poGpL456RyAH
E+Kww7HJYAVjypp33rhyDb39MGMU2j5du4Vf39IhxkddD9ZDhbiM/d8jK5O30Z6ubZPV4ay28vZM
+pV2RwcBQZawXoWNB4389glzRTnly9p5GzJ4lZD/p4xb+SYT9YF1T3OjD6LB+xQdf50tdG5EYPH4
RXMqe0fjAlV8/YORSax2sl8LXyDJC/iSOwqLlvmMSc94V9JMXRoUTu580zkY+IkgSVNcJKnRQ5+s
KWjC7rhwtTI/4pPlLRI4rDeHZKmqZv/trrEwworyBM/UpuLdXyxRTvt1jFSNCQLCHluBV2uaIuCq
bwHqbPGq4mR32a2VkSEebDg8hHTIwGPjyNTK2gVOx5MAhxYkhYJtuAChRQsGWBVp4Zs36nS45ll1
pIoteOZNfDSgqNDRHurHxKLhYlR42b0I0HeT1PYeABSZEmy0nFS2uMqgqOdK5XGwp6GzB4Z+dOLS
WVsjPy8UsPv7kn7ntd8kdGEbxt63g3qR23qySEgCXiuL1J3e6nTEp8yeYEuiwyhhxKSljr/KiKqj
JCnKARPQ/sTyUyr9JZzsQFKzi7WeDevQqPQTC1iqrWuK47Si7Oae4am3rLJ4+o+oLoM1AV7seCRr
LVikRJ77kHskMUd+eq5YIxYqVIEZLAP/YGkLiZS1jlzsj1owMp8X3l6dbEUqwYd57TLAxl43TwNM
H2n6bLG+XXqecQgvxLrzY0LRTDq2R61WvDlM4wBEB+u5uvyAB7oj3sP6wBEl/SYsk2CBzSVtl8gI
KUUMGKrJj2aYYrtibzU4EkKXgAV4xrlXpdVcqW3WjkV3SpoDMzNeGSKZkMpY+2A/2QDfmYWq/zGY
4OCpdcQ55NBJCkS/BKMZ/OIdV/FNBZGHG/kk6/emjV9bE/wvr0+DuWVVBj7X2IC+FMu+qW047uoc
n6eUOFa8IKHsJ/0ZFZJtu/TqBc6daz5AKzJibBkgM1fgNSngtd0bl5nnLNQf0b5XRhrsiJcBfI4G
ZG/sDP6AURLAqaPjrwocgR8tladRAJBBY9/mKnx0uh1ngWbIdayyx5JtvE+skj/fdGTnHCKnBain
RR7bycYvys94cpBpk5csnFxlzeQvGyanmTN5zvrJfdZhQ7OjdTi50loehmLyqRWTY40mXA/v8tv/
ztr/5KytCsty/mrW/r9lk75/Io7/7VK+//yqgn8Yun//C34fuu0fAhYUIreJGm6o1h+5AuOHa5iG
cHUhTAZrnf/ofwzdzg8yBcjZLo9ShmudUbj6PVdg/bAMV2dA5leGciTtf//X3yT8y295geofPv5b
2shLFqZ19W//ogvG9z8N3Q7eDVdXkeEtFyGez25S0P+kkMukakgwdA0+ScMe5gUkNN7n9JpC3lTw
oiUdnfdBn3H/UCyylLDiHE6iLrcOjY6KzwXB81YG4ea3brDLS+Pp473EM9XOepqi1lWsSrynoclA
Dg+59NmI2+wpuybPAfh5us2iNwzES9zoFNfmAecq9KQJrCq0puZiWZdk7PQ6rEISxKMJG1iP3FNZ
JTUlTS5dVVkQR0cRDsoxdTzvlnEmYrAkm3SC01xwJcrsDseqBeJBWPZTHVD1h7IqlZ+xW2g7M+jq
bQoE87Hqa/AuaHqU6lWBdBdRxGyDgwdRgdLK6rXILPXCohAfIwHU8mno/e4LDIA7BeU6+ZPtLA4b
Tlbv3EtFf8XHFrxLGlsXaZOkS2nkFHUVbF2dBZdn1KsM6kvAyZp7q8pN++/QKxt8RZWbVYs2gXM/
E74xXAGKKs9uYht3Nh/tuaigyS86zVNXPt+wbegCfkhjE8Rjmmf1zSgVhTZXxcfS2wAXpym2xS1V
1K+tJsJHJai0+8j19F6Mkhe6q4GdzmKrax+lHYpNhyX7YgcieurcuAClZsmUfW8fvEYOIYGVrC3v
wFskXQkUtZSdMWnWPFGMIxc9f2+CcdsGveZczN4B3i8LwPSzfiDdNS8UPveZ7tDiHIQq1UiF77gM
eoZiPKSBZyRrPArjS8ZinRUl4feM49QrPuPCHS85NK4FTHa2o06U4+1LMVRRu9QnByYKCSQ5t8LX
MrMiZ1EgxhEqTgFNky8JR4CPLIf0heh8h9jxqCExR6o3lnjxHHnT6UCmsEhQm7IOQWLg3ar6fDda
XVKf9JA1/S0YGLEoQG2MctsZ+ZSm8xK9wQxrK2Rx7J5a3lrR1eQbbC1Es6KqTPXsiKjL42Ux6twR
ooTj6VFphuhGw2O26H0OOyXU5LnsreHc55aNV9qT78HYt9uclUn1Ie2gFWffdvyWM4FiXAOFkdAJ
fZp5mOnfPF6gxXYcwVVDlnqqVZ4ruYdOXAhtxVVsmKee0ayrsMDjaRLztWw/hLwXjdkMB4EJSQ1s
/RT8Hh6sMMVgjC+A+7FmReW+4J31xebFwI7pVw/E5BrcpSM47TCgEy6i/UeQRwALpedsXBq7ZEYq
nb0ic8i6CYWmbdnwgvs+kB/Sh0fHyMjhtrJAY+TdTUdX/EnmuqWjOpXPYW2mVCKoESU6bvVgtgDs
Msfrlrnj+I+VoabvgVfai1z0xXvXmdlLQAN0pveezVpP6TBTBPpEDnMPWYETQUOaIQhi6ytaE2gS
LLqPksvIG0z9eIJnqcUbtwbCk23V/lRNCiXGqJRnPiE6zIEzgLeNqm4JdmRcZYrNG1VX9XMRKh6k
kYnnHklJlmZUlYU/RM5biFnk2/ec6GfTON43fgfC8kBgWNxHTp68TEWNe3hOcpupVv5B02Gxgm7h
nzVTps9dabR7FX7SrDXj9tsL1I6nct+uaGtLr4qL5og8oS1DtSXrMpiFM3OF4u580eO+HBmmPMnE
D4cskxsQpdnRMBDfBsKpU1dOrDzxH+yIHdiCCka/XlaFFiIkm+Zn0WswKcCh7HrL0yEjAECqBeIa
R5O3a0eQYVmp1jv01+gnpDmoPmYEQJkLcnryBs1gK8AtzrAz8zVPhPpUJKq45qiYNIx5RcdD2AYy
wZJgSwN9fGgwNK6STkN9chKYWMTFq9mfzuTfj7o/H21sJP76aNP/ITKnjuwH9CSzt3bjS2hgte+y
/Mr8k1dloM/AzZhYHOTkJg/Z3D25gY5BJ0no0cWr5SXMknrt8VugKHFp7iLgioW0651JFCSd0VGQ
XMFuuNoakxukrpxmx60RkbCOR8OdC1ykeOZtWrZb3AF1wILJb42um8Rd/01LYnygtFbD/FdyebUU
bbjT2Dyuq7zPTp3eeWsDwg2LqKTM9maI68XFabengcG64XxirrMl2xB4GNSKwq9ZAs6nh93UlY8E
O5u+BHFjLD36Hbad0lWf+JkTLr9auWQBUduzcVQQRVuzwHtdVACnNwwGWU7Yy9QrscDNGZ/pn838
Y0x9HI0JXm6lP3OIC4ymolbLgYVpSTvWG9ZrEG4967eO7R0VQXikVIl2qIItiwX4NdL4Xmthm7Br
E6pXzoA518OUnVqH04hn9Ij/hqiKugDJE39mg51v1VpR+BoiaS4F94sPg4vDCokiWdZR6y3tkkbQ
eSNaTPXTtySfdtSqkjZXmaoZ4NRC/bAtwOC6O8bHrjWGtWtI+7GzvHyPGshEqokJzdoUR8cyCzpG
Ghq6SGL+VCrF2owDlUeKY7hQGtR4b4wcIn07xdqU8uQpfbfmRffmwgQhUGTiW06nEaVCcL/6Xj+W
vw4q0SpcI6bTS07nWG4kWkOGugkcYB4CjbTTSvMh/3UKckKLYemOmvjOf52TCZIBkIRf56faxT6x
eDy6oLtN4R0BW9tbs6S0a/7/5eq//somo2j1r/+H2+dnlgPVxyP473//IXfR6V//7i/9uw+Wv67j
1+aLc+WLzTh/9I/f+c/+y98dq/9NRJgLrvmX+eBbGMeh/PM1/vc/8tsd3nF+uJrjaoZJoNf4LQH8
u8vV+aGipmmqEDYhxz8lg50fQuMfcEc3hGkSUP7jBm//UG1XUx3d/iWoce//jy/9n7nBT6rYH8Fg
5gpjihlr2GyZLhzDRLr78wXeBIlfUy1ASzA/qUuvah4oYT5ToidUaJyk4LihsWN4sADmdSbHeyxW
fVmrM8dO95RBy3mwH7ZUJI3H4iZv+VP3XD0D+N7aPwuteMTrh22Q1W94uf71A9r9Jej91afOaPTn
Tz23DAgf5Ew3HZXWkSkOldHFa4VCXUAO7GBIMLH7McBZ9UAwcIcr9CsFwwksw1pvtVOsmee+pdbE
KlyJjcVgPWFxF7T2wk69Fbzmg2r6hJpABLHUjBPria0h1JuezUhydQwa50JVGyAwEIAJyaUouvXR
1xZlI6znZtxH94Vas/cdMNuEJJ3W4NUeEseAVUsJrzN8KGaarZXJYYxHZBuUBk/hqgfnwGYY7LiK
08OXx7EIPhsO4y00lXhBuS22LT+d6KRsLnUqSmoNcwMPUewZtP6xi7VP0mz3eqTIran3VHSRekmQ
hxI2dmYYt3htow8gr9oSj/WH3QOwZHKj5pS09wheCakrPXJHoUKsoZmjMbtvpbQgbkwLiZGql4zL
4oMfXSxe2uklLnmtnZ8Wr3v9DOX1Kb2VN/Wopp+IVYcx5vsTt/m+BrWErSPCJTwS2jVq+jLYCFEH
5e8Mywev6igXTfXdZUk210gTIsqWJMax8IgkrCK7+eyoCA4UCPhxDT5EC7IO8/CwhlsIyRSqdGTY
R1rNzYWWWriOTe75Y5bacEAKeDm+Ardw4mBq0VN2DSvt2AJXeoOKvrPucZU8dw4iwClT9VcObnU4
KC/Vu3yP3w2w2UBXlRfIke7ei4dNHdHASnfNTh2Dx8ZcBQ7dKSw5yzkw2X3xRED1Wuv6N9szUT8b
lXrNab9MFhlIX95x1PS4uBOfpm+TL8xd/xi8ui/uZ2wS42WiDB7lXT8bxyLH6ORF5c2Y5mDuPqmI
ThiAZ6mEe2jcERI+lah6ru45pxCzHz1inZnOkHzihcSoQkhZuZW+583dvX7IHgKwy8QikfkgCr00
d/keaSbBnJf2RZYoMp6A8Fi59SpqKf3Sqd0a3Q+v8TR6VEOSaXRByUIse5Li4lCcDNE8m2NFWTFK
MBHTYesln7h1q35Xf/Qf4iN7c4TEH4a/bEbN6aI71Y9wTBW+VvkevrvGZxkn6+JBeenu2bslPFp5
1Mml4jAWxUYPeAb4qI/8Ho5au6ZY+Iw1EqeSF171Ykpdp++cba9pjCcn3jcnoxzO6SV/DB+ixwhS
C9bjMn9Vzt7Vdtbk12soYSEFmLwqReBSKIzkegA2bDLtLLq0UXeZP8zC1vPXpsDAGjbjoR0PRakm
B/y9F/8JieS5emqeCkpdjHnprYqdfqhO0A3yGSMO1dSkhSCMYGntaXKHOEPyBsKTwTRq7z9GpHfQ
P/4sOjdfk8ONsGEeeAuS4sXMdR8rVpYi7en4yJunNC925sk+ORcswtZMPoVvXQzVsC/kUbqEf7ym
WxBdiKkHm9XcVOdA89/lk2Ekh9qH8rNxp35l0+ayiCdC5tgcdRTtDBwOiSZeeb65B/VSF8o7Fy02
ra75jlLNYhT00CwvQfskzbvyZDyqCrZg4xI+yafxWX/OrmM1XGw1fw3fCt7Po8W0UnTxCfaQ5w03
3qPxJMNHZwCUerIdqz2iezmu88TFm/jmv1Vf3VMRgxwn5l8zUREL3mbM1Hjq3scaQpm7LoA6Nqq0
ltanItNbpPbNPAtnZRJZC7/P3spluFV5e1OHfmm7yJglwTxQvC/pwG3S1mOinQnauWQkcCeK+XBg
b7GLHmQJw8qx1zGNmfwRtMZ2sqzPIkbWTWKMH81jf5eP2ot3c27WgN5Mhkm8TVyodfJRlMNR9uq6
fPYcFbRF7+gwq4NnT5bHWKWU1ehfaW/IFyHpWh8tPxnyBYm5l8LOrUXT4kGF2KVmu/Kh4r9jvNCK
fdV8Fv2P5lU7I/PfdHNEoM4TFJNXXcsJuhfBS8/ZxK6+gFAulC9n9m5X5Zvb0h4oH5Wrd5NAGmbV
Ik2So5k6K3ZHTnBn55b+RKDDHI/toXO+zYf6eXobTc+e9lyRPZ+akW1cqiROl4I7LjVwxwwUpXUR
V6GCagMA3r0QW6EciqXzzOdCReTRPfqcSA1UULn1o/qb3t+fTOtu9eHa+ePwYt0qE2HYlnPVO6b3
6A4f38dYm8PSnNffPTVrsqKVeFzKS/QQPGhTtHWeqJLvg3GWztqzt9F9OIsH7xGGrlEVyCS9Mcf9
F79XdNDEXYCd+Kad9WOeO4/6ybi4D/KpeKqeut5/iTV6lC/TeSSem6dkkfJzClDqCdPNs3wrb9U1
kWcnuGH32PTPI7+nvKWlvAIp1HpqEd3k1vX7JXfyufGpvAnnFueP4jpcQBBvyz76UF+c23gVJ++x
fHYCZd1AgoDju6s04+5SQ88Sk68Nj6ftOTN14TqhMTNWNnaQhKn43fuEwzt3r8qRiQhM473poW6k
HTG+B/1a70ScPxuLauDNYi99RV/4x3ovA62d+e2rXNdxe9bdiv/TBCnqwZrq4YNNyiRVm/fIFTWR
vH2KYWLSBVnGPedPlBedq3M+9E/U7emAKi7i3t+1np4871pqqLTv+q5TMLOWbgTFniBuaWerzPfn
8Tm5loF+8pyVckGEt6KFtk9AW9AqqI70636lX9qHPwRY4Bfma/oVvaVvbp5uwqi44hpbZ+Y2vebX
ktrjEleAty8u6YMMkwN+nPSgMRXNRFCguiD6OeO4ZwVoYtiNNiNH6uAaT44feHebSKk6tI8tj0fa
REdShsmd1PsLo/BFI+x4yPntPbEkTq+9ryJfCg82SFEHN7bYGCDs6KVp+YKR0fDElsERF/qs1Yi4
xuRjV6Qb2OnB8o91aKEKLP4SJ2soUaoABhoQCXAPKfFWhfeCDFm+BL2ya1ypfhkDqm5J2UDi0iTT
NSiOpdyoknd+hBWyFdDolPLDTFgnO51JjlFPN5kt7OWYYIGJiTbmTeUvEPS2+MC0VUj/JdgFOsDK
MaSVQs/nTtpSOtTbyPpYlHHSk3/vLnojiC0b6hNZICp93KLbh1QW8bJQmcMTaqX6Eib4SDfhWBvQ
9kMPTSuceCbOqgtEtSn8ArIHXmczrboN8fd+5QAa6VJbPWhEdpRauivPq+g8nTz2WUdiiL3QKTAs
jF3SUFfAKxYlaG6ZCB31G5BcZ1CJGmU00AFGmasAHPiRcmmvkThkQhXtyqupfwj6pTLWz1xtbx4T
6xoZgGSDoSzpfwee2dHAkdvxXFexCqnxA71o5fLqOBDhWj09SkO/q6PLTi+pkcLVk2GHKyLqlyjq
9y5NL9usK74NfEy8NFw2FTiFYYTlhka1Smv9ZUVK5IAbdk+mHU+MHS982+yodjfMJWonlH6tJTsV
6lRQQ3n26WRVgS+v1fHL0hMS6yk1BuZwcQbeuNITG9+uJuDO+GCE3DhCPZ33EX2flSJvfdWzMMBL
wZYCY9PPTonE1mnqXVU1dBx0Rrb86xlJ+y+mO8cSzHjmlK8kMPn3I1JkJImWxabYKH1OG0oTeDtc
PFsfqf1Fe3FexjuQuoOHiiletUOnpmvHj56Hx4QLcf3W1M/s+o/pNeW6/NefGfPtfx48HctWDaHy
CzrSZOf8k3KkhJ5s+yzSNmbYXtxE+0LYxPJPYnCWvelcHbHQZAeoOcBmhqsbjNz4P3hG3od7fgn3
lRpZa//k4oWm3lZXF/oLceJZ+igfqlNPKfs8GOTGi4NHnsJJSEvyHPb1UmzVa3jn2hl25+JevA93
Zdau3FsBWUffq/HG/XRf6u3Cvo0v+sv079F15Nq4KrduabQW2m1UHNjkxS7YAf0xfpAP+SXe5/1w
wWdl7BPV0hd9ZB6hlNIr0axlvK2A4+LvWRkPXXT1aq7e++Cgn1PtO85OGQl05BZiQK82pjJ+Ytem
pyEvPPK1eOrWjZqNJDg6F+JS8cbTm4+oEizGabuPAd43KTyQppxwHff0nqZTuPRFPo53zd0ClNy7
5QB/6BLtnX0xTQF64d5kmOszI/h/1J3JctzKlmW/CFmAo5/kIPq+YUSwm8BISkTfw9F9fS7ovXxZ
Uj6712pYZtd4JYqiggjA3c85e69NsMZYCejxlrUjjATZwb0yipfqQ3vu7nbaEYVVUdrZARc0OnQ8
tlLJb9VUkfgH++jd3Gsf1ltVr5bFR/+M542S0NhNnYDmkVLemFOZM9U7nE4pfnSKoJFjd8Ubpn9n
1+haPAyKpb++tcypMftHX8BxTJrztq7ZtEn+aNzGTZ8FRDDqG7PId8LSwhVqvZfxE3KDI9/L8LvR
SGRWn+NRX/fbqrj3r0AkzFkWW5/hVEQZrznXr7zomDnM4mvgUSk++IT9VDwZh4x1iW2OXAibwiZ7
Vz+7z/qz6nfY8dzkK6YEgmVMOdRU1dov65fhEFD5Dpu/+TF/1zv/6tzQHppI8MJB72z80f4ALoCx
Ke/0jdEl9wwwTlCQVzyIbbhXJoYZouZBX9dX5FKctduXWrpLI/ts3Pfmlr7H7/2n9QZ1zLwG6qnV
rHncp0iVNQQ9s9axLrJh+iK3w9W89a+TBBdn1wmsdbO1IFcg2dDWKP9Orf1qVrPWwOF2DS/JU3Uy
ZHcWh2pHBi+4e8Z+epJ8/PXPLn4fO//jZ+cdxpetOdBe3D/WNdm5NRm0vrEBp4v0weCMQ0mOYfjN
tkjJk3cxYzozMzvcTIODS5cG0R4osbeijzIvrs2j4kAUPZS7dsn/5o35d30pXpj6S4QuTP7/+8rG
YqS3YPGMTdLWP/nFQurZW9irq5pKr3pvfobnFoo0tMlq9hiF+Tf3v/NvFn0X/btQhYNqQPy5svIz
y8ZLKmODQLLcxL67idcuLo3P5tzcdJoz3pvInvA9UWktUO1dCXB5BDeD04/5CSXlmN1Karz4gZxr
BpLhWN2glGzKR/4g4ZSw8Q3485ukCOxfdKTqpSMO5mf5E3XLKD7q9qijQR6hO6yFdepoBU3fjTz1
kaEiW5wDCVP94VCVDpuaChUi/SF5BFSt9VS+MplEvBAvXOraZCpwOyrddip5g/fkwRTFmtkX62Sc
UipjPGEPdSqV//r++jeX0FBVLAmcjoTr0qP9/S30gr4r7dDTN9Wr6XxouUQDRgNrVk2FsUeF7E2l
ck3NPF6MY7UQHY2EvMjossVesi4kgSxPOaPGsOCoWWGz8w7JHnfg18FSCJY9jMYA8fSE0oxO19y6
TWtM9dEOwSVKgXwks8TBVba0872dKh9tS1xUbrgHpyeW0b/GR7rjgM3FvNKGrUhVZ64N4ZMWx7eC
erp9VD+VN5/AcirtgYobLWy976nB4zNIsqkot0kPoUYvCTGlYh+m0r1gsQ7eLer5gbo+u4qX4YX3
5aFfxqnw1+9/fY1/LcO/L9MgAFwTip06XeY/HxOFJGgvHSt9MxD6LrN4kd2lUHa0lBBqohoM+hSw
cWicC28t+vSQGMF3wcRmqvKfGZYMC+cx7FoOsNU7+SHWgmIEdIHE5lDchu/UrjFD9viptkylgwWB
jB/YBvCK00etVDELpHHonXCROISlEGYFyYwDel9+m8O7HxTJthrxKJZGswtwdXr+AhXFQgZ0z4Zw
WFo4ludWqKMCq25W/yq23iZJvhGI7XWz3+bhgdHklMck6Aybx9gjIDmL3m3oQ2B2l6kKZKVv95UF
XoCY+7+5ttPa//u1NVkXVYPUVGif2i/Zzv91uPL0QIW6LMgtsyTEyU47IOa+0ci+5c/CCc95bl7z
D/dVfW7vOGd3MW8wYQpl3VoLR/dei7Zc+Ja7KT1odNAaF26mvkW0NtypxUGrI516HryCcVa+AE9Y
g9o+xp/V1B8pvshWJEARX8JzSntRPruv4rmoxWeZbPVD6cOKDporPEKEdDQUoruachwRhvaGf+cp
MLv47MdyyaWpkZ43kh43pxu9LjcM/x7lvT0ZuAJm1UzvnnRr2DsZ80G8BetMtbYoAFyFBLvU7oO/
Gwm7//vMauJJsWCLkKjAC/pjZXdAWUdZDWh6PItr+qzC1iSajHCOMPtAPUtyjAFkk86Ee1efhmv7
CiSbZFDjmj/3XX5uCavJZ2zWHFJtc+kp3axpylURMg4l31izGnc+ntvX8dXJT8qAY9joLtNptQjr
u2mzNs9SxfhhOO131WVbR2s3aBbOjNy1Ge9rSqWIEITe74eOOTdgUmve4t65GO9+flKnxk5Mh6ef
Wj3O1PSJZvI8HdWmhbV+MZ5CukMqXaL+4j1s8SM5MGR+1r4gya0iNz3WMN013DLP0V0+9xFQ89Zt
3suZOndl+E3TGi1rnb9C1VoQDEnc2Mz+FlYwD6NwS2tNPtnFD0JiLmU4vrepQ6zFTPsO0v7i5l/Z
dy6SH/mBimDWevGxMIptMjIoSJqp0cPoFY20W9IkMLbZJjAAhhnOB+kipMdmWCm8my8n+vME3hy9
jZ1ba6vAlV3pRAePevHkseymClhIOhtTl0Vf8bzDvIq7s92+1+PFu9VZJTkB+Zu4NDdGCHuTRNB+
mgLBwE4kzM5SVkc1ujBzp5iVOg2AhoTSlJ7RdBmHl+4FbcDGDm4xmhw+l7wPL+5b8MDbtEtX8aJ5
qHxN/aJfInpTJMO+Vo/ikTycJ/0iAFU6f7PG/tIo/L4OMNxDnGc4zBgdDku/72NxiiUbjJK2Kbrq
Bfr0DbhH2/Sr2J0Cf0GVYpQh+dsfgb9/trOfcmwhXlXF2U7TO4EIhrGup+4SaQukGdBwStaKfEum
HlS9Vw6Kpy8IL586VH9Xuv6hLJyOeBaTUUvA3xGaBbL495euFS720tFSNwJsVHUvn8xDTd+opn9U
MlopzG0nqyVoPKgxOMCUvzkCiOnS/HnpLEPHraG7qoPz8fd/P+hCBVOHo248mlg55+X8p/U2ktbK
2V//zH/GPzXaXh4rDfuOjg03WiQ3/6pwX9MmS6/JuaBtVtM+M3SaCpr2gd/hzc7Ryv31Yv/vX6lt
OwKRtDtZKn9/pVqneARr99pGv8XP8Ycep5+SDmV/MW+qdg+K+/jVfetEXUHUAw1hvAcjnkIdNf1S
9Z60BLqmisunoXtp08UsX1i9Tn/zGs1/dzXJ3HZN1k9GzX8UK2g4eIviGnWg2y3tc3C36KqK7+hH
pxNTkxz8jammYOVw0XPU6riicJJaNHwkDcGkT8hYvFTM5W5RDjQ60Bnzui9//Rr/7cNiO/YvSLbG
Cf6P14jkqK+LFAWjMLyV+xq81U/wkGcGQun+wZH3PJ1k+xe2IBqqcD7WCSPWGFkXMsiPzAy2SWGd
rcKoQXwsSW895qXyIqz1ICXM4k+7CPdxFXz/etX/lD1c/nFH/kOT+y+VxB+//c97nvLf79KJX5qA
f/2N/zyGX5Bb8+/mL7/q/yNRBmoKl8Ln//y39uF/AcjOP2hgUlf+A0o2UdD/+Vf+Kcqw/4MFRnUd
6iMLFNX/CKsd7T8M1VCRV4BMdyYJxv8Iq8V/mHwSh/GvxhV/61+yDM0GWMZCpRo8goaOPfr/RZYh
OFL89sTY6ETgj0wMeB0vroq1+venOmytErVjg3LQVhPyiywmWABXZ3UqHgpAg7GpDj5IiaoacbGK
ObzUZmun3pqWzM/RcdFyMmc0VLKKvTBbdSpKhjQMijWI091gN3LbxGJR190xeVXbhlaVqdFRVvYF
WulZHUTtzFBazLfYXPwqtNeZC506H13CScjflZ6/NM3sic6UAXPMsRjIRvsmz4516T/qVIoZmtab
bpXhzCqsXYi0UGlVoq768U36xhsJ8e2qBAZ2yFobo12veBfpR1/D5J+FBxbzV5SfmvHtFRgz+huc
J3sV+hJEQ2riSIu2Qx9glmad3nS6cUlHLYF3DW+lFTfFSBe+QxK03dVbX7PlDHYu5elAm4Ru/Nlw
Ca9wyuegIgCsp9Nuh1fPcT/BM5eO8hgqDGW5mXC1yfmcJ5xsfFKfmdByoZn7z9VYdxiDh+ZCRq+Y
1OiNo5l1cnrfdkY4jFdC72gr9VmLu4fuklJXVi+Nld3NqvthJtoR7fE8M8xTy/a6cUqjnkmzEWsT
suLKTW13Tmp99zoWmJsG1K1SdF8oks+qarQrAneLDeFi6txP2v5Uqta5Mkj9ydQq3Q6xqc6BraEo
j9qnSNY/NauLyDSvMK1wUrwUsaOuyOa2DmFNr7BOy6eiLcpj46g7PYjiY+BGzop5GllNo/WCAu0V
8GO7qUwzX8o8h8hjV+WiMbKd1yPgdTybFRJnKBNN7T13s+g+lOBc49ZfJRro1ryEdEsLuD75fX8O
PXQAVetjBo8Nh5yU0V+Jwb+3thVcR3b10pvi7Acj3Pms9Mhyo1OlG+WsLOBk+dmYLcc+zw9VWXPM
C8Dq5HqKA7pRGIaBNh9L5q2eHK1rS952/4FLBhyHRLEQNC2DFYdU316FU9e3n14qgbtSBuo9OVtd
wLwTYqY0zGrhVSNAYBTa5IsTklqn+r7wrVfhpvtK99cgTj7JcoGFGtyCykRFAwDON8RZujZK5e42
DdMmzW+y1CnubXQKdQmX0xuZHgHWrxFJasBjLNteog2jd+A3kAGBcsBoMjfgAJF3W/geB8t8t8hV
Xom2IZJ9oDuOr4F+puK+K7X5rqZ8V6WsvBmQ7o0sGQU3lK5a6q28XLn4Pjsp+s+VUjk7SIwLo7A/
AXiv60F/L339HdrBMAPLLJGiW7Y8xTp3QDbaMz8Lfpp6+PYrLmiiJakqF0MW3lV4AKc93pkoehRs
4Gn0A6NgfKHpQaiRK5emUldndQCcJ3qbaRJROO6YMs/UzAzQvF6uqvxJKjX+8BGrkl7qCLYis5vT
EPC/fO/mefkziBvAruN40EB/rYTaHIQZxwzArGKp0rmeBXhan6qq+uG2xFtjjBhJ8oQDRkXvj6FF
so6e7RPfeKIfWS1CKcgLb5J03vn5cOhMgqnzHMqOETHI5DBB+mLxwy+lcVE42C8iUA8YPz0H/E7u
Hn79CjtBMUmmwbf29c6c7Ksy3ZMZm/70K3nP8YuPGSNkxWdyDcuR++Glj8n768fvdHSm0ItTmOf4
20yBbL4Lxrll6cZBeoOL/7IlFd0pnFVpobdJsJ+MbfrRG2WzUhU3XKF/ZXGySXIwBExirHWTwWB8
g3emHwm4ghw39Ai+EekOth6cbBgOyw732i7lFeuK9N+xyR/wamONqRvlJAbo1tKzUGkPWcOqiqtG
N6uLnvdiUeQG3sVxcGcKeq2T6r2ao5fvaArPCmErB5JA1b1MiEqrzWRfDOpb0cj4UU8Ex6vvl9qn
1/UGAu+yv+SaWezJ1ytmQnMAew/FJxtoupFTjK4So8Vlo/3E7zCeazY9joBeAe+H9RqhISEMOml0
cjDdvatozHj79tA11j2uNKYgeljuG8x/Ev7CSloKoozW39tqBBfQtNYlhR6MBgpn3YBaToAagWPx
khfjnHRXabcJZ1Vg7P4PW8I/F4NABwKvhM3D8Kap70vs6F+1HpmbBlmcUak/0tEy1lmH+MrWs/oI
x9ujLzEgl9b2ml5nr63kQgXDYKwDE7g6QY1Eovmmt7Nb/TUZCYETfLWHCOIEUTnoshNZiktSfSx0
wC4ZbGZnPddxN6tq/auP0v7EAPVWo7A+Kl3Llp5Gm8bNCJtl0Tupbblpaz08k/sF8DGFLVIEMMtU
Ys1Xqk3MSt2y3DiN0yyjjNvk14eaomrW97WzKXoyXcLC/LD8AI22xdHXG8Nxm1YWPPZmQHXXAW3y
k2yrKr517xSajp2rPGcQMYyu8ZZWkBUrtwrbRztG+qpDbkkQBb8NYqtfN3ZjL1hn4wXfzNiDH3yR
Ik6Ofun1KMoC5tC6RjtsN1adg3m4Z3YtoCOodkCMC+/CQiCBSWOOAqOZHexRX0Kb+rCMDfrsNo1J
zZU1JaEbiBlt0nHtJhG+Sa2ZlRaZV2YSf2JniRe667NTmuk2duDY03W6xqp3jYkXDl8ji+sg6BeR
QoCrRrkG40jTnoO9bTSEgNTnluVwUbb2BQz8ItGVlrCvoV+weigEojDBQ2rVzIPaIn2hO3KdkB6W
nroAIPVMvNu+S+NHhASi2dSNd05GHKF6yTymVsOnKp9nugqXot6bigrmawx+YGy16H0Ne0vhj8ui
ujlaEK201yqB1256jzGHKOWh9/5F6HbJkwWkqnPUQxKHGHOM6LNFHiST6pQU6M4U4Yi5iXliIwN3
HVrKniwA7UJGnAr5hIfRp92114gWFZnjXMmNd65Db+hLK/M7zkQFa+wJfYb+UXktmbpNDS2UHMcD
mnOA/LIMF4Rk02z1YrkxOV6sHAaNM8vtFrJS7HUNYWbpqH5yotu5IiP1Ox6SeNti4+HYlOvI2S22
cZ3bHomYe7TT9tmCHAfjTcyNDh0yDuND5UTX0QAExj/lvrb6zW0mxJaKNUxIREV5lYZ4i7J+H0Zt
fXE7IoECFrxF74h6zY2i7GPSxiO9fUucWl/lHUMKNLUeJEqjmxmUhvuwHiHvqMpXJskwrhtyVrGq
r4bK+AotFvEkgGZN/s7BLRFtyUjZhYXIcXNNmdvuyIg5dckzDfpsR5F50fkc7yLZglbDATzK1Kvd
kWEUBFAClUDaoEnGxwbfhZl/4lh8qy0O+TZ+tOVYvLWFOXy8j4LjmdCKt9oLWUSjSrkreheTJMF3
DvwrulR/kXB4flFdCKdECSqANFrov1lNp6rzfhIv8QEATjybjTkD64aHoxwCjvNe/xZAbcCOUVxt
aZ76YgBWotbk2sWQcXolUg5dFTxhn/lkhXxWTFwdQc3kgSy7bTRCd+BeJc48TIofuoLGgGyaTx/R
7jwilAQDMltOBYZ0SJGKp1mkfFShPLpj6zxILpebvHYDQHE8AGXWKsvOvYmm6Z5JzR1PgoynGZl+
5gtOlnANUZO4dQetopo2D8cOspVv2Ao5bTT/s6Cu1khqiFDJLG8eq41+D5pRHAoLBCepsvqdnx1O
vm/vszY4qFWmP8Yh0y/T77TWEg+VVfxSDsMmaHZx4nSHSkbvTq+rACw8bWkoBfrJjkELdzmcGqt1
CMKb/tj1knFv5t1dsaNuUQMSXjhg+s6jmznnIVOo+5v0HJFK5yqGtu0H0rhN0qgXql2hMXIkM4/c
BR9X558YT8vTrw+mNhu7wjvLCC12TV+5LcccnSYfLI7hF0ybtks/2YK8BoW+15/cHEWMT4JOT/tR
mfy4BIi3SaRd3S5nK0rI0NSZ8EKajetZ7zrZFgd6s0mT0prnVHorKWiejgj2XNKme1B88OMzg/h6
UuhUSCrocsj+QApzt4dErAhAddGx1/nZynH7DxxyetLFf3TlvEsKbB1xxlmP0KDK6K2jXTjapclg
JQn1ufKs4UtNZiCbTmZZyZ+5Xe/ysAOE1+QvdMJdjP/Wu41NbyWm9ypou08TaMaJHc3V0JQVmYoa
a9cqbN5eUjBqyRHSxkmzri2oXhPK2OxdiT0Wv5FhhOe6pCxy4MI/nCZ+VEaJFxWR0TJCgPwh2o8o
GHUmId24xIBv7NwiOMvGIscQin/kbxUZjgvbjuy164ZoWzPxmcq8IKglj1cpKU3AeOSTzImg9Izs
2sdZuZSUDkbgzJvB1RcDaOAF0itlbsVQO0or1nYGlioXpWDfHwiStBdN8MSmUs0qmU5p5k47E6F9
CDtSXvrRsTfp0AAls8XGgRB0bkgPOFQdFbhVPKPwSd8C1XtTeAueqmDsDrWA5YtcTmVA1r2YorCf
rLLKDlbB5VUcV32XPqpApDg3xHXuHgV9uPj19U7orhOjzH9MpVKRgVE2ffEKI5alfJ0nlnuBW05t
ijVRIZLtqHNM6aso2oD+nul2bqzikrYnmmfClutnD81b38f0yoXB6+8Te8V9PDOgEd1DjZDGgl1E
NL21SVJGwhbZq2uGxVwuuybEVurjUyKdBBx3eajjde/b04EzPbUFh1zDdqJlkMQDCiAVJU1UlyfL
DvSngtDr4Yj9tjjVYpSnkPbHSseoTpHUNqemQhNFrrO5INoRDYM79vciDJnWOGDI1XlUSu2lzhux
d0I/42Gj4GAXviZdmM6TPuquUmFS26q0MlNM7/vS8tJ9k4HKbd2AZ2LEbdFqWQF2qB0XLSoqBmqk
HaOZDh4iHZ6FraF6G9RTH6TjzApHuYQ1PsBk1HR6KGUwzwuNgt+U5TZt9OUgQaNGecrxDObXDXUO
ddioJquGwwb2YQI0SatWjhXcsCOjsZnhdDYZez5eS91L6jPtrmwWGG2/KsohncuJJm9KLgiMOw7a
vnuTavDKM14F8WvIZkVwRiIWYQr5xKT2ZOUN1j1wk2NEbtQ67fu31lff7MBMESg6dwmv4FA05oMd
IlyDdDnWDrc/sBO5pkEVH9PAuVY4/3YRUTIerRho4O0lBSmDhTwm1hPXrDerkPnuIiThnDGy/OYO
NiZPo9ib8kQKdPkN8zpNQ6KFNOJ8egnwmR/Zi5A3BxCvtB6BtfkzNrNNVNruSjOJ3ciSu1DEV9WM
b0OXxCsAmW/nxBMfdJPWmiEhhfFexmU3zlq771mxwI/o7hsoS8CfqenNefnflQOBIGzOSeN/dFba
nED79yvC+ZikUITuxkA9lF4ZPEcszEWarkeFSVwoYLbW8uopKI7UyHhHA4CwN8T62qNMNPMflTY2
qwJuAO265mgZLXKaJjP34FiRDjTEZTe6TO+DEb9r5ghN0EiyDRpR+9CtY1x85xis1oXoxdkYN/mu
hYG9V/1zx2ziNkSQ7ZSRPQHWR8bqXl6MUeHfFzXNbD17HuhuLGPi6Gamgx7Xnj500oyxQvErWNab
0OmqZZzrcuX1lnEp7WRb0F7aF2idZMQmHZbC2vdM4hdG0ENlFWo7l4Vasl/mybqJ1JUZddHJwemC
/4hZ+Jhm1jouyQ5p4mvVuM1NyABkjoniUk+1hRSR+8PQ4bM47nNlVOWHGkTrdmDuNo5k8QROGWHZ
rNH9qj0UL/eQkeaM1o8mijTxaaVnmRrjDl5VuBtUgDeBSA5ahWrFdsdV4ndIP8kIeNR5myIxGfwV
ToRgmyZmMIv6pHtJ01Gfh4ruXTOMZivDpLdSQJFeGZLo4bYyyAq3RzErymDnep3BcdkxrqmlbEln
EMdfnwrtBEKZyvdpN2GStCedVKlzVGY7O1crcHfwV9V+MtbL8Rgwtr4NxcGKxLFzhPlptuG71mjV
xvDjfmUmsLYtz33NgS4vJSAgTGghVXyBVyZxub0nVQLYrmWgTM1Y5E9CxF9++2ok3n3aOYFopTu7
VAnsLMJXMwh2DXtR67s49QoJs8iJjkSJTS6yN4i9+RyYAgZgMBMO3Uy6sDkHFpp6dvCjJh6NCETU
OXWipEfhdKtaVYDx0DU0QG4Lmh6IEksoah4T4Wc9Leg1FzXmDY0OGcFzGKFCNMdAoT7ysD3ACCgm
tzgrUUrn2WHoq+g6KcANI+A2JcLGBxqvRU8xbe211WSAo6ZqxHZvQQi+porRahDDuaImH69e6ttL
OMPxotXeMeT1+7pWj3bgv+cZAoEiglMXNAadL6+0V0VMzFkrhoxQsubDHLTuUReut84dlMhJlK30
wSLXqi1ILnE2Uwr7d0+8T97btIjweJ8Iq+EB7MqXKiB4yPKOod8ni1DdA0oLdyF1zORqSJe+yIbz
WJJ23anNR0NtN3VE9De9s7dG2C+UTLn0YEwOjvOK9ai72TlyljiO/YcYCaXLZdmvEJ9UZy96TrGb
heln3QcHWeZIuLOQ53AUm4gnk4FeuANeQdS2UK6+jfcvSJX3OkTR2BYkPTS1A/m7qhZ8y+mMgowp
Tb48v8BO7hMQNsbf/nCyBZsV0RFQDVLOfoRTD1XhAueizvWEvgEqNU8Kwula8V53Hed9jY0dVpbq
j4T1ZPXONm2CPTzCzKvc3YW67s9hBQSb1oqNjVpwAwWtU5/ox2AMzEnZHPx0yaeiY98or6bocDdy
r689zXorMxVwgd4ql7aM9loxjLu2r+C/DLVytiYghVsDPMu9hMjVbJpPcPxZmC13fufDtGqCoptH
ITQKRA7dk+Vr0I2LsUQwpHPZeiI1Yo1U1Lg3UiYEcAMnhZWaxxF55OFHWFgvYEBhdmq2vdY6O3m4
mnzIIfO/NFDt2I6+6Pt3B7od7qOJtFuD5jfrhnHLc56eQyDc0m2cs98pyyLz011fXw7EF0EcedH1
sD93LtSgtnk0EqyGWycRrEEgjTEsqsibNMJ1lt8bzAuWrOIjvstukTfNWxM56Sop3GitgQo8hGb0
FpHb9TQ2YlxaBmhvsF7+XOcUsh1sod8cpenxDYSc7CJHQM9s0rWqGfsas8fFqLvkUZTaotRaDW+l
zawzrU+hFeEtMiZ3i60RfejiC+amdg+99Pc4utKNbVuPzLTwP6QyWoVqVsw9V6Q7daqtGM6Uv8qm
nV7rS0b77cVeT4CFmR8zErH9Y205NONph6GYLpcDhO9X4sZIz2m3kUk2MVOWcKcVtywKvZ1DSi7k
P7GHozMv1FY9/vqAFxj0YH113RFgKaCtKPO2nbfpChEcE46R66xxb0PNFklozX9/8AU/VNlZgMkS
ECixEEeJuNrTv6h5gpOSkJNlyhT4a2UWhwTeQxOxsPVUC6bK/hyxcR84BL7wU6nU1Ly0HpgIkqg7
ozQqFIc0xxYqqW8N118EQYBs3Wwgu28jpiOc7RKb1nA/b8OktujtE4c4xgn4SK0qd0EhyYMji2hW
2BpFQUXXdRBTGJZv1rc0ZhlrTZs/NeDzWrZ+SZiSERJM+WIxbGFlWrZx8CKHNLj0fR9cZMm7BgRg
V0XNMeha9a5ERnQ18SDQdsaB5SQK/hUOAFGNHzh2xcfQu/GWKHgAHzmgGkAchACMhgnCPmmOStuu
OViunTA130rYkJmLkySE/hmGOFljlaNUVnFy11H58Tj5nENh1WnfvQGfdtZQOyYjg728psyW1GSL
NqAr4DZkCoxhIbc+vL9LUtHIUkv7Q5D6C504tQ4xTaSl12di3UZMoXLYxy8VIfRcW824aIXyLkUW
rUie444qbeQvXU65aTqXwPeOgeZ3nDj85qz6lT3PRc5AJyHa0EdG1DoDGQBN2h3byM/5lyTyTblr
jK46VR3qXT+M+mORA6+JqJ1otTJdYtc++bVF4wXw3rKO3rw4CW6O2i5wKUQI5RXcjGULHzRkVJX5
ecDyVOx4ACs021gMHRVfDDwmAiaqbpcoPQmlZb8ZNYWEQb+Vdzfr7AVbpPXcTP1/tVA+4VdpXJdu
XFWVsLDwj/TdlTrake5QAZ9p4q2UA8omKBRhrJuHYVBe6Icka9o0bxoY13skJiEbKPeZUON6xfOe
ACmyMJoNjEFG0RykPempSUOy5sJHgiMasc0lC4odhsnKHkBpoG2bmi8FAtVOnoh6Yt9wcannvlMs
BXVHDdHnYHft2oWnsh76BjBnP+6cYG2IoDk4o0TW6gar2Ae3CiQzem20dA11eoPAxdl0gfHaTzhN
OEvLNlPeHbd9pg9owUbUVn6vPpel+575Gggu/V5NpZKmucPKKmvt2KxHzZfPhRV9ovjZtwAuz2Zf
QtG3jKMWEKaiaEa2aST4PS3V8CqQjrnQ2wHjSAlULyVXChppewihNtPni86FcPKz7Vr3MvRwjFNq
5h6dqkBldyWHmedR1whMFcjsNQ3fwPTBUkJnURkChzEn3yzrrb1ef/tGOE0G8+5STuREjpBnL2vb
qflQMrfwk3ULjmqnxILI1/xccQ2IiEEkWxuumHvdfoibbu+MHTQAs+tmbhH5l4gUXhqnVgs/0Cc5
YQzKs9MIg7RXXAvQgKCBmGm8cj2zA6SmVveod5t16TjyEOSL1IjZCMfWolgVyDB7rIn0OeCIl3hQ
MONfQyWKnsqadKmoHrKXTHLIwcf6lpfWCGgbYZgl3x2LPqlHfJAt8nVlq8wWgrlvW/5a17sbw6m7
mrK5Dend8a2Dg98ttuzXykDQCGvxKfdwnzcdUSao1KTHsLcro1eoUunM5ARpumEDgBJlYpDRFSpL
Fhx5pAuRrfJAe4iQUTO+PqANzknzKILqyoDkBtZbVQf835TcdWUt2jYBUNy37dKoW0pfl84bUafB
2jND/3AZ/TC82EnwmnY1TXd6YjZsNLBN9D54guDOlJyJpDDWVWAX8yDTv2KlFbuyrma2wwAhTvtD
Z+O098Ny7uXNN+cYAM7wvkTgc3YqVg1DA7TQGAvJPV0GtvejcNWFYuUfOAsJ92SRwckFnwGN5TzW
K0C2xNiQSM6RxakWPVjkZ50sYk/t112SIYkfTprqXNxwQHVhg8HXW0ZOOvL/Qn92U4Lm/4u6M1mO
G9m27K+U1RxpcIejG9QkgOgYDDLYU5zARIpC3/f4+lpQ3qon6WZl2ps8ezVJuzeVUlABh/vxc/Ze
25J9u1khQn6UzF8ywsNlicrKksEXOOzMxFr7CQPiCGbauIa/1QJnLU55xfxaRK8yhd4p/YE1SfuF
zaWZ42IjzBlRNp11vzKqT13L6BoCmME1JG5kNt4HEIejqO59q2pxk2dPZT6JK61mWJOmzvQcgff3
msKq7420rL184vpXAEfacmeo79a0osRJuI6U07eZs+/sRkN77pOMKdycXGuItV7bMntPGuroYFCh
T1hUsbXX/k9UO+3eGhTM3nZeSOXkLcbR39+yONprZDNnFZbD4xLrN7R1r5bJMC/hEDxYTEO2DvNh
UM51f6hHmELlkALA7XIEpYC+fS6B2ZZY4vzO1I2DI90vLiOKy2yTmqZk+9ZZ3VODog3thvYQGjMn
KnKEHchPzLOqa68Gw1jtGNZ9NQbBTbUAP2BTfsjK2vDSZAhpqOhcS2z9wuWMQ6nH0GW0jJiEmrcN
EYWX2Wiq40x/cYOhjmIjTPidpJzTx9S3RfUZL1W3nbzcwFNhC0BEuTBeGVZ9idvp0GIpKJ2vbkA/
aDKfoYmeufvuirm8b7P+LtaZ9trqvabHMQWEDOrJRCjrILewUXaJPpIj49CjjKCw1S3ft2FdT1Ue
3pJXW1wlhnFxGBjfxHqDc8RG0t26oJadvjw1xdLvnUh/7915OYmmSj2rT9Fe6PV1F5SC9mKX7nuT
YVWbsAk1fMymIBGM/dBefCtz5bY1Zhe/dO74k2Yiea4IWUzC14Dyho4M5NSUeDjKpuYV+upGWT2B
UZHbEOizpd1I4zjur6IwIi2qX/y0nem9Wa52qyUDPjc0PmJmIo9zHitrHWV7m7CqrOFcRw58iSvH
JAcw2KVkDm3QLoT3RpedGyD2nCF01IduxJyNngNX9u04h9mZppIlcYJSJ1V6/r7gUiMwur6QLOEN
iZtwJahoBnX9yeGSJ+IFQUZ5D8uT1scsz/QFxw0HkHYYIurvpON3F/qnM+vuSWnyglK7PjkD2Pci
V4dF6sZpGcf+wGx19JrJXa6lsHECAoDalXBXooJwWtCjpJ9NSPlJQrKYz2lc86LPeBbFY2QAwWpq
koRLJq5p3UY7gCxiJ82sxTE51mxfpnWo63iFS8HNM0ljkmaRcR0tnK0aJKFxCh9EWwfpyaYo46IT
HMK1zB0Hmi59S4YBPcLHpXhVUIVkHaibNTb7xlj/UbsmPYcFSlmYDPvc0OCTALI7hktl7zvdmg5w
SMYLfv1NGyvjSmgd4RVGt3Ppevn8pCc5a+FnlS33fAhtgBERRa/K7J5a/SZObkraEksSfpnWpnuW
2MbzmBKApGDpOFM9fQOKScI0WvBkMo9t4TBsJ1wkCQw0F64DhqMAEq/xmt2g6LoDJBT7lla7eP2n
U1ZnzVVCh7u10mTnuBxFzO43Iu1xIjPu0UX/nKDEQHPe35v5Qlwt023dcp60Bc8kYyQyBlOWrcPr
3M39kSluTX5HWm67pn+PiR/BBAoaQta8R5N+P4rsuY3GY2p13xExTjDrLU6nbwv0VZK3uezDvEBy
1R8zktiou6EchCtx3WLDL2f2hWSRn1EafebTejObkqvKjo79QMXQCXTPrVFxCDXhS+Pa8rhmj0u1
irh6shw6sYCeSDri0IpuPHLPJNFi6s/oOKqTygCvioR20gAu3tMpE/1iMYwbp4fW+kKTOfBki6Og
NNOP6iym9FwPIItl/qY3+n1XJh884ysVIE0btFb5cXjhUIAvPw6ggExcFCCcQ4Z7KH3AhxeBvNb0
Ebg4N7VMoYJY0oD1Hn2j6KYDDk+V+GMTmSNty4rcurhDm62bTwF6wcW2PqYIVMgSdJTBKbDyGMJ7
WdG5SqBB3JQ2oYS2aNjUfHvqHwrCt09FFt5rhEUfQyaTrGPGyOToecSWLQfNnk/GlMOpW5UxfYtf
eFDazeiaH5KgjL07XmmO3d82xCDNQb4b3PEeQYt5BmGyphwc3CWg8dk24XWtlbd6DJi9oglwcNP+
OWCEPnV2tB8lj4GmPfyj40wgjEBGNYUzXS4HF8YC/w11XreZhLWPCgthQwyudk6NW2aqVwEi7KKk
UqPk5VzSx10ZB5iHta9OVO+tUvA1W871mFyjONMQWwXNyYJ1fpBJSyWDcvAxswAbFK9x4D4YrT7d
JhoVg6t0ynsoTFa3ZG92SXsV3uurvVREIYj8dY56FH3cZ72pZboJQPuqMWk1RFLXAc8E0b5A+L7V
7JU90sT3gbS+TL2ZXCuePjdgJNgqvCqt8RAbEJKWsH60IwgpkG1YkuAEyJuO14ZZe3BdqrOJSZo2
BYRL8JSWvjtwgm0jh8/XVJB5g1P4EdxkOpkuUIr+JizK7y7KN5NwSohQEe1/ip5dNccfur13jPw8
KiY8sZts9cwWOAQ3oyyesd0zJS0ZGEfOsJ/WtL0FrSulkA32JTPhR5WYyZ0UQEUhh+gOIW63AYV6
hy0RbIcBg6COY7I6UtPdoXjMfVNVlFJE0UJH6OfjvBoRIjN5r4yM1DTaXPs6zGKvDwN1vxAlZKI0
E2UMO6OA9dU/zigEAGwVj+g+WNDBV0j+lUct4muDU77FESMHqhQEyVdFZF5crs73c45zrtOK5on2
/XEu28eEsIB3WZvXk0y67agPgmNhTXCF7XUZofVMpp6dhRX6UanrV7SIjr0yXue6cI+ccsk2GCRA
K5c7rhNBZmY+YGIfTlI/SuNXLQfZu/QT064l3mQqQ5PFUUGqyUVfPQyBL5pub6eqgOHbYj6bI5T3
NP4G602ASdw4cdHQSIQ9L0W6B+O/iwqJrz5DVKrEgARY0xkxO/S2iUXNJw2NXB1hLdLlU0nYAzNX
uj19Wu4iQ4Kkd6Nsp0fOHsf8TI0f+YU1bwsDfgZ04Vvd1yMAQuCkSswp1E+ESJ/0vHykG/cwDMiY
VMi+xPgSs6cNSmsagm9F7httL/fUCt+1kWJPp4XsKGR5A8clYJR+1k9dMyga+QQ/OFX8NRqQXZMu
yxirRpVBjvJEhCWM0Cig9eHwWMviCYBksG+yvU4D7yAiFBJMbbslgsDUDZ9l1TwuLmJssca7Ujm5
XFtPLJZ50zoHBLDThnCGndM0z6BjrsPJrX00mf7IhRJneIlKZ6pQadcYXgpMUG2E39JM97EpXnI2
hnIOvnTfMQR9aUri1x0T+W1UWnex5fXcX3ZFrL1B0UCWpc/rXbveS0gtHH3OjwHu0wzJeuN8gBIZ
md3r3oxZZ5sx4BhuMFmlm5Bxdla2RLu2S8BJnTyP5nyVNP3BgN/FRa4wGehAojPiHlvW8KTHvQKV
0n8l75FsOzpzXdl+QTloAPnaIOs7Mwkb/sF4KX71XtsYXACiu6YNDB3chrUGmv9MtaDRW8My7hbm
sG27nWUk/WyynR1xnJPLkEVFhO0OjctkUtf2FoBZmgzlSxCMV1aX9P9gDRK/MmzXH8fWDaYmmEEt
W4oVBP/zjyNjUS6BnU77UtEVS9DujGNJOvMydNuQtjwZUOkngy8OCxG/qU47VzUEPK21Pu0C9GhW
VDy66clqApakFP5Pjox/eVd+geyu1qT/MFn9+fNhbRA/3BYuZ8GvP19lmrTR83bZQ7WqAdIiA6pU
UBxwgA+bsWmKXUS3b2NVyaVj+pDOVfs62+8yAcfjDFPNiW5ui5H0KCtiRf7XWmt+IZv+90CZSou0
gJ+e0b+5Zi79t/4j+mQE/4tz5s/f9i/njCRdQJmrR8aU9p/BA3/iTG3zDxOEtY2yFvbxL5EEwvrD
VpJsPomWF9PNagBry76L/tf/FPofa2QgRht2VNs0cN3+H1PPL/Yn5EJ/saT+zTZjsdpx9tjgmVhV
P5z9Pzmfzcqd9b7q663mmF8CaHFIknHEhr3tZSMAM4BlE9Yy+7qiT/PTN/UXH/1vi/m3j1a/LmaZ
CDtNkc5twTT2mzBi14qS5VClwfuILv0f3m1j/eN+fndsqdvCcBzD1KnPYRX8+nFJMCQWLgxm0VrO
hKtao2BD49agAREzT2kyii50j+lubituv0my12GVakbJhAYxzVY0Bn5dLfHSSjf9wepfRS++xNpr
Hd3iyniOl/js9Lu5s8/0aT2j56DWCESZy2fKNfLJtUs9Yo4vrENcMo9j8vpPHkz9V5QLDizoC/hW
TVuxoFh1v22nsslb2xpqtc2JSlWJu0+HXG40rlAX1QOrLDtmqOESPtWitzZat5jeWM1rPAIdmqh6
tToT3L52Y2Satg9KVDwqMG/lVKMsGvt3DjCvQj4TRW/0br1ouAI0jhlBJu+aKq4jQ+1per5bxgBv
Mwkeu7qDS8ClIMSNLFdATgKqDA5+dDB1x77Ko2I4Fiqc985cH/nX6GoZHfpT6VzNqZM9tllGvJd0
CY/9XmqZP1ORaAjdJZlpSRRvA5xQpB7slZkcMjzUWpgdWtitkO6AseR+gVg+Z+jmlOoqwK2Cb0r0
O8WUmPNkX4by1mwPqv7WimtJexecweZtGCMTZW97wNCEmzE0da4TLok0q1BkntujqMizzzHxY3qA
qEp2UNuu3VWHb2kqjGfVCGOfa85xdGp5a6X6XauGZ3DXm8w1o/s5YuyuUvFNDvRZyaqMvDFtDsUw
pg8Log21zupbvP99ToEOtXpDskT2xldoccBj887X4SnDp775xKoA1ahDOUaMNdlAJGFuJ1McbfWE
lj3cNTa0jLwL9qYWuAzWrJG5GT4DxyFqGevmxJzS2oS6i+GWHDvO537jRFbtj3nc+eOSjiddEc7X
u0RQFHF5u8p09ML1q8HNrrgiJkR5WG9TiuoBDB6wXSaY56pTd32D/alt5p471w2znuA4QD6LyScC
dFRuR8TmiA3kjBthftCdtkVXhY8OshgrcUirvSPJriQgnAqbme/Ad8bcN/Qd7MubjDSRXRxjpJkY
DOYJUU36rHVea77WZVdymxTDBkKuuEPsc9tKasZi5MYeXZVRsM+MfBc7RLZ3IGfIoutGdOJpBm6J
XDryVPZ59iRaHIEVzNTDmAc4lfO2Pgvwv1NfPtoZa/3vt0L1q9/XVo6Jo2t1r/DuSkqP9dd/2obd
sBQ1gn+xTVLuUUXY0dnKkHv++J9//kNT9S4V/ZutLz0eQK5loUmAlBNWe8b67E2pZh6N6Q2mHf3z
yZRo0dXEwImLfKhSZ0vuoXtVOfVALnR/4guj+2obTxNF9DJw9cyaHK0pkLYTK/NrVHTmOUMEVCXP
sfwiWrPbtWYAvMFyvpVB35+G1GTObaOsaeueOcIIigYbeOaFBbnatGNu/2vri1/A6f8fWXcNBl6s
h/+3dfcFIc3/2HwWZBL/XIX86/f9WYW4+h8cewQYcSr8sNtyPP5ZhTgm9QTAdZYf4zcg6v9h37X/
QEhu6zA8eG9tapf/W4RIQekCMwmQlv3jvJH/mSLkhzn357OZEsdwJVcB2AU214DfzmZk0mGNtcjZ
M37+EufZ2Vb642SZB+AT+PagyIVa6cn5RiOAE830Q8n2/dNX9hfVyG8YtLW2hh0PpQQyAKZk/na/
voKJnALIBq69b2S27CrT/W7b+rmAHsLkoyh892MYicZrJWWCZVm79tlGR72d5mH0B6KLuGs6h9kw
t3hHjG23gO6OQwjHGHNMOiGwMqhNjsQkCM8Q9u1cZd/NskKOs9DcMAzNa4AnOyh5ialkbEh8xWLx
ywooZiFoToqYfgs56QRyLqhTMbDJYtoyx+djmtxrmMejLQ6XHYF/F9WRSx5M6K9mwirtGOuN9v73
X9hfXJYcRT6Ds9a1kjscJeovexa0SMUocuXvqcdlOEVQLxkVHvQucUnpU4dZmwePzDjUv1hGgKxV
2wiPqEfD+7pyaWvobnbAfom8K/4zUO3PyIK/eJprlf5Ltbc+zTVRRNelJUjG+u2HSx3ExVPSO3tH
7zUPm8bWwUnmyOhDjM6jSZCGB4+CZlLd0pvkR9RC7fHvv6B/K635EfiC4JoZrs0td61/f9rTbVYG
EvnEIXzQPJjp+DJl9EZxOb+oJr2wUVZgPYMth1z+D9fqf7/GOmvsk8FiNiWsyN9eJ1LkhT4ljktS
SoQRAVCEhnZ1cqZsM2a17bFA/6G6/v384ut22Q1crP7QD2n//fp3lUEqGPsHCH8iJrx1Oo8oiPv7
IY//4dLwF1+qKzi5sWrY4Jut3z7I1Ba+6fUttZ3sA0e4n2vJ947VN+CtRZ3LlEkcMRb//aP8ATD7
bYNyoaqAKTAUiLofhfdPz3JiBoLhQtlr+MAHIMXbbCa6c66QtJmvfeOc6fKSR2xl0Eutw99/uP37
zWX9cldho4E+wVJcYX79cmNBdAJJzvZeRfYNbxkyicoAfCnxV2F7D65GVEia9G1IulByYv0wd1W8
b0iebZ/iGM1hnzo7HGsPiUYuXJROL8NaCzdtSTts/e/rTOaeoTtoeVOn2WsoJxDH+2iTE25nRyFa
ci4Hp2EWiOWfGQrGB5xqmsp2xDYSVrsAx0VM8bKsE+7KUu/YY28w76S7ritGzxKpZ5On5UkrKE/g
tq7jRSuItx2IX53Qz2epMI5BSTzvTKtL1/VmA8PsvaSoB7RFVOlcL5dJTEi5Kee8cGmuzLkCJ9lz
R0mMJfLJMUX+X8DhqnR0sgavNK3yzRzY1baVttjiIH91prbHpzGRX1WK7B+ek/EXew58NkL9pK7W
qL/fntNYxJImW2wjFEq/I06tEGWY7M7mKcepkcvhYvXWF2dO3xS5ZYOc9uhEDkAruOyUl97Nrsuy
umB00DlhBCaF0ndHLpbuJ6FC32vQ+SIk3TWxcakFo+mp2KFy47+epWIOPqfeYheXv198f7ny4eFL
OB0MdChQf118TTKrwgwyd49+40okAV1XLElWAwprSW9cMrvngO1eMdLFw+///aevf/ivrx19QQoP
NiTHBGr024dHVdSOLnl/e1Uypyjti+bCw6qsR4ATbwgaz1EVtv+webKPGH/xsVIXOj0ZhV7C+G3n
rhn3a7ZseeFc5vZt3p6LGOotci64zPlb4wKlarAijTHerjQRtTdDxIC8BPNWBDc0D5AIcZUr54yA
7z48C+5SWnGtM+LfJHNtoYHjaAaKiXiRhrJBSjk8CRSf3MPX3vKeYp9r4YzCbLTMGw0DFtoZMs7H
wrgK0+Kxa9FSDzRI9YApcLVmVHQhLXEd2H9fjzYjQ2YVU/Il17nuVXN5HVTao2GZjwvhEwn8sXzA
YK6iCKxZM9zTqOYelQ5elYN2rwvNq9t7XGUf8YA/LNM/Eu2gCdJAtGLX9+wQdhd5oDPo0kbHDiXb
nq58TYv7UBbNPnMRsUOgxNJQMMMt8MejXwQVe71WPWKd9zcBV4Qx1zfWiHrBlgrtD4dGWwRYsScS
cFEhLw5XQIQwm3BsGV2GIMJG62WtZJqKwMqGW3EeKs5wdyQ9InyRa/JFrOdYeCcd+c5XsmHgmRf1
W4nuD5XifTOmB1rtxwkTEF/05wBQZhPacD300KSQahjJDa+E0KEINBRK6vw6H3W8WBLwgozyt9El
+wXwH3Z+2iqBHyhFAs3wkg8kN4aEgHXMv2q8vF5bZN/zYN6JqMfWhh+nO3QDz9PM8o8l6R9cADWt
4Po6ztO9VfJpTbAG0U6mJ/AZbAyVPYOYqaGpnEf6ivx32fdlQDkWDnsD7wLELzz5xbKz4um6NxuB
o4irXBHX+yCewdsGzmMwsZ9Iyx/Tng5bQbB1M62OecTxazgL0tJDGLKB1CmfrxqWEoxBskkaKrXQ
/irqGhU1JSnTI2DSWrljY47J7kZ+kVRmuxkfp7YjAGziiiyqFk1tvSli/sAGSS7lwKOhmBSK0IXy
N6Yfrb3q8JkW6qq8TJ3kGeggvpOG39FlPc94/qahI8X4cBVOFhqVRfcYuI8+4cxM+CvIKQXPyand
CwmAjL7Gctc5IaldsimRLw0bN+RVKM1q9AOn4UE5qb2JWuuFjTTedvxff+KuKq5NZPRM2Ge8bBjF
yKH6jPLORZLFuRHrvL9y0E5l38b70Uq+pJxbvHt5eBAFvat4EwcDHajOcQ4wCOpNNoUcWF34tK4Y
4WCibPHXx7b9Uo5McCuwIV6ABHGD++Nka7q7rWYyDMwAs1NlGQedi9vGrLsXyEv0Jm0kqWEKhdcl
e2XQdrAb4m0mNZNUIIwijWQyG87hN81IKo8+sUm4mytp+6cnLZl8mWlrYkgE/2c9UdnBkf8Smoqr
PtgY6MNJYEsfxlq9txFKho70kY1J8KHoM5DuKvK0puE6Yjqf0KY3YJnZZjJx1yS8TVnOmyPiAiJa
sNrzWMCUmowcYvA7GvEoelVdLHi6HvmYfJqkpAiM+ED87q6OUkRvsYgPYYy/IBGeyrWN3k/IKnPW
fqVVz7HVYq0x+Hy3qi86PTVexeR7zkKOivEFeshH0FeXPFtVu3p+GdoKvLie+usVbSyYXHcmAQDH
0KrmfYYDAAHjcqQxTG/JKqC2FpS/ehp5ddeh5Ru7Q6lrL3mKv6Od0P/yYyT8pWUFOvXH2ZprAxtQ
wU0my6uTxQtpBfVpyukZ9avue9Heq4onQ/uY/Q8BYFMbJr9hfOlNCFGmA0F/rjDQdXO7GRJ07mPe
7epGoMTD0DOK5nkd5uyXlIDucn4xJl7FAg42vvNhP6DB5wYVsr0xIO95SVBBWtaW/hs1GvatMWXe
3vRrYlhnb+CR5jTMKscvZzDTeCJeG0wKm8BmPKzm4s1ibqmbrYYQJV8H2ekNC+YecyABhItfw1c4
FE7LbSiRj1rY3hFweyJ+nF2q5R8hw4INnpgPHF7uFqg0hc1wNMvso3K5zYxEzG9kX+1+LBIOJhxy
DNerdoUCqn2vz7dDbO2lAaKuGgbHl2VyxzUJFHs4Y/20jBtzdUArphEiv1ZuBxn0iJXnxsgxcQcc
tgFFFsUPqaP15OsGMiLGlzJtbi2ESmDkPSdmN+3J00zTpCbSwX52SXsctGXNJ7nVRyHOlZzzzVyL
5lgOiHnCsrdgJM0PWsbuICosPXTWWg9x5YhUVLwUqyOb0JZvxIHdK7f4OhvRlyLJGiQUmMYSQl41
mRtoQcuvhcsC6jqH/T9or+JyvjcGFN6GyC+UFOfFHj5IYETyPYmzHLUXPUX9GVp0wY17bQIwlrQc
maOsURssD7nmAtiYk3gbhtdOwZvXqvzCTBmItOIs0eHN6CrZqVUpa/E0dyPwsX6q/RaS2wbt7Lkr
Q39KMS6nbCE/jthhYIHV9cIDrBf0Hu467i8OLQ5ddhC9Ib4ElVwItEtL2PMVBPcCV4SLaiKTiKUG
h0pn3dFtLWA0Llhi3UyGRW9o5AOxReCMRK6pDdcpubbjiEjCjKw1BCy7VgtMQuhgta0OaM1BSzUO
Icpucz0Tm/ZnBTPwg1YhSu1l4i+jyuZq0KsHFdLEMOfxtIj2NRn4KpKYv4dpPGSoePGOBs7GWjAI
qLi/LTVxWjB8eRYyrp1VVXisp+A0Kf7ovgw+9Y6MHCf5Hho036uEndapupeBILnaUrdY7K+jlD8v
JtTKc1cvlyi53wAJJs8pzx+aUrs2Vfg1pHl24RODMfZQ0TEjKRDgD+j8WF4STRvsbYLpnioL05TZ
VdFeetroVDdOZby0PDOfeXzr0YM+jFqY3/ehxAFjIXiNyWqzW/too2q6GB3Z9JRT4b6uo5IQFQGd
mdDpTe5M70ODxXMUDt78ArhtltR7zMEkpqXpSzXQu9KKlSgXYR8Rc3bIlZb6MsF5lqRv1U2SJuNO
K+dnc6Bm/NFc0zOO+xYZNhfDkNds7PaDVLfc2fbOqJmnuixeRa0R7WFXN5l6iWhJXXX5ANKCzrJC
LhKPreE7KXe/ZapvMlFHxLRepVb8sIgIqkoX6QclkyNXZhQJ0jmTxCe9rBnaTTx1t5IAuyIooyNP
eoEbQ8VpT9bOEAOM3FrvroaAhiAa/p7rEpt5SnlrpVs7ylDroMkL7BjlXuHIvWaBbSUkyNhSacIe
y77FKJM3WpFn+5ThmFX3L2kz3xOUzqwfbhDdmNAtLrxxe5Rf/a5Jx/2o2zsRiAviNuHzED41Z9m2
s70h3C+vkCRgrq3mS6rKl77UweUs2iruMbatC6d6indULQPGTDSZLjF7SorVsYuwXtmD344SYtrU
3TGYvETG3FG6kt1SmS+LsZwq0/gM4rVNeC4bejeL2WKzctvLTGWDBZ7NX3ojqjLPBSbl6UYR73t+
dJM5Ce4kWm5IyxT109GeOeJD2YRkIHa3Zk2xlLCDS4a+W4EFv/3ecpvyRcHVrlyVf02E9ITk92gL
zPMub4hNB/thNMmA65J4mjlzHgm1sfB7JmxaGK7aEF9kb2SHhkB6p7POpVanXueOZ3hH9laOZ5A8
4HxYjboigL2BYtQN01Z3584va3XQEvPZ4mKNY0s8xdzOlTO/LwmuGhcmgO8MVePV5njdj/rnaD0i
TAmOVqxAgWCemnM/KXWmdGle7YqsOxHXVOMavAvGVT6dR+9Zl0e+3kLFshGVEuyuPNFo10ZQcHPS
LkaVojnS2UJVuVxZlnzWS24eNtmKcol3Cx71VOGPiPhLLZgTjCgefMNsV3cn/5rlTjwUCKhOi+JT
EIoChgox8FDrzovuF0yqKmbB2OoEvifIBndjxSiW6NpdjCQMIMrWACwATPKI9QFirlGOlKfNZbGm
67kNUsSa2uNsOrDASRXSzNr23Up+qzGME8QUXCPftz3DNQavY6CuYcGhW4WAUi0nWZfHjCOFEvuB
3O/KI/r9zh7ixxE2ZDDQzm4fqlr2W+EkYjv2b2OIn2Qo7F1T9T4VCA0GET6ugr5o1TUGMenLvaN9
mnX+oWnNdYQ9i9rr3nHWKgkJFc8pIgVgXT1uhAK2Sh64EGwLCziJW8CnjmI2rR52NZQwfGsBirSY
KDTHQHsAEwxV3NJBwwulb1bw5iromJaMQUDWnAlJ32zaKs63REkzgHXLxyGcHqCP35m11LZm594A
pvO0TPVMAgOuRGtZNuKJIxbxGLvhne2Kh2QlFuBaosa6Nobu1Ryw5vC20ZCqk4a7lLUrmlH4yEU/
TSu0wRBS4iwtJmZZ1AEvB214wDaWJ6KnXsBDXK+s7rTcFa392aQkwWTSPtc6WU+B2fq8Q3s9cM5z
eNMrmm+xGuudmEPf7hZ9L+BYdmJ8ZV46rgnoZrSDpqNwEGTAMCUFCHVmgDJo03/++AW0/hXTZkfs
RG7fZ5Pm7EXkzNR1XMOigAg/2gPtptQOCyQXrHAwxsLjwPw15lqPKD7+DhgDBXPS3WnE3NjT+4Tg
fctGQouiOVGLYAbSuOHLdv5WdQHFFHTMTYcicpOowt6O8I8L9jkILXLToUPjQfZ7qFbgJHD1Dppf
1SV33MX4psqo2xpd8WoTqZXO0SlzsRAYhPzN1OVFkX8T7rEjWcEbsGfrSYURcAanOdzoNBpg0xMQ
CngEkyHFson7y81ZVjINA2+cnpuBl1DDKxVLfATzp5rmbZlr9AWVfV+r4hvDnr0xiMcJ/uVmbpvX
xNbe62jc51Z/hKblqYTWpIqBucAFwbERpRuSpx9QEd/WlO5No5MFS8eD551yYwT1MjX9lqQ2Aqw9
wRWFkrY5JCWva1zdqjpfN3vrsExy39VnXKU66gou9pUdXxQToi6YAsLCuB+RwgLsKvCB0jS8ZQN/
iQlLlGt5TY9LKp6/B3jH3dTARGf2eCSy7IrbMmJkgbaf2NF829Ab6CR+s5n0sMMUMfUjgo2aID0u
EavQgEt01ffzOSPT3OORwGVvzNVIPLlo4Y+8Ly/gBrIDdcAdPhEOd2TY5Hl4dXNtR8ri1Qs5K9Wy
NXM89C79Jo6JsOtoSZCX4oD7bse7MNZBwjosUKQcmW7eYl+jjdmBbxi90E1eMYU8iUhDR3+onOnS
YQLw2ohisFf4uRcSxlk+qjRXKC7shcrmQtgLD6nL1zEZ0XSg1uUT84/AxDtocLSDU/noo/IzwtM1
pojcu/6D2cEmaAVvU9d81Gay73iJvdaKnU25DDTf8GWM5qqqFkiRpyzx26AStDT6xHeWBHJwk7/b
XCSscoH0OJafNXcTbH/UYJGkhlxcbrwxd35nhUIpzFStgqA3repkjIRebeuvXe7eOwspI01qcqMI
ViyUHfimOe0wHOXAsOE+jlb1YlRfGDaQYC/NkEZV+JEUqIYiRSamCLhDRCO4qnBLx3MXJ8sWBzdd
phiJam0TgWtnDQ+QZ13jXsC3qD76hp3JmhjLuxkajdS9MipL92U8Neydy7Ft89s1bY8TkkQmrdhW
tnOeLJxtcXeXCCxBZAbcRXb35n7MwQNf1rLvxsEn6/WjB32+0EEK2d+bQuE0Tl+zNWq+TUvOvhGF
hTlCtu+M4sbtiksgVAjfdIC6rO5qk+AufHbNrkOA6eVahpw9dDhsaxxWWE9Li33H1OC1cf6+9ll6
Z0QLfCrbeIuXcl8UC56EAdfMJL/KFlttkRa484uBW057sOeWvJso2ya5REDbmae+qDVfpu5dPWAe
1OFAGl1wh5sCSHpmFHtjjl8zWmN77Bmx1+n6S1K+AlJ1udFzn2OCxBjzPMh0vuIMIc/UQBm+wnDV
iofrTA4Gt+Li3JLE0evhsbwPS+NMOnhGAZWlIMDst7iJS9wd7qODffx6LDmxkhlAP0BdDsFocbSd
1fKJnaCeZSi9X1agnkSsQZkRHYfJwEqhTXd9RXI2BvcbK9a37pQ91jQn71w+GvalhpW6rPZ0Rz3k
28Ee0k3kB3WGZiUkuglAgzc6nJjTOEX/m6Pzao4TCaPoL6KK0KTXgclBoxxeKNmyyLEJDb9+D/uw
rnXtli2NoPsL9567nTOj2RA6KDjmkoqZb2xnX5HXi2NeyVBvoz0rLEClmS5CI0nqbaGItCGUNBHp
TsPTvyWTB52x77Q0IzlHg0JWzRK4CfFP/rq5flVWR+3beH9NLVZvfYX7zeGY33pMHiFO9qys4rLe
ZQLvInOYa6st7bEu4q8Saug2o1kuNRPjlapxsAkWxBHeoiHz5lAMRkPm6hKdK12/2O4wn6nrvaN0
+2bjVN+sgg521Xiv7TRuDD0ZDoXupUHOWP7Y1h4n/KLFB2J2weKM+7kURE/r7pFGgrkCwu5dNpM7
W+i4VCYj9l78CNigLtcxZEUUCP42eBcp0bWIIg6Dsn5SRbkrLftq6f1Nu+UjnOlFH3/SiTTKzPWi
7VI9uM1wA8iSBENm8mzIqL2kNLo0gisfteEgzUFmO9Xqj0A13hbvejQwK7YbBHplFuaF7QZ+bP5I
th6TmMM8GZGx8ekgM9/WBIl1Vn5ie+0GZa3PIZrgdj9Y5rWYzsYY7Q0nktscoFJd969m3HUnV5Hg
6QxI8vj41hJ63w1DtGml0+xcmoV5UU+LJAYa4JliEuRS57pP/xcESz++6JLIZ56bX2cBKaV1bB2Y
W7EwKAemMPYOaBKKSZvQDyGhEOdLMNemffQT/cnyF/RUSbwlLTIJcM1jSCAmJO6spyq3vwxWX4fY
+hY9fXMCP7wiowXpVomThDF/ZwCVWns/zag/B6f/IBR6W0UEt8LnwzHcfZhe/5rpNmDetAy5Sj6U
z4EkFQPZKKoIFuvrdiv6mNtVMIl32XdWtZZvMRWFzEufk4FmHZ/fzHV5xKomkNUPT4B5FVPj/F05
Vb+dgWxgiNIOlJpwjfNgXrCS2BSok3NlAcgiI9J28DF/I9eNz4y8Lw6vw45lSR4Muf0PY+OLk1PN
uOlTEkuEJQ1+EBmkNbRlmfcdI+nkD8v0nSrRm1Sdteo2mX2hZsi3Q5E9TwXzPncB94V76ZMU4h/S
irSACGgSsNLq2tbn0cTvPlMRHirBsBMSRx6wuvxuXflKEpoITKEfmUFDT8dtOJNVv7cVJLmax1F6
X8p++J9xyGcfJmVyaEX/uiy+vk+r5ogsKLTUBItY8yg4hH2MyjVdKu/+pXhOAxTN1ZYFFpVjz/dd
Z07QMNvbdfoMayNHSI+9w3MVF11KH1tw/k4OHYfnPfvETOpFc5c6cOiiHo0g90b9uKBM2wxYIzTd
kqeot8pjadRBtGhPlqnyjeVF9yGrqi34bjTvvGsR2VPML+5J4k17mVEd8XL8LeBcPBH3fJrbDEuL
bLRdXw4nZROto6fde2lsC7cY+Q6733oAUiG1Iey8P3kLIihueatbF3So44k/golJIMo9zzlJuKm7
Gm+o52Z2LQNVr+2Z78RcLOGs2X1gtuXNhDS6eJDkLJ35qm83HwMVAFgZ84Eh/G4qOcBdxvubzF5r
UGXquxiwAqPR6L3LiIjrUv44sD2f5IKgoe0dqHsIZyvduPBzvFujXzFnTPwzYoI2AJ3m7lUXBVqt
1hE6V6yKKxgWMxs2/6N49k2fEFfZv7hj8crF+8cWQp1yiyPQM9f9Qe3YxxiOWULQB28OpzemoFVf
oF/LRr3qbYNAqqB0ALi0qU1Bv0MpCLkS2zd0iX1mdns7e6ndSXwAGuaONVAKRuZI4FPxZerWH1Y1
ivVOJjeWH781lfHs+/FDlzhDaEbkFUcg8bWWTLYqrvaktr5MUpg71/z1/fG1cTW16Rsm9orMUwNE
FyxA5zcTBuy+ioRbI6++JgHwuEFQ65YsRpPBdoExcmGAzGPttqXzZDknhU5dSORDb0ObWFi1zlHE
KhXfKTlEZsUL4ue6u4kLG1rtItdCA0zEUsMWmOv76ChOjAmewzh2z2aR4IhjTJEWjHnRPpwwrzFz
iEZ4gaa7/ysokne0rxAxdXvj6hPevvQ2pOnJdiKsW5N/XczomCogKZ1Dh+b3LRS8Vv4VNVWjwhLO
JQhlKMfksTAQ4A+8yrmItn6Tz9cqhyVKSGmolvY94gzcewyTOq3Y2cbK9jDYeg2rm7TDY0tZvp1M
+ePIxQyVLkFY0IussvwQpyeu8whvrzlagYRqPVhBU4x/7CR97OeuDBmba9uUlTdUwPxq5OatL9Ns
bya0eK35kvvM89Z5+y0uFkbi68dq61jn4afJOkV+7Lw407hrEs4xJ8nfNRjgRwmTjCFscfS7xyGh
As+rTl0YpHK+WjEXKQGx7ujskomf4RRNx3EVuHty/K3gm6IJL3lMff3Go1i/Co+lddUHi22NO4YU
cyhl3m2YSBNrh/OAHVn7jnXwL2T3dxLyhqAdqre4GbVNP5Gqnqt8yxLrno90lolrU9sO3NyNY6qg
70hZXK++TEs3XWn/BcUEKF2AZKoeDZOWwmWgRfVndWE77yjN2PD08ybRx5c+iyrmynisQbLmDhIX
g9TBA7xzQRAk1ic0VJCCts36NYoO3E+ZkHbtj+LFBrGBmbTbYjl860cbB7FnhJ1usILULi6Ywkye
+5LVvhXJL1vYPxRTA2js8S0y5jfaTo8osdDKPI01ohcH0FO/AbjQn0bvooxNqnn7gfShE74FeJUl
qR2ckgtOWAaAjdy3ywOZlsfJkDpZ5+mHp7WQcMjEwmhLB4NqnfgrNPM6c88l37HA8ZmatwNNzCK+
i75+aWq+4cRcXqPYfPAiLBKiEH/SlW8+6uzrmprFpkunyUNxn/3ma0rtbewN707Mo43eeTMvzl5J
/TQva4Y8+R0uEJRo6IIemCqIIRJ6LfOStCaxehZ5UqARk2nYuQN7fTvj0l9ISEl9HF5sBlqUDi4s
Fk28FjUzQKh7FhOxml1A1X7ofQWcA4WnPTNUrzTvS4+msJPzV1lMX1y26BuQc6SZYMFkevSeRfZT
RsM1c6udMuwDioKHylq+2tEB720BMSNnAhNwauxTeet81HK0cRg2NBInK51bHsEGxnP+7yYDTT40
z7mj4SRpEFeWhdUd7QGLod1X5zmyqdoo0dpsdRKnRD5LFpH4YKbDKvyLbVvbzn5sBa14jCVoE7+r
aUXT+RvWZSMjcuIZkreaOGrZBfsBA5bWZnFb/o58JEej0lb/T+FRzXnXliw8di5EeM8jkRQGwHtg
xMlf8IuoHjruigpLSWG314g7gNH5vI1H4njaBa4yVFK4L3r1auucn1JVGXjX8p8Debp0Aa4RMonV
PWWf2VfcJgvz3IANDJuwfvgRZHG4op0pjgA+EL62yfm3jQ4MZRPRsSO3CNTgXjpMlkFNZq3eUF3l
o/FkVO7NSbjCB/+sBvOxyXZFxh7P/t+Wkj2yzLE3s959ybra8VYZGx0M70aRRJ5AobXFrZ/to2m/
KNt5ZxkELRP6OH8pD/8UUZLisSeKXJ08U51jnRiB8lrkrnEYWJduoxy9C4qTjSQ5aBONcxhV1Z9k
ZESeoPzxs+WdCeHrRM10nfxDtfDzJsyRV7oOzVE85rJXz4P6nBPs1/Uo787MCNyGDEBYVrlnC4iT
qMOsE2VfY6KNp9J4gKXgPneMIbD3/TajBFNlqWDRCS2IrBdzKqeTWyYINRx6Q/6JRj0sY3uLfy1Z
c1G2TNZCNyGFVsesGq87BJMsIb04+874YEyUqd1YBJrU+YTtQ+q8FW0Pi4NAFW+mTo/WhVYHMrPS
nWrXaiiUUCAVeyPKu20K6air7SzAp8q7p2fQyvuJcBWPye9ICY5zMokAODQ8NJu4calD84IVkAQ6
0aN00ADRckrOhOzVVwsTNBHt7T93ylYeiQVZzMX2vjQwf8vl5tTdzRxGloEMeXr8NDLpyp1sNcLF
ixoUwxwf8TjwoNCCmAxyoBtIUHXxiz7ZfehU41ubuenF0Mw07BUrArU3AI91JMZOefvXjL2ONB+/
Rjsxveb6hLCmo+nx3QP0pmNT9pfcilIavR6mUmMgkbGrN1fGj3GEhNNydWJ4PEzs6Gn5pFmxV9av
9r9japmf0fb+Q+RncTA03rZXE9P65rViN7LLrfR7nhRSjQnliZG8eDOFg5GzsxsUsm+yJ7+WgavI
SSNoB4yTa/1s2uo5dbNlD3floJl+t/GMGd0IBFmYozuIvfUhbeAmOm8Owp5y5uiKoq+lE4yumwTd
cjoX5EnF23hwHzrDfCuylEzGgqsmxzQTLpnNXNYHOZMOkYkAggl0zNEQtTWyodaiagrzFTVvWTx/
LsUMhAgADLlfjrwmNs+jJp9zZtzMXtddAQhrk5WDmYtLjN0ceY0bVKMnwomtbeib2k70yc2U/LnW
ijzJKrQZxoDajSc+h0EUGpr7C2/kNKdWE4gZVGWnNfThSAjM3qsDVaIiy0SX7LleniorbhnDuAHp
Q0yByMc1WrlZ+EI2o32kjXG3CN4/Si1+Kp363QUwy3bbYOsLcDWIZggRk2jghC9nP0va0xC7GvPK
Wdv67rirdHlhu6XfGHnC+UhpT+CSlE483H+7yufhcxkFKOKe53zeuN28xvas0ig1YkriEptYLsFX
Q7Xr8rgzhkQ10dReMJUdOzsHCktcCpoof/zwWSaDOrjUZvbTAQ07u9Z3L9QeMDKhBdWjxdVtt7AX
Ks5Js23GgPgIYqpKxSBbEdjRRAEbg4XS05mDUUB2a5forbalyfSRsY1gaosR4be05b6Zy3uvklcl
hYVmwmvDqr3mA3EMKRQWLdSr84CSJfCWDlyJWjq85FzB4FOR+MRnRrS/+hInW0eaN0qvvTaDHuCC
hYG2JFe7hGnYLlDjMzZHZKf747bDQHaadPasTXMCjb0U5dfQ8mnmcf2d6iSBGKrdSj2zWdfM90E3
npq4ewGih1hVG88Zc+7JHWFANMku0dfakNO4wFzF9nhmHgfndQnjpHpubG03RQD9FWwJvFjEeCIt
fF7m6XsetBL9CkqSqOnvTdk9pqb1PsT+vly4VKwezoo1VlvPMB4WcDtlIedNbzt3xYhnw7xxY0ar
IGjStwVcw8AcIwDgRMVvrMXqEGufsCEyo8iBhy72BC8GiDff3BRUHoCLutbCBJx0WEzFsWQeeUa8
9eNOHZ9domQwNvFTV0ImKUfN32nFJ4MstpTymln2d46NcGO0RnXs2XQbaW6fC6f6Fzc4v1T6HXnN
tc58wFAUBiZXrottsPDSzz7xj6p9naaZxKCGPbNdgRusaM3LGmnbHn2EYP/Xv4PI64OIEYhRardF
F98uhbbI7nqi92c96X8V52HQq+rvYP3xGGpDZbMQRCcjc6nR2KpJ0PQRyYPwAjqgr7kfQ1Z+z+Ig
6w4tkUWg7FhOdDwkOOnGno5RbLXHuaMxrqdmXy9djZLd/ZxJw9ojP4zDRbOWnW3CaSzAKHBlfBcZ
5aOno6NwV+Cx++iI2TkZzw5zSzbn1I7TIHfQIQO7M+MXs00HJDH+PWW5uhlzhoaZudIVkXboLFKR
Fe7UAomx8d/ycvyj9TVT7cw/j34bb+sIPhqVMKefeFPsH49xxnDepL/O4mE4tTPBQBbZ0DPxSLW/
vIui+TT7iSc2loAreJ2yniJfRgBVfOvIh6pdsmb1GHkgwkxn3dOxdmrR83rTuI0jUnKrgXjfWL0a
fsr/16k58KdHI9POSy/alyFlSq788tZpu1IUxrni6IWh9op+h7RgmdPQkl3mNtlpLtr8iGzsWWYG
w3LB64oo5QJRqd2IftZP2vIOz2MVRAd1edfBvO2ykUxvBxAqKjTXCD273aYsd4ZGTfsETk2QKvIJ
pPWvLfV/is1lZKBpriqmmMbRBGo8IyaEsY1uNS5LKMkT6bCAntBBrwqKCOpCou1kZwyPbZ09GRwW
7VCYzGKYfjhyZxXunW7vQ43kAOFxO2lVfSpB/DC7ZnELkbBunPpi9O1TlBgnlTBiWdqHSCRUNhFs
5sKgzUObyOczfxTWsASMqt+Tns7CX4hKTwEp002jOWq3Vp3fcjrvuutIGDC168AgBy9yoibadv+n
H/41pe/ehiwN8FI9tY4kh2IJo6x6roFNtzmhe4nt8xOqIncz+tF1tMmEqNmXjr1BnlTCJgPkK4ig
hamDMLbV+JK2PCOjw3xJJlh+bXczLd2egpdYv9wdAjdFhZtX1rcnNCdEyUV9C5yo1Z0fz7eYY3EI
r2g7phc+/ukk0jdS2gSvAOfEC8BvmNbX0lRb1RJPMJq7LvWG9QUJ7GHO3yJVoIp23PxQushTWgcb
7dw8M4GHue2Dv0nXMaB+ZLrUBmw77ONgMtSIkwdGMuW5SLN8x2Glw5fuDyLvtaekttNn18gIwaM1
LtC/HyKHnomVN5FsoCRVVbBHS/jICr65Uxypl2RqX5fCNzB5u+yHmmpCyGAuZ2v9heSM8lhHEUYR
4V+9evCvmTmc6kqbz9m0/GI7TI9dU46HcTL/eJRhZwq3CTocsSa+TXAFNZhGfYDFWMO79qKYpz6w
YbtCBBWrSBDfs7jnXIu7tonnc4WQiHBj+70v8m6flfVySUStEGw1aZAVNRNDK3nUi89lyJFJe0pj
Z7WEXK3+TjhpuUmBTKKOFLdZEgiESOHHiR4hJH71Zl+dHMjHdpc/xrpPZ9P99QaOX11PELGMLAvK
bEIDE8nLkhgMWnPQufRtbtBMmocAGVQX4YzdzK5UzyGP5bYVzLDbAo0rBPDskF5Kj4k2RdMxAT6H
UMHdRvwYGLXWL5nGAJQRudimvE6AkXzJ6czH8ClnUMDlrNgJqiaMq1iig69gu94jmo01CsM6MZwi
ukcBWlTZtzJYbc2jMQdL6nwrAJsH9LhqMzcm90qqXwE3ug9itJ96lIlx1YPn/ExaztpWB9g4OnjM
uppzBxow0aFVqCM5JoQDhEOMOi8EaOSEQ118CQrdNOFCRqAP7dlDPF3NyaWMnB2cSydsi6o9640K
8Hw+2+hJAlsznyYjgiOvQPAZKY4bXAdk6819ulf44DmU6ajx/tGkMeosGwT7QKWD3uXvSlzWjp2i
PR0y/9WXhnHpbIJmi1Hb2x6aElNMb1MLxz012VTrsTtu8IcidnLoZkw4h1U2ywdLEgcrC3CB0KjN
ajHCDMrTzhEYHSTYTHZhqNOTPOYr0tNADJ8CGm1gUj9VNXPynvpwC7Xr2OFICtbs794uz4bdXkZr
WU72OnPDPnkxrJIpqGI2sgq8/CjbVjYJUSCDyh0o0uXeEJJntqjzMsVXNA1+iFTPb7kFBlCIczr6
5Mssz2nCINIcDsnMd54MVrlHGXMgO4yNUKSe5QQyqqwSNNbH0aS6kBP06cGZjmIBqaeGo8X+LpuV
FtoT9pTKbB67YubiHcpDSa441SbQZqJbkACx7RL+9IrTjDmPA+SghInDiV+2uwnyoqbLiF4j23WT
ovWxyBmKObYYeUl7F7G83vBJI4zKOSWVPDAGZsKjEORgF81QCemUYkOJcjTVtk7Rh91sgWto/pFY
C2p93UWa6fDoq6nkUSHmMwbZ7NicStyR5CcIQfBfm/y1k7a8gjMhjGdOofvRSqSdyLZd7x8X9rmH
xYrrfVpPf7pBhM1ivupG/pSxF9i7NhO/NiOkC3/d2agc5ngypgAQf7J+hDIlsLatbBJJxiU3dvaI
34MwiAIHcvQlJpvh32Ou+dhP8kuixRx+6Bgj0T3Rv1DgijIstAoduLB4xcwb6Uv7pZxuGr3xzlge
aMXrbVcBCK9Iiyv0IwNXFEOiyfdjql+YJAF1F3QqciHVy+9OiNWN46L+JoqFWdtwpkhcHbmbPxct
y0uPkzoQOQVpszxBvU4DlnbI/TQ2M/Z8Z3+/FSJF0zU9zJgsqQ6qk+0Vdwn0DskcDDRI4xXeZmLC
mcJOnEgqD4VUe8eOz73y3YuHM25bLYx6zDT7VR2uhsjq1Kb28IJWv5yY6dHjo83Q9dluulNKRyMm
3yzFO1YJ620Zm6vvRfp9b7pMV+PReeNc31eDBmR1dhMyacqAa3Q7kVUBlFd0ewZAD642vgM6Vdt6
HE9p69y6yXuDWUUsR7vqchekkuVK+BAKGRrt/rZrvNXT/WUvfSjYpewGDGCMVH7LvJRQv0x7owQT
jEkiu1B+cWSBjn6XSJHdPK820+EQe0zEVytRAiJl5zZFu82d6Leckt+1gp4KOkUE1/E+sxF1RXEb
FnNG1T5UwBGpk5dFu9W1+bEg5vc6fz6MyDXwiLInYqcvEHZlD/YqLxpM4xgBLT2jt8bxmRAbWV4N
C45YTuYBLhR1KZm313mevtqQudo5fjDKRp5M4b/n7C6VpRZoECWVlaNpyEM3lt7hRO1VzRLeIr9S
/fPAam1siZTcXz46yV6kkxSNjmNCuKjnB2zE0Ql+6JPZp/fBwH5a5u6HPpr/fMG4xQLyuDVjwm8t
y73NkWh5iGbcURpCKvCRBCtzsrX9I3Tx6dLU6rHPZcMu0lvuJZrXu5nlf3u0gaf/f+ehoQq0YbEC
IoWp6WrE34OwMfghPSYIUeMZbdyPGbfeKceU9EhOw3KIkmneFOtbBjIOJbQLXjnWaB+IoEDK1Pve
KfOi5DoY4DUHiL1ukj4460jTxMb9Fzx/J/TxZPgFqUaStkfqukK6BvcbJw6JCGBMrpgzXtM++5Ie
1Q4DpapA4/6v0vu3aSj1n9gFWdzq7RNHP5nJPaEZUAVQQhsIeOX6i9HedMI+iD+JbxQi7qHQKPis
xn8VMD7tBqyIu/4Sm/E1zWV1brqeCA6tsE6SFAnsFSy6lqQ5p15/buos20Rezm5GPU+ix/LU5Q4q
3QraOeCz0YZzP/Wat8uY6QRViUCu9spo465T0q4omLfMFBepzaFiXUWZvumVe64RuRrOT+2L6irR
5RcdbGqLfZUczKMrEyOYaoOIGx/8ojS8f4ub/ak98ger9uayU76P1oBSMY7DHodX6Blir6UsVtOU
FUxxS1CQ2B4wbr9claZEU8wrb6hOmq92RoTgVEOoo8CKFJXNrAbW7znam5SB9W0hnZu1c/IYt2xU
2oG71nOd4lUfF7Y0dqVRULINyzqm7lQ2OfXWktyHFpq/4TUftWNmZ2ZG0a63zeZJ2n4WgN8dvsGv
H8itSG/ObL+rqxOLq7uWj8YrXrfnxTd3/shs05k7WBPuW98YC5DD4Y6Q6pBp4tmMUIo0DiXF0jav
vRSPiZkg6EnUvmurQ1NxHdoqmHzrjIpG2yTw8zd1AfexU0NAOtSXZ2Rn7sEJKaf1ljDjA/JkEV5f
AcShkWAxvyBqMLedWSKIYd/VzP0eMRvNAx8mxwTZHzcZIfviK974CoGoxbFg39ZuIeXRg2Fdn9BH
scw09WOWFGwjsTHtlGmhfMW8rdXemSRjI8+fa9Pg86fkrAaGCsosnxwPodVEK+w3FiFr6VnOiYuY
Z7xZmvOr0CxbvBA5Gr9DRSx3ZMfrmxZrV1B+QDc0cVGANjbZWD0sE2RybxybezOTjp2N2d+x4wkI
MBi1R5bbkM4e5olFOskDOGkiLbDL5tPK0UDI0SIhfa27h5lFnmS3jbJEu7WpdI6smIGE6Xi6kEBJ
B3bQVNNh1C6zke5NIoz/0CrolMvSdCeTbaHXFbfGhEE2zkIL8hVnWYhHiBQe4i1EkqUhLlPjnBDA
2ee57P4mvCohNS+aLM7IiPRhBjwrJnV5rMG8h6OLHabkkdsWetxvbcTnhk/Qn26wGZfTnR/rA+mi
PxG78QsLvueBLIiDFOpRKR7bjpKA5lNpZys3PDy4n0lt/Z0GTuq+k/rNGIELTjMFBz3ElTtteTgj
91OhrYmPQahv8rXZrkTAujP2edDlmSPW3idVnved8S9T1IJAjqpyn3BmX7C/EDM7OT7yJfs88b6E
iBJfEzIPisKDRQvHnTULbxG53EHUxEFvwp3Sp5V4OLv0KFaQefim/UH30bfo/eMMqmW3sI+hDmrU
GVQXz6XzDbo14130jFc8TFhwmJDYOgozGBObWVjFY4wbP5QeG4Vl0veRPuNrZJU1EANf4K4IuxKt
fAv+nKsTdY5MkZtFLp2s5TfII7Xomy5vbLnEljWKKbmB/TC2sWQx6i/DI4UpUwl7oq5kwttw+URN
NJwiw0fu1sFFcKVxJp7SD4cku7tpw1zTkCBhlv7ZKQOhu+mtHkhr0muveiJf6DKW/RzoxjAfpgXB
uLm48VEtOPsWMRmM3ykkyMkGS+8AdSqtmheB9pWzR2MHirlc+SIL4VpJcqcma9Ms2kS0fG2dk4Sx
K4ad4cnJ7ItB8bNJaWpfncXRr3ah/3NQ6Z+ixcm2otA+bdqUW0btirN5WkOs55OwO46oIYwcZshm
1LE5Wchja+MTa2ySmasyYlHIuFsvo/Hqle14FX6LbX44ZocmEhmpoy0iq2Sf1NhW2ekPp87td6Ur
opOaOXIwbXghuVJIa4w8CvqmyvemT23uM9Ta5J0sbnrzaVSDdWFj356Ihtv7QzFeyNGLL0CVz1ns
P2qOPl5cQz62SNxBqhnUBzEOtDTZ0wxw5VCDJlVUfHaezttSdg/N2FOP92T++CM7gskYL72Rfyqs
cKTIJ/rW0tnCS+RUYTxCQtNRtio3Wk69oDKKaveMkm+kpBH5Mf/H3DdBjdp+zGVSPBM/TNTfSWJp
pu1Ep4EZFJFS5xOgmLsPucltBGVeLmX+iXT7WxRWcVEzwQwtwLd+MaZ7Uxjka09ptLfant13DqI0
zrEwxdze8wyQfIC4lsii28mZBTzbw/kEvPhM3DMiVbz/dI7KP1sWTiLNrEeKDo4huEw+YUqQdA1z
yA5i4ICVaX5rZ56I3NV2MVpCpJ3GtV51wlHpdntzWDMbxJtGqg4dQHrwzemUlENxjnr52fewRBT5
CjXrl6vmGwdnNrFhydfJnI2QY7kN3JIwRaW+7HbcupaJlrUhzyCKcNvRDcItrKGmu8196f5QhTLO
JSuAkhcVambzHMBR6nuya5tm+kBGTTtM+GE7Vk9GuXC3mRkbRtYnfo4dIE24GgSdDSjpuucmbY3J
PjMs2Iy4yL8mXfwOju3sunaiTqCcGm8O2tJ1OHxGjfJpuc6RTRjp3nx4STnvhGQxbpKfHUwuxlUZ
/yZOQaIW1bAJ+MCTdNTsOD6bxnmBGnTrQTlbpYEqFQUa41pHHeF2d6jT2h8nxyFcGfUPg8FcY8Rk
E+C00d3ugrSgCvI0FAJ9pZnazDaMetUDU7FlPhdt2rKm9SyekKKibkCaVpAmqAx2X3o/3mTvvyY+
gcwtIuQpx8UCipgO2wUe4EGGnZqWZ8dM7i0K1RETDqh762exxYNpL58jFr3YSn9FYz1O/bRpOucr
KRBf+LP74mBWIfrnyaojPOvpnyWJvruOnSKbrWbTkcEe9/KPIYh8HB6yCuNs5fNfZTP9WayaLPn6
a8VeaB2zK1leog6Y5Jiwse/b/rgQeVNPzhHn7Yc3Z/6mM90czUv0kgISx2K6GYdchgkaQdIr5kfa
Gc8eL7yfR51oRbbXod2xUrKLf1WfF6u7nlMJdToy3bBM54toCb7pDY1EFw2XgGU6jFem/sObCFdZ
nxpzQXuuhs0wdS8eG5oFNWQjIPEQdH3C/HLIcWgxMnLZxqCKbod+Sy9G6IGt0b7Wi0IRs0WQyH0R
pWAUWsYQhJJvE1qDip1QGJuOF1h4HUYqoHuevKluwd05YCRvygV1AsbMjebbu1pfg/smHAY+yYck
SnU2y1iZixUz4D27J1Ue51bwuBlYwir7EbbEzbPBXMJlJ3OmspstxAdSvXCCO/ELaZ/k7XQNf4N3
MhftwTNXEScUGp0eFXDPl2DFj28EhKetLLYbPgIRrreYtq7fl+kTpJiL0Fzj2C1ZQsE9QAT3puSx
7/xgJPVg34IDR1/WF/TBpg3IrH4FkVLeGSXpHlEyGdQEmy3KjSnWXZMWqohk0MIoWtodwIzfTme4
D/fjycxaKjJXo0jNvp0RTYHZ6GtVUBiM+pQ4Uvlg2znQlhLDYinvbCczcn6ekiUhh8Vwpv6lmpbD
kvSP1JRvAy9NjMYUWgGc1KQSxYHOLg8kuVthzFSKrjBrmKvCOujQnF7FpPBd6aGgVOUt1A8QgXz0
cywnSLtXH7R/ARSf4Ruk+WObNEFZ5v6RiEW+L1WSYfbcsoM9LVaDISTP+bpdhHJbN0bxiP9AGzec
fLjEoBk0zBLZtB+yMvau+qAuVkbEwr9W5iTK01OTEbIuD+C0Qj6yS9aKKADvLkIl0WOCTmr3tdXw
gniuRxKueB0UCqJ+TIaTjoflzvLuPmnzFDT4csK+6p80L933lr5Ly2XaLldlM32Z1T058bPa6Xg0
amagW9fEQjwebat/lmp5EcziQoRbf30LUY7Rvo4S18X0H3XnsWM7smbnd+k5L8igCwJSD3J7l95P
iLT0LoL+6fXx3Aa6b6lVgoYCColymWfvnWTwN2t9y2bOMeQPoybKJqjdzcyTHCas8ch5VrHRiZ7t
CPLvmJvo3Yk4XRcdXjcgnr5p/AY1zR6Tgo/OLE4xlr+kbG7Thhi1Zv4K/GlnoxiFNJb9mnVBlFxY
77TCXm4a+CDZlzWdPJEo0V6I0LqRzJT3nVVdy0bF1yX67TiBTtKFPkUoM6OT9cZCl9p/7O1tP3fh
JcvKjRasgWLXkQzPecGz8trz2O/9rL0xoO085S2k4KlkTZhkfHMaL45RD2YB5w2FCupPyApmeJOK
6Kqhy9h1ER81gqNXSKbZWTDpxfgQHGewh3vQKefAMNVR5kVyKEeGT04TXHx2uyF9G12TNE+uS/fh
1+Jhyk3zwBjxo4nVZpoDElNHSP8AQ9qxHS59lD9CdcWX546IBSq7Pjs58WGj06TL9u07jUpaT1Zu
0As+68xjE0ZEYaoawX2zbOlQ1PVetY4bOnTLHMZzg6INwu8u0ja/pbgbVpzujEW7ILvnrW7NcCna
8CweGjXcMCeuHh3gAQSPEePb35vSC4++LrgmJ6K/GF25p6Cdq620IyRjebXxprh4tkLxZargVJCv
+uSi0LNlMHGXIh5pMhf/VmKHjxSnG5ncuASDvptQVtYydotDPRbbkSy35dlMmoLK5z2pWLe1bSZH
cget8zxNx1nzu4A84+4SlzZvws8KK587LKpuAts7Edb7ypSh30etU2AXqvj0AnqSfiK/OEcRt+Ao
qek74rHwozBzQG/BeGiyxl87NQ9dmC+pTBye6JjOFpE9RYE9sBOQBo3uEC5LTMghOYSO1iVs2mlF
s/HH+WowFXiMWEZ7XjB6J0XlYBKkdTWkvXs9OWo/Qjd7n53k4AH+UZ0/47vzp/PY2nsgaF9IJMbn
2k/vGuV9MZOc9kGev0SshVaRSLJjqq27kcP6ZAcGaZLtRwkh+DKOmkDA2X2gm0eUJIhQG2Pzx3fo
TlpRsd7qAxvpPrhjhn+YJ9AqnLRVrBPOC+xx8nHyLbFzvHpnNbHDw6RPLkHhPxu9G1+Ti0vq7C6y
au+G/o+nXFqN6Any9JqHzT7/k3hdk30dL/UxmB4YxapAaGYaHsgGBvZmRi5Tp0gVyptT1/TOrcnV
vvFL399I4radJXe7XwI4/3wp6QHYjRvDlfCdbIN+6kshzn/x0txd56y/sde6kDpx27dIYDb9kvot
EvZwdX1qm26Cp/eYkeRxmyxfmLaLopnOHtfoHhNXvOnCkOcEiZqPQcvyF0hRslY2ZWOdaRTiSyR5
prHtVl67HQf1LTIvO6rkGggztqpG/8DWVZhuGNTgy7GxVK1zhrMd8cKKdd1j6Sxbo9E+KgX/uFRE
psN1aa8zUtQbLnnZk07r2EixgTl0pAyuLBk+aYKHc41jQNvIIJheImojpr0M7N2gjRfwR0lqvpmB
ylimz2/I2r7wWZYDwx27NYNt72qkKNSXRcfwfkmG10tG/FVb9vieOwWVWnA7mPMagZf1g0hm2Qmc
eMAvyl97+il62z/ZSx49Cxa1JYy1wrtv97fBkltvYopzYlOdcyLtDQJvzkYXe7uMcQOzZ30r0I7t
ijS4Dw0VnKdIvCw3NKPr8bnTHrJJAumGoIourl80u6GnOs4blDvhmyejuznAlpmzldsEVg3rwcqT
i8OBB4Z718WGPIvARNNn5ijtIbTEsmCiAegiEKO1yUqe7LCS15ANitUY4Rb3UkLyiJy70lb6ZRKi
zAhLa27bE5opeQpsxLiDWd9aFbLcuIAD62E7IkDUYKYNKacrIwyYBiBZtpNnAzUmI/D8yxXZQ0AD
UCp4f60DL9vCwUgZ/TSGY7Izwuarr2V2sPg1wnnUG5Al5hWIbbaYrTxqtvbU2F2/BePgrhJtuweZ
HW1jbw13cXJPTUUA6mih6gp99yQM79zRKeM0+hDxr27mB0up25gZbW0tb77kS6yDLSJIBztLGVTv
nkauTQrj9LQ2GRp0RWQcUFx2hwrFtL+hSgtvnRTBG1DTXVMwREsSTA4mcoB2EmJXet9RjLopnl8q
TCwbaWqNw9M8RQ6qbe1jA4iZn9Sde8bYEN7y3Cwa+OUIEM1VG+fnRJQMcB41ZDVGiem1P5MH59M5
xCSRULXdNtGCspoWGMVHpdhJtItSnuifPJobpN0hN7klmls5MKEGQTDgVuTpR+hQGPsLbebRIdD8
yrRSuXfcV5bLlBykobD5/k1j9GWIP9ZpI7ZdNVCAjbyJPu0DznKxqlyxnjwqzgZ3Gmcye4GIKLf0
xi8JsOWNA1fJgO/xs3YmAS05wrB9bd1PMxuFZpQ0eKb7eW9uOpOXks1QQZgLA81KlqJKS5ahET/U
zLKdbqI9mcT4WwfAJ2pC5OyOACLy4KOXIHhGK3rVM76jQXHRNo3/Wli4G8PRXMF4+aoSG83nfMpz
UBS93wFEQvGXGpNmW4xJ1RrLByRIm6DpvuGNsXqXcCVAUXg6J8N1gRZNKvytIv9WWfkjOxfUTcV7
M9gJekaIEJ1Fue3QfBH3vO8BN6xm9kuULOucGRYgv+RXaJb8xFECC1pTmTPUk/ozram54G3B3w2w
2nkts0Lnrg3pZ8OSFUtksnFOeIrXPp1LzXmkWgBw44xSXZJj2iwT0sn71sX44FYTzSdN9aTIAh0s
A7Ft9TJYHHGTT+hkFMcfFIndyH9mEXwTGYZPPBFy4FFweuFwWvXThMAif57FpLajKnZMEbOtW9Bn
lFCgrrToIf01dDKtKG5agYXARxsasqHB+ceXYiqvnSA+VxGiuoicXfrvflsk/XMP/Naq+eTZuOdT
nB4C5lyefo/SedwJaAWomuvbfl6+ZYKG7FJ146ukam1bgb2mMxEROFuHZiaqWlzCICEtxsZ9Z/zE
XXq2gL4CLR5E8cs9c8acD9CshOhC/XH5ew7nH+JllU+Eux2+/+e/LXDswHQYRzBuFg5OsL/w6cmk
9us6buSuD+1xEwYaoBugvd6KvrjLycxiM4NYCdXeAsDSZnIeWn1b2t4rdIvvRam88kYk0INyjj71
NzL2nagfbV8QK5TXR6zBF3QQyWquCGge3nhU3mdZDx27qO7Mtt1AQ6FIRMrAkyWo5SdpArA59f8F
Y2zZ/zvDlTcqPWFCxRbCkn/hC8+cmTIJRrmj0s6vwhbcYR3hQ5xcxDrIARDqvfZKe+QTFBjN+tpE
qIGB3qhcmAE917ZyL1Gn92yK2HguIOSAE8xmDkZDV95VJesRO2RzDpONEaNYe3P9ia4iryvAK0yt
UnlsIxy2inm+lamSI6g62ZV3zFtuGtU85DWSj3GhkRCUeNfb+RsInVcjH24Gw1guI8YnbALxQoTP
Mz/yikXtKUmwhkwDgr0sbvZBaODzsAa1Qy/tNjdUG0en2gkTuGJnu/f9nPGHx/bRIDaGvnA5YTgw
UMCeUCDi5zRS9h4t/3ay91R7Z5i65IQFEcG+Ket8mTz/uXFqFxAj2KKjPckXjAvwhraR6qqDA/kW
pM1aGd6h8L3xyk/RL+i8fchb+4DQ02fwiW8FlJZnxy/aa6/nNPsFnPNbNulXbeIgTLl97UIbeEmn
gxmxqGiMHSwy+BQeV6JI85ucPGvtpe9tvaxh8VA1y85z6Mc9C83gim068w8hnnwLIED+6ARr2HFL
VBLArsbApDD2d0NivsDHQ0HJKIRzzfwadVNvZOFR3QjnGJv8iTbvOLW2f3/X/YFZ/+WuCxwzgNfP
nMlmm/hv/0IQL0rtcEE6sHdleFXM1BX1EqA88WIoD0cUBY0HKaP4rrQKd5hUsYXxSJfosnFENhc5
dt+zT/Cw8pkiLx7Q0DfeaYHwNee/2lJ6SYJ7wXsNAsXDuBEke0+h3RApQZ8xSKAC4ytbZH5ChUfW
WJAHY85/cpvf0rSnTWvkJ0wU895UbCjway8mqeqZpA7+cB4Ooxu++mP3GC5WlBqE8IoVEY8JKJug
WngbSh/NBa4W1mjE/apYPthD4ALXdpi3Ct6pLGAOTZ4FMIXC9O8/Yfe/ud2Jp3YDhwxXF8zwgt7+
L1zvhIAYUIoq2Cn9GvfJi1WTIt+eJo9lWxoz+rEs4unhiB1gG4LWdbq1kUUs+63JpHh03gZNE+z3
JfLHbN32Pei9OPoKXIY6ncGGs0phONT1Mzs9xmjj3k/6ryjhDs0/XA1D1IoutiJ7ttDHWrcvZcGV
G1j+ixTDfvD4YDAGYxEDC+CaIeqW/Pzn2UnRj2HEz9dMUQ682q+8RuzWpO9JSXUkE0WGU//z9x/W
EjrxVxozqBxPcjCCC8Uu/q8fViRiw7O8ItiNonqf7PTLQlYIqPb5fSQAZ2WxNIYNnr9PQ/grnZE1
NkhgYLObkESAten2L3//gvz/htNMCJowl8PaMgPrLy+oTrk5mPkEOx8hGMub5EPmD3kGMcoZ1s0w
HEvTeJt7AJ5zLA9leOxq9UCcBGWWQMSHfp7unttjsu0vIKcijZkC1PhlOrHJRm4BNlzvSVEfnQXK
6QiopqF0X0luWpkG1H7Q/d/ZT5oMlGN5/1LI6lhlAz47nnfrTgcWlzxMKOLaRRWCymkw9S8Gulxc
YGAM6wCgInHrpENcxvZ+iHx1N+vwMhQAPD2DBflgq5XxXUrMWRBnX+ZmjC7oBE1rEX5HOaVNEaxt
O98VxJEuB53dcL31TvIWjfR+vkXCQTzxUOI3A33ufajdh7ieX//+9+AsD8X/ek75JrstF90hmFp4
kfZfwhbQZc4Q4DmnyEDt18VUk00B3nZkPNb62bnO7p0mv0uS5AsC7GEyy880pKLPCWFwhrRZjQte
maUHSbPErwqDLiCFAJtMXOAcx0kHHhrlgj1IZO7SXevWmZYkg4090Yn001PvUU4TefFV5Lg/jaa6
GxkRrOGqbtC/yRVpQzd6uTlhNvFB1P8RLrYk0v1njBqRdPzzV1VPKmG9/pd//PfHquCv//EvKXb/
+h3/fkm+OCer3/Zv/6//j6JpqJEcbsr/czTN/Uf6oVtCRf9rMM1/fNc/g2l8+Q+BPzdweMqRrrDE
z/wzl8YL/uFICkDPNS2H68rhbC4rtUTg2eY/LIuBAMGycCoWSvt/BtPY/zApT4PAtW1TWqbr/r8E
0ziW/VcEPUw1+hkOvYAL25d/DZyozBr8C5Ga22hs9AYMv0zg6Tac2yMZC7FM9GPRweWwm2mTpShq
7NxJrtPhAYxVjhUTX4Wo95YzCbok9WEnYj4WIsRiFzn1puvZHE0LhgDt+TFk5XtV1La9iargoRBJ
dCeliwmBTEf3u4tapKZBw71Qw5UieRXThBN8ur4bfpuq3iIevKEoS8+DkzR7W1Kgp73HwDdC0B/w
SFaxEhvkDsbRn2F9pCS/GQR6LFBKF2QmzqloYAwhe9c+edF4aCQDN9yKO4qdep3MTbMNM7DbcpLl
JWrhd4eDqG6SDj+YlxOYDZdoRgM9V/cDPGTW+MYjJuL50g7Vp9RRsGXDn2xL6UerqZvVm3HNCCjo
HffCINZaOLETQ5hyGRKl3Y0/Q4QznVJ8WgGmHlUkG2h/Iy4L5o5oucO1FnmJ0otCbYjS/iZjOrHu
ZcNwv/dvXcN+NyUP8rYabJ7NIj6bIUTXUoiFxQ4PcSzn79SS9x57672DDP1IqjfDoeatj/X4bhfE
UGBNZiLdHbqRkQWDgmqtXbdbiZSlttNj1csG55Ql5idrVRRUtZfchkP7Fjlps0Z0zpY4Gm3aVzy9
QxQeuM6hntuoR5CTYYTwNRYbHqpXcc8fVhcyfQkjoD7y6I41Y0y2XjtPVdMxrZrP2jG/55lhs9mw
GyrGVZ0529wegg8j8fg1s74GnwCHKlUQBuahvExuINeTGN6F0YpTJvQZWNSmLG1aRZ47yz5MpsXj
ZIBWcBCkVeWdqxZ3Cx7m3jFOPimHCGV3Qx5THt4YS/GXoKocJ5XtsqQ5TvHwGs++vyerPDcg38g8
38sBV7rZDPE2rb23AcPIsY7zdLWsYgPTd58KZT8Qv6vX3WC1h5EB3E0ZMFDkd8cSmVJ8641Vt561
BDuFw3BfSHOd6ffWA7hJc25DEERRO/MamQzzRc3uoa7TGXECi7DYG2/xlEysn8ipQ81bpiceUa/L
thetbB6B/WR12RJpd19MYuXWxotfJAMZjgUJ7259MaIE5F0RX1rzuzOd+GXWLstMx0jIzm5YFTvZ
R9aK4BMt5FfjMyH1i5zI9rYpV+ynCS10sVVa2nfuNaK4+6ILn6CpmmeGmrjCbdrCuJ9K1g75Jon8
+J7I4mUwF2OZes+rACFx1L0NAAGuk+xQT4vHtZp+0pYnqsa/mNjWE5HP9ZMfSaRwIwgJIYZdDad8
L3Vw64SOPlc1612Zxa8J08gbmyLyxgKIDB+PhSEjE2BqeXeXtGgpgHoYOrK2gUmyHgqnk4OM5DTl
7msWzdUpD+GAWx0piTCylqGrj0TQHe5YfgmezGQY5cZXOTEIdj2wkF3X+nDd2QHPLdE0admX51I3
R7ers1vRhentn7+Tuh1WCfuN7Z9/F4u+vxY5Ug6g3mj1Ygx0c2PNJ0qhzcAR8DF2jrV2fEbDon3y
0AStEplbrETxhkl62kMdzeWyQvj2VQAbMusAgs/OQ1aHBA2q2F2FrHKvsxf05HTDtdJ3VUD3HbGq
sZw5pcdS41pC3LMJeASqNdp3zKGQQtX35GZgSKg6MGE5kuqgxiSXNLl3BCuqSsFWMVbW9dBOB7dQ
0yPn/LetjYNq7XqLuhniUi8gvDkEmIuMgHQnDK1tmNfW9Z8vszlb15WM7bWF3g3D7IgODnNIn0FO
kupaeVhd1Ozw401Sy0fSYjZONsDw8kxBPAKjEIjhELVSkaojZtFin32y8tkNUo43qL4ccKaLaTTb
EFGeZhrSa5wTHYj1ioKfKTkTOOKBjRgBEesNXaXtUVlztVkOMq7mjfKIOJq9tt010plOPSQHRq4w
G+uCUVvroc6pgo77J+rkPkILVSTIdIZ0tB6MFMl4klM1a2PbmEG1D6eGNWl04iAA0+v6KeDRAVha
xNK8KD/HJGbrt8zfCwMNp58Y7V3DH0HJiGRCjsF13xCGngoAUvHcv8m2fYY64R9GcwGHkiKytj0K
cYFCSXolca1Or/cB5udt6QTYy7J5Y06R+eolk97GTFT5pEgjtVfBxL6EgpYI6H7UOAIfpOrEowxV
i8LZYsViA2HwJiz1le1fzNBEziwBChYBOQ1JzHUPW/U2j2l1bUCNHerKL1tim9EXR0XRLhzwDAN4
OdOPvwgkG0e/KtGBaswkiRPaR6sR56ZBuYs3wz8xKCmOFmcdiylo7suXrnbaC/CU/OwG34gKUlbG
1rrVXniQM/4uBri/FZhC9Ks+IDHEH0lV6UNTKNAODHJxwCfEcYaMex3tnIl+Qo5RLNbdsc+vjQaa
hoOygiewuwtJtX8YwwLRVaqG74gfn5KJMVmyuIVD4N4V3AaGSucz10+xc4qYexK6445sSK5nGkRY
k8k6SA3jTJYTzS7NimT7SHNrV6uY43PTulGO0dtOt5W3SJPH5Rk7usYxTEw4RlAhKHM0uJ2W/TtB
nJ+ebsJVEkfIAET4nRbdeEGCBWda5Wu/F5QyaXPttYO3KQuGk+4scx59GGMJzEUJynDZq/UHwmSs
K0AXzkWOWhQI+ZVZOt3Z5gHJJPO5cwLjtmJGEctOP2ALO3U1L8BISJDw0rI7u9NiXurIQdVzcK/l
aJ0a3EtGIU4GorWnMEmnUwRz8CrEnn6akDpUmesd40wfgU+o04TykpHY+FhnffWY3/WCJZsbYQGR
vccTjgZRDeoZMNyhJR/E8b+yJO12cerqbVbTAnI2vC8MzNVgmp9yjn8sBdM9gRyKLAIJqrnucg1d
1Ch25tSAvBDYWWSRR5tEkIjQdcjEmZhfhaRWPaRukTwoxUg8HxcGCjSwfnpzMZGcpDMg202CirNK
PwZk0zNecocXEaPYj8mGKjPIysr1DrETuZ9sX9iHu0ZzkHBs1qFCpDKGYbuxgsa9c9wHvx5AAU3N
TVQJkPjVphTOCwwd9urdeOMhGz3ExstU+tlWGvEhpDHEIoMUxYYQxVYRHRWU9NiYWaL3JeMZGjqg
LfUSOkzCiATo0UogziDFfrCNAvshMz6rvX3aG5q2HynNJLN93g5Y6ubs6CX6xx69exnPw6v2v7Ag
Lzv+eplkj+Y+C3V7MfQi1Gv7d+hDHzxQ9ArnanOl1Qg8JWq5PwbGi/AkVRsojmb9XgfY9udgfEGN
QVZEOFK3TQDlZweRCiS12EsOgQ/S3a5QdEdqNNBhTntn+vEXCs2fn1oEEFQiK/qmhq3XFZ4Dv7Uf
ET6vCgs/ul0RmlP2fHFlNG1be3gaR9e5xdb9LaAG7HJi6c9BZYbnInmsKjWfExwrG9IDEJnabDHJ
FWg3oYdZo1BIqElqXpGTC1mw7dSWEQqPFU14Gldpd8Oz/anvk2KXzOYtgEj3OLB11aNjH3zmuetp
vjeBnF1TtsDBTYNkzYQLSx9LNQbAnsk4JkExgtiLYKYPLd5iC8q91VdrNzJgO86l2rS+KzBke/7B
zPK7Ouadji01ssoDgZchgfrBINJaaj60dQgo8C7teCgIN+uPZk70CsVHTtfPiE3JOLgU6qdwm/GI
7wSfR2wcR0s95qCZrxqSztdKec1FJclzFZlcdQ0rRFV56pT68RnuanA1Zn2/ZQQaXvIgfZRdHHJC
ByZcuE0fkCA1xu25YN4HX5fNCHEY7hFPzVrooNxiuPRZRiosk4mJSJ2mBKTaGaPLYz0ravE6h93P
YpFWxH8yMzBTzJZXg91tW/RpVYhAVc61ccwlY+4OdTK2t+imHJNxa4wld6k08L11wCywu5ibyJ/1
CiaI6XfqYWIE2c9RfSrKMF7nJahxxuHzzYIVEckwHpzJvmSkSV0sY0b0R6OzK7Ser53cNA5++ONP
OVoDe3yM1A5qybwvaguYB/Ah7EpkVgSJc58uzUEk+vwB6G29im3EKrZjVAjBYoKUK2Neq0SQAxQQ
V8Aoj5VeMOmH1wJcIRqQHmrJbNoXf8r24axfcXmoy6yKdyQaZF44VrElchgbliCdASQXSmi5IiHF
fFI46ZsUon9odQ/AZMC1lGNOQUVGWcPeKE1jyaHhw8Ngh3hXW5xp/jDpcycpkiiI2TdxWaX004d2
FpylKfIVz2TBLvzK2LLm4gX4gK6nJA+uKdPYJ39hu5juu0hlaCnA0QOa5jMWhkUFmLqXJiLDsBvT
TWZ55j1Gg0NaZA9h1TvP7KaNTVhN2SnEBevUToKNKOKY8lx9YrCgALEHyVYYxnRUxIZxE9JNqhDK
pm2l/aHr3Omx6f2nOFfF5k8aFqZkA3U9yR7cYNmpdIeP3kG8jUTfQH43OBeDtB0WtSpaR4uzzPZg
wIB+mE4F6lpsHW22Y3YQbdJ2ELvY54wwOuuIg6rd5VnH+tSot14OJfifVwlxPuFsIKT1yJmZoRDP
ZfZVu/dBXt5a5JveA+Chy1UTPIPOUQdgGOaOUG97PZOyusPJxlA1/ABPpNeIllApJh7brTgkgyJv
rjPIUhhTUYDWYQHczGQlbyHohSz44yrxCgACctbklS8pmR8pdV4w1f0xaBpIZ7VeS1LBN343XKae
QKlWJ3ddmY8bzGiPWljZ0SiKy+R1v02Xttys6KbhAy1oveSsjXQ7l8gmWpODJ/HpArNKA1cqUzBq
rMUyGJ8hUMw80ZQgXLX90D1XTd8c+wCZBRrTTKEykvrB1zUXv/lVt0axMYv+CGFrRDNpH4bUctZN
xRUz+vjdu8p76mTVgroElzXUpAm0hfflQYHdenIJ+qDN3fWoc8o4BYwRdGzj8GjM7aq3ehbTexNI
QDR8VykaAyT2CGegRXbBi6WtJ0RS/S6P5K3hjKxkRLxXtuWekum+QWh2bFObwY5TPw0MZLd5a721
0p0JVpotdK5ktguBZ6bR+Cs9m9AmEkVTBL9TGdwBde1AFcbraLaxD3Xlyhx0u8oqU+JT8iE/yaR/
8JwQpTXyycRqktcUNNUwRskhEjCQi3Iaz67nj+cSbOgmT5/gCVCTi66g02E1DGpyn46A04IAHmDT
B/uUCvuoj27ONISeut5gCCjJhgALG0ySdZbv7UsxPAc90s0Sz6biCGpm9wsRKJiDvHootCdh0eHi
Ra9LKh1StST68qfpA4i9uTEdijbPx0HlEdcRlreIc5lXoNu5dVD9e0IZ6wDUypXl4emySrSlchL9
uTY0tHD7fhSpf7FlROKCJVnzw+M9gOCAZNa4aygoLYcZz1eUPALBBr1IyKiRfEHFCMTy4g18PJvV
J2pdRwVi1/X1wq0x9/Sj9hdq4JqdAgjGzIAjCVTAWOH3N86iWpSzlMYuu+kN67XxJLqWimqaNd/a
nRNvMrejzhcAamRvQcQ0q943cF+j7CqbIIMPyGFjsPDcQpw+OJ3JFFPg2rVjlV25XbQ07XhrPFgF
PXbEHhvvbJmMKqPpW/tdsx/cud8IZv4b0KeEq0540sIkjm9TyWOZseQV2BT/JgwcRkIlR65sS3VK
GvJlQp+5YShcBoUkURYfbJY7Gv1Mb+fJBVDIxgSEXmp04r4SKM9dmxRD0Os0izFrbRtD4TZ3WcCU
WXcUfFz3McECDO3qm5iRzqOFIHaxL3UsZrZhC7XGGYjDyhhwrRFYw7joEE0PknRmRilXbZU8EpiE
bjf+6X0Fi0iUzgMogXmLL3Y9uVm64eYYb8uXMffmB+GBgiIqoa3kQ935vyOTjIOM8d0WgKSIpAaz
VyBOalkWbqeyF4cGF4hZQjGkTiHztrO9g7Hg8AIDR02uQVbn1kMtILPyQATTDgsCUME0wnfFjxkA
XF31WfpqaHKsdFqEOw4aXWV3cxjvKFYqJMqQEEwvBgTiQjSM+5txWZqa/kL3W/aoKsAX2EelXPUz
ExJr/KZ33JlZ+VUhM7q2KfUiH1tVGMGN8ycxr/Kk2TJLmw/JgoEocn67HeInSrjbOh7xGOCFcCoi
6XzjyZmsu7mAe5u1I8kfV3Et9kpUHjj7sD2krniPwW3MnZ3uaXrvWh8VrT04HK6TB7Mtbh8bLvIO
+TfbIPbb0i4e3A5Ij89h0I6QIQ0rQj3nms4G/8kJcQjnio3jWqU7nusA8Lz+wSxIl/GmsqO28OpL
NrsrJahw8q5g/gGOuYmb6NxLn0rr2QnIADHDhFkMIlwMUeHamIfD3IoPlWbNNsd5MGVUxfao1W6e
G16aL/fNQHySTMIPLpF9RFnCwZvuoG1Yq8R3AJwDYLpyS9IRWG3cOpjnYS3J9pDMbE+HUewjUqlM
pReTjbcZI2a/qV4cEKZfoAazbruBsRL7MVZ/GA5i/3Woea4yUN7UVUHglt88IWmM1uA06C8HmweW
AITuT3sTOuYqMNVzPVz3gS62oef/dsSjVnO6qOJdhsQHbH3Y3iAVbQgg8Ng5kDjS2W26Ha1fB499
6PT+2qsEB8RMvGSXkcDMNINYAqyppvNlgyDfxxF9YMJ+HA/ZdpLK2xiuBWy8cNXGLvk/wdAjPgRS
0HmReTcQ8TwZt47tjntZxFddlb5pUpDxonnvGO3VLmTpCKKIVZ/jIygqmpw1J4yoFevEVzVGn6EM
221jkNNl9Hg1+jp8i2RNcGtroj/SxK5mQXKyC6PZoYt/zHoE1JQE33nOJnCwXbayibxO5uS7IfaP
di3cknz8nX16TnuX8Tw17YUyLoKfNrLuQ5O5ipPJN0hGSPnwNY2chVNf+TdViampIyWJpdE60jDo
LU1GrVHQ6ugB15JFeFTS5j7NF/O2Ul2I0l77Ti+vmghYZo0RlvQngq2TiFUR/JztzHxMYxVuiGJ0
ILEYudgi7s53g+lWFEZAiUxb7rOhvXecU1j70P+nnnaXcWprg1IaXaZveTm/mmSD4okr9nHTb32u
Mp47H4Nta+hqHgAZXAMz/gGyg4O7rpa/SF4wd6fVkRIU6EJueZvgcVnHwnkgSZCcOjMILkOEhdVx
t5PjDTiz8kuV+DZ5P+MPo7tDplPFleH+CJeFdul2w7oFF5wMDmLaji8pS6coeW6AFTEbKKp9ZDD1
qnIgSckHbuGnyXLzk1+lt0bfFCsIAEg7e8DAqb7o+ZJMSLkjxHEOs1RUgxD68AO+0fU+ozC41R5X
WjW2NXhK2J5mT8GhuSHgrrdcFb2fddA0AvC+wKuIsQMiAh2RHwZCM1XM62eruyCOJdFC8vqjkftB
2G/Y5Iq1B1w4WuTUNtaUbAAWRGG8J0uggwTLwJJU8mrnOSgG7WzcG4sPiYAZ3puHf8gWnGilHTzB
xP4NoHyBAt+zTaO4aGoeMQ7s1c7aVTZunVkvPjG7uJSogvd9ft+nKCQH/EyAd0lo6HMwXpFRlAgW
0mOigzvTx3Nh1gA2yVGgb8S2Rv7ympeAUsEpAX73QGlUwSQTYP+eMDU0e3Y6rYqQGUlc9PvQ8XkR
2l3bUF1ntyHQuSivAtMl+AqonMTZONhyN7gWhXXLW5+5Elp2kHXl380GDV3YcXkOACBKlRJEhYwz
Tb8F485mAB/TkbLqOMvLwf97Vd4Q5nBP6h3oyPQ7KKaYDijdJgOxNYnbfrrB/+LtTJbjZtYk+ypt
tcc1jAFgUZsckHNyJiVuYNSEGREAAuPT14HqWnVds15UbXpDE3/9pKQkMobP3Y+TfRpI99cefb/g
rD85KieXoANkZi9yC2eWWGewUvJ1ExWz8Qbaz+zjX/1cf/9LJg/NX2Y2U/O0kGeXa0DeRYjd8oCx
G69dWjEqpBNyd/YIGVG68BgsAB7bonlZYuCpi5+drcwFk8ePaEqnBwqoXXZd+nJc23iHhPMaTs3N
VbwEiQpPpHay3ZyLhAbp5BP55Bn74HGgqubJN4tlJzsiM6WV35Schv3SMQcsZRPRPZADGQhfuDpz
x53nn27bvrVj+JGO699SZa9iprOIhoQt6c7LlAAntm1Cg5P7KE07oG8t30FrPpeJx3iLF5hsMktp
F78h5nT7QVcjB4t+x4luvMnpoEuOOIMiUdu1YeQHd9sIX5G9ca5QoUeOY+5O9AMrEJnJCMV26iif
n9+InT61yrk3BgYpy6KRkyh10nGbdgsq6qTrPBuDpY6tZBrU41hP18GLSFqyGHV+S00SAtDqYOU2
OPeJOnbGTRpdffdWpoa65DPvaS+YP0Cc1Luc/h7KgROSqDq0bgIakG6a7ImMLdMRHJ/JcsmIVx+o
av0NSWekRVrR+WQy4BDur1pYD3EdusdqxsRs+nZ57rXH3SagwrNtQKNNvdoZle99T9Wv2sIdjjdr
4aLs7HsvbU++Xw7n1vR+Iex8dHbnRGjE6gMMAP4ZnCVZxWFR5a63yzgp0IodG5e+D1+V4jwHdW5g
Tc3N3Zx4HMGsLjkvFEDaCwAA3+X+7iAEFD19eulQBEfjqaAekFs9BqmWc3eLmyoalGffQmbYhsj8
rQ7im5OlwR4xLdvFHkBHydgtxbl5a/vg1AfMx8tfg0X6CBVL3G7UMVb7htjnDdQI2BSv/83roB4w
IGAhrnCEM2Uj6qc9bx9I3JlMRhildA6Y7zQecTjAnTv5K62nWx83klIdWTRi2GT57SoE2xkDgip5
yVZqxUkn3W9hxTTG2l+jxTxZLzvMTmA245v5p6NNwqqNB9JyWN1a/Y1aAwjo7/RJRYj4e8vacOMZ
68+wBALeyHkT2BWZFd1foClg3++sMxyKH2AtgG+y3E+GBfEBP3/m7+RI5cDC6NUZzR8C1gLhakA2
zpQixNwyQ7wZLYp4C8meYDNaEgTva2kkf0TT3swQFU2XnHp6JG58VrS99s0G/ZntqTvTTZNeEku8
szg46MzIVmF9y5ZAHGbO5ruatRrQWXImDP4ndN4oMfrjTgXFHXG1/i1vFm+fwrsxRvogmBe5MKjd
RQEB0/U+t3IAR6RHZdxG8AfW+XuxN7uAPYo4oCZlkxrzPhhe+q8wRChb8DFH9E3xbw/H4Yir9ob3
Jbs0iuBfGnTBhp62Aseb8QpIpDkOanxuzSA593YDYcBPb5TBy1NmqWs6YhAdOdljwa1srNXNMV8o
gSpHSJPOn9lnAFamrvUS9EZ3zCi0olJUgt1my9mQ0BLXLiTeCcOX6k5+0So1POsYlTbvAL0xHLwu
hvvdMllJckSlXc/dg8B0m5OarOaNx8U/crxCb7G9WrsxttHsmuYOAA7GgKRmiiB7tx+R9kBDq+XV
jt1PF2PBBQsAaPf1vCW7stvPTMR2Shbnys0M0rhnA2LIwPNFneliX7ST2Bf8bwe/lv6R6uj0yWBq
UiQp/I3WZJ8PLTyoZh4/Q+MKQ1RK7dXl1uvcd8upx0veaEnpGu3I2jTgwuJR7p0ZWloG79wuWy8q
8m7ep5DB0c9FepbMQxSuzcpN+88SCP4mEGBEbeKFtBRW7jYI5mkH2IjVvAr7Q+PV+G1i6mtWOmhm
OCTl/J25vn+ZqKBqcPNDUGN4CmHMilJNdVcL0uYUNsSRlDXCNWWARP5mGU4K1jY5cMC/ch1ql6V3
MGVx06C37Hns73ko9eNIcgFjAsqxtOKXeoAf7/sw28KQE0hpf/NiyV2kmLa+neurhw6lVWBcGXt8
wiHE5U9YMuyu+Fiat6r7tvBODZhQK3Toe20WP+KCIa/n8RatQip/y/ZT+XBaZeh03M7S8RXCy1H3
zr5pzTcA8z+XOJi5PeXv9kyKNFgZq8zkKbUwO31gO+b9OMnioU7m5Ukzwd64iVAXd5nxCy8Uycgl
9KNgIadPmD25524If1Pp44Kp8EBmHK6PZc8Y8JPxFXflNRXjLwNi39HsUb2syQ3PuYeDH3UROr3m
+LahjAuvRczmqjjfU6LGLFn77CbGDLFcY4vYA5FRVT1toQ0kr2xY6olCsd0yTMnrtESjDn8ZK+Eo
WRJxSARZ9KW1EUXmYICf5hofuKceOhJHRxeotHSkHTl0wx/KpiX8j9zJyN8/CF8QtV6R5DIGZ5Zg
L8Nzyqk6D5uXmmYkrpJctBddfRYgCDdDR5VT3eybMo9PRY99n7gXnY6W+Vi5YXJr4hWJrMKQZngD
vmSRvBmAHzmbY6fspfNkm8195nGMBILe1jYZc82p7KOsZ9qjXO/SZUDNc1ZJABKTONG33qec35qw
NS6BH9Pw1RvPBHKs69QPJ9dsq1M2iA5txy2i2gIYiCj2TvkYobqxJGlLvsK0fPne1k8MiO+mUCUy
ESz4cPnKcnRxABEnpUlm1u7ADLvjBhC7lcGJJfvIBdF0EsMlGjLiDu/jaKym+dkSOWfgBDMcnTGH
wUusbY4gtx7eW8JT7lEyhgz7ojwRgJQbUDYusZ11rxFKimsh4FGEXDaeRWG+JuDGD6P8DHrvBtIC
Kdm99Z4+hSYeM/TN6ugoIlx2iDxKNJ5km8BalKbfBvp4HgBDcfGSVKp4XR41k+S62FCl6dEiutXJ
3O/LWvC6EjXzOmh1hsFNtuD1OdJaQqzEystT6ltc+2rGvRizr2MJBhd2J8lp5iggVXKgAVx4hfkx
EYa9lsrheXEpU7ZUeYHwUt6DiZRx38zFg6aphfR/fuLd5WzbCguE12NX0PZ80m1JmQOVnGC83Les
d14KygCWemn/FOviHzRU1TvjQ1/N1TVNi1/lZFY7QMIggwxzLxMwYHmu+svfD/T2vEiXnaXDpsBu
jqPxGym25IyEAzp4jE8czsGtVMtvx/OPZlan38FlfhCYCq6LJM7M0PhKwvXTh6f8Ta/UCTcBmb0g
XSYQY6PUx1rCJia2voa2oYPwlSG0AkG0qEO/cIiE8kGBe6/ae8Dl74F0zMVaezXAAz9kNZVevVBP
pQBgoIGNpBMXy9SU5z5lnKPsANeCjB+HIbgKezROcPUe1MLQNybhfhm6nFYwUoK2z9ujaqMiQA6G
xBLDY9B0E0xmHhmaJ8nHaMMsjgD5giZ3rxf4TcJ5g0AJcKNh6WrMh6Ys3wyH0unF7l4bMYHU10OH
T+4jQK/alrTnMQ6RNa1bnItxWAYfFTvVzlHkcEL6A2xoJ1v/R9uQ74xnsL7l0kO5ZhFBwaOukIHQ
JcjF3WtlcuxDb5eQxX0gBFU8/P1VXdvm3QZJkXvFHRl7REob/L2jgUsOipQfwI7znIyEcXOampuy
Hw/k2PUVMWzZpZR9b5YRSLQ90pCY5tRjcMlbnpwLfu19DmXn7e+HWmAhSKconkbn1i/fDJUu37FE
NsdyitOot4KVzSHDfR8W/pM92Na+sZBM/n7qVHl/FXH6C7lmb+Hq+BwmUMNNDqudrQ1oA/2hW1u0
LxZeCLIlrNiBjfJCc9GZqWX9Qj3Oa9kG8sUvubnF3vSKw7U+CKsaDhguqwel5R8rPlRs0Fc59ktU
mpj5CIFE0qmccxr71fH3gt78Au61uFFv8Dnkcjxg0EFv8I6apfTqg+K+ZTEb/UTXL46rceNQnFWa
FEAmJCBgIrQPFNuUu7Svh2ewXo9t24ijtdmFjplG/OE4k2pQVEL5xblOcXn4ATVu+Inma4+evCld
4nPZUDeRy9txG5fWcMZBGj8YOP6Jpezi4cX1YUCnQc4TKGN9HXJqrxrV/qAnooOzIIxD2espcvyz
47OdhUYe7x2xQECcx5My2x9xYn66Fdl7yGZE2tNWosAzAylHFeXC9zHJ1f4h1VmMzzjZTsxM2Hj1
R2JX7VUGLXkFLqzM35KoKe2VbcKspDHfHSB4TDTM4GRoBkFWi3OySFwL5+K0Sw0LLZ8xwNAB2XE0
06u06j7nOUHdxXq7LRpANK4Y/EuFOeokSudEY2y2M8Ao7Cb4uEva2bfO6OfNB8xRU4BJV0pf+nGg
dQIrZ8pVm4m843f5tRnhKLOfkctrmOrKOcvBPbuXjuXx2mmzIffGaj1YRDB0+EGMqLwmDtRdmGuX
5cl34AK0k7yLoJfRMvZ5RIgVHyIgrsfZtn46dTCdIKRtPXwmV0Pox2xGNS8CpH9cmahWiGH70KW1
B0jv2dTiRca+jOqxn/eqNz+SWMwnX+AjXA8qsznwwcVu1E3DhsycZtQE71rOeX4egrDeJVqeHESd
yHJockO86Nc+NOAACj5cJ8APAXFMd/ApIR57zH3AC7Oq9NVJM6tVgS9faATDxyjHYzZxGbJHD87N
d/oE2kPd0ME3cDW/6v/6kMD/2TOHoB/O/U7y135mElCfWVLrTaUHDWL3YqEvnDPb/qAG1fE4BCQt
PeQjX9K59b6Y42I/dCLCIOZHsgnnPYOugxhmEnolvD/YWd6pXR8aM47z9zaZvmE5PNV9pjm/+BX6
csYUD+5/E3tl1MJAbxsruCqnOA1kbzf0L1E4hdB0SRv64M1yxp9BUilqJCdawBfBve0JxA1UGe84
x7sH9ESH+hMQ0NwpdzoxJE8b4GT0Gf95lCPHr0WyW9bZb7C1zDvm4SJXC8bQG+ulh44EjAegiE2C
+ucOIeXcGgNyQIZBmwjmEmz99VnyV2rFLC06BNIlTKOQezZHKvKt+TD/TNJxOhN8mM4tb43z30//
/sqzp+89SXHS5vwff/+THJLf9dxhi6rEeM6c9lEM3xOMT6cF9A7lBO2xMwbGDcsYOYtEfI27bC+I
oWGkGqj2s/wnT/pR3OX1Q7mitsToVi99QdV9BWeKMNyBofHC+dECIcykojSvsu4IoDbtmwrz+EiM
YC2TIkvQ+t/8GD0A4RLM+pCfvWy8V3jlNkAXCSDG9LkzyGRVyxnkpqT+m7Z+LesgYC1uy1Peyx9Y
IxqsypZ6gKK0oSiKRNeI2aONM57kuMSeZNIQ5s+BfQDjggsrpDJxsq14X3eJswukK5/ztFDPQ9v8
8ZPkIwe1GglvqjggZv6jo36Ozhop6Dh+sGZw+CefuJDTc6z1QOfBiw07NW00p5gWb6khbpCaygv1
UJRkDF4IqLx/CLrRfISdbz5mCBrXuWOGDBpFhiQzCOOBmZrslZ2R/bRXUGqzON9cD1BKnyw3Zr1R
Bd0QF1mCN4Hv0fjNic7hisssRJC2kx5tyyCGg2xMIOuU/U6vJ7e8auKd2Vq3QE/lB+hfLCiVxprm
RCi7ztauK9bbWHj3wWOJ1WrZItTtRzzFuNWW9tzMhoIxF5yS2IHvi2H4uWi6V14+8ISN414A5wes
QDh9k+XD9KrqexmY+amKYSiEhmIJMGvoVQT8uFdvO2Xq66KH+l0h2Q01ZXqujbyzUHLD1NEmOxqk
yeOAWs8qMsUXNP5fjFm8vQ7xoScWC2yfWNWdqsYlsivGrg1BOwk0KvAV9QhBeJqCtHwqU9t6w5B3
tjO0tnAsKdsiqdHMy6tMqp955br0hyBZhZ1+z+Lqa2liOM46I84JvLEtnPmZeYbep/Vvc+ipGwyK
BI4CyKRspvPYYpycMaC8MnvuVz4MC/wk2BTiRz2FPxqSfU9h8zMb8K/0bFNR0xhP7fyZdiaNw4lo
jn4IUQZntd8iAMdjQMORHQ4fjM68HRJmQ6Vp/zU/Gg02xhG79YhSfOKnWG6kF3xOAimW4evWhwR2
F6H9DS/NNo9fmmyU+87pxbbsMLMTr7yqwcJIwJ/vmmCxWxrtTgaYfKqzzc1UNZKkvOhwPa0VXcZy
Hzu1oF0bn8ohmu8Jxby3SYxHL+jLyLKUcWussmBvyjQFKkW180QVP+VcIDbuYnE4q7MhMqpUPbp4
ICqLomHMXPau6XnWak4fR9hy1Cr03Su1JuLJY8Z9YgINxStrxZaaxC9uM0dGsPQl4gkzRTPfE3SD
yez7B1yrVVQVQbdzjCJ9pg812RO6yg/oB1XvLh+MrdHfXUZzAC6pJ9dUbdI0ZW1Tq7wlxtQyW0N9
C2b8BLkyQhy5FN6FRMi5RfniB66wo+nhkgGxQ+dyCMbA/u4WFjCIJfDeZ8e96ZBSsRxl4mFkA0pm
NiAoYfo0Bhx7Jc5XUGh6xyn+Tyn85SXNyDzbbjMehnrIjznrK5sg38Hueib8BsWgMxesOVn0yfP8
e/aXx4pKd0sDL7+58m9xJCtobyS/U5pNzrYTvyTcPrcsHnIbUNtJoGf+3sx28rw4bnZo6WIgb8+n
wTw7h4TzGHXYMeoDr/YG6yd8DdKZz31wKNrSfaDjQ6mMrMlz6wcVJRd84jONuvoD7C5pMpegS5Dy
Z9cKN/m8kCWekKlxZuCsZ8Ds7qyY0zV7BfPTyuK6Tf5XMmzFR2jP3YWxNInZPrhMyphuw/oh9Shn
TKrplUsBoyjcqQe7t5FtlhNxE+u58/wefME7OzTNH/noH9ikildYlt2Joo1qy51dXUGC/FFoNS8V
Cm9cDy+jkQTPOFQ7A9+CA+P2IKqmeUlzc76JsX7OvbC+OoP6khUuNMZXOsX8YCcIvBNgk5HaXSG8
a+rlMdBPDLVhpX7med9csnwfT86ydwAtQC7AFCXH8Levc6YGSRvu8LFggnGeZ8uyLhQmLXsLzKc5
It6oKS93VsX8y56aF8MYuNS2WdQp8ccKWuZw1VdKpH/btfUUub46atKKnA5qm1KOrSypVedWSVeC
6BhnV/mycy1rPLMGLFyDwupopET0JudlXdI+mf1um1GLaxjjViLyT9Zimb+78ivJ+ILOyPSritNh
nwUy3OAKZls1ev95oMeSWWVxCfp9vrRUTjWM9ewwMfeqUQh9XsNhj+gEhXtrLdxoJtEMLBm7G8SE
WjVXmWKjoUuhOCyhJTEZdeWZ0Pyz4QSXYe5JRZRsSmA8F65RHkDK3PiInWC1BHfoyEyg6SlATbWo
CviWc+nbziYLGC8WV2rK1mz8CFwovhysRR/GypEpl0+89PLdNFEig346BG0VPLYmb1vD5emmyc99
C8uJKjXRQ3yBgKS81Hv0XMAEpqyei+CnUfvhS+AkxODFOF3+flotJZEHiho3IlNEgdfLIKcN9dKK
CEIfyqibQP0tnNd24ALWJsiPqUhvTdaGr8Uo+rOFGMmeDLZ2wfmeKtI6ZQVVoh7WVnD0LhxjRv04
0Z7Rxr/II7v0eGTeNVnGH/PkB1uyJGc4rdbzyJRKlfqx7cLkDZjMysbZ4lJwzkMx6H3f+oTPl7y7
NkPv37FyD1ucC8GjZsy4cRoV+bruXgK6MeIyMUhbcKhO0OiihGQNcmULrLhEctIFpSZB6apvhU3A
oQm7lk1k+cHIP2GMNR97EKZBl/Wn0uVCQ/u5fuznC7Lvocn89p6xqvtuNr4ojDIbNeAfKyxCLqtF
klmSh+dzaY72hK/Ldkry7us8sVejSybFc69db8K+7f1H8GUdA5hgidzFB6BBDgNE1cXae2pq793Y
93e8at8qn0z7mHElYGLm5T7MBLwvt9Kz3mTiZSeZYLvOmSm1DQqkw7SrX0zrKQvitTnbyU+4FRdE
NbzkGp8QwLJNPc5fXerbW7uCyVuDYGpMultg2zrHqlzKl2XglpP5zatGqYe3kRxSaEqbDv4EY7ju
2TPaMzs2Thsnf9G2yUUff6nUsjiBwcyiOKcM2x9qDEYJKp6kyjQq+oCIaCM8iOgxRN3+oZRSH7rM
eaYlxGXYbv/wGo3YESZ15HQlXW8Vp1ifqV44GGTA8qM9F3/gArc3f5DLXquKaHBc6EuT0J0DI32X
LhSoOskb9EE/qmPz2fTsDANy+YYHCw8hblxsqZKmlSZ+Dcr+0M2GG8VV+RuKFwjCQB+LqkHG4aCy
yadVpiiyDEvwMNB1SMjTxdOEZHqM+wGkLpnaLZFmyLeLvY/nEg5cYdvX6TOwjImlgCLnrh+GvTbU
Q+2qEGiha24EfRhhImhXrMc3hxf2oZyt/JQG1qeKw2VrCo0Gl+W7Psm/xdCLopAfE81gNqGhGIEE
Y/EDrk5j1xcGP/KF+JJHvUQaum+d4ZB3pvsM/U5v8RDTQuqM/ZVj/c4eBvkZj/xIK65ZS1MlR+4U
mejlthZ2Qhiu2/Qkvm5jqOljJK0QkQAgXafkIQz87oy94wtDFJRbDxozd/GvrDLrm6ZWmJepOHK4
DLYJlUk/AhbqvJrB2LUulGdMptCu7HA7k7R5L1NQbsQ5zM/Jml5za9VBO05qed3qI5E3eqsfpd0v
b/1c/ZFlxiPIcPeAGRYLvRc+5hDYuB1jvQv6elf4XrAnMxuZnUkOoYCkV5jipLO1cRfh5TFgxJdT
U33sC6asQ1HRUTE9CwShjTVYb2zGSJUuSbOhN/lpamNbTszQh6k3d9z756NdTVeS4FgLxHJMxpEk
bgmAmRuq2sWEiCkImiGapNNR226xVYn37vXt1bTYgk3AvJoZ1dpASF/7wPvUNJJH0XpN5BBPqWZM
JrjFv0/aanZDXrJo1Hm4nd5ct5IHqizRQ9YpLgmjM9dzm0LzYCHfwPs8gV9E82O8hZrMpalqzrah
gmOtxXIl1UvHS8x7NPTpdRszRfFbVycY1OrrIijxZIL8XvrJc5kMxZcY/vQ6tT+ousIvVTgbYU3r
FIHGm84p6H0O57Wvlc2eANJdZJi/fNOZzgJ3O2HoT7usWgBVLi4JUyQ3G/PrxqhRE+s8J7RRuwzv
uKQ9OUhB3LKnfFNSMHJMCIJHddVn+IF7tc0cvWy5AevYL26xqtak5GuIS+QoHQ4Vtclwstb4rrwM
STHgPoXj8WDrlxYY6CM9u+DGm/HRdrR1L+cCKq5dc/gOK8iodGJR0XX0+tzfeG6KDbfq2pOrqlsO
ZvYXY6gvaoXexiZn0lUPI1xY7PCVgLid+yTRNJFLQYkRew997FzkePoYLHrCMClrTuL97HQvs6LZ
JJ2Z1yITbIvcjXcuIqKtzRv80y89OO/gaKsdGByAmnQhP7iW+pFndojUhXpk+i3DATIZr0XmM4/E
Iw7PUkZhWg531xL9XQxWNFRVeMMuXTJRtsyBqY6Fr5bA1fgYr511Q20RaX9qRwD7HCygCbJX4onG
lWYHy2ueesFzg6HRgfFum4l6aNZrIKnS79ivfJZmzmHVjBc7G+vk6jor8jkBJF81VEgMfgdtDAan
m6Uff/9eIqU3sU5NjM5J1x0JjVE5uNhH7NDiEGdc++qgxkdrEFLfhKNHWaHhZNsw0cl5BOQjfG96
m3R4bU17bTT6MgpFXkR238QaV1eE+fH1m7+aNU6rFwGbfgJ7Hrv9pVaWdQjt1jqOJrvZEIIDdvvH
ZMry298PRNTj3dT73Yt9kY3VslPE5aFvDd77dayf5GwbO/I61UObkaUZrTk9hS3UhmVwbzMlL2TK
HONeBPVPc1DzxfTp8ggHmp7y6uy7PA8Tc839UPCnFJnEAwvKbNCBfatC4J5Dm13Jq1gPggfpNjvh
ixlfepIE54p/vL+2E8YyOBvtZD8NnPLsMuTv7Qd4qbDH+6Q3d1NpUaGhDXuLoEd0ZQR6bWAjpJtt
QaVxvW5XjLXYeXPDZD+oQJhVS2QJQbFcoQ5KjFRVuAYqJaKQh2p8I/QedQkn/Ua9GFNWPUss4pDv
r0h6ci/DipIOn+oPxut7H/r4FkwBDSs5b1cSjqveXnKJc2n9AFxrexY1NfRJBV6Di2nRbxA6eqYd
XKcLHU7HyR5YD/BNxvo+1XX/XRaSNaMuHtNplpFlhN07/8Fza9gaZf2t5XSzn5jiM4fu06PRuihU
qwQyFIQ/rVK6Tx1VF4zZKLmR2ZxGRgofSrYxHOLV9tAURmTj3DrauuFg0tDLYaXzFQIzHSZz8Fjl
axulT9BoytfLAziJiAWR5tbG4hSc9kfHbX+rpmN4t9rgUoiONL5n83HQR44zJEbkfAzg5V2T5jEW
yj04nHB3KXgEO66TyxpwE2ZWXIbhw53K/Bqo8Ac98smNcBwpVWFwcphXW6NJRSQz+JSh14zHu1KH
hUf4qcHWh/8ltY7ATCHwE/z/+2GembHVqOEnqVszYrDJeSQPmjOeWrjK1L0fqkLv0qBmpo/wv3Xr
x0Vi7lUF6aBAwtuIq6S65OXyapgN4kIsl52ybXJJVfgUzpaDjoQzbW58/4W03c+R8edmNKbuKZ8q
PkCcIAk5vpr+z8WpqMmRLoWZpXtWisONL0rCiqpzo1C3wcHScXIgqEN5ZZW/SwdoU4KiZhYezR3E
V4u4L3aFXNJrI2qAoqV+naUBw1Dhyi3g2393BlgFHr2MGHbHZ9fmXYz7Ff/fHnp28ssWHTdNM7dY
SHO+34TJG7O7uEt20A0Im684X+IXcNThIdcHVFH3hHL2vW95xGUWuu9x0Xr7gXPFxDZFVDRVLxmL
Z1Vb94ViXci9OCUmUHDkCZ276f4OXU+9pGH+4TkM8tIB6w+ABae8W6n6UUHtyJOPFn7CCo2hFiiD
uwWtoH4l4SZ4FukcqAL1ZDTqOruxpjWM9mMfIJUZVsN2znWBUJGbNKwzrWLhHXZmBaB9KeoL+RV3
7y3GEHWLRUlYXvkHXa9LLS4h0mQcNWPdq5fE3tLa8iN0tMcqYhH4c3KwbYH6Zff1t0C80yRXRYZU
PxpY/xT9CbZU9rGxpbfUUh2QRbM9VvHF69Pwd1f7bygN8oAFBFhdG5qXbHEfk6YHQVGGD3CrSfSZ
4juIwRoAvJ+SvzCGjTGM4tILDFx58yDsXZWEDlNL+tg8svVR1jrp1vRwj6OG5Sd/mUkJBhZyTdUD
u0lwarTjVyN6kgWlQdap+soXW1+ZS969IJbXmhBcR854R03vSw7ymVQSc9ghe3JimgfLOT4mNq84
6jjvR+im+Uz3X54KDu5KgWYE28kJHO9/POO9cRE6Og1npZYOQYchpZaXm03hwrIgJVHBqF5UlTwU
U0P8us16kLbuEJlJ8+Qq097nnK/45xbfzdJAIY7la8os+DR1A1fapNljD5xvcF/W1AquPTeTwdHG
2DiLZZtVTXcPfGzQnF31kQQuFUbvyjqq9YSvg/QB+rPEsuTmB6cJqNEavEuaxwvHlISMt0FaAJ1S
b5rU++gy42fM9fui/X3g2OdBm4wZFJXJYd+DuEC9KZM4PSfdCgerMbQmuS1PM0wLyHlMNjveQ4FJ
DWXozSX7TumwjPcAMNrpWeaCKbrb3gn01lf+QqcYk81Ild00IYsOzMmp0hzlewLabqZuoR6RUpbR
38gK8Q0Ug+Nslrkif8o9Vwn1GbRGhoM9zQ7UyZ3DxCFaQV9p7ZKiYOD/9hez9f+NSPYvGDNQZ//8
g3df+utfPtnXOtPzU/+7nZ9/d32p/yLPgKat/+f/9Df/z++/3+V1Vr///d++flVZvcs60Ko/9X/H
hlmmhVU19P++EP9JZlv/kH9+8f2r4ouJJai+/fp/f9l/AsdC+x+OYwvLMuFMBK7zf4ljofUPy4Ml
6IqA3/etABbYP4ljtvsPnIkC5iFfEgjH5rc6yTXh3//Ntv/BFN+EIEmjNDdnM/jfEMdgTvwrTC8w
hSNch28oBLOv0FyRlf8NSZkUvdWartUf6St4sZvx2wDnPM+dz8yki7hV5utsMleqxU37ZH8SA2TW
ABU0zanPHVPFUSc943bxNYJdwMxtpltk6NzbaIGC5uDMMdMd+p2qzE1Ymhcup2uaBrc33nrtWL8S
Hu26eSpS5xWjV7+zcosuhvEreQ7tWewDMbQX2UV52P4uGMFt2gmtNJR7o1vWJNVDaU902HpUsxVk
w7Ll3JmsgvZk7rtAYy6C700MuArq78ozTh3Hmv3izU+5/2ZWFemn2X9n97/QLh05Rv3cidHCq6de
hpn6yMRUkbQ/zcT50U7xfimMXxSs3J2y5UiUeox7hf8RAh/eeP6U71J86r33yxMgX0HieJSfsnU4
49aUZr8RwMkuMhk+s46D5iKvHNjbC6aN+TBgmloIRonkMbE+YTYAwSl9GJED7/58Svd4Xu+61OLs
BnTiiOCSGr3EQ8W/zm/s0+gjCmViyo4ZYFDssIeekCUCDZ5zF+jGrhzc59xEsKhDpm/c3tRTa2E4
HPtjoMaoGtaWj8GSR38TtuF4iYW8lUnREkpYamIKHT/UgQSDjLn7TbDQLJPZTM1ZsgkwVZQGvq+m
Bd7L8eE0yizbCj95CkMGd8JEthOw6AlHA1Scp35vr7Vb0Bi2JD0dEt4ufq4sQd0fdqGox0OWzgH6
JXV0cefu/4O689iRXNmW7K+8H+AFNZ2THkQEQ6vUYkJkVWaRTk069de/xboX3QcN9KAnDfQkkXVO
yQgGud222TLfHS5VTCWm84LJRD+7pTTYoMiBlRoKxlQx5jHZkMEhDIBch7IUShtflHaQrmatycQB
e8fR2NVQeLkRZGtZeT/FnB2qSWXblq0Z3inUYbbazcajiHQVFQzeCswpdVvTr76i2TOZ2i38qzuB
7WM45CdQDthQVHZTLaYsqMU6QSCcDZMREfRP8Uqg7O0IYoLGaczHrCVT5rOpyaH9mmX35nfJNdcC
06dnvBKy2xVwMVAIYsIV9avZap8McPYWY7/AP0ehL15p3t2cgx4+89aM2T412W4evaNRwFqqxeJp
bpHuQ56t3nAoATwxeLTDLqo8OntmsG6ht63SQgaTq/0WC2h5iHBaZ/EETQyGs0HrHwcPig47l5Iw
2gQ6vBVUZtYC5QLXdLaDf/ci53AzOOJEJ/M3jaUgYAuAzLpeP/aOORAHjFGYfQsafh+/eW3+RE3Z
GsWd/5BOlJEX4u763SlXOg1YaRfkcQ7siYbteQIZk9JP7CQdMhdO0wnDkFf6n4YBxHfIzXWdy4tN
CZSN+kXklLatpW6PfGV3LsJm2CkVAluPw199rh9LD85w0uClJR5trrpJlsxkLMnLeE/Y7Vm67rON
X1PKrD146AlkROER9TYbJANVNkTbQ3AlD11RauBm7s6Yf5h6virPAFhSN9wdmCeHNhbrdvABIYnd
nDKQuSHW+hioCienKNnlYfXjTaED2W5+5iQLq8RLdlnSjiuyGFfXIzUGDYzHOaiW/VC0x45OtOOY
QDNwLrkDhjDsu2d94DQiccivsiR+pWqqL2n2eGNn1nFk5EYqSd8R0ps03cPpOWHKZMRyymXS8BYn
FG9V8s59/JcR+VALQm3cYiL/0donxxWP/eQ/z2MCSB2KkCRgb/kkWcJk38e0x1v6GG3CEmZU43ja
IQt/RY3LojCqXFx2wmAPyMCZufEOf+l8xLRKkEuLrJs7AFCkjdx/weJbg5N089/Mn0RgOSSmmFXg
AxWPMPWadRirdsv0GHPaSIo1Yrja6BrnXVO7NR69cLw1PIDSeAXlHxNlIR9abSINVQzI4NInQmYr
3KDRcGgyC6mbqFFWgNASHWy/OnEIlAiu1EjfZcuSSc6Kcpg45kHvK3YQ1zqs5MVKa2MPDOkCk4fT
HZdO0LT22iWGSidDGFJs98FjW24rP8XE0A7JyqxwfmuOeh2N8OXv2GX+Lb8rGFqn1n3IkmQ4qhYs
8Di9trb7kjWATWg0bemieh65JK6m5T6nHHXXpTacHABw61CLPkozayFYi+zcTEYAYOB9biKKGcIu
XHd9x3BpYg036zPSdHSECbLXbLt+cJs6DmKVwXFZ1iMyTveVoBujqmF+wn86dmHzI0jpLxfFdRhx
4WBvp2TegBBjOQGnSI97KSGklK5eEoqev9GI2uL/B3Jby+c69j5a5R7dOZw4JYMlsGvOa+O2RyIn
lwLfQdcKeyuN8lOXM3FcstyWI3koMabHUZhsfa+deBRApqCvV2n72Znf4lk/XCu9qldhXMS7ucIy
bJTJjdwaT3WM+djBfg258d1pZAU1zxLrDjzOckPUORvqClZganAEStiRlaHQnijCJY1I4KKbIE5i
sdjMUORCWi2epG4PgRbFYZCgix3yjA2g0fDoqK6wBSFi7DrH6i+Nsu9TtyTUyt7dWIb9BDjK4wFP
QoL22ZMjHVITuheugd1smhgEiZfzk4yUfSP8kYMn27s992qNwMyqt0J0c5z8uMS2IoaIzWxinZTO
Lwuc7yNogqdQQPjrig5j21yxA/Ty+8iLcszGs40TbJdKBYYEfuMCkc4Ds4q/qwLKaWHE9grXWuDq
rMepCgyr2VlVarzjTtB2La28tJ7N9snqsYPDjtiW+I7YmgyP7H+NLYlhjU1tNO5YDgdx2P3p8uSt
122CpALEnCtYimgL1NBXV00z1SklzkOPPJUZUEu0jVfSn0TZ84Z5AlysLONd23ISp7ZwPQoORpqX
pduKGaXDftQ5842JFSuAaZAn6syfloMXcwjNDaFfHGIfmoYgkjJpFqZ/qkqAjxAUMIt3prTmWkdE
QEkarvIRlVBYjDdUUg1BXcZPFuZA6qZ1uCuT8MmtJQdWAGy9NBB8XokUHimXS0Tvzpr/UYeFCTQh
mTYOhbzrumb9NRrTM9fAtmclvh6G4q6gqB3cqvgphvBXJw0zyBXdwOZF2lG8rZX15hfAvklmrmfq
resZwWBcwqu1He7auYh2GpjZTGPa0ef6wRQFx/IaNbEZYXylDjjXEYAks5uRtzuwl/4GOynmSeex
S+cOMBgMhczhmmX8xBHcPi4IXboXgtmCWgf2cCvx5+9g7nwlNo5KlfQvCK0S6IfkPlZ1L4Upz1DS
RrZCJRI9tiDWp/PrSKRXoQig0IM40ZlVh4LCxAYL/1w+WQMdTtlH7zFxFCp58xNr2v/VMXvYRGu7
J1YOPXKHq4hOa8c/4P0n0Islfcdn2lRb26XFW+l88qniEdqHlrPxZDOob4pE1zYWtRSzdH7mhESe
hUy2CWfnO6dTzJFs/L0mFWQ4gBsgTj6PVnRsLest7WkZU2EfBWbzFG3qBVrMwtLGTR6+6qAtuA3A
IHOKo5k5VmB19ldjVz9LBQw7oN7lecVuaD8DdRMFDzPBU5NI48pUzpszOjjDyHZZSQLcyLewbCnf
PsV8xMZU0XQK62ZrlXVg0JF5Tnq0DwYAO7WaM2J7nVnpuq5UeAYueFxyFviXQQqbxT1r9q1NV7VJ
Dp6YxiUfOnYBRf/jQGvAz/kkTHHrKaBbOZNiTVq7mr8KabdfJ9580mObWBRbIt+TqIu5/zN6tbvC
WKatHC15TJaaNoR13WdKrLN9OyywEyrv2KqtKl+4AXaMIei0CrgObhG04sdSxjkilq9vqhBmgO8M
2YE/9GOqKzb/GPyk2R5qv/oOMTzrGO9X0eBgxyN/5SEuW/W8hpr2JqJO485jXVBeqTKiRlL0LcPL
JHFmhMc8Hr8TDkNzeIVhaa5VJ+J1xYqXZe1tine66b901dGB1NhIQL1Wj/FRIM3yDBJQ7vWPlDbK
ldcrsHy5VuwcrXsyKrnsqWjhSOwHWBCvmenFAa/7z2QGBhIcXsiK2u8wuhs+Kz6sToEi3kHSu/iJ
LPNhFOpqjNALJh4HaPHCXJlZcgHAyF10xjPl1GA9Okzp3J3rRyctMRlbmDUGJLLEu/pG8ZKU2W/8
gEw61O029lXzfHiIRfGRmNghKzQ62Bp7ROhgdiFSdfmphEDIxnbPguHbgJCyKjX6+1qDKsVOfP+/
1WX+SaD/H/8fkeJRXFzQ7v9nUvzzF4v4/7p+fXf/FG/+88v+rdwI/V8WWHdPmL4jFukGEebfrHjP
/RdVIOZyONUppvir6fxHuTGsf9m+zi1Sp53Aox2AcoL/KDfiX/ARTH4VAALPQXJx/2+Um79tE6ir
/7MjiXokU/h8QUPSTd3834SbprZE544uScKoupeDd+Wq3bOAuqdsqmxHC2yTnX3eXj1CjFWsOavQ
ImBR6y85BdPUJ8PSrHb/eA3v//7T/6vosHvJolWIUYa5lC/886+FIuUhXAHqFxbQfBf97J96Eolp
HaddlQXK5AxPlyve5IQBuRmN364QLByU96BK46Gm1r2X3Cgm0dHGiG+K8YjYtCjC79pJBE8KEgZh
eqxnY7rXUVbsbJ9QW5x2R3tK8oPIv41EB6Rlt95ZVZh7BwJGh0IWdzNR8xYzwHPfhx/s5/mTHJyk
2qAx7FjmFJBw+mVZOGuxrNqBWpjzyYHDEwDHGOCq0wP5MsBzpSq8QhFlFrDce2njOnAT45Pok7+3
syEPyAdOm3aDds1Tj1XXKswGeVFF+9GA9985NSjdNJ0e9QpzVjtAYcnRrnZT3StQ9dPIqlf1lGW6
5dpnMHv0sBpcklq7+eq4+EVzXI9+78t1SiR/1cbjrwpM7yZzjWzLrToFpaNWdt61sHfC6Zo2r6lO
wboRRd6z8nm4WcVQnVqNf7zbkLbn+L2WIVsRS2/ug0FJbunweIATBYjsONR/SrHEJWKIjMVRlPpn
NfknJ6HZPQL3T+4I3mQLtDL0MjJjYcPJvRmPSYcvjHMFTNJirzzztc9ma0d/ldoM9nOk6H/XMVRO
cT8f63xDL+UZ2TOHC+lpQW18Qd41dtgYj8ArV4k1/MLo7q2klX7qZu7eq7a4aO6PIemCsYX9Gbp+
yhxXsFiIRXh000e/+7aVeVZS/BpN3F5N1/rrtusubUq+rOvAJZQ5roGMnFVSEheivfNuGCmpK1+u
yIiPZ2Uf5xIPPUcCcu+kKQ1+m1HjlS+RkMYq0hjzAM1mbfPNQX16Ed7gB3CVC5m+lLQgKN7iz9IL
x42+VACOGQZemu6Sp6guP+ypKr+ssZNrBh/R+Q8Zb+g2G/Rs53n9q+7xNJkzc8F7UXcvZ2QXDoti
h6kDtmmKymfFfr1LlgwvnXU4EUpcMrTG3qrCfyFIkuxaAydXUdNDCqut3srCYptvjXfAPv7RIcTP
DNWDj5AaxCLuBFDE1c4mAr9rVfZL6+78A6ITa1wgTWw5OtXZwdgvLj7gVruRKFJmLiVPSRRu/l5Q
wBBkgC3NktmxKezmAfZ7srXVlNOiYmgneESPdZju69q3L3Fksq2qsmV++vf/4sbKibtPgDpxIzrE
bv6RUG9aGNaifZB99GNi8YTm5TxetYXwPdvxazMU4UoffcQM162CcfCak7AwWRbhILcj4ZOrHFS4
S/Toh+E9uXgdTpDRqo/4PNTa6nAXA7lVq6TThqPngr4Xf/wYDYJwJK1KhXe19e7iNwK7sduC64k8
/oZa856nEv1vtl6KmLuDK6fmwEmn28TIrtuJKxGpLRjDOnkCMNVsjX4qmau6h7mv1QPdtiDtrORN
GHHxEhv5sCttB0kuj47WnFHoI53i2mpLpUDiHojOTJ8eVHGIWoc46lXAnsnaZUV7UhPr4H50Uasn
iBvUC7EtPLr57K87nTCEr5EGqcfsj4hTdN3w3SdLf/KId+LoOBX+73pI0aomMheskiesZhQparK/
y3R+yxZfIIyJghNm1a2ZZ7dOndpgeOa3mdpBPIf2TTZ8ipREhIpspuaZeNBGd6fT1GBaGD0DJcJu
DlbnwpKMrDt/tcBuYmzQKejmVuYRaeToimXeIJJG373ZaQ2J8+o4DibTq/5UsTQ4RAPSjwNsWky3
UnfUSi+rGTvAUnQ1uudJv/RlSdw05yMa9wbEQ48vCSs+M16wi3n1UkcPMNRhQVE47pA2EXpV3lMg
LXr2iMO6DcCWAdFyGC49T0DJKxWwi9K5xN307jLQrpsZqPi42D3Yeltul241ru9HrUYYb9qwoZmO
ztX6NRkoSXXl+Oq0QIsGlSFPLg89FUIhMn1ug4h7Bw/u38rAI7Emu6oCt2kM4nHlBiYRuUUHw2Zr
PGj2azIbh3GRZWscHmsg0b8sFW9dR4cVWvtrYYBrXiLCmAe+OL9j2OglGu9AeHXybxYNFdux5Y4f
z/AsY+G926b7CkcFa+cYtLPTB0h5agO39q5U9ePiyPywKpIyRroNI5yKlOzio+gwW4Ais1dgaHcu
p+XAiUPJ1A4YI2/FSROuS+7dVNBCLUTnDmIEF28UNEDFjx0uklXl2X4gidme0+ULmUkccgS7PcY3
ZOweXoUS3tl10HFX+vJtywOz1a3pVBcC1Z8IN+7Tdjkj5uNFsjk9d10dDdsmUjBo6L0892GJnAKI
ynOe7Tj8PbBJOjhZ7F7JhH9OvRp3o2sjk/IZGHy9Oju8FOdbIrTqhFemOWFhITj498vyQzcs69OW
hTdwl7abca3n3FqDsqKbsW+s4oS/qKSXNyzXic5nwwbYzsucUaQo6CLdVTL9zQyhtvR0ZWs1FDS/
1DyKcJjg7KMA4Yp2152kK75b0g7Au9gryPKjTl5zkyoq+u1wOA1fPtD7Uwyre60TSzhNy2HJs170
DgSgFCCYa/A8Y1qGxyhqBOuwmCVUYY+HfnRYm7MBOyfRF6Fj9zCXvbXKRVTt/hZS5D1apj53597w
f8K0e+m9MTqFjhthQeO7yOW7//VDEtQziygN4sfy+kwptuHZktZOb+St5xo9j8sX/n3zhuVWVQNz
nbheriHdVoHT94SI3drm9AqzDNhJhGOAdonOgVDne/0Z+87GjauGpxVwinFs5VpvAfS0pUdQ0rfE
fQQKmZbF3gJy8Wh3yauGOHvU0Iw0SDUQEOzjWKL9prEy7q7bQ/+K6EOAU8l04YcHqdTBa+P4MmTU
a+tOayPQgVUzw0tFqPIS5sNldrr05C6OYTkRckFJO4hGv/rMrZe081g4WR0xp1ZrqLozOOtOTntX
jgQpWfOgzunQybi6p658NgXKEM0BlyEH4t7quKOcIoZyOb44tqj2A/3nZg2CGuhiLyJylDAvNQxv
M+1jdTNAzISaOeUPQ20Et9yxOX4uBBG9eWcp2LLeIRSjJD/ZbaLvXNGhgvdlaWtMoo2DRRGP2rzE
uuAE86lzFBOn60QlPD6wZHqdK6pnh6ekb6eT7ftIxDIrAzn603owTqKvQ8ZuomVTt++5PwV1az+Q
D8svvPwsF4HuBHPjfwptTg5GnGM8wjkKMGNFWqu8MYhiJoF6Pc4wtMZcths/dusNz1rQnWMPA5Ht
EanqVddr41VhN6eJiWE78REuMyS0Y2dpO81jjUbhcAQz/4Xb96H3yS+zKIEvqkAimV6D58r7jhan
U16wQptrIEPcpZLCyT659BgvKzLfqs4OAAwCinh3ZT+kT2Pa7MsED6/Vz+LqpMb3HPOaxTyGH3tq
gwG6vTqp/tCL2kStEwceIjx7J+e1pQVhIyih3IRJXO6Whvo4H/WdXqWHRtU8qoe0RMSgMJr/zAlB
Ug5qEOksQCheZ2MFdQDWs3aGFwatHCIvp38D5h9SwDptKCMxc5Ybn6nJnDjYx2Z0APTh2HHbU7N0
LM7Fvmney4LIFjWt+TP+geMw5HJjk2nbc/kfcjuadllcLEgU4YFwppRhobrAg6FUcyRiWwoQsMY0
7YtCHkA/c9aYe3nsOh5xMZfMyJT20mMNpcuFeRewOmbv0tY+LQInwOlMPk3UrcbEKXLieAzFAcza
/HcnweTk5tHib/pElZeDXmlE2yxX1adBw2FN9urkVjiY5l7gRjXDL6oa4PNG4S3pKGm17LigoczY
j3UdkqcVBn1KUfutV1eFLQbTK676fMzdldbO/p3MGAhJDdZu7KI7mg6ojNmQLAhNOJ7OiLkIymdy
0ZeyUp/+AgosHWgKknBaK7a02lJcM/l/26RbICxe84BJYBOF0dHk8LZq04zar4g4Md8EEVyMBycx
r0VnkrBZfuRx+HwwcfHVWpjfZf2HnVZ/5SYfxXO7SYQitkGkbY0/itLYCeU1RlKiZNw6OoMIT2Qg
I7qWvQMMt+ha+ba6NP4+62nn7ai52MAiSq9Z11NyxESadvxspxhe4eUPKw+8wC7ruc8XmnznGHzj
k9pueln8GWZUsSgZYm6XgJs0EkIF3iedz9Q8h9GaV1A9NC2b0sixDfZo7z0Lo7vl+S+a9KPAcLWK
2xlGZQOsL2O4IYJRkNvRG9M763UYbnhfqUUj83pDmP/WDByASQamm48k17oDl9TWLyneXMvq8qCp
mArT0QuUrpnHGfoPHTRkhSjaOnqaxQdcWtoq7TrtWAyZdvQYM47p0bCT5WAtwlvhYh91YqT2uZHq
pbKOZqrvZG8+TPEExCf3WL+h5QMjUyszrZuTblKHBV5qeDbxwFv2V1s2UPM9Lyhn2dAjhe+wbwzI
OdxyuoqwnkW/SD93yWZJdd65uQxYPM0nntLuO4xlkevDR8eUuC+kNXGV4rnAoDPCINVN3MwzPjQw
WUNZocG0XO1h4R9lbDCn1nhOsn4/0NgV2BKKWImUEApy1Ir3CJIRMexqdNnokRRGQC0Gc+MhL63H
hJMHfRD5yeNwQoYXTt3dUKl1X3oTDrBLmUZxQluVyVraMLazY7kPem6zGLSzM+W28UNiSJ4IdnUk
2AhalOokpMfYfZ/CSxT64mM0Xc7UlIVsqwWea0jDPjRGPa791Jw3uNjavaGJ45Bk9R0ZBaoIm7SA
8qB10qEfe159UzXiPoev+ahVHfK96R16S6mdQX0RKjPnrWTkmCAjjpuApMiAdNKHvMcNJ0iIiuzV
xFHYL8YH8IPNfmaBfKIfCKp4bx+dyYNc7ejusR2+gBMDPfVhLfh1Cazby5/pRW2OVeP81Hk1nDSs
zLJvzg7u39WoO1BLHcq0K3Ywd8vPoj3vCgyP0d3BE2HRmWSvUhrTrvW6Xzwp57uuMfyXUCuqJvuV
Z5o60PiHPjSKr9AnTLfkybs+dbak1aabXhYk8jwDylP10cbeeGzTXO6J/C9GDd1cjfgMN7MhXkw7
KnHFDNXNwdV8C3G2bxJYGaHOHb0CqAN0Quob185RhOrKvU5jSKKJx8RjltC7UJmRc9eNtl814FeK
vrfOApgTmzBiVGmja7u4VLgRp/4QOVP/qY/xhtUJm2Gkj9WQDhbLDVaGgghPn848rXScVG6pYriu
nGpSamIVrIYrMbRHOHjFM6eX6tTbFLLES9KjyF7LhCw8R6f8dI3jon52S9L8UzUEOZ1lrKxoz2nQ
1oXNQDAavnnPDf4Npd9/SCGBVevDriCbwMNKq5LonmjDmbybuU9tF46Pp/e7tOeEiTfR+nLy+DmP
YnKDjDW+XQ4vZFJ+1QRliK+U2yF10jWdHrQvoi1sxwifpM9KL6DJhao7p3IPxjjbB/SRX95EBGeo
rIch1LxVoQVgi+u97TM8J80krmCFkXhE9zbXOxMr9ntTzjS90puMrxyaPWeme92LxedkU52kNWxZ
8Rd8UMb7uw717rlq1bsNms1lOHq3IkIDNkz5Q1rLX1UNMiTrregaFrrYZunYX0d6B9PM9QOvrxtK
priSZfXVNeb4oFJCyCPrA8lha++n/kOTVIJXlau3w/Se43gQY00pSkXFkeUPzZWea5pu2aGZs15t
yN5HB1OV2XaUVnFjq5PvM+8TeAVectnOpzAy9qY0WZK5dbYltgDIpIGvabYj30GJ3k3Z3qqb8NHX
r2jb06XDiuFVbXMsaudJ2Il9zDXfX0m8Op7VDs+ziX1OVQ7G2y65uP5IvJPlnzd7xRbwMVvJqfsZ
x2m6z3l/8aV/iGlYvc5jtaa/sThLNdkEMebfetpOj50T6BiVcDO9opVBbXGROEWjfgw7a9ZFrPqD
k2OewdrsbTs777FLJb9zV/WMQT1oN284s8kbtppM6Ncy6Z5xssknhGB515Yy48ZVj3Ucn/KOE5Ep
yhoXEEAhI29Af0vcDoZpqQf6y9SDB7qgltI+Spcz9xv5gv2UObCXvBL0dMf92zDYYBdbYVXXsAbm
V/CQ4yNdd8fQRIBrqr1eu8NtWr4Uc9dtU+Qejh+Bj2jIflQtbpn2JWvt76bTYTjxy+1M0E0c6doe
AxTPcfuP5vO8ZxNWHSqI1cTnvxs+nCzY1VELg9ykoQNLYFgBFqRsKdtkFvt2/BA1y0in8Z5LX+A0
QuTsy3Oov2rCi06wVgJiZRPxofCXodnmds5x0weuYHOfTMUBLmTMoYzIA/a3dqWjPZZatKtsDq0k
8tYUgvOkJBcCNqG1yFIB1qWGPU5Ws2kzCgJgUlMiUUEZugnq2lWPCcBmwZgVKjCm7nO0TarZiupL
jTdHAwRuZF4PztE9EVpMIJ0rYrVGkPpqP1ZLhjy9+w7KbVRa7N+GzTCKN23AT1fFGATKvAU5ws5Q
OVWDJeZQlR3zn7YOXf1rzvWT6dlfU2nvZO2XzBL+Rbf0qyMxkfMI4t/DMeCQpKGz9saqDlpHO7MS
/MPYMmHx3LEIaoJE9bvSEltlLjlLSC5p/eq4bw66IUFstHxpW4t9VS5OSOOLRShdbZ51GkJsJaTB
tTMWim1Tw/qhvAgtzYNDMNIgiKMC3Qf8A4V7WG4j3m+CUvYajS4NTC3i91PzvS54h/HhcKBMvwip
DKtsgiPXGGa5p4ucHYOBcVcPiSZ8Nlw76zmfxw3UQPhThXPKomFXN2VxNTQ0S8GrFDvl64CJ0xmN
e+5k/aEe1pFAEaOeVtsHSokzK5J1L28uWcmVVMD2PTiECdZKP63hNWySzNxbescpBUk26DzOAxEs
7RXUddY+MeWf6NpxOAVW2FEtATGsrGC1aAaRw8y5mfB2zTneQ9OkUMfGAt9bdJMJytC3Pk82x/Cw
b4gQGlI4nDncV2sK4qKAO/8FnFC4pTp9g1eGNYgi8AB3BSukb74isORYMEDe01WPGy3adgLFu1Dx
YxcKRZAmcTepAJjSzp80+4pA+LvB+sWWAhT1jh7K76botuEw/akTsXcWe04y5Nnp7xdirDrNAuUa
1UMDWICqbPnsFZYNsdNQDJvHm76Q8dEfiDOSREe4NuxrXbbvLLG/aU4SjMvG2qJm8ujr/ZE4Kr6B
oXkCCzxMlvHuTuOWeYJIeV55N4O2X79rZrCy7Ru9Ud7D8k1CgdBHY74UVTZsK28WGzqlf2SDYcW1
IjjIqkauoAd7VyBSsueaIK+GLek56ODaOBaEmnsPajrNE5xLNobRLyTYqH6xcucECQjshdNXB2tu
PjObg0JqDIouUULWRo4bPCJyw7tRbP3eM49+m5DxaxtiI3SyyzXORuw/Dvd/RGakAMCMR8rSL0Md
RadKWdoRFS86/f1hW+3ajtYeELgnV1Dw2DdVtccHnAcUQVxacGVrIlE+HWgbUhb2cQKDlBWgJsam
ToMSlMSzfvftWYIdxb1X8f5xH5XpH9OPy32RUqMzWs2l9scoiAxjPAyyeNAHXT1JKpfW1WsxG/o3
4OXExjxRzt1wnFnwbiKwd3sjBtXQDGI+l+G8Bz5Om83P0FnVhYzbPs59Hwt57mwGgzGmSYoJx7Tn
XcNh3Et9sC+ErVaa5qdXSC2DVA1+DM6j4bjcq6Q/UH0sp6ugtAZyfEi1LYWZMXnmZ53eK2gCgAta
4NoeUDyi9dw4sect2M6ohz3r7nUByoszdXmsOsw1bA+1c+5wG8pS9yzIV90sORPRKeP8Bf0S4mpQ
THxvunxA+BjdeuTBGKFmVfFx0hK8HlZqgT+3Ct551CttMvQNmRrOsjELCWg3e46j5XNr48wZ+5RE
F022z607nF2S7h+D2b73NCKu46W4kxjQwrlIQFQ0qY7hk/SLbkCGj2gm2foMppuGXECWlda5mcet
J7nR8FMf9W6c7yruvzG6aJf3siVJBFToakJUW3ekMlhfefazMBnp4rjGY055CdUbz2mev0NkWFwi
WblNCd5tJT76LK6YxL0iP5njCN1t4J5Q2OIWZc28crWx4rVLinqnc2NfSALI9DmWaZ5GXUqyxuIE
8+APusEmBFztWLZwmmdjuKdx9yQTp+RorevoNfq51Yif2o5jPSSmN22brIFtHsp9qOftbTAchpDK
fu/xYxkxzVUZPuCX2qiRTwuWbv6yD09AwSSh+kWW30fv6S+mgZwMUYOyGH+cAOfgp630OeVBSk1W
39CCEMOFWM0VuQG7zM1bYidfwHrsW6fa+NoA/IDeBEk2FDezNb2Ll270iqh3VGr3Lk27w+DDtbVb
lmsRrt/1UE3igF9gjZP2UczNtDXiDKONR+cckvI2o5Hm4NU8+Md56B/STEAs6tXWGUf/RWLypcsg
Y5ME1Fo5WChJ012KwkCwwYwb+MvHBOFiXHdt0mN/izG0ioStk9KfoYkww+R0QDbxKVQWFdxF02jb
LOl4zpLMvLXqk1vQuBWVSaC8d+2DlkNpzbGg0RNeHHUIo5c6ayn6BGa7EpBkTrlG35S2/IVRXMHm
WZyX48zzTnrdD+uW07YibDLrkc37qVIYKOKe6URZqqkVlzEGGlg1qtqzkdOOQm/Eis72N7M1zB8E
T2ZHoPV+pXvoXTkR2qmzN41llp9W6n+rMiawiOuaaEFIC2kVPvGhmYDZT8PVrWdxTgh7jnbav4FK
pahnQtoleYLS6ajpnsH/sAkVH8PFhAcWE75dsyMFTKxwZI9k9aybSNdFbyxTmH0sCPKmxOenhVQW
p+pREaB4DmCqJfDqIODNWpaeRqbCWvbTuTHtCXJK0+ybyKNBIXaOeV87R04/u3L2wmOlU+quZmIM
8/TFUh050CqnHcoNhxx9Ams/yRV7PabOIXmyG/iiucMlNoFzYqTFMCqarbJnI6BD1MFxKYsPtu8j
ibS+v4UK5ClK/Av8etosRLwzevnB4F/tgIVCNNGTImiL/uJFevo42ZcEVXg2bjBPXkM6OTfdog7E
WGj3qU64lEgRPaWhs6nSZjh14cgUGYenkbV35ZuQW/uxuDkly4yho/iDcfWlSspd7us0l3LfELoa
T/je11HOIiHrh+bk/Dd157XcNrOu6VvZN4Bd6EY+HEZRgRIlWqJ9ghJtEzlnXP08Ta+asWWXXTMH
UzUnK/z122wA3V9/4Q1pEJy6DL5nWRqf4iA39jgEAAWonODkN3TYO5vGVob6bd3iQl6ajrgrzHgT
tHPMZK3cef08YqNIfl8NaM/MTmUh9+9tcG8kSE3o6WUT7k9DzNc30w7DpBksgGjSJ3Oq67c0favz
+Ratx/5ZkuUlpH+3iY/FmpVzG9Q+7SwLzd6bOE2ztY9z7k044yGhB1n6VBo0NT0N99a2yZRd703K
44P18IO90ZavNMPKg6kjqjBRD95mEC9rTdkm0z96LuAVL2XQmlszCCwYtN7zwFPdZHror7IESQw1
EF342OXcY+27rOhPHX2zDRjJOY9c2rD8EbB7c7TocUaAetAfkRn72smyO6ItAqg4+lTNbYr6UETn
bIAZD3pWD5LivojTdV/N2h1A2GXJ+AaBcD264ww6gdk/9XmykZAWNrUb1JuItM2SSKA1hoOu2kyH
LjfJW2tVQhcICwsU6vU0WA2Q3RasG/fSEQvu+g7vjlt3Hqul5pmMI8MqAtSTbscmE7cew7hFkwUI
Yjoz2sviTWIjcuP72P31HTih3IBU4qDatyCZY2RqFWCk9Ze+7KDahMciCrJ1YnOl+KBKbkw6Twsb
xOsDz48+AR6PCxQY/Af5FvRheO/iU1KE5Ivd2FqbxigoXCHhLasGffUqM56nMsZGy/DaZcHGQV3I
/gz8WkMfA7p65oDYbGyoEX1paugp4wZMhveMVJho8KAUlhs8IjewTIaiVfIfmzzR690ARgnFvHQP
SVjuRoGh6uSbMFJCWozMkPBMir50iJ/uorhCAAfTbIQzHJRZmOY+2GvDal0Q9Q0+6PCy9nU9T+t/
gMoUZOwXSJkF4VEw2jEA4gnTBNj3M6Qsl13bpZHZrqWffjFIMFJDA3dQ5PfeaOzBe71UosTMNd9h
yMwuMQ/QiN7LFD4Z0Gj9vqeK0L3+WXRMWEiK4ImFZxeejYnYlUJ8ICxJvZxnF0o7kB11tfj7EwAU
/O0BbF13TY/Uw9R1xcH8iWOJobNEKk5r15zMJ40poe/b7W2U1JR/0yv+HIfRapJ/YPGE8P7ws55U
ODz43rqlqKw//+zUzL2ESgjpt/FfzRzMjBjBucrCwOHVs5stoqKfNXxp79OQBmAiaT0Urgw+acDU
MloPNtyHSD51bZuf0PM80m7HrwdRh1EDCNBrwJfhiKJY8uTkeM1k8dCu+7tB9jbjf5A7HVUJeLoA
/AfYG4p8wawEwwXESmKFZIh7fKEZF6YNnKUhwmujd0H4eeSJSzqsXxHYCxZV5D74FaimGGJU4N+C
dQANxt0eFmvD6J8acBaFeAcRczvqMCJCI3/JLGvv5PUpNFwMZjE0xpEc5kKXYSMsnKOMo0szBN/M
0drHdVIsavlux8VTVFtPid8fYJN+kr38bmo2vpD2sQnmVyvTFhNcjrjiNypPO86TfwfUHzx3Q7rT
xJivGFt87m7C0X8qsfPNxvhTcBjyAaBd/RJm+ZOdgvIaki8T8yQvtjeMNQ9Opxm7HgXlMknN7axX
1aocsWZxE1vieYw3c2jmkL9HtBrw2p1OEQrnIROfJSor+dYATrUGSqN6Cpi3urGmrTUgCXd5soZv
5/7Yyf/PeN7/v+KJHY8Bimn8dOx/44L/j/zbO0JG//Wef/uvffS1OL/X/7VrUv5v8zPE+H/9Tf+h
hxv/7Vm67tnC0A1H6Iqf/QNkDHFcKnI2EBlpO5bjAvD93yBj/on0FJTYdHQpiIj/ARnb/+1Ypglt
3BGWxCfPFv8nIGNp/xpCXFsXDp0wsmFAxpbL3/ZLCGkYahPVxxowp/aaiuEmtrJzXtKXMhwHeyG3
wjGXSQPAlvBc2hhm9Pi209Xh4i/811hmVGQd0DQ7kQsN/UQImAYcEbzcdBCaZoKkBtJRTEfXYg7v
rAYFzJ8+wtOPa+JnSLL4AEhWjwDzXvdAcfLGLO/DI1DkWrrAUpOExme6onkKCnJObOsQhACpuJ0x
mtSis93QF6OaEjEO1DbgpX+s4yPR/sc6oNpL3qjjWR+isUxE6Q60sbd1J+n0jDfGDNapFGSNWrwr
YiW6XyLVCQ4Y1xyfSfFQLisaskglPnlVc/P39ahL86dL9fpabJCRwiQ/ZtqjLo+f7iQGPbLGqaBi
OQFKLETFLrT2UZXf//13vA+30H9+yOZnTMfjOvrw3PADm3aaiooxY3IW1efKyhD4Qg5/xT7eeS1S
ANLayb5e4iyBOmSGaK83AXkGTPWtzNxbwNIrBGRB+RlPIrFvME9JMUtj31mHMIfLBBTHXlinOd40
7by3EdhLJuvkuuVSy9NkncECXJse5CjP/tJLgHH2xE7QKZ9MBW1qYjgxUXzpi6jZCffZyiFDGgmA
QQZrqEvTqF9kk7ZvCp2UKu1OU+sIBSakpjYPhhSQtop0W+XRGWGfFRpU0XpAIdnQ8U+P45eohKOD
Da8Fk3Xe1GXPQDk6hz6P0LftAeMdL9OOeg2MUno0G+C0Qp/MMf+QhwBxPSaC+AdW6jNJB8h6htDl
/CZRuF7Og8lfogqPJqGKdAG1lJLazDVBHCFbg2zPhUQW8jNg1K48pXNw1ExoeKZGvj7bezTbLp6W
LZFcghcdnf/+7QUB8sMmIwzoUAKEbeommhW/bjJnzsm5o6qk8+xtixa5WuJF2/FWK5eXPPOUJJR7
XwJ4oV0MAAWZt4WhVUuaTce/L0bRNT4sxmQAbjuuY4ArJaL+uhhMZ52yUcOQejIRysT9CTYoSHhH
f5XkCIM7aDfYCz0YWHQvAkbYq6REO6fTmUYEnb5oXbCNTadry9hq7rqYDvAwM8g123TXW3yIsNG+
p2GwaUL7XAbl0XKILwzEk5WnOPjpeC6qYdoauBTRvogX5KJfilAmy7wDsTeb1q4wLJTSdHNclMm/
Pobx+0Gkg04T2OXAw8vQP5x4vfPMfnJCNNpyM2VwUx+YrrO1U+cItNUAtpLgVd57z8DhbmeOEAzJ
CnFxa1vZKTQ8K74JWohp8QvzAdz8Mp2uAF+RdIVWULJLbocED7jUa5gg2LtrpO9M/EzwKWk4cJbC
reIGeZySZ1dm58F1j4AIdhBd9o7pHOFJrITt/yP+CP33z25LiD2WJP5bpqf26E+BDkMnTccgAWNb
rUaew2QlLgS5VVPWG1nLelHbJVcRvVc95JwBqZD/WMLvkd+0pQkXRrf/lId3MvOHzkOqwe+bEpIX
+DAPtvbq7/v7D9sb6orwXFfnIYnpvz5nnpYZByflOdsBXp4sHid4GABTwy3+FsMWL9N/HW/990sE
2Rhigw6qgwLHVmv66d32ce/AEJiSLcHm0sYS8av8LjG4PAFCn5gNj8wEvKMc4coFvbe87m9LL+FO
4wVFzsVYiYmq4R0BnSsyIOpjqIvrjNzSNLpkuDAZNHavdAO693SePA4I4qDnCJ2IbI7OnaNroAId
VCSjpw5briobXzVaRjHOD0lXvps4j4M44Y9xNe2n23EGIhWVOzxWY7Y8vzqhHZaa82tfd4eG1upC
togkh4h3leEFMWmweEJ+E13/RvcTkW+I90negdAuFB/ZRlCNXILIfCobCnNwDLVJQK7M8cY1nG9d
qD9m5kgMKNl5XQSaDtXPQ9IGJYae+kaSOLlWfhfaBJwuAcWqle++RSfTi1atAaJfT/FSq6TYlR5q
fI1OApWHxHDH5LxWWBfIHhAIjo9Mir/AIIQZh2hXD/5k0o55Q51lBqDUxjBS0neGBJuCFbmiybia
ddvUydeEocjy77tR/h76yUKJndIh5urcW79ujTiFVxqwkq1q4bJ80PyFoZ9s4IwB2EwvJvTkK8Me
WCbXQKw/2zK5lxYcARoUeA/JLeXOJVLXpEBYMqlQH8LQAGIIonvRWQxcF39fs+BhWdWvWZFpm54j
pQS247nyQ4yEJOQ4YdynW2QXLlWVXlBMYloASZenwV1dqZeg7Pe1Dvqt3ZCp0AwEUgsoiq1542ng
5p2MJ0Oc4FxpzjqFze013OF54B8Zsl48XUlPb1T/ZlEVHJTGIb0IMBwetXcLZ/MV4CAPzpi5DRWT
I2MUvVY9jwm9kSK08mUdwDGvOja0m74UGAf/SFOM3D1qNvW0bisqYHeZh/loTSwxGvBtjbG1ncaH
2iXOOwA+rPoGYzWMJNh+OEvmi9SrFqkw6VfFjzr42QQ1gxGMuyUwoium+oTc935IKgjDMNGagt9H
Xg+fZOuoudFFd/ilmA92zfLQ+eAWL0+ea6yAmDJ4mjXO1QypRgjjEGAJpdqUT0PUbTKGZ235HOST
jbM7jZ3Kw18nj7Ibfc6+SImkhiIzSJrLaCnFZ3Xqrdg42D3nSSgAQG1dEis605PElFt/bCY2NbLJ
/qtv8G7z+NkvYw4OonsAGfKbsNbR+OMPp+WPbxLgQ6vhpZgW0QV9un0jzUNXwKuw3FvRIlsBMIlL
Q11fuKJy4YGkACB7vq7AnLN7rCUY+X+B3xctjGJlNjx+n3pHleBe71itTe51xziEpfveuihfNEUJ
mr85aYJhwQOJ20nkHEjgGKC4nm3LH/Z+3e4QyL59K2kOkbDVrvIfBSUfNmCm2ANNWL5VNjAH4Shl
wjrfqUZXEThfuuccQwu6Gox54COeLd1l3jLkaxSx0Rw1c+bowNQsjKEE2/fKZcrobTOnFSQEwRH9
ntVg6Yea3kubo0pUO+k5bvwjueZZfWEnjS+TaaCGgGCet63UEtOM15nxpoK2fa5l8t2HucRdSxvO
AI5YWjuTDjbzF1IlGPbbPiKjNTnKFeo1BXJFsvk2OfbWE+T0re9BXhI3ahcBrLqYfk286vmeVfJm
JEqr0EBXyUBbqzPJIGtUo9nHgHwlBnnsBgOy5sKq4BeFAOjmRkOmPrwkDk8JYe1en4mGgUXmiz9E
C2UShRQUtATL7xkyLuDDbAfp3lb7wC/fQH0VqPmA8Ly2Hh0blMSAYPpsfvecmqEQE10nP3fIhF6/
6JAV3zPttelKtM28xyuH6Hp/pTnwh3aybnAjpPjDmEwFmaxxWabj3XZIWc5ZcgEa4tGCntAQNFkR
wAfAeukpmoONbyD4UjJ4ZQrjP0qdO62dP1uV8SIqImKEYhACpeGy1pIdYLmNldBDA5xKuJDxuRnZ
1gaM97x16IOr6DH1yUULtGPtjGhJVXiZO8ElG63D9Xu37qR0CB0IR1qydsb5gM7HKqLM51baWsa0
GcE3LxnwX65UpOvNpALdVPLXwj7IQ8XIKzfXizSdszNOF/Eiy999el0448EB6jwk9C2Pf2zHXNZ9
7GAUbJ1oxm6AnJ6dvD3FNZF1JGG0W2vp58UToRCJMd85TtI9jr5xaIDYrUxZvIGhfQwSta3H+FIW
3wDGade7X6gQNZuBcmiaFgK49DWmTAMHb6LYBDDMJhJm+DIH3zBW5vwHhBmH2PFjS07pGQGmfVEH
ILm4gVpiWolgis4Xq1Um7DOUbBvMmmpAIzroNJFh4MwCS49fRK2Af8UMn69xA6TIfenlx2m2X0Wx
O2IZuc5ooiJUCO8NKWi6AgQJohczCbqj1fTpeqihcNBA0fhpAL7AUrDfY6D+aqCITm5AiEsadkz6
jYFSuLZ1Hn1uE2oK+oICWTR8kBkG6wN0N7/F0o2rQAXWGpuNVMNAvg26l5xxUm2TZpg+zx7b/g0y
bK8B5MBdCop4Co3N3A+MMkze8jy7CK/1+JV4g7ex0vBljMZvVTl6qKkuwtpDBBrw1jIqvZcAGPlS
+l21bPRHtUGguPI3VM5OheKmQtJftJ9T/5MVZcVS17guElsc0L0Mln3rfdZndrjEknFKXscqe4Av
dRmldZNhS6tu3N4/mnCunHI64GF9IGQkKOCwyEy3Dh2QdUt8MmzvXWAOqXZHN5gHLJ5B78VsS454
bX3VzP61HXl43C6YPMdBjMYbSR7ie94SblG8ONaipdgb0xtrkne04BquN7oFY1UDGxi+66aB1Xp0
jvRq3pTUktB3AfFXo77UfJshkQBoN5cnS6IAqGqSdO7XdjMur6t0gK1YRC2sExU2k4s5ZetLO74M
abD0HcNbDYiyAhJmaEh9j+of6rXYMj4W44OeBLvRQnTMgukB9AjT+ey+fA5L8QTo+oj6eLNgqHME
PHMgsdhKqRMXYBcMhfrkKHexZKMxDlWbXsQUXOK8OalYnbfZsiRNhxa6GcNhpy5gNYwq0u4+TO19
HuA82FmAd6z4cdCa5znqTviIFWZ2ijqbsaO9V1nMtfxKuF1wfNiMSgL5yrG+xt1G23e+/DSB3Vy6
BtEgRiES6XWAW91DqYtDFXGpmZOHNzt3lqGtVUljF85+xGBxkRjWYaphnfUYIhDCVHtIBSIsDQ/X
K0vlZWNLY61VlsXlXT6SflXGdMGEdK+2QaOjP49/PJlKgZF5qy3sJueuJVIXoj65Uf+9ZU6t7m5V
cVh1fFHUaU9n53iZcxDNDsP0b7XOYb/eva5JQ88K3WMxgYQqHG8JsY9mJyXFJEEd0oR4YE6qLUIw
gX7WsRVM+zhq7HITqScZzN1yyM0D49B40eFgT20wP8bA5ErnlBl4qwhYOJWmqE6P0HlU/4miRkw3
tWwRkSoXFiqT0IJOkadqMnX92qoUB2wq2/KTyIpL51UnMXvHDC/EkRIksoN0ZfoZ60W0kRsjq5m3
vSS2vs/8DJhaeOmDAoQheRH2BA75YoA/5NJIWDVpXdihHNUPhCDdfHVyKuprTdU3D2MLJedKuW1T
3hB+WMsx828twftE+0CsI/N4Tbug8lGeayZ8HCQPq+I77ttLw3Kw9lCE3Ws6eP251GZDNHnKPWwc
RO2v8Uaq1s3Q3Rg+byyZ+HIm4VIm+cs4E2rCUnKtwUYYXQr/ct3PbIdB8YiptvgeJWc567kUr/nh
PMG0dik7mLgSkzkGTVyfIggl8Orye4zA2D/1vi2zr9dOYRWoO52T09rcJkZsfh6EBUqTvw8Tc7Dw
DWiUBjIHst+LbpwICj1Ru4qbdq2yWk5P3PtYpYREHusqOAbZb2pubZVvyIodE5eK9Mi/gJuG+blj
j6jonVjHxA1PYUihYWUQm3Xb/h4b2g6HdIhM6lj6MriXYfAI3JnN5wKyDtAbC4k++picr+ePM34W
Hhz4MvmU9/ZR9R8LBmlSz/YCDSNHJcAT9+cQkPva5ScXM3lIJHQqbfuzNKjkq6Y+NYaBbVP42TFZ
TSIOHg3Rpa3Z+J7H34wxnlGGrL8IeqAAPc1DXKXJKmdCj0oz1qYLZCYIfiDuKRyCfdq8tDp0imJI
gGlMe9NyNnFVhUhQY3XYDuIBIwewTLX5bhj2tx5K2hKdqgDcWt6tjTL4ZA5qC1qwxkYjBDaFDwAW
CrhTdtgFz8P3UTgl1VFrLob6O1Nm6uqcQI01wMZA3XphS3TdtNjBatJtTxYUB250vbpRFlxFXmyR
ZTBRupfOGuDXXVIImHyHEdlOuBG0DCOc1qE/LHJoq4tojC52jr5XY4K+RaAPwXl41qO3CzoXR65W
34QloLuqhbLXoPC36LoZf/mJTHfk9RTxirZ9twzK9sWAMbrAhBo+fIvLkGUE93rhd9shEW8RrMwl
or4QlpkBLhIsPmgBG9Eq9maXQBI8GMas3wQo/Q6J+RnZ8qUvcF7qy+/E8xFgI0hQDdMJnTShQpqT
rQCoIWrRhhujRS6mN65R9DsS/MppgSIKWJ4y4Fq1HOCJpf2zrgNjM5RHntIuiWcyPVLdud6XTXc0
BrwjLWS1QbCg1ar+At0Lzgl3RDWAZW+9cSZR6snY8aBzLapMW8BjwUyw3+oGPBIF7619yJXEPK+w
KVWpP3D82oUtUq+FU9IAQfJsZcM6X/XptAtV0tphViuTYN9r4BMDjZF0riMiOmFzDqwjgu0P/K2B
Wjg2SH5MDqYC+qXts22jwxbBFbCnCwDxQVyhluZ86mX9vS/GxzYHlgHmatHSlKeqCMCid5hjFfTf
AIeGC+mYu5ZAm3JNIBdekhjZerOkC1ouqrA74V2HZbDeeJuhuy1FHS8jZXASgokjU/ewOqH9BJ8f
WZDef4pC5bxhp8fewM2ueYwEPbJBgicKcHKBp7M0tP5klvlTqMT74+JW04IZxLwfKsWFryUSeUg7
frXFlEGCwQoeUQpmYKwoGLXPRVZsNBIAumbxA1qAt7JVfTyXyheEW7+0RXYTx2atJu3M94svpdBf
4jnBJYyGU9YOO5y9NwZVIiJyB9gPh8QTh9LiatKned0H5or25ZM24JkMbW8hXdRQoYAJFDWXedPf
yeEto5YkzD1owK/szvsCvZwxvdcb+8IJ74ToXq8ZkYrck09DHshjaXNrtHl8jwEFOqEVsjpKMxS7
u6joX5NOexeaTMFIpl/iVo1AlNRAZ3h3LBrf93uMiZ7iWr8v0+p7+EahdpRpeh+TyOlxRyFGWzuQ
zfsVuDDUsl+BIw0hlbF/qp3rULOmAKF0PUDcb07YbdGlI9vnHHurGar3IiQZ5ugiT8zxXFkwxLjk
tAf0JxBUMZ3LgJxDo4tntI++DCmZvGnhZxMYqwCA5qPqYHYoyi9aTHqztm/3OZP/0sPdT2oedn2U
UdWpmpmbNfKsCe580z+K2tyNWmbceCo7dSdCch5QHxTtDTppD54atl2/rEYLA7NSk7FYjHME0nwp
tn6LVo/p1SWcD2J/B/OiT8lCAjQblxohijn0whlbHOR05hmx0stXAxA1SVQTpjDZi6j5jEwjN2D8
PQED+UMXwy81XLecL6qR56qEJAmd43UiZnklsj5UWp6endR/J1QGfiffP0s7OOdkgUZPd0VYIWKf
FIcSCxrzLe0phWTAFxH+dzEgkWz3p9hlOd7kHGuK6STvD3hhkp/02vcwb5yFEd/MpInqTQFYRpJq
xL2ojRWGSjDBUE0IA5Vm6cJtC8+h3PZFSJd5RDBmvOB1e0DNaF/NyEcr2RW8ViTkyDlcahsBVpv7
29vm+qwaaBQgDE/OriAbZEy9D0YMVkG/63KiEo75g9chtHhXKH914Z9iUmqYwew47TMlyG1Pb47p
XC7sI6xnmstJjWJ2k6xg0w3taCjE47poaOiUIOYbO9uq19Zq9o2W3LaoBSJ/5MNKV+fFHYJpiQvJ
w/X2z4vBWjB236JZwvbtSDTwk3jImy9hBxjwcwCqvZyy+1Bo8DSqUPxYcDZZu1jaTxLyQW2kOzcd
uKPxbbvmF626Bqaw2rikECgbkoV1qLbqAOhj64Dpb7OyS56uKbwjhq17MKXc0Qb/UbuoPNQg5zIg
BhpCieWEPMAAPhzZl086DdMVe69Ztg5GuQmzIyd9bhtA0F3WU6YnEs5Y5WCuqXjhIknf66Z7Rpa3
WQGyrJCSLV8QhQBTGgDiRfkgq/p+E4hxo6tR4DCF52qsn9zIZ5yFTuPC1apnqeb0UdKc6BOeJpd0
wpo+j+gOIc7IbMA29nqi/FXTTxP84VyjJvP9IbltwsFeFp8th/Nhq+6GzIgCfV+S2jhraFXTIk5h
9UOTJEgPhKQoKIIFJGpkNgNvJ2f7WxwDhUoDsYVp2Oxyx1jSHnhS05YA2iHY8Hbd5BYNcZ82MB4z
Pw5CnsLybJ5VWZv33rcJpaMYg4ibkt6gb9JtDyjJAggwC3KTT6OaN6py+DoZfosKwic6j9GujIY3
ievSVrUuvZT2lBkqECNuNEwYgoyaun0O8EFl2cvrRBkZva3pJveFjI+mtFbxWDwYOCL7qgUeqHHv
NQSFM5aOOSG7r09TwWkT5XzMjfa+e7L69E2qb9GBAF5GqTjqOUJfVadIJdqO7GaJFhTFthN6uIEo
PFoLoEzl7D1S6+vSFp9CE53HJP0uQjyITCV8oA9IjXAjFHZWLtsIraIohhTAD3Ff+iAQgmXTe/Gd
h+Z15Ne7VgeiEJXuukYVYzn7Eapb1Xg7h2TSU1wdXd2477QOrYHSJukBOELVEV4gTFzI5hjvoXPH
zO8wq7ZSQQcMIy9oXo52M86noEQnpWQ/XJOjTpUgo4eKAVctJCsqELfG3cjcopdLOKUu8HxEXZrN
td+DT/EZwRTKJw44cvbDYjDqR6ezbu2UfCtP7Wd3hHjhKbUCcy9lvK4CaJxq2nVtkcX2HbC3zwoZ
gN8a0yVW51vxg4zGzZgb2LBq9n6OxNJqjAf0LxEmzsa9WvO1UeYExLaOkRNdFiS5YpE82tvawCI0
HpH6K+xVIGhQXqd9fYMugxaOvFPeCUCXZE0P46UbtM31LTkDFoqJUdw0gaSHpLlH1enVYuIlbcqb
RshHmjHq1OWQadUgEVmdrYWVFpKozrHNl3473F5vZ11SyTTYPC3tTKyKwFxfo5sHPn4Vcg/+fVD0
p0m6rTvCQSPVYfD5AdbQyU4vsS9MtqbPWoOYppBq45otbyvuIfiakpLQMg+R6nX+/beFwit9GFG5
HrAw2wRtrXBZvw7WDDQUUZ1Jui3NHBO1DhMcb4WNAK4FK6kBl0ZrB42RuEY3IgrxC80vedVu/7GK
P7wCT78amhiWKZmV/bqKVBoCSrLXbV0kDpnqV7znqXvy2xFbHzmCvJ3ECpell9R1vSfgBqBVQFL4
66np4fbKi16ieYht8WvV0yoUFUObytZf/rHMPwyoPSEtxwR0pQt6/r8u08B/iS4gZZFrHAeS83Vn
p/hCTfqzyVK8CIfltDiOTU1vQQ3XsEKq8KBO7/LJQmp3lDhup3d/X9QfBvXAoFgW068ruu/XNWUk
BUaba8h9IXzknI0K5lnCUGQ5dNmxMtEez57/L36ReGsDn/4Dis9tS2kBImy3s4Boa5Y4G0iMTaDg
XirYPzQ5kAlGR/tfM+Df0YMgEdBH5ROjl2o4atr6EzygyhEEHl20rJNnf8x0CgriBuIrx3RE2M+J
ztfBXIuaI2ZiNFXItYuZxuPgHjEAgTypyjqV92UQ0BB2HlbIl277kXGIU9838MfxVLG5VDCI97OD
+Y8PJf4AHVHATJTVkH8FvvHhnA9FpkHxL7ttoAdfkqBLt2IcdkjttNtrQaaV9GhLt0UTx8GS1m9u
//7dfsMuOqbyDdJNl+9mOtZHyJKd5FmNUYy1MREa86baWnQS/XQ84OlRxoECJn+fKwS+pjnbAKki
NYFSa0Ln+/tC5HXw/XPUcUwDBDmq2B7jccfx1Kf+6VO6dLEqGQTmpiP/XEeTB2bCy8v1kCTuwp+b
BFu5mKJA3WQx2hJlB2vKM6M1whAw1MRd7GHiUzfUsiNW7tBNawYYSAA6AxTMh8YacVVI+J+VDt4q
bv03vXf9lV6Y9VL46GJbdYp5AZoZtKIemqx7t/Mg3tR9vcZsFDlHaO0LRpq4zCPLxytFoG/Y2AHv
xcqL92nipyqT/pK0m/tIaj7tnHDTKUC3KSqESGjpY6nSY+P3DJm1WzlxtUGVSqyYbi8LWEG72XaR
hi4NaKc7fV6lbvhV5ty5tfI3mYrXLq/QSaMftNaY3y0Hozt1XOV3yUHgALUW3ZihUlEfG3W7FpqD
Y6d2dGAMYe1RLsvEq5dzF+IaAhJtAWIq3mSDjT6hUbxoaMfAhkJuxunvxhGpaKfWXqwhA3yS2VSO
IOt10jkkPJeV0pnuUfCw+m+Z1+JfFGK7lCcJErM+A2pyIBp0WRJTizKhSSgTl41LDzlayLU3yl0q
AqhOEYOLubYVH35Eyo7JUSazmH+TucNswsTt0RSvpO2vlmUFa1GrcbFH+aRWA14JgCEqV84UBstu
fjLSadoEWnWIIhwkdaO+AcTkYGCcIiGSYYTr4AMvqJbQXXFB1yCB4YCApaIx6H/HpLVpoW0cFDCm
bNiEmc2MvTZOffbiJHa9bARkFn3ANycHSy9inFKnmj/V+8a3mVSNplmCnCxg14V77tdpCWmngtyM
OP84r1Ax9Da+QrkFZX9rR+2urYMDuMvHBpHCSLfDG4vmkGf79UqEzaGunBZj3szGdqNFh206ty3A
n45RWmMb8wqRYR0SkI6LGwLoEIfuwkxM65louOxHfCQdccvHJvlXbx7DU2JIoXQl6hYrdRyjVkHR
NUsUgi+msm3DpAfp4FyivJVFHL3B3GYmpo6USzitptC6xyl9ChABXMvIu4Cqe9Xt8qENcPcMEOJF
KQ2FiIHtpFdy2sQTHdIq1VZuRAMxphGAr2OK7VJHzy2B8+pm+iNdw3JVegxieNn1MirEagoGex2F
LOgfoeV3dJxlkUaZACHxegDO/mtk6SQJpw9Je+tGaHSojgJNz/sBobnJOKgJn573OHmYpKp0qDBB
Zm5XuY8QphPN2meutVc1vqfA3Z1Mvk0Z9rhQbABz3JvecMps7pAy/Bea0v79brMsgMkWOQW5jv1R
fhvtp3IKnKCBOdhLBepjMMEhwV3iFPfhhM8k8wa1WNXWNFsId1gJxBpMWl+zaVaAMZtlDd2wNlZX
NI0WYm4UacWJZv8F4pIfGZtm6L+gJIgdN4oOqMsDAWImkdTRJRTcjxG4ketFqeYfc+vs1OhOevEF
SUTQVi/ZHH4NO7TOSgxXxYCWKK2xpV+TlKrmPqqM1KMmA0dtvjUrzKLoD4Etiu3nKDRfuH1I/kGl
Dm52g23XWzYUpwawxqIOHxRQPO/pKQTQYRA8XkKf2knH29rafBQJpdHft8kVJv7zBUS+DQfCMmFE
eDgVfGQieKIfW5rW5RbdKiDfHdJ6Mf0CNaYeEHsBCjKfHTFuS1T3Y0l118FM5Nx4+8DhD6g3BFEX
o5fcQ3GcygrhWzTCVDUsqACv3UC/Kk+5g0cSShaU5CIkNVLNHSnRbQmBdddZdi9TrJ9tn3FageS1
hhaEGq32hv+qNd5zmvKh/v7o4vcTgs+6LhmnW8DNLP0DlK7DSMEy6x4Uta3m+zXdDP3VrJSSHptA
7S9mATNPVa9VSyxUkJEkoJD0ShtR8+zy9/X8nlPjBA/iQUo4Kzopyq8HNrTLwg7soCKS8TYGXqVk
24mWCdfff+j6N3345g7sDc+Bp+BI52P+CBTPR8wPq+W5PLhMpSpkG0F4caA91RwbB44YLrOSmc5G
1+mnxpZ7qfr23XFotcEJZWCqOlrGQI1Us84OiUs/spZFx0RRsQAlc4c4afE2j1DTcsty6WTgtbVS
fwmRx9FEe5+FI3cpmanqm6ohK0if++s8Vc+dnYLyewENHKqPgy+Mi+uTm/39PfxpAwDXBkZvORgD
/UahyFsEE6HHlFsHA6GFVwRnsJdKS4WBMgEShUXqTtV8rRiIQUV7UaX/lJAed1V4mTJ3//cF/V7B
OI5AxhL8pGH+zgpKZdc4pRDlFgfZfFFMxn0RVEdLAijJHSSj6EmjN/mPHzV/z8YdxwCkQ0IMo9Fx
P9ZyhcC6y5bldhqQnkuVgVSJifD1CwfjfLZEtzcchsn6hJoTzgn/k7rzaHIbW8/wX5m6C+9AI4ey
71SZsXNQK29Q7CAARM7h1/s5JCWR7J7WjHk9bnMzI3ULBA5O+MIbKCnqHxI0NiKruHNr60FDKmZm
1u17TP8GdrvOCU4aFu8qMemsDh/zOFnUyAlXxUc9Jsha18Fx4noYmot1ETHzgM6RLX21B+NBFQgz
NTMXahN/csruC+0ZOlkJzTi/+cXDv8Ck4OENujPUGzglD+k6hdFB/ejYA+AMkkNRUJWfKvLzMUIl
NIu+VdWFaSPe4NYmeTYlNYAO8rSRo19g2dek0cM1CZ6e+Qi210Ahcn/1IyZvt2mupot1i3wNatNT
mmKyrU4bp3JRqelYM958VaaXqzhu5pmDgh7aqrHMceMLAJ7owNtd/aF2pLFdYZHciHaHo1GzEl3v
NT5KS7D8u2rrirJ9RDucDlruVB0SxzlOgUxt3IbLaRVSc26/Gh5sjgh8IoSz+w6on+89NRXgp7wn
FhaUnwCSCzqh4RS+8merMU+lzHq/7tokQuAbhRw1Kq+rSrUn6wO3aunmBNWtbdxFEUVpXfYfIlzH
Yw82Wy/Hj3JoYTFEzDgpmiahDYbg3YrqpLXCgkGnpQ37Fod7cB8Y6OFU15xmpAFjD//T8aB43yLM
ASf04XW3dRawvwPYnSdyhT2hjor6emcTkDKn9z74gwIYMPymcLJLXnmrte9RvsrxSQQR3XHeaPiw
ThJx8vDjGx8D+GEgLX590evPIx7mnqbDCITNgCfnQTacYSTlF2DOF5p9WnYaqgcU4TX08aYGBeRC
o/gW68Vn1UBkg1hnDdMgxlVndV+q5BLVhDMOuANBCq0tYQdavGtU3l8NVnHGSJikRBLODFP0sad1
E10ITPMAQfcMy8abTrNpURkIwgWYiM96ufhQytQdQQPc6w7IFpyiQWnUw11YoywvsMaJw4WHVU+/
QJ0XfmdQ/olpU6a0al2l/vD6AL2wTZO1EMBCu8SPRTYOzunC07W2ouO4SCxKoXXXgm8vbcyxMxcW
mUP/RFfPvQJtiRKx+tsOpCrCUHPddtFaZWnkjXvy+i0JjuhBsdBWKRxoVA/gHyqHBQQHiIZDBT9F
2Ka1p9Q4UHYWrAFZm+stoCPDky67oTqT/Px+7dfhGviGmeEKOIMOdsTJFCT08k/KcGHl+KAUMm+Z
UwEbXrRc19CoTgKXUoN+lX3tqvTItJwENWgVel1suF+9IUWaQaf1GdI5kFd4q+apeZJYxedVKJFa
yBNR4Qm85nOV0jkAaGWW4LtM+6Ru0U0xo+5y3a9thwLRum5FHo7hbJfCPG8j+V1vAGkGfw+OsDBF
ARoAQky/tugAc/XQVifI9k/NKGWRKzCkw9Y/LVOwfJh3opKONhCco7MkRHYCdXkmZRNgVKK91zTQ
ozLNTieIQzDpKYa/QzoIFjuQAbMjPnQQwkts6HZxpl/Ijb4o2+EXJSjtpRdI1Y66C4UX2TBFbLhT
d2lyekto+aaLLASd0zDNBQ4JQok91RQYNSvbizCdsfKx7KJ2CLPCygBcsEkNAZGrCb+vUJGKqC1Q
w/XNGt02AGfA7cpgtDpMbkXKNagEksCCJpjOcaIjEQ7usPoUffB64sjE1LP5YIe/iOmfhxG2ahLW
ss2iU/WsOFtX1M/ixEsXkq0vFJeITmzO+KVTbmZ/F6F5BOTs9SWhHkbTFguClI2CsE5ELVsHNEBf
KV1Ugijey2gmjlENm5oOBXyEEh6DeAAbxGkR2/Z9jHxhWBNrU6QGrI8qb45ZFMuajEPU9nPX+qpi
p4MX/K1tlZ/XP3CyDqFRa5F1yi2AjF/twc8qkuubN9iG2V8Eh/GgDGf2No504EkXhdPeWZ55FuYX
RotTXE8wixrDuVaniIXq1xX9u9cH7nD756vF9gaHUlPI1Z9FIGFmlCAdQyIQEisR+/cSsb9O44y6
C0fV61+32Zt2Iw2Lk4LtFN491GFk+w6mvl80qYngsy+oP+4M30MST6mLJr1w4fT1wpp2OpCXGNhK
RvtBllukPooCFmKXz4IEqfo4tM25VwAuT08Do3VPHAOtSK9XBYCb5M4PQCRKda4sNFz1ZlgozPwS
BCG4x4cydJppblaUgFTalapS3vpoYsKWBuBlAk9LLaAR1DxBhw3N+8pSF62pfC1DTzpXTqgLgvqo
Ulyb6/g+GCoksxBtKmBkj1EoxrNPkm6LusXfrqu/pFmL0I/zuR5QhI61zz09sHmjcK+yLgRmPD1D
iX9gPsbVp0otm6kF6HdCTogoaglwzDMABGZlPSv75kPnIghohPmsR/l/3pUPnnXfy/kXGd7XrEHV
DZwCCOw6vO4dlbGDBWxb2sJSNdrAJFzjHmVf2QS+rmvamZlL6Md15aW66g2alNGtpwaUoP3b2MTy
tmqQ70hsG6xSfd85GLjGq89Q36jSsnU68meZHhlF8mggmjIuWiWBI+hcloP/ido3lqsurumI9Uwy
vYhmbPjVRFfpBBiYNftVMEflAP8qjTphYGJI2OCBkrls5VgArotUsGY+I+ltXgV2vIij0p/CIOun
PSKPuX9TNaRJZpwn82JQTkrdKhaDmq5mQDIAqMkk8UQQCUB1H1Z1EoKsdrXFys3wHjS6lHEq43On
u5MydNM96S6r9GvPD1SUUeeeEbhnNtUO8FyqR6JVUSpGDgtBHOlUjXXESagdAfVh+F5fGetSx/7C
sMmDVGQhOBBkuiv7Z4LjwaaWIseeKwPuUEOqOsT9JKeEprfMLbLUUtZnnIaw1mQYeL0fTiBfm+ZE
sz1p3kTRI0ytW23o9ZkJPoCnCCA/4Z3ZF8HTO5tj5lzN64AaOMr8jYkEUDgeJNgvQeQ/SIiBTyIj
ubeBdo0JL0yOHKI3LaZQEvvAqewVCEYELkX9U0+KZD6EUjjuZOncwQtsJnPTtlJaZw0DNMZ9O5/l
LpdyslafUJC8rnz1/aoyPyhB8znRK35MNjiVF22glacREbpjtO9csuKZjMHm2PTiy9dH+NkRAY92
vbtCluaQONTrcasM6mAe2nO/GBYFxTyS+19tb4cHOyR0SLMWrrWODHpRPniJOdEohU9sRNuyvcCd
oBmnDX2BHgjRODKsd5ptPhlqQRUW54W+h2MgUa99/TmfZZXcBAehTkRPYYF9/eA48bDwWZl+Yc0d
LyYAxe1HIE8KdBOGlu4nQm6gzw0pX9oazRgVSuEChtA0LZDkAnf7K00K9TDFh70gkluVPB7GKG23
/Znd53HUrOIUbWczk+ZZ/IGvdWmwYHBCwyUloVuhcDvxDJSKnN6kCNw3IJ6ri7Cz35VKStyY0KRw
MaCfqNYwi0Mtmpqo4sEI7uavD5754s1SyFcpgaCfsY69d0KzUMIGTi0kc27CpR9nUvyp6fPypJVQ
4yYhGVsuPZZElgmzUJQ4V1JFHtcorUa5jLa736+uoeiwdG87dIeuMIcPx1nkSwutNcHA1u5d3lN7
b/BdnQxJf6dZ5kwKrQHRXeDiBf0zHz2WvCpOFWTSxq4QNGjnK4WifWsNJ1DftHGMgThmwjToU94q
WuOzuqsXcDfz21q5aZlWGIZwTvp+dELHw5v6qmzTQcKmKu+yE6boWWr0w406JNc4ZFNhBwSCkKuJ
ZneiBAt5hZ5UnCbXRZDgbpKSxb4+yPazpUi+Ccfc1DQNEjFR4sGMCCpTz4nkqNeg8If07nWPrDj+
fXDY5MxDh0OtKSZky8hF4mI9PhbdipxY5RJXFxtkoRuOLaf4Vvr8dpcP7iTxso+uD/c8EoOF8NxA
pNB98MPmHRZleFlg++PRo8RhAen9rmT/j7/pGYlRN6jf4kFbFp2TTKUG4HGKVK3aqN5EhSCiVeeh
SncNzJE8KXpiWAukzjAIxmbUCFuCBzsujcVwSZ2Wjk8VzOyQHpxkiAJ25n2B8YekuVlhkq6mom1R
vcMYJa9UZPQyDBlc07wFGgeHEwE7nV5iX0fliZZJyNQBiMcp6gFzKm9qi6nXGc77vCV0sgb3Sz9k
H40AeZKgKEAfrTKaeEiflo1PqzFOLgpd6ieZln4KY6E2riNuQoPoFyeX8WzJ8DZBrqhsfIAxtMPi
UeY4boBvNcKHCM5RRcE5UioomTQXgdfexcK6Qk40bMvJscJcdJ6QapmoFcNThZ48iZn74xCbLQjW
9A47jpUkFsgwh8oLiH/oA0b52PT0I6P0MlTSdJZaNF0VtOzI+4am+ywPznAeejY2M2p2zQ4sTQON
GZDknnGlRedNh7sYU/Jb38ZLalwygAWYponU6OPavHZRL5lXKrdmBh8Aql9LKYYoMeoL4ybQQIn3
PMPra+B50C9qLoqlg6Rge3wW9PeiYd6JUWsimM7Ap/GaB93TdwjKwVCkgK6MFfmzAopy2ksoXv7i
+5/V4S1dJlixDdHuUh1MufYXIVoNsSrXFduyV79D+xvLR/9aWwXtSVjF8izErmOsul4J7wNbjcyy
XOJb98EP1eKktqplPmDjJnkdqb4tJh2uTnjEnORdQmGuiL8gK4tUfJOTANKohADafBIuUq1nXuIE
Xs7RDQXohL9Icd1kIZD59ca4Qk975d90fbykIzFMc9CGABfzi2LFYeUVCIiLXhgZ4LfObI15hSbG
RG2WhvBCV61sBhCfOaSi57DqzI9dphAVoxFKsZKwtjqtNc5j4irEQSAxqFEHF7KUzVno4VmTZZyV
qx6N/ay7CREUv7FBJToVwALEi4Btw6eiFwS1PWo/I1GJmIppXIUCa2A1iMlEcTbD221RYL14qerR
tbIC4mep5m1lJ+UJxr+nWW8pU7OA56Kb0FrCoFlGla+cKIV8jdGUei5qmojFrOZaJJngjNXzUjw5
gh08AOIGlLrDBniEMbYC90Flt2O9i5NbNSDgqZYyLmXtLADBMy9iC+vOtlsorQaiVNgEoSJHLx1M
QmvEM0NK+im8H7zbJBnoWd1YMw/hVke30ThO5K+5HtD7q+UCUzyjnxiFTiAvJRm4W/6uqf0Bb0wi
t8hdeI77VDYEojkGJGMYUABFLACfkIYuzIJaGRZDkF30EjK75GkLFZM7qD4hJ6et/qqveFiDYGqz
pCgtC30WEXbsT21a/BGi7JE5t+mKTlaW7s29W2YyZTwMC1J66JZBOvT6irKf5dK6QqeCAEczbOKd
dVy2Ezqsgqo36WwZ80b145O+rT6GDs+NXvm5G3RIMwvXGwvYWoxI5DwpynQc65w2UMSjpM9mK8FH
kuzuMu4GJGswaYNcBqtEcqTbfsj9cw+JonFapAbsL4yPPHdRCBHilY8Of50h1Jr2iEK0NnJrAe9j
iivTPFWiYu4lXSCAIRK9Yk55sqMH5SQ/7QmwMBcgJTZdNFDW26aWdjfgLmvUyA18W4ROkr+yLh0F
NvJ6x14gOUzZLy6WnYDfKKp+1zba50xTvxXxKdZbYLGDR0qmWNQgEmR0tb1woYVRprQWwDm0GfKS
yHFTKZ8luX0DBZiJTXFn5ppY2HiQXpxIhxUChMLIkpQcJbmRHVxS/KYml6Xwv2iV9KQBRjWNNfZM
XIjReJXjm9ygbBZIWASs3+zfpo8ovughzcizPIRef//P7RcLscG9P8wQ46r62/qp6N89lXVU/f6f
/EvvKRW/+Wd/+NvT+irv++zpn/9YPsZBMg3Kqggeql3BQkXG5Bt4xs4Uf6Z9OPGROQy8ZeG//C83
WofYpoPrUcV6o5mpmyJx/WGobim2KhSEBF7QorWwlTrU5BGKiVTUDR2EOukYAeJW6pAfmcgcAgYg
LlQob/8lP3XtYE3q5JDUI0Q6hnaSDqZ1fyeofdOK5XjVLxST/B+TJyFTD76bcNHCpc+nzwZS6KSV
QwXBYFe6lGUbamhktTcYQtwXsVrNm05dnftqdOsr2RXUzJoGFsq4KkwGgoaIolEZ0upQAv+WVq8G
ORUmCO0u1KphqGa9gpJGl89h7SL/YGACGSMa7uZdeq2V5UeC5A+EPPUiCRVz9vdO3N15+/viKb1a
xk/levr+mM6bCfzjj29mdsuWZr06u6fLx2K50fVcMsd/O1k2MEEPZvr2KtuZro3ogdh0XKhgmiJx
+THT1ZGj6GAomeTAOlWRNW6nuiqPyHlZGoZmKIapsgi2M52fyCiYybIuq5STaX//FVFPEa3tlI8I
I+V1FxlNTArptKv2J/pqVamd5kburIXRZwDnz1MaBbo/V0p1Gnb6L6Di2kHQz/MDW1EUmy8Fsc4f
97/Pi6UM8ZfSnQHEnDvEhh1hUdR9Ku0rX3vnKzT95Bqsbw0Xw5jbpgHmDybfRZC6QrhhUrWfHE24
YCGsh2ln8B5Q/aVl9fe+9jnyVLIVxNrR08YKe5x64ELVk5297GYzNLsSomLk90Zs/QSECGxOPAqt
p/0nwFQkdagiumDx+lkV5qdGA0wz1OfS6rqTcFK9a1VrroDAG0wQJIRlZkFEQVccHsRUhmto0Kkx
uUWscsL6k+tlCwNQXghUibXvmvUv0mZy4+e3bKuaTZ3K5CU/Ky/F9NmRA8PuowRTulBX+mnjBd4F
QexXyTpxEKK77nwfUUMJqFThoJ0ZKfRsoS0VVRJ+6VKXHps5nAVpEuOSA/t2FTb6KU6pX8mggkvb
LM40/IQrJTrPMSWbKRKmBboOawjnr2gYzmhMymMtab+qLqBETFpbf9bgc9B27TgAoYz+tMeZjfwT
uBwa2dVX8OvjCi341muBCIBkTYep+VmxuEw/TlTjUs4lZNRW8wz8qes0c+keXe0xIIVxT4SyNExM
M/VmLDRiUtsZp09eiVqMIFtK+lQwQuOmmZxV+Tsm3LStQRUUEz9EUqu7z3MspWCkUg68DJpuQY95
PGjGBMsAeopg77CR8FE2asAfR1chbQa91c5ot0UquvU0xWWvPJMM68LzzdNYze+UsrlG8P+0Qbwt
M/SFDd0/alJYPVNXS2bD8FXWNNwn7FNxU0mgL2Tf4EAAFGD0sxjfBcOvpgg9IYcdXfQuTlCtO5Yi
2juaRVUffkwZT6MeslgdV7hjFJRrLnUUJWJRDtBwQBR3m1ruzOWrG9k7T0v+m3wSayWiOGHrAEl4
PNJb5NeubDueaHlKNEkNAOmaTsei0JiUuL011ZVjoKmPWZRd3kN8IiimbuAjLtMb+JvetwPjmaHx
JMxU4glKk1PNvfdyjDHiBqprP1sN1tRR+CJJO8FEe5xkLFaESlCmIwxFxQMiPEU+n/cMW3/uGBUC
LNdKft9hq+1d47RwmsAYDwJ7gpA6rm6Im2bdLNPVaencSi18dygFUnCHeNyJVFz1GQtylZ0i+T7w
JA3ME12/dxB88vXm0kZLIvEechwe8I2c6Dp624iSR6o/tnFPFU9FFXwS29Yc9tMExP/XckiQ4m31
Bz2RPtqSZWNz736NM6yVu15CpJa83KKnEuOveWko+W3rKMlCCQ1G2mP50PGnU1TjzQfMz5rjB1ae
9kpaTLq6MU6xPAWs0oCTkJpvcZOtfBAj9sLwk1NDisNTrOVoy4NZmdudm6HbgzPQSkFIR9IV4wMt
BzAF/gztL/SM1WFOX/fEavW7fJX7H7Jyjvpyc2pKcJP7TIKihUDRtG1YfYEDLKP03a9dT8fJJKoJ
S+tB9xtScTcuFlYQ0w7LzGji+JUBi2eqZdjL4ddhXzmRQe6hZeUpBCg4qpKJsDpbsx32kLnNEiMG
Qn568PbqrDdk44wqApmhK33pzM6+tYzwggaY+UFPyktDK5MZxnzx1MEUO0iN6kvj4EAjl95FnX3y
ER+40GrtGv9muAUaCicAaWAbKc2lpCfeBA7z178eEF0GD0Vapt+qw0Dm/3G0I2J5Yo5/300YtomA
iNn++Y/pDxVzOOoHQc72H2+DHBHKwOsRlSlOyDUmbRvOyyM6hjvxD0H7zyCHn1gqCF4wiyC+uZef
UY5GCEuoT8BAX0/T/0qUs64M74U5tq3pqkkjB5YGmrcH8XxWSHmrJ4o+w5HvW22ZV0LJNjNB+7lZ
CBBFmUU9/WsKVe/xpr3NBvOLVXgLxAb8tgZZL3nnrj8gHGAusgDrEwS0Vhegkc6q1oB+Gs3QLrv0
W/ljrmoLmADzbDAWq6E4KVgsIYrTUXauUCYEf222yB1SO3EGUGps1HoenYamdmtS9zdMjLbRkdZd
5UoX9BTvvvP8eZ85GMrnd7aU3Q0de7hJtoBMXSjssqr7IbrrPWgr8bAwOnNu6e2lldmntRdf0Hm9
SvTuY0b3MaswHTDkWdZjCh6T/8MR7FUX7wJyEXz13pemd1K0q+sYyDwbuoMpMcqQyBU045UX3Vae
RXW5ZEUazVdBwJRtYDs6w+bJ+kJzzdMchBUMrweJXl+exRc6ri07s++F6OuQ8Ci6KxqoKoo0BNTM
HCbTLgSmjwu19GVJn0V4I3iJucYe0MK+Nvr+Gh4Msj40OBEXmInwquHtvH4D+ksBswxGxTSg61Gy
OeiSYRlpp4h6uzPArkPGTmTXxbwT5lBUmo1Z6MNTdUMT6Ohws8oRksUj+oIQXzqNTS0YW+OnXqsK
TEih0zShFsw5CrDpSYeLLqJAmofhBK0b6VRGqC0ehO+lEcXTRdKusf4gm+yW1rgGZaSLaMZibnTi
Oto5THWBp3TlWV2qD30LGbpFn6+Wg8VQUrpk/X3ScvXctbpLe1Wfw97Pz1JkVDcYpb+t5vG/vZnu
1FCeVUZIQn/WTW5S/Hze4xxyUFv5U7/0+oX+ZKmFrUqExQTze/vz+sbWxZ7XrhMtue/6kS1c1UbM
1TXB1Fl/SFgirJq2P7aNEUAyhYySiof4sKL4vp1x+qOReP0hn1einl/ntQfYlKNOH//5D0wS1GPH
wBiZQuucDAgINB/2//0xIC83EfvdfNHf//APaZ1UonznkUPtnbOiHPxn3v/BFXbevzoCK07BX5QT
1p+9Z7ecEQetaTNFNkNDvvu23j+EcjbhPzMGB2XLnTEwGQNdVAa3k5xFtfP+cVehx0MpRPTUxGcz
5n//NDh4gJ9rgBLQsfuAYuAGw6FF127v4ZkAjokUvgoOYf3ZDPZbevjtTnj0LFBGKpEmFRCKy+Jz
sAuoI6CFzAP5/2oX+MPXr1FpYNs+dg2AdGWZb9f54dPLnAMmOwX+OOvPm1sDlDqPXQOqPdLoNwjC
2kszwNFHhtgkWSfrIRD2NW9rL9z2X6iaHjcX7BFwZ4yQzBfHwbJG0AN0GJYgzcWHIPeNjQPmJZoK
Su3IgVCsEUw6UCgax97OicCmCHMD7Nk2XhA0y7c1AlDfNFNg5o6aCBwKnP4IkJB8bz77w6CPZAN0
NyCdzU/fXHCgbM+GY3dH+ofEwMDoadutP/tRMvNBcHjo07y5s0FMBICbR04EVR0hA0XfFZzl5rM/
EZQRlpGyBtPrrS0EBajG0ZGBNgLSpLDvsxuIz35kYNkjFdka6lHb/fDN7QYK2JHNJn2Qwf6VRNEZ
0T9H0+VgKyR2ptUI8Hk7Nm/uMGCD2u7P//OHZ/2jRAK7RKSAuweBMdKFIgv4xM3MeHs7IFWoY48B
TRmtY0MedPOUB/PfEh1sGP5UcdefNzcFKOoKu8rjzkJnBNNURlYC1If4HMwEc4T8Eo4IQpjpbcUC
lDW2KesRC4AtkBqJQW38xQPA4OktTsfvP35zU2ATGgskz1GzQDVHUDAAY3x/0INSgT4Cq6TA1djM
EfkNZsuqcux5qOgj7Gd1FeTT5jEP9gOWAnOFafdWc0UsJreFzP/5ilDkEdgcBwDsy7GxOdLRMaB2
us2h3t62sAbrCfGc41YEk4ECBHnCi6Gho9Hfw2LYQI3je+T4xrbHzTgcXTygUk4VUQEg9uNBdyIF
h+oSmgi2BW74zY4DyjkCsH/cfNBGNHllAoaDrVHh71XR6t1uGm8vVJI5w4B2Hz8AUMVx7xRIvt0Z
QBlZM8G0yttK6ptLE2CnHR0ogD9EpRxQ7Mv9BJsDUiWGYrPYHB1vbhaopibayketAUUZCRlTYPsv
H5DOiJ0Aj9lt0iDyybe1J4p7O7Z4RqgEY4HiA/v/9x1vZzlYHAxEk6BagZWKz5ubCRrB/tG7oTUC
nU0Kpr54Otr2SEerDL2O7UR5c3EznV9z82aOCJWUEYh7IvDvzYP9k4H6CYh6oYKzGe031FsCEasc
+/R02NnwoG0L+ZCdBWBbI9xjUej6Hi/8hQXwJ4boBxJh4gfR4xqoEDyVOzSQX/7C9w7+8wtsO/Oi
/a7Qgd77RUER2Vx6058Uf/59r3W1Rg/s/PA7mmD9Pdt/vn3A51+9913fn+r7X54ET8WyeABZvcZl
bG9zg1X7r+TRB5p/Uywfn0p/r4m+7p7+vKFnBJcfZ8Gr1y/qZPngL6OXvmLTnDr6K8pyGe/e+ab3
fexlx4G/LHYvu4FUHHvZk2XRL5Pl7oW3dcijrxzEfzjSyqbedexXnC3juP7t35Zx9h+/nS9LPw72
RmhbUjn2W86XRQIJK9wfJEpp7BRHX5ulEB1ceJ31Hnvhi2VY+svH9ukp+36X640AoW8C3mOvfrl8
9PuXl+mmkn/sF1w/Btz+9xsVd74Ne4+98E39WD/4T0XR7118E04ef/Fktbzfv/C6rH3shd8tV8uy
gpO3d+1N+Hfste8CpLv3NqxtSHXshd8v4yD67Wr5WO/e9TZUOfbiH6oK4tYL58QWZnHs9T89ldVv
46fEW0Z7d78JNY69+uWSzZwNqyr25vi2An7s1Rf1iqtXu/f9o8F49LXTvTv+0cE+9roc/D9g6lfB
Q3rP2z0tI1io5f5zKFDwSHqO/r7XAgGCYELhf8lGGQxpsR8OiItvChjHPsP7Isjq/Rm0vfi/4GT6
SxzJP6Yd/6mo7AoWpnjV31/r+qTaFPxItY4dpstlIsbp+4V2Lv4vGKbLJ49octnvrQreAsQKUVo7
9t6nT5EffL/MzzsXUspHX/rHevtjWsiR7/WXLPKjr+8vqyoon/HUf4INjx2l9TmzDAUd/vuQr1/D
T8jKsd9wxlHwh9f/F0yh908sLe8wxv+JvTr2/i+Wj4zP7uDAR6KUAhqbhjP/owK5+f7jF6UJflbV
9jLJHwD2vb/dyY1/+QtkuCJFfYielsXv/w0AAP//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2.jpeg"/><Relationship Id="rId3" Type="http://schemas.microsoft.com/office/2014/relationships/chartEx" Target="../charts/chartEx2.xml"/><Relationship Id="rId7"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600074</xdr:colOff>
      <xdr:row>19</xdr:row>
      <xdr:rowOff>180975</xdr:rowOff>
    </xdr:from>
    <xdr:to>
      <xdr:col>12</xdr:col>
      <xdr:colOff>28575</xdr:colOff>
      <xdr:row>40</xdr:row>
      <xdr:rowOff>180975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xdr:colOff>
      <xdr:row>19</xdr:row>
      <xdr:rowOff>180975</xdr:rowOff>
    </xdr:from>
    <xdr:to>
      <xdr:col>20</xdr:col>
      <xdr:colOff>604472</xdr:colOff>
      <xdr:row>40</xdr:row>
      <xdr:rowOff>161925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600074</xdr:colOff>
      <xdr:row>40</xdr:row>
      <xdr:rowOff>190499</xdr:rowOff>
    </xdr:from>
    <xdr:to>
      <xdr:col>12</xdr:col>
      <xdr:colOff>19049</xdr:colOff>
      <xdr:row>60</xdr:row>
      <xdr:rowOff>9524</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9B846A14-BC5B-463E-AC2E-353EB00EAD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09674" y="7498079"/>
              <a:ext cx="6124575" cy="34842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28575</xdr:colOff>
      <xdr:row>40</xdr:row>
      <xdr:rowOff>152399</xdr:rowOff>
    </xdr:from>
    <xdr:to>
      <xdr:col>20</xdr:col>
      <xdr:colOff>600075</xdr:colOff>
      <xdr:row>60</xdr:row>
      <xdr:rowOff>28574</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609599</xdr:colOff>
      <xdr:row>4</xdr:row>
      <xdr:rowOff>190499</xdr:rowOff>
    </xdr:from>
    <xdr:to>
      <xdr:col>20</xdr:col>
      <xdr:colOff>581024</xdr:colOff>
      <xdr:row>19</xdr:row>
      <xdr:rowOff>180974</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0</xdr:colOff>
      <xdr:row>23</xdr:row>
      <xdr:rowOff>0</xdr:rowOff>
    </xdr:from>
    <xdr:to>
      <xdr:col>4</xdr:col>
      <xdr:colOff>0</xdr:colOff>
      <xdr:row>36</xdr:row>
      <xdr:rowOff>47625</xdr:rowOff>
    </xdr:to>
    <mc:AlternateContent xmlns:mc="http://schemas.openxmlformats.org/markup-compatibility/2006" xmlns:sle15="http://schemas.microsoft.com/office/drawing/2012/slicer">
      <mc:Choice Requires="sle15">
        <xdr:graphicFrame macro="">
          <xdr:nvGraphicFramePr>
            <xdr:cNvPr id="3" name="Stat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09600" y="438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8</xdr:row>
      <xdr:rowOff>495299</xdr:rowOff>
    </xdr:from>
    <xdr:to>
      <xdr:col>10</xdr:col>
      <xdr:colOff>304800</xdr:colOff>
      <xdr:row>25</xdr:row>
      <xdr:rowOff>142874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8</xdr:row>
      <xdr:rowOff>495300</xdr:rowOff>
    </xdr:from>
    <xdr:to>
      <xdr:col>21</xdr:col>
      <xdr:colOff>38100</xdr:colOff>
      <xdr:row>28</xdr:row>
      <xdr:rowOff>22860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25</xdr:row>
      <xdr:rowOff>142875</xdr:rowOff>
    </xdr:from>
    <xdr:to>
      <xdr:col>10</xdr:col>
      <xdr:colOff>304800</xdr:colOff>
      <xdr:row>44</xdr:row>
      <xdr:rowOff>152400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AA8A898-0357-4248-9BCA-8DD0BD571C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25" y="7092315"/>
              <a:ext cx="6391275" cy="34842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44</xdr:row>
      <xdr:rowOff>152400</xdr:rowOff>
    </xdr:from>
    <xdr:to>
      <xdr:col>10</xdr:col>
      <xdr:colOff>314324</xdr:colOff>
      <xdr:row>62</xdr:row>
      <xdr:rowOff>133350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9526</xdr:colOff>
      <xdr:row>5</xdr:row>
      <xdr:rowOff>0</xdr:rowOff>
    </xdr:from>
    <xdr:to>
      <xdr:col>21</xdr:col>
      <xdr:colOff>19050</xdr:colOff>
      <xdr:row>8</xdr:row>
      <xdr:rowOff>504825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310013</xdr:colOff>
      <xdr:row>25</xdr:row>
      <xdr:rowOff>150323</xdr:rowOff>
    </xdr:from>
    <xdr:to>
      <xdr:col>21</xdr:col>
      <xdr:colOff>94905</xdr:colOff>
      <xdr:row>62</xdr:row>
      <xdr:rowOff>133551</xdr:rowOff>
    </xdr:to>
    <xdr:graphicFrame macro="">
      <xdr:nvGraphicFramePr>
        <xdr:cNvPr id="9" name="Chart 8">
          <a:extLst>
            <a:ext uri="{FF2B5EF4-FFF2-40B4-BE49-F238E27FC236}">
              <a16:creationId xmlns:a16="http://schemas.microsoft.com/office/drawing/2014/main" id="{8C2884AA-E904-4F09-A5C9-8A7F37BE7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60997</xdr:colOff>
      <xdr:row>5</xdr:row>
      <xdr:rowOff>16954</xdr:rowOff>
    </xdr:from>
    <xdr:to>
      <xdr:col>23</xdr:col>
      <xdr:colOff>671991</xdr:colOff>
      <xdr:row>8</xdr:row>
      <xdr:rowOff>471055</xdr:rowOff>
    </xdr:to>
    <mc:AlternateContent xmlns:mc="http://schemas.openxmlformats.org/markup-compatibility/2006" xmlns:a14="http://schemas.microsoft.com/office/drawing/2010/main">
      <mc:Choice Requires="a14">
        <xdr:graphicFrame macro="">
          <xdr:nvGraphicFramePr>
            <xdr:cNvPr id="10" name="State 2">
              <a:extLst>
                <a:ext uri="{FF2B5EF4-FFF2-40B4-BE49-F238E27FC236}">
                  <a16:creationId xmlns:a16="http://schemas.microsoft.com/office/drawing/2014/main" id="{E8718AC1-55F1-4D39-ACCD-431947F5247E}"/>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2862597" y="931354"/>
              <a:ext cx="1830194" cy="2785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9005</xdr:colOff>
      <xdr:row>1</xdr:row>
      <xdr:rowOff>84512</xdr:rowOff>
    </xdr:from>
    <xdr:to>
      <xdr:col>21</xdr:col>
      <xdr:colOff>383079</xdr:colOff>
      <xdr:row>4</xdr:row>
      <xdr:rowOff>36022</xdr:rowOff>
    </xdr:to>
    <xdr:pic>
      <xdr:nvPicPr>
        <xdr:cNvPr id="8" name="Picture 7">
          <a:extLst>
            <a:ext uri="{FF2B5EF4-FFF2-40B4-BE49-F238E27FC236}">
              <a16:creationId xmlns:a16="http://schemas.microsoft.com/office/drawing/2014/main" id="{F8312F67-0F2E-40E4-8100-C938345E05A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201005" y="267392"/>
          <a:ext cx="983674" cy="500150"/>
        </a:xfrm>
        <a:prstGeom prst="rect">
          <a:avLst/>
        </a:prstGeom>
      </xdr:spPr>
    </xdr:pic>
    <xdr:clientData/>
  </xdr:twoCellAnchor>
  <xdr:twoCellAnchor editAs="oneCell">
    <xdr:from>
      <xdr:col>0</xdr:col>
      <xdr:colOff>193964</xdr:colOff>
      <xdr:row>1</xdr:row>
      <xdr:rowOff>69273</xdr:rowOff>
    </xdr:from>
    <xdr:to>
      <xdr:col>1</xdr:col>
      <xdr:colOff>27709</xdr:colOff>
      <xdr:row>4</xdr:row>
      <xdr:rowOff>13854</xdr:rowOff>
    </xdr:to>
    <xdr:pic>
      <xdr:nvPicPr>
        <xdr:cNvPr id="12" name="Picture 11">
          <a:extLst>
            <a:ext uri="{FF2B5EF4-FFF2-40B4-BE49-F238E27FC236}">
              <a16:creationId xmlns:a16="http://schemas.microsoft.com/office/drawing/2014/main" id="{8118382F-637A-45D4-B5BE-07BF23E77D1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3964" y="249382"/>
          <a:ext cx="443345" cy="4849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533400</xdr:colOff>
      <xdr:row>3</xdr:row>
      <xdr:rowOff>76200</xdr:rowOff>
    </xdr:from>
    <xdr:to>
      <xdr:col>12</xdr:col>
      <xdr:colOff>533400</xdr:colOff>
      <xdr:row>16</xdr:row>
      <xdr:rowOff>123825</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6886575" y="64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Shoeb" refreshedDate="44899.706269328701" createdVersion="8" refreshedVersion="8" minRefreshableVersion="3" recordCount="10" xr:uid="{8F2FBF4C-E5C9-4826-9AC6-14864708AAC5}">
  <cacheSource type="worksheet">
    <worksheetSource name="Query"/>
  </cacheSource>
  <cacheFields count="2">
    <cacheField name="State" numFmtId="0">
      <sharedItems count="10">
        <s v="Maharashtra"/>
        <s v="Tamil Nadu"/>
        <s v="Uttar Pradesh"/>
        <s v="Karnataka"/>
        <s v="Andhra Pradesh "/>
        <s v="Gujarat"/>
        <s v="West Bengal"/>
        <s v="Kerala"/>
        <s v="Madhya Pradesh"/>
        <s v="Rajasthan"/>
      </sharedItems>
    </cacheField>
    <cacheField name="Total Tax" numFmtId="0">
      <sharedItems containsSemiMixedTypes="0" containsString="0" containsNumber="1" containsInteger="1" minValue="328531" maxValue="1103313"/>
    </cacheField>
  </cacheFields>
  <extLst>
    <ext xmlns:x14="http://schemas.microsoft.com/office/spreadsheetml/2009/9/main" uri="{725AE2AE-9491-48be-B2B4-4EB974FC3084}">
      <x14:pivotCacheDefinition pivotCacheId="19253824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Shoeb" refreshedDate="44899.709014583335" createdVersion="8" refreshedVersion="8" minRefreshableVersion="3" recordCount="31" xr:uid="{5174B060-8803-48CF-A4E3-9818359D2D69}">
  <cacheSource type="worksheet">
    <worksheetSource ref="A1:H32" sheet="Expenditure Over Taxes"/>
  </cacheSource>
  <cacheFields count="8">
    <cacheField name="State" numFmtId="0">
      <sharedItems count="31">
        <s v="Andhra Pradesh "/>
        <s v="Arunachal Pradesh"/>
        <s v="Assam"/>
        <s v="Bihar"/>
        <s v="Chhattisgarh"/>
        <s v="Delhi"/>
        <s v="Goa"/>
        <s v="Gujarat"/>
        <s v="Haryana"/>
        <s v="Himachal Pradesh"/>
        <s v="Jammu &amp; Kashmir"/>
        <s v="Jharkhand"/>
        <s v="Karnataka"/>
        <s v="Kerala"/>
        <s v="Madhya Pradesh"/>
        <s v="Maharashtra"/>
        <s v="Manipur"/>
        <s v="Meghalaya"/>
        <s v="Mizoram"/>
        <s v="Nagaland"/>
        <s v="Odisha"/>
        <s v="Puducherry"/>
        <s v="Punjab"/>
        <s v="Rajasthan"/>
        <s v="Sikkim"/>
        <s v="Tamil Nadu"/>
        <s v="Telangana"/>
        <s v="Tripura"/>
        <s v="Uttar Pradesh"/>
        <s v="Uttarakhand"/>
        <s v="West Bengal"/>
      </sharedItems>
    </cacheField>
    <cacheField name="expenditure_over_taxes_1980-85" numFmtId="2">
      <sharedItems containsSemiMixedTypes="0" containsString="0" containsNumber="1" containsInteger="1" minValue="0" maxValue="13873"/>
    </cacheField>
    <cacheField name="expenditure_over_taxes_1985-90" numFmtId="2">
      <sharedItems containsSemiMixedTypes="0" containsString="0" containsNumber="1" containsInteger="1" minValue="0" maxValue="26849"/>
    </cacheField>
    <cacheField name="expenditure_over_taxes_1990-95" numFmtId="2">
      <sharedItems containsSemiMixedTypes="0" containsString="0" containsNumber="1" containsInteger="1" minValue="0" maxValue="59398"/>
    </cacheField>
    <cacheField name="expenditure_over_taxes_1995-2000" numFmtId="2">
      <sharedItems containsSemiMixedTypes="0" containsString="0" containsNumber="1" containsInteger="1" minValue="0" maxValue="100417"/>
    </cacheField>
    <cacheField name="expenditure_over_taxes_2005-2010" numFmtId="2">
      <sharedItems containsSemiMixedTypes="0" containsString="0" containsNumber="1" minValue="0" maxValue="318279.40999999997"/>
    </cacheField>
    <cacheField name="expenditure_over_taxes_2010-2015" numFmtId="2">
      <sharedItems containsSemiMixedTypes="0" containsString="0" containsNumber="1" minValue="13401.479999999996" maxValue="630431.22"/>
    </cacheField>
    <cacheField name="expenditure_over_taxes_2015-2020" numFmtId="2">
      <sharedItems containsSemiMixedTypes="0" containsString="0" containsNumber="1" minValue="4091" maxValue="200767.3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08.575668055557" createdVersion="7" refreshedVersion="7" minRefreshableVersion="3" recordCount="6" xr:uid="{82112ED6-BFCF-4233-A36F-8D405EF1F654}">
  <cacheSource type="worksheet">
    <worksheetSource name="Table2"/>
  </cacheSource>
  <cacheFields count="9">
    <cacheField name="State" numFmtId="0">
      <sharedItems count="6">
        <s v="Arunachal Pradesh"/>
        <s v="Meghalaya"/>
        <s v="Sikkim"/>
        <s v="Telangana"/>
        <s v="Tripura"/>
        <s v="Delhi"/>
      </sharedItems>
    </cacheField>
    <cacheField name="Year_1980_to_85" numFmtId="2">
      <sharedItems containsSemiMixedTypes="0" containsString="0" containsNumber="1" minValue="-105.7" maxValue="0"/>
    </cacheField>
    <cacheField name="Year_1985_to_90" numFmtId="2">
      <sharedItems containsSemiMixedTypes="0" containsString="0" containsNumber="1" minValue="-299.7" maxValue="0"/>
    </cacheField>
    <cacheField name="Year_1990_to_95" numFmtId="2">
      <sharedItems containsSemiMixedTypes="0" containsString="0" containsNumber="1" minValue="-735.6" maxValue="0"/>
    </cacheField>
    <cacheField name="Year_1995_to_2000" numFmtId="2">
      <sharedItems containsSemiMixedTypes="0" containsString="0" containsNumber="1" minValue="-3913.6000000000004" maxValue="0"/>
    </cacheField>
    <cacheField name="Year_2000_to_2005" numFmtId="2">
      <sharedItems containsSemiMixedTypes="0" containsString="0" containsNumber="1" minValue="-10021.1" maxValue="0"/>
    </cacheField>
    <cacheField name="Year_2005_to_2010" numFmtId="2">
      <sharedItems containsSemiMixedTypes="0" containsString="0" containsNumber="1" containsInteger="1" minValue="-25048" maxValue="0"/>
    </cacheField>
    <cacheField name="Year_2010_to_2015" numFmtId="2">
      <sharedItems containsSemiMixedTypes="0" containsString="0" containsNumber="1" containsInteger="1" minValue="-31680" maxValue="-280"/>
    </cacheField>
    <cacheField name="Year_2015_to_2020" numFmtId="2">
      <sharedItems containsSemiMixedTypes="0" containsString="0" containsNumber="1" containsInteger="1" minValue="-8160" maxValue="-530"/>
    </cacheField>
  </cacheFields>
  <extLst>
    <ext xmlns:x14="http://schemas.microsoft.com/office/spreadsheetml/2009/9/main" uri="{725AE2AE-9491-48be-B2B4-4EB974FC3084}">
      <x14:pivotCacheDefinition pivotCacheId="1586116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103313"/>
  </r>
  <r>
    <x v="1"/>
    <n v="740496"/>
  </r>
  <r>
    <x v="2"/>
    <n v="648763"/>
  </r>
  <r>
    <x v="3"/>
    <n v="589733"/>
  </r>
  <r>
    <x v="4"/>
    <n v="575375"/>
  </r>
  <r>
    <x v="5"/>
    <n v="542560"/>
  </r>
  <r>
    <x v="6"/>
    <n v="353539"/>
  </r>
  <r>
    <x v="7"/>
    <n v="337067"/>
  </r>
  <r>
    <x v="8"/>
    <n v="332172"/>
  </r>
  <r>
    <x v="9"/>
    <n v="3285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6849"/>
    <n v="13443"/>
    <n v="29163"/>
    <n v="59956"/>
    <n v="205237.68"/>
    <n v="332754.83999999997"/>
    <n v="67628.990000000005"/>
  </r>
  <r>
    <x v="1"/>
    <n v="0"/>
    <n v="1309"/>
    <n v="2600"/>
    <n v="4718"/>
    <n v="17250.21"/>
    <n v="36091.990000000005"/>
    <n v="12202.91"/>
  </r>
  <r>
    <x v="2"/>
    <n v="3585"/>
    <n v="7367"/>
    <n v="13516"/>
    <n v="21409"/>
    <n v="63967.16"/>
    <n v="150561.9"/>
    <n v="50712.17"/>
  </r>
  <r>
    <x v="3"/>
    <n v="8251"/>
    <n v="16031"/>
    <n v="30153"/>
    <n v="47839"/>
    <n v="134314.28"/>
    <n v="308333.18"/>
    <n v="89805.32"/>
  </r>
  <r>
    <x v="4"/>
    <n v="0"/>
    <n v="0"/>
    <n v="0"/>
    <n v="0"/>
    <n v="47587.69"/>
    <n v="117305.91"/>
    <n v="45720.7"/>
  </r>
  <r>
    <x v="5"/>
    <n v="0"/>
    <n v="0"/>
    <n v="867"/>
    <n v="7433"/>
    <n v="31045.22"/>
    <n v="37157.160000000003"/>
    <n v="6469"/>
  </r>
  <r>
    <x v="6"/>
    <n v="0"/>
    <n v="879"/>
    <n v="1759"/>
    <n v="4471"/>
    <n v="12425.880000000001"/>
    <n v="23519.83"/>
    <n v="8812.77"/>
  </r>
  <r>
    <x v="7"/>
    <n v="5783"/>
    <n v="11359"/>
    <n v="20841"/>
    <n v="45140"/>
    <n v="121988.65"/>
    <n v="226582.95"/>
    <n v="69098.73000000001"/>
  </r>
  <r>
    <x v="8"/>
    <n v="2666"/>
    <n v="5050"/>
    <n v="11801"/>
    <n v="25388"/>
    <n v="58967.100000000006"/>
    <n v="117478.66"/>
    <n v="38424.800000000003"/>
  </r>
  <r>
    <x v="9"/>
    <n v="1613"/>
    <n v="3489"/>
    <n v="7476"/>
    <n v="14897"/>
    <n v="45885.27"/>
    <n v="77140.17"/>
    <n v="21998.62"/>
  </r>
  <r>
    <x v="10"/>
    <n v="2537"/>
    <n v="5546"/>
    <n v="11560"/>
    <n v="23474"/>
    <n v="74004.45"/>
    <n v="134813.09"/>
    <n v="37909.519999999997"/>
  </r>
  <r>
    <x v="11"/>
    <n v="0"/>
    <n v="0"/>
    <n v="0"/>
    <n v="0"/>
    <n v="70647.240000000005"/>
    <n v="119982.22"/>
    <n v="40792.949999999997"/>
  </r>
  <r>
    <x v="12"/>
    <n v="5642"/>
    <n v="10251"/>
    <n v="18845"/>
    <n v="35562"/>
    <n v="117941.33000000002"/>
    <n v="227925.56"/>
    <n v="64084.429999999993"/>
  </r>
  <r>
    <x v="13"/>
    <n v="3573"/>
    <n v="7023"/>
    <n v="12801"/>
    <n v="26574"/>
    <n v="72342.98000000001"/>
    <n v="161104.26"/>
    <n v="53847.740000000005"/>
  </r>
  <r>
    <x v="14"/>
    <n v="7275"/>
    <n v="13780"/>
    <n v="26642"/>
    <n v="48735"/>
    <n v="122029.71000000002"/>
    <n v="285655.19"/>
    <n v="92522.07"/>
  </r>
  <r>
    <x v="15"/>
    <n v="10642"/>
    <n v="20300"/>
    <n v="38067"/>
    <n v="74778"/>
    <n v="208947.57999999996"/>
    <n v="364198.66000000003"/>
    <n v="109446.09"/>
  </r>
  <r>
    <x v="16"/>
    <n v="783"/>
    <n v="1628"/>
    <n v="3032"/>
    <n v="5704"/>
    <n v="18488.599999999999"/>
    <n v="36291.299999999996"/>
    <n v="8982.41"/>
  </r>
  <r>
    <x v="17"/>
    <n v="580"/>
    <n v="1239"/>
    <n v="2480"/>
    <n v="4208"/>
    <n v="12685.07"/>
    <n v="31262.83"/>
    <n v="8543.25"/>
  </r>
  <r>
    <x v="18"/>
    <n v="0"/>
    <n v="1117"/>
    <n v="2490"/>
    <n v="4399"/>
    <n v="13013.560000000001"/>
    <n v="27242.260000000002"/>
    <n v="7246.53"/>
  </r>
  <r>
    <x v="19"/>
    <n v="843"/>
    <n v="1958"/>
    <n v="3795"/>
    <n v="6192"/>
    <n v="17226.559999999998"/>
    <n v="34127.21"/>
    <n v="10152.200000000001"/>
  </r>
  <r>
    <x v="20"/>
    <n v="4265"/>
    <n v="7887"/>
    <n v="16164"/>
    <n v="30409"/>
    <n v="83618.37"/>
    <n v="181850.01"/>
    <n v="63207.770000000004"/>
  </r>
  <r>
    <x v="21"/>
    <n v="0"/>
    <n v="0"/>
    <n v="0"/>
    <n v="0"/>
    <n v="10390.43"/>
    <n v="13401.479999999996"/>
    <n v="4091"/>
  </r>
  <r>
    <x v="22"/>
    <n v="3712"/>
    <n v="7310"/>
    <n v="16006"/>
    <n v="31326"/>
    <n v="82262.66"/>
    <n v="111564.95000000001"/>
    <n v="32463.86"/>
  </r>
  <r>
    <x v="23"/>
    <n v="5462"/>
    <n v="11076"/>
    <n v="23973"/>
    <n v="47196"/>
    <n v="122431.04999999999"/>
    <n v="270342.02"/>
    <n v="90613.390000000014"/>
  </r>
  <r>
    <x v="24"/>
    <n v="260"/>
    <n v="643"/>
    <n v="1475"/>
    <n v="6739"/>
    <n v="12790.75"/>
    <n v="20457.560000000001"/>
    <n v="4965.7299999999996"/>
  </r>
  <r>
    <x v="25"/>
    <n v="6750"/>
    <n v="11846"/>
    <n v="25823"/>
    <n v="43404"/>
    <n v="135142.41999999998"/>
    <n v="279319.38"/>
    <n v="86258.579999999987"/>
  </r>
  <r>
    <x v="26"/>
    <n v="0"/>
    <n v="0"/>
    <n v="0"/>
    <n v="0"/>
    <n v="0"/>
    <n v="64577.97"/>
    <n v="68559.19"/>
  </r>
  <r>
    <x v="27"/>
    <n v="773"/>
    <n v="1894"/>
    <n v="3442"/>
    <n v="6463"/>
    <n v="18725.550000000003"/>
    <n v="34524.400000000001"/>
    <n v="13628.92"/>
  </r>
  <r>
    <x v="28"/>
    <n v="13873"/>
    <n v="26849"/>
    <n v="59398"/>
    <n v="100417"/>
    <n v="318279.40999999997"/>
    <n v="630431.22"/>
    <n v="200767.32"/>
  </r>
  <r>
    <x v="29"/>
    <n v="0"/>
    <n v="0"/>
    <n v="0"/>
    <n v="0"/>
    <n v="36700.93"/>
    <n v="70437.77"/>
    <n v="22433.64"/>
  </r>
  <r>
    <x v="30"/>
    <n v="6907"/>
    <n v="12120"/>
    <n v="22291"/>
    <n v="54138"/>
    <n v="190961.15"/>
    <n v="335541.40000000002"/>
    <n v="9187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0"/>
    <n v="-213.6"/>
    <n v="-735.6"/>
    <n v="-1001.6"/>
    <n v="-332.9"/>
    <n v="-3200"/>
    <n v="-2620"/>
    <n v="-2330"/>
  </r>
  <r>
    <x v="1"/>
    <n v="-105.7"/>
    <n v="-299.7"/>
    <n v="-187.2"/>
    <n v="-261.8"/>
    <n v="-138.1"/>
    <n v="-885"/>
    <n v="-2550"/>
    <n v="-780"/>
  </r>
  <r>
    <x v="2"/>
    <n v="-52.8"/>
    <n v="-129.1"/>
    <n v="-144.1"/>
    <n v="-87.1"/>
    <n v="-769.2"/>
    <n v="-1677"/>
    <n v="-3510"/>
    <n v="-540"/>
  </r>
  <r>
    <x v="3"/>
    <n v="0"/>
    <n v="0"/>
    <n v="0"/>
    <n v="0"/>
    <n v="0"/>
    <n v="0"/>
    <n v="-280"/>
    <n v="-530"/>
  </r>
  <r>
    <x v="4"/>
    <n v="-98.4"/>
    <n v="-125.3"/>
    <n v="-103.1"/>
    <n v="-364.29999999999995"/>
    <n v="-377.4"/>
    <n v="-4748"/>
    <n v="-8380"/>
    <n v="-3400"/>
  </r>
  <r>
    <x v="5"/>
    <n v="0"/>
    <n v="0"/>
    <n v="-608.6"/>
    <n v="-3913.6000000000004"/>
    <n v="-10021.1"/>
    <n v="-25048"/>
    <n v="-31680"/>
    <n v="-81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AD509-BF5C-4CCE-82E1-5C5064D5D107}"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1:B12" firstHeaderRow="1" firstDataRow="1" firstDataCol="1"/>
  <pivotFields count="2">
    <pivotField axis="axisRow" showAll="0">
      <items count="11">
        <item x="4"/>
        <item x="5"/>
        <item x="3"/>
        <item x="7"/>
        <item x="8"/>
        <item x="0"/>
        <item x="9"/>
        <item x="1"/>
        <item x="2"/>
        <item x="6"/>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Total Tax" fld="1"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0"/>
          </reference>
        </references>
      </pivotArea>
    </chartFormat>
    <chartFormat chart="3" format="24">
      <pivotArea type="data" outline="0" fieldPosition="0">
        <references count="2">
          <reference field="4294967294" count="1" selected="0">
            <x v="0"/>
          </reference>
          <reference field="0" count="1" selected="0">
            <x v="1"/>
          </reference>
        </references>
      </pivotArea>
    </chartFormat>
    <chartFormat chart="3" format="25">
      <pivotArea type="data" outline="0" fieldPosition="0">
        <references count="2">
          <reference field="4294967294" count="1" selected="0">
            <x v="0"/>
          </reference>
          <reference field="0" count="1" selected="0">
            <x v="2"/>
          </reference>
        </references>
      </pivotArea>
    </chartFormat>
    <chartFormat chart="3" format="26">
      <pivotArea type="data" outline="0" fieldPosition="0">
        <references count="2">
          <reference field="4294967294" count="1" selected="0">
            <x v="0"/>
          </reference>
          <reference field="0" count="1" selected="0">
            <x v="3"/>
          </reference>
        </references>
      </pivotArea>
    </chartFormat>
    <chartFormat chart="3" format="27">
      <pivotArea type="data" outline="0" fieldPosition="0">
        <references count="2">
          <reference field="4294967294" count="1" selected="0">
            <x v="0"/>
          </reference>
          <reference field="0" count="1" selected="0">
            <x v="4"/>
          </reference>
        </references>
      </pivotArea>
    </chartFormat>
    <chartFormat chart="3" format="28">
      <pivotArea type="data" outline="0" fieldPosition="0">
        <references count="2">
          <reference field="4294967294" count="1" selected="0">
            <x v="0"/>
          </reference>
          <reference field="0" count="1" selected="0">
            <x v="5"/>
          </reference>
        </references>
      </pivotArea>
    </chartFormat>
    <chartFormat chart="3" format="29">
      <pivotArea type="data" outline="0" fieldPosition="0">
        <references count="2">
          <reference field="4294967294" count="1" selected="0">
            <x v="0"/>
          </reference>
          <reference field="0" count="1" selected="0">
            <x v="6"/>
          </reference>
        </references>
      </pivotArea>
    </chartFormat>
    <chartFormat chart="3" format="30">
      <pivotArea type="data" outline="0" fieldPosition="0">
        <references count="2">
          <reference field="4294967294" count="1" selected="0">
            <x v="0"/>
          </reference>
          <reference field="0" count="1" selected="0">
            <x v="7"/>
          </reference>
        </references>
      </pivotArea>
    </chartFormat>
    <chartFormat chart="3" format="31">
      <pivotArea type="data" outline="0" fieldPosition="0">
        <references count="2">
          <reference field="4294967294" count="1" selected="0">
            <x v="0"/>
          </reference>
          <reference field="0" count="1" selected="0">
            <x v="8"/>
          </reference>
        </references>
      </pivotArea>
    </chartFormat>
    <chartFormat chart="3" format="3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18F748-AA1B-47CA-A5D8-58031EAC9AC0}"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58:K60" firstHeaderRow="0" firstDataRow="1" firstDataCol="1"/>
  <pivotFields count="9">
    <pivotField axis="axisRow" showAll="0">
      <items count="7">
        <item x="0"/>
        <item h="1" x="5"/>
        <item h="1" x="1"/>
        <item h="1" x="2"/>
        <item h="1" x="3"/>
        <item h="1" x="4"/>
        <item t="default"/>
      </items>
    </pivotField>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s>
  <rowFields count="1">
    <field x="0"/>
  </rowFields>
  <rowItems count="2">
    <i>
      <x/>
    </i>
    <i t="grand">
      <x/>
    </i>
  </rowItems>
  <colFields count="1">
    <field x="-2"/>
  </colFields>
  <colItems count="8">
    <i>
      <x/>
    </i>
    <i i="1">
      <x v="1"/>
    </i>
    <i i="2">
      <x v="2"/>
    </i>
    <i i="3">
      <x v="3"/>
    </i>
    <i i="4">
      <x v="4"/>
    </i>
    <i i="5">
      <x v="5"/>
    </i>
    <i i="6">
      <x v="6"/>
    </i>
    <i i="7">
      <x v="7"/>
    </i>
  </colItems>
  <dataFields count="8">
    <dataField name="Sum of Year_1980_to_85" fld="1" baseField="0" baseItem="0"/>
    <dataField name="Sum of Year_1985_to_90" fld="2" baseField="0" baseItem="0"/>
    <dataField name="Sum of Year_1995_to_2000" fld="4" baseField="0" baseItem="0"/>
    <dataField name="Sum of Year_2000_to_2005" fld="5" baseField="0" baseItem="0"/>
    <dataField name="Sum of Year_2005_to_2010" fld="6" baseField="0" baseItem="0"/>
    <dataField name="Sum of Year_1990_to_95" fld="3" baseField="0" baseItem="0"/>
    <dataField name="Sum of Year_2010_to_2015" fld="7" baseField="0" baseItem="0"/>
    <dataField name="Sum of Year_2015_to_2020" fld="8"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8">
            <x v="0"/>
            <x v="1"/>
            <x v="2"/>
            <x v="3"/>
            <x v="4"/>
            <x v="5"/>
            <x v="6"/>
            <x v="7"/>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FD82D-48F6-4287-B72A-966CD577393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H33" firstHeaderRow="0" firstDataRow="1" firstDataCol="1"/>
  <pivotFields count="8">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7">
    <i>
      <x/>
    </i>
    <i i="1">
      <x v="1"/>
    </i>
    <i i="2">
      <x v="2"/>
    </i>
    <i i="3">
      <x v="3"/>
    </i>
    <i i="4">
      <x v="4"/>
    </i>
    <i i="5">
      <x v="5"/>
    </i>
    <i i="6">
      <x v="6"/>
    </i>
  </colItems>
  <dataFields count="7">
    <dataField name="Sum of expenditure_over_taxes_1980-85" fld="1" baseField="0" baseItem="0"/>
    <dataField name="Sum of expenditure_over_taxes_1985-90" fld="2" baseField="0" baseItem="0"/>
    <dataField name="Sum of expenditure_over_taxes_1990-95" fld="3" baseField="0" baseItem="0"/>
    <dataField name="Sum of expenditure_over_taxes_1995-2000" fld="4" baseField="0" baseItem="0"/>
    <dataField name="Sum of expenditure_over_taxes_2005-2010" fld="5" baseField="0" baseItem="0"/>
    <dataField name="Sum of expenditure_over_taxes_2010-2015" fld="6" baseField="0" baseItem="0"/>
    <dataField name="Sum of expenditure_over_taxes_2015-2020" fld="7"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 chart="1" format="11" series="1">
      <pivotArea type="data" outline="0" fieldPosition="0">
        <references count="1">
          <reference field="4294967294" count="1" selected="0">
            <x v="4"/>
          </reference>
        </references>
      </pivotArea>
    </chartFormat>
    <chartFormat chart="1" format="12" series="1">
      <pivotArea type="data" outline="0" fieldPosition="0">
        <references count="1">
          <reference field="4294967294" count="1" selected="0">
            <x v="5"/>
          </reference>
        </references>
      </pivotArea>
    </chartFormat>
    <chartFormat chart="1" format="13" series="1">
      <pivotArea type="data" outline="0" fieldPosition="0">
        <references count="1">
          <reference field="4294967294" count="1" selected="0">
            <x v="6"/>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E4EE8980-3E4D-43C4-B4B7-5432B9775E83}" sourceName="State">
  <pivotTables>
    <pivotTable tabId="9" name="PivotTable4"/>
  </pivotTables>
  <data>
    <tabular pivotCacheId="1925382452">
      <items count="10">
        <i x="4" s="1"/>
        <i x="5" s="1"/>
        <i x="3" s="1"/>
        <i x="7" s="1"/>
        <i x="8" s="1"/>
        <i x="0" s="1"/>
        <i x="9"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FE99262C-0B6E-4EA0-98D6-70DF88E833FC}" sourceName="State">
  <pivotTables>
    <pivotTable tabId="10" name="PivotTable2"/>
  </pivotTables>
  <data>
    <tabular pivotCacheId="1586116399">
      <items count="6">
        <i x="0" s="1"/>
        <i x="5"/>
        <i x="1"/>
        <i x="2"/>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2510CDF-8AE3-49BE-BBC7-6E3CFD24FADD}" sourceName="Stat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4E99818-C957-4ED4-B38B-65F3990EF32A}"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C7AFFCD6-4367-41A3-A37D-DF48E5418945}" cache="Slicer_State2" caption="St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423DDB86-16A2-4422-BC74-4FE0523D6888}" cache="Slicer_State1"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A150DC-E0B3-4DB7-841B-DE2D2801622E}" name="Table1" displayName="Table1" ref="A1:B11" totalsRowShown="0" headerRowDxfId="94" headerRowBorderDxfId="93" tableBorderDxfId="92" totalsRowBorderDxfId="91">
  <autoFilter ref="A1:B11" xr:uid="{E7A150DC-E0B3-4DB7-841B-DE2D2801622E}"/>
  <tableColumns count="2">
    <tableColumn id="1" xr3:uid="{C31096E7-E017-47A9-A162-F2CFA5020E3E}" name="State" dataDxfId="90"/>
    <tableColumn id="2" xr3:uid="{CB50ED2C-4D9F-4F7B-A145-B3A93070952B}" name="Total Tax" dataDxfId="8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3C0810-6851-4DD5-AA2B-76D448670A76}" name="Table2" displayName="Table2" ref="A1:I7" totalsRowShown="0" headerRowDxfId="88" headerRowBorderDxfId="87" tableBorderDxfId="86" totalsRowBorderDxfId="85">
  <autoFilter ref="A1:I7" xr:uid="{143C0810-6851-4DD5-AA2B-76D448670A76}"/>
  <tableColumns count="9">
    <tableColumn id="1" xr3:uid="{4C4FAEC7-DA9D-4CB9-AEA2-64244216EA7D}" name="State" dataDxfId="84"/>
    <tableColumn id="2" xr3:uid="{D9CF0609-E23F-45CF-9A4A-20EC7FACCCB9}" name="Year_1980_to_85" dataDxfId="83"/>
    <tableColumn id="3" xr3:uid="{B69AD818-1FC4-4ADF-A67E-72094896E521}" name="Year_1985_to_90" dataDxfId="82"/>
    <tableColumn id="4" xr3:uid="{2ECCC12B-3E11-4FB2-9099-8F2B2D0D09CB}" name="Year_1990_to_95" dataDxfId="81"/>
    <tableColumn id="5" xr3:uid="{450CE1A1-ADBD-49E0-9263-A7DABE23182B}" name="Year_1995_to_2000" dataDxfId="80"/>
    <tableColumn id="6" xr3:uid="{F6DB8386-2127-4CE5-8814-892F1A02196A}" name="Year_2000_to_2005" dataDxfId="79"/>
    <tableColumn id="7" xr3:uid="{325E503E-C3F7-4F01-BA4D-3BF0F25CB0C0}" name="Year_2005_to_2010" dataDxfId="78"/>
    <tableColumn id="8" xr3:uid="{052BA532-A780-4A82-B2EF-60263F092553}" name="Year_2010_to_2015" dataDxfId="77"/>
    <tableColumn id="9" xr3:uid="{D2C3597B-4960-499C-AC40-6C79630E9E03}" name="Year_2015_to_2020" dataDxfId="7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4ADD9B-D9B5-4DD2-9A72-5AC4BE4C9895}" name="Table3" displayName="Table3" ref="A1:B11" totalsRowShown="0" headerRowDxfId="75" headerRowBorderDxfId="74" tableBorderDxfId="73" totalsRowBorderDxfId="72">
  <autoFilter ref="A1:B11" xr:uid="{F14ADD9B-D9B5-4DD2-9A72-5AC4BE4C9895}"/>
  <tableColumns count="2">
    <tableColumn id="1" xr3:uid="{C26729D8-C60D-48E6-AD22-C7C40B535037}" name="State" dataDxfId="71"/>
    <tableColumn id="2" xr3:uid="{04B19B27-ECE6-4C6C-AE40-FB6F4D502B81}" name="total" dataDxfId="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8F0428-7A2D-4E2F-8F1C-5AA65817C10D}" name="Table4" displayName="Table4" ref="A1:BM32" totalsRowShown="0">
  <autoFilter ref="A1:BM32" xr:uid="{668F0428-7A2D-4E2F-8F1C-5AA65817C10D}"/>
  <tableColumns count="65">
    <tableColumn id="1" xr3:uid="{806F8166-C041-47B5-94EF-8507C526539B}" name="State"/>
    <tableColumn id="2" xr3:uid="{5C08133F-B363-4404-9AB6-29AD177F5624}" name="AG_Year_1980_to_85" dataDxfId="69"/>
    <tableColumn id="3" xr3:uid="{7C4D1BDA-65A8-4EBD-A0EA-82B055F02EAA}" name="RE_Year_1980_to_85" dataDxfId="68"/>
    <tableColumn id="4" xr3:uid="{7A77AC2C-B680-49B4-A12E-152D1FBA579A}" name="CE_Year_1980_to_85" dataDxfId="67"/>
    <tableColumn id="5" xr3:uid="{C0A2F095-4612-4BF0-8B3D-456DB31EE77D}" name="SSE_Year_1980_to_85" dataDxfId="66"/>
    <tableColumn id="6" xr3:uid="{ECE31258-F1FF-47BE-B757-8BC684ED9E74}" name="N_GDP_Year_1980_to_85" dataDxfId="65"/>
    <tableColumn id="7" xr3:uid="{0696F576-7BA0-4E2C-9F7E-B2C01ABC3A84}" name="RD_Year_1980_to_85" dataDxfId="64"/>
    <tableColumn id="8" xr3:uid="{C22DC40B-2568-41F8-B6FB-785F694E410B}" name="GFD_Year_1980_to_85" dataDxfId="63"/>
    <tableColumn id="9" xr3:uid="{5DD55712-41BE-4C01-AC9D-EB9931D1905B}" name="OT_Year_1980_to_85" dataDxfId="62"/>
    <tableColumn id="10" xr3:uid="{4385364A-E652-425D-96B1-9BF3467D8FE3}" name="AG_Year_1985_to_90" dataDxfId="61"/>
    <tableColumn id="11" xr3:uid="{8622B1D2-AD1F-4A2F-BC7C-E86E8290973E}" name="RE_Year_1985_to_90" dataDxfId="60"/>
    <tableColumn id="12" xr3:uid="{CC1FA6DA-7519-4B46-B18C-C66BE9F147AB}" name="CE_Year_1985_to_90" dataDxfId="59"/>
    <tableColumn id="13" xr3:uid="{0077921E-0C7D-4793-BB10-4EE20941D761}" name="SSE_Year_1985_to_90" dataDxfId="58"/>
    <tableColumn id="14" xr3:uid="{F4AE929E-D021-422A-A375-B9AEF3738A18}" name="N_GDP_Year_1985_to_90" dataDxfId="57"/>
    <tableColumn id="15" xr3:uid="{15084B9C-EB47-429F-818A-AD12E044005D}" name="RD_Year_1985_to_90" dataDxfId="56"/>
    <tableColumn id="16" xr3:uid="{49BE3A7B-E69F-4270-A47F-C47DE41DAD66}" name="GFD_Year_1985_to_90" dataDxfId="55"/>
    <tableColumn id="17" xr3:uid="{B91AC1BA-A5A3-46BC-943C-4FC871F314AB}" name="OT_Year_1985_to_90" dataDxfId="54"/>
    <tableColumn id="18" xr3:uid="{5FB6FAE4-B2DB-4829-8FCA-483E6AD54CD1}" name="AG_Year_1990_to_95" dataDxfId="53"/>
    <tableColumn id="19" xr3:uid="{689764F9-E793-4E74-8CEC-60E4B90A9026}" name="RE_Year_1990_to_95" dataDxfId="52"/>
    <tableColumn id="20" xr3:uid="{F0216EEB-EBDD-4154-A67E-C56F263EA1A8}" name="CE_Year_1990_to_95" dataDxfId="51"/>
    <tableColumn id="21" xr3:uid="{FA1A02E6-9BF2-4BE2-841A-619C2B3C4D87}" name="SSE_Year_1990_to_95" dataDxfId="50"/>
    <tableColumn id="22" xr3:uid="{7B571209-C074-4200-BC6F-5F25141A099B}" name="N_GDP_Year_1990_to_95" dataDxfId="49"/>
    <tableColumn id="23" xr3:uid="{D980EB24-FED8-4DA8-B82C-04EAB1B4DE28}" name="RD_Year_1990_to_95" dataDxfId="48"/>
    <tableColumn id="24" xr3:uid="{648DCAEE-AA85-4B96-96B9-4CA5807035E2}" name="GFD_Year_1990_to_95" dataDxfId="47"/>
    <tableColumn id="25" xr3:uid="{8E19A766-9C75-4B81-A2E2-63040313E0E6}" name="OT_Year_1990_to_95" dataDxfId="46"/>
    <tableColumn id="26" xr3:uid="{25FB675C-F548-4082-BEF7-016AEC9FEE83}" name="AG_Year_1995_to_2000" dataDxfId="45"/>
    <tableColumn id="27" xr3:uid="{2B3D1A97-BDD8-4A22-8939-A0CC2A8FEFA5}" name="RE_Year_1995_to_2000" dataDxfId="44"/>
    <tableColumn id="28" xr3:uid="{BA6D2C81-E791-4564-80FC-60B68A21F5D5}" name="CE_Year_1995_to_2000" dataDxfId="43"/>
    <tableColumn id="29" xr3:uid="{8624C47C-193D-4E16-9159-4C76CB3E5B79}" name="SSE_Year_1995_to_2000" dataDxfId="42"/>
    <tableColumn id="30" xr3:uid="{7F7DC04D-721C-44A2-A17D-E79250E376A0}" name="N_GDP_Year_1995_to_2000" dataDxfId="41"/>
    <tableColumn id="31" xr3:uid="{5BAC9565-59B5-4040-B3CF-AB833DD85069}" name="RD_Year_1995_to_2000" dataDxfId="40"/>
    <tableColumn id="32" xr3:uid="{743BB79D-E65D-435D-83A7-57ACBBB600CA}" name="GFD_Year_1995_to_2000" dataDxfId="39"/>
    <tableColumn id="33" xr3:uid="{E1B0CDDD-777B-4084-B5DE-5C476F08F075}" name="OT_Year_1995_to_2000" dataDxfId="38"/>
    <tableColumn id="34" xr3:uid="{5A31D28C-DBF2-4F22-9709-D472AF039E4C}" name="AG_Year_2000_to_2005" dataDxfId="37"/>
    <tableColumn id="35" xr3:uid="{D7C5307C-D0A2-4321-AAD3-CFDF342C3617}" name="RE_Year_2000_to_2005" dataDxfId="36"/>
    <tableColumn id="36" xr3:uid="{85C39EEE-2C07-4968-B868-9EA0ECEBDADF}" name="CE_Year_2000_to_2005" dataDxfId="35"/>
    <tableColumn id="37" xr3:uid="{950D362A-C99A-40D8-91D9-7CB446B27932}" name="SE_Year_2000_to_2005" dataDxfId="34"/>
    <tableColumn id="38" xr3:uid="{F5215ECA-1157-4805-AFE6-B21552F80912}" name="N_GDP_Year_2000_to_2005" dataDxfId="33"/>
    <tableColumn id="39" xr3:uid="{1A0F1286-7ED1-4DB9-9CE7-BA5E05D089A5}" name="RD_Year_2000_to_2005" dataDxfId="32"/>
    <tableColumn id="40" xr3:uid="{8242930B-3FA7-4AB1-9B7E-3A8B37A19E76}" name="GFD_Year_2000_to_2005" dataDxfId="31"/>
    <tableColumn id="41" xr3:uid="{35693A45-B64A-4A83-B353-6E7B1C693601}" name="OT_Year_2000_to_2005" dataDxfId="30"/>
    <tableColumn id="42" xr3:uid="{52432FF8-320D-4D68-A943-17D2B71D9BA8}" name="AG_Year_2005_to_2010" dataDxfId="29"/>
    <tableColumn id="43" xr3:uid="{9A19FBBC-47E7-4FE7-A76F-509602933CA2}" name="RE_Year_2005_to_2010" dataDxfId="28"/>
    <tableColumn id="44" xr3:uid="{698B89F7-091C-48AE-8914-3CB8DFD2B8FA}" name="CE_Year_2005_to_2010" dataDxfId="27"/>
    <tableColumn id="45" xr3:uid="{87083F37-37D4-412C-857C-590B484DE14F}" name="SE_Year_2005_to_2010" dataDxfId="26"/>
    <tableColumn id="46" xr3:uid="{14722168-E069-4246-BB51-4818D259CDFA}" name="N_GDP_Year_2005_to_2010" dataDxfId="25"/>
    <tableColumn id="47" xr3:uid="{18F25970-AE9F-49D5-AE1F-3B870C334592}" name="RD_Year_2005_to_2010" dataDxfId="24"/>
    <tableColumn id="48" xr3:uid="{F2DAFC90-071C-4786-B211-A570ABBED45C}" name="GFD_Year_2005_to_2010" dataDxfId="23"/>
    <tableColumn id="49" xr3:uid="{2B25675D-3927-4104-80B3-3E37F2CAF567}" name="OT_Year_2005_to_2010" dataDxfId="22"/>
    <tableColumn id="50" xr3:uid="{48753FE9-7ACF-43EE-869E-E766539EA92F}" name="AG_Year_2010_to_2015" dataDxfId="21"/>
    <tableColumn id="51" xr3:uid="{69E9E7BF-C94A-4BC7-8A44-9F1FE53730D4}" name="RE_Year_2010_to_2015" dataDxfId="20"/>
    <tableColumn id="52" xr3:uid="{3793548C-9F63-4290-AB65-1ED0CF02094F}" name="CE_Year_2010_to_2015" dataDxfId="19"/>
    <tableColumn id="53" xr3:uid="{1A566005-5645-4497-A32B-3A25654920E1}" name="SE_Year_2010_to_2015" dataDxfId="18"/>
    <tableColumn id="54" xr3:uid="{43795F2F-17E3-4706-B37A-6ED0684670E9}" name="N_GDP_Year_2010_to_2015" dataDxfId="17"/>
    <tableColumn id="55" xr3:uid="{F864E7FF-5D6D-495E-A475-FAD0B9C5AFFF}" name="RD_Year_2010_to_2015" dataDxfId="16"/>
    <tableColumn id="56" xr3:uid="{B7969F5B-D1D5-4250-9D83-A778BADD4CB4}" name="GFD_Year_2010_to_2015" dataDxfId="15"/>
    <tableColumn id="57" xr3:uid="{EC962832-B8BD-41A9-8AAE-B833D094E92A}" name="OT_Year_2010_to_2015" dataDxfId="14"/>
    <tableColumn id="58" xr3:uid="{482B5BCB-FDEA-405A-BCE4-712011B8BAD5}" name="AG_Year_2015_to_2020" dataDxfId="13"/>
    <tableColumn id="59" xr3:uid="{889B234E-94C9-4B8E-A8F2-09288EA9D009}" name="RE_Year_2015_to_2020" dataDxfId="12"/>
    <tableColumn id="60" xr3:uid="{17ACA3F5-029A-4DB8-AF05-9056AE202D2F}" name="CE_Year_2015_to_2020" dataDxfId="11"/>
    <tableColumn id="61" xr3:uid="{0E4FAED1-3558-433B-AF67-522586C231C7}" name="SE_Year_2015_to_2020" dataDxfId="10"/>
    <tableColumn id="62" xr3:uid="{CA6EEEBA-757E-47DF-99DB-7C73A8ADAA53}" name="N_GDP_Year_2015_to_2020" dataDxfId="9"/>
    <tableColumn id="63" xr3:uid="{8C975A68-4BD4-4D3A-9EFD-86C310B72353}" name="RD_Year_2015_to_2020" dataDxfId="8"/>
    <tableColumn id="64" xr3:uid="{034574E5-E906-4024-A318-4863A3D78CE0}" name="GFD_Year_2015_to_2020" dataDxfId="7"/>
    <tableColumn id="65" xr3:uid="{D8E652D0-87A0-48B1-AAFA-6B18D187E6AC}" name="OT_Year_2015_to_2020" dataDxfId="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
  <sheetViews>
    <sheetView topLeftCell="A5" workbookViewId="0">
      <selection sqref="A1:U5"/>
    </sheetView>
  </sheetViews>
  <sheetFormatPr defaultRowHeight="14.4" x14ac:dyDescent="0.3"/>
  <sheetData>
    <row r="1" spans="1:21" x14ac:dyDescent="0.3">
      <c r="A1" s="31" t="s">
        <v>138</v>
      </c>
      <c r="B1" s="31"/>
      <c r="C1" s="31"/>
      <c r="D1" s="31"/>
      <c r="E1" s="31"/>
      <c r="F1" s="31"/>
      <c r="G1" s="31"/>
      <c r="H1" s="31"/>
      <c r="I1" s="31"/>
      <c r="J1" s="31"/>
      <c r="K1" s="31"/>
      <c r="L1" s="31"/>
      <c r="M1" s="31"/>
      <c r="N1" s="31"/>
      <c r="O1" s="31"/>
      <c r="P1" s="31"/>
      <c r="Q1" s="31"/>
      <c r="R1" s="31"/>
      <c r="S1" s="31"/>
      <c r="T1" s="31"/>
      <c r="U1" s="31"/>
    </row>
    <row r="2" spans="1:21" x14ac:dyDescent="0.3">
      <c r="A2" s="31"/>
      <c r="B2" s="31"/>
      <c r="C2" s="31"/>
      <c r="D2" s="31"/>
      <c r="E2" s="31"/>
      <c r="F2" s="31"/>
      <c r="G2" s="31"/>
      <c r="H2" s="31"/>
      <c r="I2" s="31"/>
      <c r="J2" s="31"/>
      <c r="K2" s="31"/>
      <c r="L2" s="31"/>
      <c r="M2" s="31"/>
      <c r="N2" s="31"/>
      <c r="O2" s="31"/>
      <c r="P2" s="31"/>
      <c r="Q2" s="31"/>
      <c r="R2" s="31"/>
      <c r="S2" s="31"/>
      <c r="T2" s="31"/>
      <c r="U2" s="31"/>
    </row>
    <row r="3" spans="1:21" x14ac:dyDescent="0.3">
      <c r="A3" s="31"/>
      <c r="B3" s="31"/>
      <c r="C3" s="31"/>
      <c r="D3" s="31"/>
      <c r="E3" s="31"/>
      <c r="F3" s="31"/>
      <c r="G3" s="31"/>
      <c r="H3" s="31"/>
      <c r="I3" s="31"/>
      <c r="J3" s="31"/>
      <c r="K3" s="31"/>
      <c r="L3" s="31"/>
      <c r="M3" s="31"/>
      <c r="N3" s="31"/>
      <c r="O3" s="31"/>
      <c r="P3" s="31"/>
      <c r="Q3" s="31"/>
      <c r="R3" s="31"/>
      <c r="S3" s="31"/>
      <c r="T3" s="31"/>
      <c r="U3" s="31"/>
    </row>
    <row r="4" spans="1:21" x14ac:dyDescent="0.3">
      <c r="A4" s="31"/>
      <c r="B4" s="31"/>
      <c r="C4" s="31"/>
      <c r="D4" s="31"/>
      <c r="E4" s="31"/>
      <c r="F4" s="31"/>
      <c r="G4" s="31"/>
      <c r="H4" s="31"/>
      <c r="I4" s="31"/>
      <c r="J4" s="31"/>
      <c r="K4" s="31"/>
      <c r="L4" s="31"/>
      <c r="M4" s="31"/>
      <c r="N4" s="31"/>
      <c r="O4" s="31"/>
      <c r="P4" s="31"/>
      <c r="Q4" s="31"/>
      <c r="R4" s="31"/>
      <c r="S4" s="31"/>
      <c r="T4" s="31"/>
      <c r="U4" s="31"/>
    </row>
    <row r="5" spans="1:21" x14ac:dyDescent="0.3">
      <c r="A5" s="31"/>
      <c r="B5" s="31"/>
      <c r="C5" s="31"/>
      <c r="D5" s="31"/>
      <c r="E5" s="31"/>
      <c r="F5" s="31"/>
      <c r="G5" s="31"/>
      <c r="H5" s="31"/>
      <c r="I5" s="31"/>
      <c r="J5" s="31"/>
      <c r="K5" s="31"/>
      <c r="L5" s="31"/>
      <c r="M5" s="31"/>
      <c r="N5" s="31"/>
      <c r="O5" s="31"/>
      <c r="P5" s="31"/>
      <c r="Q5" s="31"/>
      <c r="R5" s="31"/>
      <c r="S5" s="31"/>
      <c r="T5" s="31"/>
      <c r="U5" s="31"/>
    </row>
  </sheetData>
  <mergeCells count="1">
    <mergeCell ref="A1:U5"/>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8A05-C95A-413E-81AA-80B2157D1FB8}">
  <dimension ref="A1:BM32"/>
  <sheetViews>
    <sheetView workbookViewId="0">
      <pane ySplit="1" topLeftCell="A2" activePane="bottomLeft" state="frozen"/>
      <selection activeCell="BF1" sqref="BF1"/>
      <selection pane="bottomLeft" activeCell="E17" sqref="E17"/>
    </sheetView>
  </sheetViews>
  <sheetFormatPr defaultRowHeight="14.4" x14ac:dyDescent="0.3"/>
  <cols>
    <col min="1" max="1" width="17.6640625" bestFit="1" customWidth="1"/>
    <col min="2" max="2" width="20.6640625" customWidth="1"/>
    <col min="3" max="4" width="20.44140625" customWidth="1"/>
    <col min="5" max="5" width="21.109375" customWidth="1"/>
    <col min="6" max="6" width="24.109375" customWidth="1"/>
    <col min="7" max="7" width="20.6640625" customWidth="1"/>
    <col min="8" max="8" width="21.6640625" customWidth="1"/>
    <col min="9" max="10" width="20.6640625" customWidth="1"/>
    <col min="11" max="12" width="20.44140625" customWidth="1"/>
    <col min="13" max="13" width="21.109375" customWidth="1"/>
    <col min="14" max="14" width="24.109375" customWidth="1"/>
    <col min="15" max="15" width="20.6640625" customWidth="1"/>
    <col min="16" max="16" width="21.6640625" customWidth="1"/>
    <col min="17" max="18" width="20.6640625" customWidth="1"/>
    <col min="19" max="20" width="20.44140625" customWidth="1"/>
    <col min="21" max="21" width="21.109375" customWidth="1"/>
    <col min="22" max="22" width="24.109375" customWidth="1"/>
    <col min="23" max="23" width="20.6640625" customWidth="1"/>
    <col min="24" max="24" width="21.6640625" customWidth="1"/>
    <col min="25" max="25" width="20.6640625" customWidth="1"/>
    <col min="26" max="26" width="22.6640625" customWidth="1"/>
    <col min="27" max="28" width="22.44140625" customWidth="1"/>
    <col min="29" max="29" width="23.109375" customWidth="1"/>
    <col min="30" max="30" width="26.109375" customWidth="1"/>
    <col min="31" max="31" width="22.6640625" customWidth="1"/>
    <col min="32" max="32" width="23.6640625" customWidth="1"/>
    <col min="33" max="34" width="22.6640625" customWidth="1"/>
    <col min="35" max="36" width="22.44140625" customWidth="1"/>
    <col min="37" max="37" width="22.21875" customWidth="1"/>
    <col min="38" max="38" width="26.109375" customWidth="1"/>
    <col min="39" max="39" width="22.6640625" customWidth="1"/>
    <col min="40" max="40" width="23.6640625" customWidth="1"/>
    <col min="41" max="42" width="22.6640625" customWidth="1"/>
    <col min="43" max="44" width="22.44140625" customWidth="1"/>
    <col min="45" max="45" width="22.21875" customWidth="1"/>
    <col min="46" max="46" width="26.109375" customWidth="1"/>
    <col min="47" max="47" width="22.6640625" customWidth="1"/>
    <col min="48" max="48" width="23.6640625" customWidth="1"/>
    <col min="49" max="50" width="22.6640625" customWidth="1"/>
    <col min="51" max="52" width="22.44140625" customWidth="1"/>
    <col min="53" max="53" width="22.21875" customWidth="1"/>
    <col min="54" max="54" width="26.109375" customWidth="1"/>
    <col min="55" max="55" width="22.6640625" customWidth="1"/>
    <col min="56" max="56" width="23.6640625" customWidth="1"/>
    <col min="57" max="58" width="22.6640625" customWidth="1"/>
    <col min="59" max="60" width="22.44140625" customWidth="1"/>
    <col min="61" max="61" width="22.21875" customWidth="1"/>
    <col min="62" max="62" width="26.109375" customWidth="1"/>
    <col min="63" max="63" width="22.6640625" customWidth="1"/>
    <col min="64" max="64" width="23.6640625" customWidth="1"/>
    <col min="65" max="65" width="22.6640625" customWidth="1"/>
  </cols>
  <sheetData>
    <row r="1" spans="1:65" x14ac:dyDescent="0.3">
      <c r="A1" s="1" t="s">
        <v>0</v>
      </c>
      <c r="B1" s="1" t="s">
        <v>57</v>
      </c>
      <c r="C1" s="1" t="s">
        <v>58</v>
      </c>
      <c r="D1" s="1" t="s">
        <v>59</v>
      </c>
      <c r="E1" s="1" t="s">
        <v>60</v>
      </c>
      <c r="F1" s="1" t="s">
        <v>61</v>
      </c>
      <c r="G1" s="1" t="s">
        <v>62</v>
      </c>
      <c r="H1" s="1" t="s">
        <v>63</v>
      </c>
      <c r="I1" s="1" t="s">
        <v>64</v>
      </c>
      <c r="J1" s="1" t="s">
        <v>65</v>
      </c>
      <c r="K1" s="1" t="s">
        <v>66</v>
      </c>
      <c r="L1" s="1" t="s">
        <v>67</v>
      </c>
      <c r="M1" s="1" t="s">
        <v>68</v>
      </c>
      <c r="N1" s="1" t="s">
        <v>69</v>
      </c>
      <c r="O1" s="1" t="s">
        <v>70</v>
      </c>
      <c r="P1" s="1" t="s">
        <v>71</v>
      </c>
      <c r="Q1" s="1" t="s">
        <v>72</v>
      </c>
      <c r="R1" s="1" t="s">
        <v>73</v>
      </c>
      <c r="S1" s="1" t="s">
        <v>74</v>
      </c>
      <c r="T1" s="1" t="s">
        <v>75</v>
      </c>
      <c r="U1" s="1" t="s">
        <v>76</v>
      </c>
      <c r="V1" s="1" t="s">
        <v>77</v>
      </c>
      <c r="W1" s="1" t="s">
        <v>78</v>
      </c>
      <c r="X1" s="1" t="s">
        <v>79</v>
      </c>
      <c r="Y1" s="1" t="s">
        <v>80</v>
      </c>
      <c r="Z1" s="1" t="s">
        <v>81</v>
      </c>
      <c r="AA1" s="1" t="s">
        <v>82</v>
      </c>
      <c r="AB1" s="1" t="s">
        <v>83</v>
      </c>
      <c r="AC1" s="1" t="s">
        <v>84</v>
      </c>
      <c r="AD1" s="1" t="s">
        <v>85</v>
      </c>
      <c r="AE1" s="1" t="s">
        <v>86</v>
      </c>
      <c r="AF1" s="1" t="s">
        <v>87</v>
      </c>
      <c r="AG1" s="1" t="s">
        <v>88</v>
      </c>
      <c r="AH1" s="1" t="s">
        <v>89</v>
      </c>
      <c r="AI1" s="1" t="s">
        <v>90</v>
      </c>
      <c r="AJ1" s="1" t="s">
        <v>91</v>
      </c>
      <c r="AK1" s="1" t="s">
        <v>92</v>
      </c>
      <c r="AL1" s="1" t="s">
        <v>93</v>
      </c>
      <c r="AM1" s="1" t="s">
        <v>94</v>
      </c>
      <c r="AN1" s="1" t="s">
        <v>95</v>
      </c>
      <c r="AO1" s="1" t="s">
        <v>96</v>
      </c>
      <c r="AP1" s="1" t="s">
        <v>97</v>
      </c>
      <c r="AQ1" s="1" t="s">
        <v>98</v>
      </c>
      <c r="AR1" s="1" t="s">
        <v>99</v>
      </c>
      <c r="AS1" s="1" t="s">
        <v>100</v>
      </c>
      <c r="AT1" s="1" t="s">
        <v>101</v>
      </c>
      <c r="AU1" s="1" t="s">
        <v>102</v>
      </c>
      <c r="AV1" s="1" t="s">
        <v>103</v>
      </c>
      <c r="AW1" s="1" t="s">
        <v>104</v>
      </c>
      <c r="AX1" s="1" t="s">
        <v>105</v>
      </c>
      <c r="AY1" s="1" t="s">
        <v>106</v>
      </c>
      <c r="AZ1" s="1" t="s">
        <v>107</v>
      </c>
      <c r="BA1" s="1" t="s">
        <v>108</v>
      </c>
      <c r="BB1" s="1" t="s">
        <v>109</v>
      </c>
      <c r="BC1" s="1" t="s">
        <v>110</v>
      </c>
      <c r="BD1" s="1" t="s">
        <v>111</v>
      </c>
      <c r="BE1" s="1" t="s">
        <v>112</v>
      </c>
      <c r="BF1" s="1" t="s">
        <v>113</v>
      </c>
      <c r="BG1" s="1" t="s">
        <v>114</v>
      </c>
      <c r="BH1" s="1" t="s">
        <v>115</v>
      </c>
      <c r="BI1" s="1" t="s">
        <v>116</v>
      </c>
      <c r="BJ1" s="1" t="s">
        <v>117</v>
      </c>
      <c r="BK1" s="1" t="s">
        <v>118</v>
      </c>
      <c r="BL1" s="1" t="s">
        <v>119</v>
      </c>
      <c r="BM1" s="1" t="s">
        <v>120</v>
      </c>
    </row>
    <row r="2" spans="1:65" x14ac:dyDescent="0.3">
      <c r="A2" s="1" t="s">
        <v>6</v>
      </c>
      <c r="B2" s="2">
        <v>11081</v>
      </c>
      <c r="C2" s="2">
        <v>8559</v>
      </c>
      <c r="D2" s="2">
        <v>2523</v>
      </c>
      <c r="E2" s="2">
        <v>4108</v>
      </c>
      <c r="F2" s="2">
        <v>55216</v>
      </c>
      <c r="G2" s="2">
        <v>-59.000000000000028</v>
      </c>
      <c r="H2" s="2">
        <v>1722.6</v>
      </c>
      <c r="I2" s="2">
        <v>4232</v>
      </c>
      <c r="J2" s="2">
        <v>22766</v>
      </c>
      <c r="K2" s="2">
        <v>18428</v>
      </c>
      <c r="L2" s="2">
        <v>4340</v>
      </c>
      <c r="M2" s="2">
        <v>9693</v>
      </c>
      <c r="N2" s="2">
        <v>104294</v>
      </c>
      <c r="O2" s="2">
        <v>364.5</v>
      </c>
      <c r="P2" s="2">
        <v>3452</v>
      </c>
      <c r="Q2" s="2">
        <v>9323</v>
      </c>
      <c r="R2" s="2">
        <v>46323</v>
      </c>
      <c r="S2" s="2">
        <v>36679</v>
      </c>
      <c r="T2" s="2">
        <v>9643</v>
      </c>
      <c r="U2" s="2">
        <v>17708</v>
      </c>
      <c r="V2" s="2">
        <v>245180</v>
      </c>
      <c r="W2" s="2">
        <v>946.5</v>
      </c>
      <c r="X2" s="2">
        <v>7843.4</v>
      </c>
      <c r="Y2" s="2">
        <v>17160</v>
      </c>
      <c r="Z2" s="2">
        <v>93036</v>
      </c>
      <c r="AA2" s="2">
        <v>74532</v>
      </c>
      <c r="AB2" s="2">
        <v>18503</v>
      </c>
      <c r="AC2" s="2">
        <v>36308</v>
      </c>
      <c r="AD2" s="2">
        <v>509517</v>
      </c>
      <c r="AE2" s="2">
        <v>8558.5999999999985</v>
      </c>
      <c r="AF2" s="2">
        <v>18338.099999999999</v>
      </c>
      <c r="AG2" s="2">
        <v>33080</v>
      </c>
      <c r="AH2" s="2">
        <v>180839</v>
      </c>
      <c r="AI2" s="2">
        <v>134990</v>
      </c>
      <c r="AJ2" s="2">
        <v>45848</v>
      </c>
      <c r="AK2" s="2">
        <v>59249</v>
      </c>
      <c r="AL2" s="2">
        <v>793314</v>
      </c>
      <c r="AM2" s="2">
        <v>15050.4</v>
      </c>
      <c r="AN2" s="2">
        <v>37299</v>
      </c>
      <c r="AO2" s="2">
        <v>65790</v>
      </c>
      <c r="AP2" s="2">
        <v>345707.68</v>
      </c>
      <c r="AQ2" s="2">
        <v>255639.15</v>
      </c>
      <c r="AR2" s="2">
        <v>90069.53</v>
      </c>
      <c r="AS2" s="2">
        <v>119745</v>
      </c>
      <c r="AT2" s="2">
        <v>1044741</v>
      </c>
      <c r="AU2" s="2">
        <v>-5132</v>
      </c>
      <c r="AV2" s="2">
        <v>49150</v>
      </c>
      <c r="AW2" s="2">
        <v>140470</v>
      </c>
      <c r="AX2" s="2">
        <v>593654.84</v>
      </c>
      <c r="AY2" s="2">
        <v>480335.12</v>
      </c>
      <c r="AZ2" s="2">
        <v>113319.72</v>
      </c>
      <c r="BA2" s="2">
        <v>233860</v>
      </c>
      <c r="BB2" s="2">
        <v>2111470.38</v>
      </c>
      <c r="BC2" s="2">
        <v>7170</v>
      </c>
      <c r="BD2" s="2">
        <v>83070</v>
      </c>
      <c r="BE2" s="2">
        <v>260900</v>
      </c>
      <c r="BF2" s="2">
        <v>112048.99</v>
      </c>
      <c r="BG2" s="2">
        <v>97424.78</v>
      </c>
      <c r="BH2" s="2">
        <v>14624.21</v>
      </c>
      <c r="BI2" s="2">
        <v>52450</v>
      </c>
      <c r="BJ2" s="2">
        <v>603376.25</v>
      </c>
      <c r="BK2" s="2">
        <v>7300</v>
      </c>
      <c r="BL2" s="2">
        <v>17580</v>
      </c>
      <c r="BM2" s="2">
        <v>44420</v>
      </c>
    </row>
    <row r="3" spans="1:65" x14ac:dyDescent="0.3">
      <c r="A3" s="1" t="s">
        <v>19</v>
      </c>
      <c r="B3" s="2">
        <v>0</v>
      </c>
      <c r="C3" s="2">
        <v>0</v>
      </c>
      <c r="D3" s="2">
        <v>0</v>
      </c>
      <c r="E3" s="2">
        <v>0</v>
      </c>
      <c r="F3" s="2">
        <v>825</v>
      </c>
      <c r="G3" s="2">
        <v>0</v>
      </c>
      <c r="H3" s="2">
        <v>0</v>
      </c>
      <c r="I3" s="2">
        <v>0</v>
      </c>
      <c r="J3" s="2">
        <v>1317</v>
      </c>
      <c r="K3" s="2">
        <v>891</v>
      </c>
      <c r="L3" s="2">
        <v>425</v>
      </c>
      <c r="M3" s="2">
        <v>419</v>
      </c>
      <c r="N3" s="2">
        <v>1703</v>
      </c>
      <c r="O3" s="2">
        <v>-213.6</v>
      </c>
      <c r="P3" s="2">
        <v>137</v>
      </c>
      <c r="Q3" s="2">
        <v>8</v>
      </c>
      <c r="R3" s="2">
        <v>2610</v>
      </c>
      <c r="S3" s="2">
        <v>1724</v>
      </c>
      <c r="T3" s="2">
        <v>887</v>
      </c>
      <c r="U3" s="2">
        <v>852</v>
      </c>
      <c r="V3" s="2">
        <v>3741</v>
      </c>
      <c r="W3" s="2">
        <v>-735.6</v>
      </c>
      <c r="X3" s="2">
        <v>85.5</v>
      </c>
      <c r="Y3" s="2">
        <v>10</v>
      </c>
      <c r="Z3" s="2">
        <v>4768</v>
      </c>
      <c r="AA3" s="2">
        <v>3342</v>
      </c>
      <c r="AB3" s="2">
        <v>1425</v>
      </c>
      <c r="AC3" s="2">
        <v>1618</v>
      </c>
      <c r="AD3" s="2">
        <v>6860</v>
      </c>
      <c r="AE3" s="2">
        <v>-1001.6</v>
      </c>
      <c r="AF3" s="2">
        <v>345.59999999999997</v>
      </c>
      <c r="AG3" s="2">
        <v>50</v>
      </c>
      <c r="AH3" s="2">
        <v>8227</v>
      </c>
      <c r="AI3" s="2">
        <v>5872</v>
      </c>
      <c r="AJ3" s="2">
        <v>2357</v>
      </c>
      <c r="AK3" s="2">
        <v>2465</v>
      </c>
      <c r="AL3" s="2">
        <v>11818</v>
      </c>
      <c r="AM3" s="2">
        <v>-332.9</v>
      </c>
      <c r="AN3" s="2">
        <v>1334.8</v>
      </c>
      <c r="AO3" s="2">
        <v>180</v>
      </c>
      <c r="AP3" s="2">
        <v>17800.21</v>
      </c>
      <c r="AQ3" s="2">
        <v>12395.42</v>
      </c>
      <c r="AR3" s="2">
        <v>5405.79</v>
      </c>
      <c r="AS3" s="2">
        <v>5588</v>
      </c>
      <c r="AT3" s="2">
        <v>25834</v>
      </c>
      <c r="AU3" s="2">
        <v>-3200</v>
      </c>
      <c r="AV3" s="2">
        <v>960</v>
      </c>
      <c r="AW3" s="2">
        <v>550</v>
      </c>
      <c r="AX3" s="2">
        <v>37861.990000000005</v>
      </c>
      <c r="AY3" s="2">
        <v>27202.539999999997</v>
      </c>
      <c r="AZ3" s="2">
        <v>10659.45</v>
      </c>
      <c r="BA3" s="2">
        <v>12370</v>
      </c>
      <c r="BB3" s="2">
        <v>63626.924270000003</v>
      </c>
      <c r="BC3" s="2">
        <v>-2620</v>
      </c>
      <c r="BD3" s="2">
        <v>6380</v>
      </c>
      <c r="BE3" s="2">
        <v>1770</v>
      </c>
      <c r="BF3" s="2">
        <v>12712.91</v>
      </c>
      <c r="BG3" s="2">
        <v>9302.43</v>
      </c>
      <c r="BH3" s="2">
        <v>3410.48</v>
      </c>
      <c r="BI3" s="2">
        <v>4060</v>
      </c>
      <c r="BJ3" s="2">
        <v>19472.534540000001</v>
      </c>
      <c r="BK3" s="2">
        <v>-2330</v>
      </c>
      <c r="BL3" s="2">
        <v>510</v>
      </c>
      <c r="BM3" s="2">
        <v>510</v>
      </c>
    </row>
    <row r="4" spans="1:65" x14ac:dyDescent="0.3">
      <c r="A4" s="1" t="s">
        <v>20</v>
      </c>
      <c r="B4" s="2">
        <v>4174</v>
      </c>
      <c r="C4" s="2">
        <v>2765</v>
      </c>
      <c r="D4" s="2">
        <v>1408</v>
      </c>
      <c r="E4" s="2">
        <v>1283</v>
      </c>
      <c r="F4" s="2">
        <v>18861</v>
      </c>
      <c r="G4" s="2">
        <v>188.70000000000002</v>
      </c>
      <c r="H4" s="2">
        <v>1038.1999999999998</v>
      </c>
      <c r="I4" s="2">
        <v>589</v>
      </c>
      <c r="J4" s="2">
        <v>8708</v>
      </c>
      <c r="K4" s="2">
        <v>6522</v>
      </c>
      <c r="L4" s="2">
        <v>2188</v>
      </c>
      <c r="M4" s="2">
        <v>3241</v>
      </c>
      <c r="N4" s="2">
        <v>35534</v>
      </c>
      <c r="O4" s="2">
        <v>227.39999999999998</v>
      </c>
      <c r="P4" s="2">
        <v>1649</v>
      </c>
      <c r="Q4" s="2">
        <v>1341</v>
      </c>
      <c r="R4" s="2">
        <v>16206</v>
      </c>
      <c r="S4" s="2">
        <v>12691</v>
      </c>
      <c r="T4" s="2">
        <v>3515</v>
      </c>
      <c r="U4" s="2">
        <v>6118</v>
      </c>
      <c r="V4" s="2">
        <v>68211</v>
      </c>
      <c r="W4" s="2">
        <v>-395.2</v>
      </c>
      <c r="X4" s="2">
        <v>1723</v>
      </c>
      <c r="Y4" s="2">
        <v>2690</v>
      </c>
      <c r="Z4" s="2">
        <v>25969</v>
      </c>
      <c r="AA4" s="2">
        <v>21448</v>
      </c>
      <c r="AB4" s="2">
        <v>4522</v>
      </c>
      <c r="AC4" s="2">
        <v>10206</v>
      </c>
      <c r="AD4" s="2">
        <v>123625</v>
      </c>
      <c r="AE4" s="2">
        <v>542.90000000000009</v>
      </c>
      <c r="AF4" s="2">
        <v>2812.1</v>
      </c>
      <c r="AG4" s="2">
        <v>4560</v>
      </c>
      <c r="AH4" s="2">
        <v>50458</v>
      </c>
      <c r="AI4" s="2">
        <v>39055</v>
      </c>
      <c r="AJ4" s="2">
        <v>11404</v>
      </c>
      <c r="AK4" s="2">
        <v>17829</v>
      </c>
      <c r="AL4" s="2">
        <v>219237</v>
      </c>
      <c r="AM4" s="2">
        <v>2956.9</v>
      </c>
      <c r="AN4" s="2">
        <v>7368.1</v>
      </c>
      <c r="AO4" s="2">
        <v>9700</v>
      </c>
      <c r="AP4" s="2">
        <v>83177.16</v>
      </c>
      <c r="AQ4" s="2">
        <v>70212.489999999991</v>
      </c>
      <c r="AR4" s="2">
        <v>12963.669999999998</v>
      </c>
      <c r="AS4" s="2">
        <v>31648</v>
      </c>
      <c r="AT4" s="2">
        <v>372202</v>
      </c>
      <c r="AU4" s="2">
        <v>-8780</v>
      </c>
      <c r="AV4" s="2">
        <v>770</v>
      </c>
      <c r="AW4" s="2">
        <v>19210</v>
      </c>
      <c r="AX4" s="2">
        <v>192121.9</v>
      </c>
      <c r="AY4" s="2">
        <v>163018.29</v>
      </c>
      <c r="AZ4" s="2">
        <v>29103.61</v>
      </c>
      <c r="BA4" s="2">
        <v>76520</v>
      </c>
      <c r="BB4" s="2">
        <v>788570.37</v>
      </c>
      <c r="BC4" s="2">
        <v>2320</v>
      </c>
      <c r="BD4" s="2">
        <v>25200</v>
      </c>
      <c r="BE4" s="2">
        <v>41560</v>
      </c>
      <c r="BF4" s="2">
        <v>63602.17</v>
      </c>
      <c r="BG4" s="2">
        <v>51562.85</v>
      </c>
      <c r="BH4" s="2">
        <v>12039.32</v>
      </c>
      <c r="BI4" s="2">
        <v>27810</v>
      </c>
      <c r="BJ4" s="2">
        <v>0</v>
      </c>
      <c r="BK4" s="2">
        <v>-5500</v>
      </c>
      <c r="BL4" s="2">
        <v>4680</v>
      </c>
      <c r="BM4" s="2">
        <v>12890</v>
      </c>
    </row>
    <row r="5" spans="1:65" x14ac:dyDescent="0.3">
      <c r="A5" s="1" t="s">
        <v>21</v>
      </c>
      <c r="B5" s="2">
        <v>10154</v>
      </c>
      <c r="C5" s="2">
        <v>6572</v>
      </c>
      <c r="D5" s="2">
        <v>3581</v>
      </c>
      <c r="E5" s="2">
        <v>3158</v>
      </c>
      <c r="F5" s="2">
        <v>49499</v>
      </c>
      <c r="G5" s="2">
        <v>-193.1</v>
      </c>
      <c r="H5" s="2">
        <v>1903.5</v>
      </c>
      <c r="I5" s="2">
        <v>1903</v>
      </c>
      <c r="J5" s="2">
        <v>19783</v>
      </c>
      <c r="K5" s="2">
        <v>14150</v>
      </c>
      <c r="L5" s="2">
        <v>5634</v>
      </c>
      <c r="M5" s="2">
        <v>7891</v>
      </c>
      <c r="N5" s="2">
        <v>91985</v>
      </c>
      <c r="O5" s="2">
        <v>-1077.2</v>
      </c>
      <c r="P5" s="2">
        <v>3141</v>
      </c>
      <c r="Q5" s="2">
        <v>3752</v>
      </c>
      <c r="R5" s="2">
        <v>37753</v>
      </c>
      <c r="S5" s="2">
        <v>32247</v>
      </c>
      <c r="T5" s="2">
        <v>5507</v>
      </c>
      <c r="U5" s="2">
        <v>15555</v>
      </c>
      <c r="V5" s="2">
        <v>136619</v>
      </c>
      <c r="W5" s="2">
        <v>3680</v>
      </c>
      <c r="X5" s="2">
        <v>7223.9</v>
      </c>
      <c r="Y5" s="2">
        <v>7600</v>
      </c>
      <c r="Z5" s="2">
        <v>60759</v>
      </c>
      <c r="AA5" s="2">
        <v>52418</v>
      </c>
      <c r="AB5" s="2">
        <v>8342</v>
      </c>
      <c r="AC5" s="2">
        <v>25877</v>
      </c>
      <c r="AD5" s="2">
        <v>179893</v>
      </c>
      <c r="AE5" s="2">
        <v>6459</v>
      </c>
      <c r="AF5" s="2">
        <v>11929.2</v>
      </c>
      <c r="AG5" s="2">
        <v>12920</v>
      </c>
      <c r="AH5" s="2">
        <v>88756</v>
      </c>
      <c r="AI5" s="2">
        <v>70200</v>
      </c>
      <c r="AJ5" s="2">
        <v>18554</v>
      </c>
      <c r="AK5" s="2">
        <v>32797</v>
      </c>
      <c r="AL5" s="2">
        <v>323819</v>
      </c>
      <c r="AM5" s="2">
        <v>7790.6</v>
      </c>
      <c r="AN5" s="2">
        <v>19154.599999999999</v>
      </c>
      <c r="AO5" s="2">
        <v>14840</v>
      </c>
      <c r="AP5" s="2">
        <v>161254.28</v>
      </c>
      <c r="AQ5" s="2">
        <v>123001.74</v>
      </c>
      <c r="AR5" s="2">
        <v>38252.54</v>
      </c>
      <c r="AS5" s="2">
        <v>67815</v>
      </c>
      <c r="AT5" s="2">
        <v>602109</v>
      </c>
      <c r="AU5" s="2">
        <v>-14634</v>
      </c>
      <c r="AV5" s="2">
        <v>16210</v>
      </c>
      <c r="AW5" s="2">
        <v>26940</v>
      </c>
      <c r="AX5" s="2">
        <v>392683.18</v>
      </c>
      <c r="AY5" s="2">
        <v>301913.65999999997</v>
      </c>
      <c r="AZ5" s="2">
        <v>90769.52</v>
      </c>
      <c r="BA5" s="2">
        <v>176160</v>
      </c>
      <c r="BB5" s="2">
        <v>1424088.1163999999</v>
      </c>
      <c r="BC5" s="2">
        <v>-18170</v>
      </c>
      <c r="BD5" s="2">
        <v>57600</v>
      </c>
      <c r="BE5" s="2">
        <v>84350</v>
      </c>
      <c r="BF5" s="2">
        <v>120685.32</v>
      </c>
      <c r="BG5" s="2">
        <v>91208.11</v>
      </c>
      <c r="BH5" s="2">
        <v>29477.21</v>
      </c>
      <c r="BI5" s="2">
        <v>56140</v>
      </c>
      <c r="BJ5" s="2">
        <v>413503.20770000003</v>
      </c>
      <c r="BK5" s="2">
        <v>-11980</v>
      </c>
      <c r="BL5" s="2">
        <v>13580</v>
      </c>
      <c r="BM5" s="2">
        <v>30880</v>
      </c>
    </row>
    <row r="6" spans="1:65" x14ac:dyDescent="0.3">
      <c r="A6" s="1" t="s">
        <v>22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34281</v>
      </c>
      <c r="W6" s="2">
        <v>0</v>
      </c>
      <c r="X6" s="2">
        <v>0</v>
      </c>
      <c r="Y6" s="2">
        <v>0</v>
      </c>
      <c r="Z6" s="2">
        <v>0</v>
      </c>
      <c r="AA6" s="2">
        <v>0</v>
      </c>
      <c r="AB6" s="2">
        <v>0</v>
      </c>
      <c r="AC6" s="2">
        <v>0</v>
      </c>
      <c r="AD6" s="2">
        <v>133530</v>
      </c>
      <c r="AE6" s="2">
        <v>0</v>
      </c>
      <c r="AF6" s="2">
        <v>0</v>
      </c>
      <c r="AG6" s="2">
        <v>0</v>
      </c>
      <c r="AH6" s="2">
        <v>32961</v>
      </c>
      <c r="AI6" s="2">
        <v>25759</v>
      </c>
      <c r="AJ6" s="2">
        <v>7202</v>
      </c>
      <c r="AK6" s="2">
        <v>13102</v>
      </c>
      <c r="AL6" s="2">
        <v>195440</v>
      </c>
      <c r="AM6" s="2">
        <v>875.3</v>
      </c>
      <c r="AN6" s="2">
        <v>5413.2</v>
      </c>
      <c r="AO6" s="2">
        <v>10890</v>
      </c>
      <c r="AP6" s="2">
        <v>76017.69</v>
      </c>
      <c r="AQ6" s="2">
        <v>58158.14</v>
      </c>
      <c r="AR6" s="2">
        <v>17858.55</v>
      </c>
      <c r="AS6" s="2">
        <v>37499</v>
      </c>
      <c r="AT6" s="2">
        <v>396847</v>
      </c>
      <c r="AU6" s="2">
        <v>-9827</v>
      </c>
      <c r="AV6" s="2">
        <v>3320</v>
      </c>
      <c r="AW6" s="2">
        <v>28430</v>
      </c>
      <c r="AX6" s="2">
        <v>182525.91</v>
      </c>
      <c r="AY6" s="2">
        <v>148480.63</v>
      </c>
      <c r="AZ6" s="2">
        <v>34045.279999999999</v>
      </c>
      <c r="BA6" s="2">
        <v>95000</v>
      </c>
      <c r="BB6" s="2">
        <v>898108.70090000005</v>
      </c>
      <c r="BC6" s="2">
        <v>-10780</v>
      </c>
      <c r="BD6" s="2">
        <v>13880</v>
      </c>
      <c r="BE6" s="2">
        <v>65220</v>
      </c>
      <c r="BF6" s="2">
        <v>65810.7</v>
      </c>
      <c r="BG6" s="2">
        <v>53729.81</v>
      </c>
      <c r="BH6" s="2">
        <v>12080.89</v>
      </c>
      <c r="BI6" s="2">
        <v>37350</v>
      </c>
      <c r="BJ6" s="2">
        <v>0</v>
      </c>
      <c r="BK6" s="2">
        <v>-4230</v>
      </c>
      <c r="BL6" s="2">
        <v>6840</v>
      </c>
      <c r="BM6" s="2">
        <v>20090</v>
      </c>
    </row>
    <row r="7" spans="1:65" x14ac:dyDescent="0.3">
      <c r="A7" s="1" t="s">
        <v>23</v>
      </c>
      <c r="B7" s="2">
        <v>0</v>
      </c>
      <c r="C7" s="2">
        <v>0</v>
      </c>
      <c r="D7" s="2">
        <v>0</v>
      </c>
      <c r="E7" s="2">
        <v>0</v>
      </c>
      <c r="F7" s="2">
        <v>0</v>
      </c>
      <c r="G7" s="2">
        <v>0</v>
      </c>
      <c r="H7" s="2">
        <v>0</v>
      </c>
      <c r="I7" s="2">
        <v>0</v>
      </c>
      <c r="J7" s="2">
        <v>0</v>
      </c>
      <c r="K7" s="2">
        <v>0</v>
      </c>
      <c r="L7" s="2">
        <v>0</v>
      </c>
      <c r="M7" s="2">
        <v>0</v>
      </c>
      <c r="N7" s="2">
        <v>0</v>
      </c>
      <c r="O7" s="2">
        <v>0</v>
      </c>
      <c r="P7" s="2">
        <v>0</v>
      </c>
      <c r="Q7" s="2">
        <v>0</v>
      </c>
      <c r="R7" s="2">
        <v>3207</v>
      </c>
      <c r="S7" s="2">
        <v>1939</v>
      </c>
      <c r="T7" s="2">
        <v>1268</v>
      </c>
      <c r="U7" s="2">
        <v>1541</v>
      </c>
      <c r="V7" s="2">
        <v>46839</v>
      </c>
      <c r="W7" s="2">
        <v>-608.6</v>
      </c>
      <c r="X7" s="2">
        <v>620.59999999999991</v>
      </c>
      <c r="Y7" s="2">
        <v>2340</v>
      </c>
      <c r="Z7" s="2">
        <v>21533</v>
      </c>
      <c r="AA7" s="2">
        <v>12594</v>
      </c>
      <c r="AB7" s="2">
        <v>8939</v>
      </c>
      <c r="AC7" s="2">
        <v>9828</v>
      </c>
      <c r="AD7" s="2">
        <v>206132</v>
      </c>
      <c r="AE7" s="2">
        <v>-3913.6000000000004</v>
      </c>
      <c r="AF7" s="2">
        <v>4313.1000000000004</v>
      </c>
      <c r="AG7" s="2">
        <v>14100</v>
      </c>
      <c r="AH7" s="2">
        <v>50802</v>
      </c>
      <c r="AI7" s="2">
        <v>24253</v>
      </c>
      <c r="AJ7" s="2">
        <v>26548</v>
      </c>
      <c r="AK7" s="2">
        <v>17213</v>
      </c>
      <c r="AL7" s="2">
        <v>376306</v>
      </c>
      <c r="AM7" s="2">
        <v>-10021.1</v>
      </c>
      <c r="AN7" s="2">
        <v>9662.7000000000007</v>
      </c>
      <c r="AO7" s="2">
        <v>27610</v>
      </c>
      <c r="AP7" s="2">
        <v>87555.22</v>
      </c>
      <c r="AQ7" s="2">
        <v>49704.43</v>
      </c>
      <c r="AR7" s="2">
        <v>37849.79</v>
      </c>
      <c r="AS7" s="2">
        <v>36488</v>
      </c>
      <c r="AT7" s="2">
        <v>816057</v>
      </c>
      <c r="AU7" s="2">
        <v>-25048</v>
      </c>
      <c r="AV7" s="2">
        <v>8570</v>
      </c>
      <c r="AW7" s="2">
        <v>56510</v>
      </c>
      <c r="AX7" s="2">
        <v>150627.16</v>
      </c>
      <c r="AY7" s="2">
        <v>101410.25</v>
      </c>
      <c r="AZ7" s="2">
        <v>49216.91</v>
      </c>
      <c r="BA7" s="2">
        <v>71800</v>
      </c>
      <c r="BB7" s="2">
        <v>1928351.9326999998</v>
      </c>
      <c r="BC7" s="2">
        <v>-31680</v>
      </c>
      <c r="BD7" s="2">
        <v>8390</v>
      </c>
      <c r="BE7" s="2">
        <v>113470</v>
      </c>
      <c r="BF7" s="2">
        <v>41129</v>
      </c>
      <c r="BG7" s="2">
        <v>30402.09</v>
      </c>
      <c r="BH7" s="2">
        <v>10726.91</v>
      </c>
      <c r="BI7" s="2">
        <v>22230</v>
      </c>
      <c r="BJ7" s="2">
        <v>558745.25989999995</v>
      </c>
      <c r="BK7" s="2">
        <v>-8160</v>
      </c>
      <c r="BL7" s="2">
        <v>420</v>
      </c>
      <c r="BM7" s="2">
        <v>34660</v>
      </c>
    </row>
    <row r="8" spans="1:65" x14ac:dyDescent="0.3">
      <c r="A8" s="1" t="s">
        <v>24</v>
      </c>
      <c r="B8" s="2">
        <v>0</v>
      </c>
      <c r="C8" s="2">
        <v>0</v>
      </c>
      <c r="D8" s="2">
        <v>0</v>
      </c>
      <c r="E8" s="2">
        <v>0</v>
      </c>
      <c r="F8" s="2">
        <v>2568</v>
      </c>
      <c r="G8" s="2">
        <v>0</v>
      </c>
      <c r="H8" s="2">
        <v>0</v>
      </c>
      <c r="I8" s="2">
        <v>0</v>
      </c>
      <c r="J8" s="2">
        <v>1124</v>
      </c>
      <c r="K8" s="2">
        <v>768</v>
      </c>
      <c r="L8" s="2">
        <v>356</v>
      </c>
      <c r="M8" s="2">
        <v>435</v>
      </c>
      <c r="N8" s="2">
        <v>4388</v>
      </c>
      <c r="O8" s="2">
        <v>7</v>
      </c>
      <c r="P8" s="2">
        <v>292</v>
      </c>
      <c r="Q8" s="2">
        <v>245</v>
      </c>
      <c r="R8" s="2">
        <v>2519</v>
      </c>
      <c r="S8" s="2">
        <v>1895</v>
      </c>
      <c r="T8" s="2">
        <v>626</v>
      </c>
      <c r="U8" s="2">
        <v>974</v>
      </c>
      <c r="V8" s="2">
        <v>9915</v>
      </c>
      <c r="W8" s="2">
        <v>-95.600000000000009</v>
      </c>
      <c r="X8" s="2">
        <v>415.8</v>
      </c>
      <c r="Y8" s="2">
        <v>760</v>
      </c>
      <c r="Z8" s="2">
        <v>6231</v>
      </c>
      <c r="AA8" s="2">
        <v>5421</v>
      </c>
      <c r="AB8" s="2">
        <v>811</v>
      </c>
      <c r="AC8" s="2">
        <v>1784</v>
      </c>
      <c r="AD8" s="2">
        <v>24610</v>
      </c>
      <c r="AE8" s="2">
        <v>309.40000000000003</v>
      </c>
      <c r="AF8" s="2">
        <v>936</v>
      </c>
      <c r="AG8" s="2">
        <v>1760</v>
      </c>
      <c r="AH8" s="2">
        <v>11673</v>
      </c>
      <c r="AI8" s="2">
        <v>9517</v>
      </c>
      <c r="AJ8" s="2">
        <v>2157</v>
      </c>
      <c r="AK8" s="2">
        <v>3171</v>
      </c>
      <c r="AL8" s="2">
        <v>43968</v>
      </c>
      <c r="AM8" s="2">
        <v>884.5</v>
      </c>
      <c r="AN8" s="2">
        <v>2205.6999999999998</v>
      </c>
      <c r="AO8" s="2">
        <v>3260</v>
      </c>
      <c r="AP8" s="2">
        <v>19625.88</v>
      </c>
      <c r="AQ8" s="2">
        <v>15089.89</v>
      </c>
      <c r="AR8" s="2">
        <v>4535.99</v>
      </c>
      <c r="AS8" s="2">
        <v>6264</v>
      </c>
      <c r="AT8" s="2">
        <v>104955</v>
      </c>
      <c r="AU8" s="2">
        <v>-255</v>
      </c>
      <c r="AV8" s="2">
        <v>3680</v>
      </c>
      <c r="AW8" s="2">
        <v>7200</v>
      </c>
      <c r="AX8" s="2">
        <v>38809.83</v>
      </c>
      <c r="AY8" s="2">
        <v>31084.449999999997</v>
      </c>
      <c r="AZ8" s="2">
        <v>7725.38</v>
      </c>
      <c r="BA8" s="2">
        <v>13610</v>
      </c>
      <c r="BB8" s="2">
        <v>202296.02936000002</v>
      </c>
      <c r="BC8" s="2">
        <v>-440</v>
      </c>
      <c r="BD8" s="2">
        <v>5690</v>
      </c>
      <c r="BE8" s="2">
        <v>15290</v>
      </c>
      <c r="BF8" s="2">
        <v>13102.77</v>
      </c>
      <c r="BG8" s="2">
        <v>9529.02</v>
      </c>
      <c r="BH8" s="2">
        <v>3573.75</v>
      </c>
      <c r="BI8" s="2">
        <v>4680</v>
      </c>
      <c r="BJ8" s="2">
        <v>0</v>
      </c>
      <c r="BK8" s="2">
        <v>-410</v>
      </c>
      <c r="BL8" s="2">
        <v>2710</v>
      </c>
      <c r="BM8" s="2">
        <v>4290</v>
      </c>
    </row>
    <row r="9" spans="1:65" x14ac:dyDescent="0.3">
      <c r="A9" s="1" t="s">
        <v>7</v>
      </c>
      <c r="B9" s="2">
        <v>9597</v>
      </c>
      <c r="C9" s="2">
        <v>6352</v>
      </c>
      <c r="D9" s="2">
        <v>3245</v>
      </c>
      <c r="E9" s="2">
        <v>3031</v>
      </c>
      <c r="F9" s="2">
        <v>52559</v>
      </c>
      <c r="G9" s="2">
        <v>-515.9</v>
      </c>
      <c r="H9" s="2">
        <v>1794.8</v>
      </c>
      <c r="I9" s="2">
        <v>3814</v>
      </c>
      <c r="J9" s="2">
        <v>19255</v>
      </c>
      <c r="K9" s="2">
        <v>14623</v>
      </c>
      <c r="L9" s="2">
        <v>4630</v>
      </c>
      <c r="M9" s="2">
        <v>7151</v>
      </c>
      <c r="N9" s="2">
        <v>93627</v>
      </c>
      <c r="O9" s="2">
        <v>917.7</v>
      </c>
      <c r="P9" s="2">
        <v>4077</v>
      </c>
      <c r="Q9" s="2">
        <v>7896</v>
      </c>
      <c r="R9" s="2">
        <v>38271</v>
      </c>
      <c r="S9" s="2">
        <v>30009</v>
      </c>
      <c r="T9" s="2">
        <v>8262</v>
      </c>
      <c r="U9" s="2">
        <v>12910</v>
      </c>
      <c r="V9" s="2">
        <v>211654</v>
      </c>
      <c r="W9" s="2">
        <v>1219.7</v>
      </c>
      <c r="X9" s="2">
        <v>6666.2999999999993</v>
      </c>
      <c r="Y9" s="2">
        <v>17430</v>
      </c>
      <c r="Z9" s="2">
        <v>78900</v>
      </c>
      <c r="AA9" s="2">
        <v>64291</v>
      </c>
      <c r="AB9" s="2">
        <v>14608</v>
      </c>
      <c r="AC9" s="2">
        <v>26867</v>
      </c>
      <c r="AD9" s="2">
        <v>464077</v>
      </c>
      <c r="AE9" s="2">
        <v>8311.4000000000015</v>
      </c>
      <c r="AF9" s="2">
        <v>19689.400000000001</v>
      </c>
      <c r="AG9" s="2">
        <v>33760</v>
      </c>
      <c r="AH9" s="2">
        <v>147633</v>
      </c>
      <c r="AI9" s="2">
        <v>112455</v>
      </c>
      <c r="AJ9" s="2">
        <v>35178</v>
      </c>
      <c r="AK9" s="2">
        <v>46006</v>
      </c>
      <c r="AL9" s="2">
        <v>747699</v>
      </c>
      <c r="AM9" s="2">
        <v>24342.7</v>
      </c>
      <c r="AN9" s="2">
        <v>38438.400000000001</v>
      </c>
      <c r="AO9" s="2">
        <v>51950</v>
      </c>
      <c r="AP9" s="2">
        <v>228348.65</v>
      </c>
      <c r="AQ9" s="2">
        <v>175616.72999999998</v>
      </c>
      <c r="AR9" s="2">
        <v>52731.92</v>
      </c>
      <c r="AS9" s="2">
        <v>80342</v>
      </c>
      <c r="AT9" s="2">
        <v>1656888</v>
      </c>
      <c r="AU9" s="2">
        <v>3519</v>
      </c>
      <c r="AV9" s="2">
        <v>42280</v>
      </c>
      <c r="AW9" s="2">
        <v>106360</v>
      </c>
      <c r="AX9" s="2">
        <v>479512.95</v>
      </c>
      <c r="AY9" s="2">
        <v>354699.39</v>
      </c>
      <c r="AZ9" s="2">
        <v>124813.56</v>
      </c>
      <c r="BA9" s="2">
        <v>190860</v>
      </c>
      <c r="BB9" s="2">
        <v>3565170.7711</v>
      </c>
      <c r="BC9" s="2">
        <v>-14810</v>
      </c>
      <c r="BD9" s="2">
        <v>79390</v>
      </c>
      <c r="BE9" s="2">
        <v>252930</v>
      </c>
      <c r="BF9" s="2">
        <v>137518.73000000001</v>
      </c>
      <c r="BG9" s="2">
        <v>101986.68</v>
      </c>
      <c r="BH9" s="2">
        <v>35532.050000000003</v>
      </c>
      <c r="BI9" s="2">
        <v>57900</v>
      </c>
      <c r="BJ9" s="2">
        <v>0</v>
      </c>
      <c r="BK9" s="2">
        <v>-7310</v>
      </c>
      <c r="BL9" s="2">
        <v>22050</v>
      </c>
      <c r="BM9" s="2">
        <v>68420</v>
      </c>
    </row>
    <row r="10" spans="1:65" x14ac:dyDescent="0.3">
      <c r="A10" s="1" t="s">
        <v>25</v>
      </c>
      <c r="B10" s="2">
        <v>4300</v>
      </c>
      <c r="C10" s="2">
        <v>2838</v>
      </c>
      <c r="D10" s="2">
        <v>1465</v>
      </c>
      <c r="E10" s="2">
        <v>1068</v>
      </c>
      <c r="F10" s="2">
        <v>22054</v>
      </c>
      <c r="G10" s="2">
        <v>-259.8</v>
      </c>
      <c r="H10" s="2">
        <v>770.7</v>
      </c>
      <c r="I10" s="2">
        <v>1634</v>
      </c>
      <c r="J10" s="2">
        <v>8487</v>
      </c>
      <c r="K10" s="2">
        <v>6254</v>
      </c>
      <c r="L10" s="2">
        <v>2233</v>
      </c>
      <c r="M10" s="2">
        <v>2562</v>
      </c>
      <c r="N10" s="2">
        <v>42342</v>
      </c>
      <c r="O10" s="2">
        <v>-189.20000000000005</v>
      </c>
      <c r="P10" s="2">
        <v>1298</v>
      </c>
      <c r="Q10" s="2">
        <v>3437</v>
      </c>
      <c r="R10" s="2">
        <v>19101</v>
      </c>
      <c r="S10" s="2">
        <v>16260</v>
      </c>
      <c r="T10" s="2">
        <v>2841</v>
      </c>
      <c r="U10" s="2">
        <v>4909</v>
      </c>
      <c r="V10" s="2">
        <v>95694</v>
      </c>
      <c r="W10" s="2">
        <v>363.6</v>
      </c>
      <c r="X10" s="2">
        <v>2219</v>
      </c>
      <c r="Y10" s="2">
        <v>7300</v>
      </c>
      <c r="Z10" s="2">
        <v>38708</v>
      </c>
      <c r="AA10" s="2">
        <v>32717</v>
      </c>
      <c r="AB10" s="2">
        <v>5991</v>
      </c>
      <c r="AC10" s="2">
        <v>10201</v>
      </c>
      <c r="AD10" s="2">
        <v>199101</v>
      </c>
      <c r="AE10" s="2">
        <v>4510.4000000000005</v>
      </c>
      <c r="AF10" s="2">
        <v>7585.9</v>
      </c>
      <c r="AG10" s="2">
        <v>13320</v>
      </c>
      <c r="AH10" s="2">
        <v>60033</v>
      </c>
      <c r="AI10" s="2">
        <v>46704</v>
      </c>
      <c r="AJ10" s="2">
        <v>13330</v>
      </c>
      <c r="AK10" s="2">
        <v>16187</v>
      </c>
      <c r="AL10" s="2">
        <v>374873</v>
      </c>
      <c r="AM10" s="2">
        <v>2880.5</v>
      </c>
      <c r="AN10" s="2">
        <v>10614.8</v>
      </c>
      <c r="AO10" s="2">
        <v>28620</v>
      </c>
      <c r="AP10" s="2">
        <v>115477.1</v>
      </c>
      <c r="AQ10" s="2">
        <v>92321.11</v>
      </c>
      <c r="AR10" s="2">
        <v>23156.989999999998</v>
      </c>
      <c r="AS10" s="2">
        <v>40860</v>
      </c>
      <c r="AT10" s="2">
        <v>795335</v>
      </c>
      <c r="AU10" s="2">
        <v>1313</v>
      </c>
      <c r="AV10" s="2">
        <v>17020</v>
      </c>
      <c r="AW10" s="2">
        <v>56510</v>
      </c>
      <c r="AX10" s="2">
        <v>233398.66</v>
      </c>
      <c r="AY10" s="2">
        <v>195202.98</v>
      </c>
      <c r="AZ10" s="2">
        <v>38195.68</v>
      </c>
      <c r="BA10" s="2">
        <v>93670</v>
      </c>
      <c r="BB10" s="2">
        <v>1749395.1666000001</v>
      </c>
      <c r="BC10" s="2">
        <v>22030</v>
      </c>
      <c r="BD10" s="2">
        <v>48710</v>
      </c>
      <c r="BE10" s="2">
        <v>115920</v>
      </c>
      <c r="BF10" s="2">
        <v>71674.8</v>
      </c>
      <c r="BG10" s="2">
        <v>61869.62</v>
      </c>
      <c r="BH10" s="2">
        <v>9805.18</v>
      </c>
      <c r="BI10" s="2">
        <v>30790</v>
      </c>
      <c r="BJ10" s="2">
        <v>0</v>
      </c>
      <c r="BK10" s="2">
        <v>9560</v>
      </c>
      <c r="BL10" s="2">
        <v>16420</v>
      </c>
      <c r="BM10" s="2">
        <v>33250</v>
      </c>
    </row>
    <row r="11" spans="1:65" x14ac:dyDescent="0.3">
      <c r="A11" s="1" t="s">
        <v>26</v>
      </c>
      <c r="B11" s="2">
        <v>1852</v>
      </c>
      <c r="C11" s="2">
        <v>1291</v>
      </c>
      <c r="D11" s="2">
        <v>559</v>
      </c>
      <c r="E11" s="2">
        <v>642</v>
      </c>
      <c r="F11" s="2">
        <v>4972</v>
      </c>
      <c r="G11" s="2">
        <v>-205.20000000000002</v>
      </c>
      <c r="H11" s="2">
        <v>233.2</v>
      </c>
      <c r="I11" s="2">
        <v>239</v>
      </c>
      <c r="J11" s="2">
        <v>4018</v>
      </c>
      <c r="K11" s="2">
        <v>3035</v>
      </c>
      <c r="L11" s="2">
        <v>981</v>
      </c>
      <c r="M11" s="2">
        <v>1567</v>
      </c>
      <c r="N11" s="2">
        <v>9204</v>
      </c>
      <c r="O11" s="2">
        <v>-88</v>
      </c>
      <c r="P11" s="2">
        <v>733</v>
      </c>
      <c r="Q11" s="2">
        <v>529</v>
      </c>
      <c r="R11" s="2">
        <v>8606</v>
      </c>
      <c r="S11" s="2">
        <v>5997</v>
      </c>
      <c r="T11" s="2">
        <v>2609</v>
      </c>
      <c r="U11" s="2">
        <v>2872</v>
      </c>
      <c r="V11" s="2">
        <v>20564</v>
      </c>
      <c r="W11" s="2">
        <v>372.29999999999995</v>
      </c>
      <c r="X11" s="2">
        <v>1586.4</v>
      </c>
      <c r="Y11" s="2">
        <v>1130</v>
      </c>
      <c r="Z11" s="2">
        <v>17317</v>
      </c>
      <c r="AA11" s="2">
        <v>13906</v>
      </c>
      <c r="AB11" s="2">
        <v>3411</v>
      </c>
      <c r="AC11" s="2">
        <v>6371</v>
      </c>
      <c r="AD11" s="2">
        <v>48098</v>
      </c>
      <c r="AE11" s="2">
        <v>1962.5</v>
      </c>
      <c r="AF11" s="2">
        <v>4146.7000000000007</v>
      </c>
      <c r="AG11" s="2">
        <v>2420</v>
      </c>
      <c r="AH11" s="2">
        <v>33731</v>
      </c>
      <c r="AI11" s="2">
        <v>25474</v>
      </c>
      <c r="AJ11" s="2">
        <v>8257</v>
      </c>
      <c r="AK11" s="2">
        <v>10524</v>
      </c>
      <c r="AL11" s="2">
        <v>96512</v>
      </c>
      <c r="AM11" s="2">
        <v>6438.1</v>
      </c>
      <c r="AN11" s="2">
        <v>9886.1</v>
      </c>
      <c r="AO11" s="2">
        <v>4770</v>
      </c>
      <c r="AP11" s="2">
        <v>55815.27</v>
      </c>
      <c r="AQ11" s="2">
        <v>42991.14</v>
      </c>
      <c r="AR11" s="2">
        <v>12823.13</v>
      </c>
      <c r="AS11" s="2">
        <v>19354</v>
      </c>
      <c r="AT11" s="2">
        <v>181036</v>
      </c>
      <c r="AU11" s="2">
        <v>-203</v>
      </c>
      <c r="AV11" s="2">
        <v>7250</v>
      </c>
      <c r="AW11" s="2">
        <v>9930</v>
      </c>
      <c r="AX11" s="2">
        <v>100340.17</v>
      </c>
      <c r="AY11" s="2">
        <v>81115.819999999992</v>
      </c>
      <c r="AZ11" s="2">
        <v>19224.349999999999</v>
      </c>
      <c r="BA11" s="2">
        <v>36570</v>
      </c>
      <c r="BB11" s="2">
        <v>412124.56159</v>
      </c>
      <c r="BC11" s="2">
        <v>3660</v>
      </c>
      <c r="BD11" s="2">
        <v>14280</v>
      </c>
      <c r="BE11" s="2">
        <v>23200</v>
      </c>
      <c r="BF11" s="2">
        <v>28338.62</v>
      </c>
      <c r="BG11" s="2">
        <v>23487.69</v>
      </c>
      <c r="BH11" s="2">
        <v>4850.93</v>
      </c>
      <c r="BI11" s="2">
        <v>11320</v>
      </c>
      <c r="BJ11" s="2">
        <v>0</v>
      </c>
      <c r="BK11" s="2">
        <v>-50</v>
      </c>
      <c r="BL11" s="2">
        <v>3280</v>
      </c>
      <c r="BM11" s="2">
        <v>6340</v>
      </c>
    </row>
    <row r="12" spans="1:65" x14ac:dyDescent="0.3">
      <c r="A12" s="1" t="s">
        <v>27</v>
      </c>
      <c r="B12" s="2">
        <v>2847</v>
      </c>
      <c r="C12" s="2">
        <v>1826</v>
      </c>
      <c r="D12" s="2">
        <v>1020</v>
      </c>
      <c r="E12" s="2">
        <v>802</v>
      </c>
      <c r="F12" s="2">
        <v>7911</v>
      </c>
      <c r="G12" s="2">
        <v>131.10000000000002</v>
      </c>
      <c r="H12" s="2">
        <v>868.90000000000009</v>
      </c>
      <c r="I12" s="2">
        <v>310</v>
      </c>
      <c r="J12" s="2">
        <v>6162</v>
      </c>
      <c r="K12" s="2">
        <v>4156</v>
      </c>
      <c r="L12" s="2">
        <v>2007</v>
      </c>
      <c r="M12" s="2">
        <v>2043</v>
      </c>
      <c r="N12" s="2">
        <v>13764</v>
      </c>
      <c r="O12" s="2">
        <v>245.3</v>
      </c>
      <c r="P12" s="2">
        <v>1842</v>
      </c>
      <c r="Q12" s="2">
        <v>616</v>
      </c>
      <c r="R12" s="2">
        <v>12560</v>
      </c>
      <c r="S12" s="2">
        <v>8644</v>
      </c>
      <c r="T12" s="2">
        <v>3915</v>
      </c>
      <c r="U12" s="2">
        <v>4167</v>
      </c>
      <c r="V12" s="2">
        <v>25602</v>
      </c>
      <c r="W12" s="2">
        <v>-1441.3</v>
      </c>
      <c r="X12" s="2">
        <v>1377.7</v>
      </c>
      <c r="Y12" s="2">
        <v>1000</v>
      </c>
      <c r="Z12" s="2">
        <v>25444</v>
      </c>
      <c r="AA12" s="2">
        <v>19859</v>
      </c>
      <c r="AB12" s="2">
        <v>5587</v>
      </c>
      <c r="AC12" s="2">
        <v>7461</v>
      </c>
      <c r="AD12" s="2">
        <v>54582</v>
      </c>
      <c r="AE12" s="2">
        <v>-1398.5</v>
      </c>
      <c r="AF12" s="2">
        <v>3099.4</v>
      </c>
      <c r="AG12" s="2">
        <v>1970</v>
      </c>
      <c r="AH12" s="2">
        <v>44561</v>
      </c>
      <c r="AI12" s="2">
        <v>34005</v>
      </c>
      <c r="AJ12" s="2">
        <v>10556</v>
      </c>
      <c r="AK12" s="2">
        <v>12480</v>
      </c>
      <c r="AL12" s="2">
        <v>104564</v>
      </c>
      <c r="AM12" s="2">
        <v>-3615.9</v>
      </c>
      <c r="AN12" s="2">
        <v>5154.5</v>
      </c>
      <c r="AO12" s="2">
        <v>5140</v>
      </c>
      <c r="AP12" s="2">
        <v>85654.45</v>
      </c>
      <c r="AQ12" s="2">
        <v>59022.79</v>
      </c>
      <c r="AR12" s="2">
        <v>26631.66</v>
      </c>
      <c r="AS12" s="2">
        <v>25996</v>
      </c>
      <c r="AT12" s="2">
        <v>190949</v>
      </c>
      <c r="AU12" s="2">
        <v>-13756</v>
      </c>
      <c r="AV12" s="2">
        <v>10220</v>
      </c>
      <c r="AW12" s="2">
        <v>11650</v>
      </c>
      <c r="AX12" s="2">
        <v>161583.09</v>
      </c>
      <c r="AY12" s="2">
        <v>124372.87000000001</v>
      </c>
      <c r="AZ12" s="2">
        <v>37210.22</v>
      </c>
      <c r="BA12" s="2">
        <v>48640</v>
      </c>
      <c r="BB12" s="2">
        <v>422636.13724000001</v>
      </c>
      <c r="BC12" s="2">
        <v>-10530</v>
      </c>
      <c r="BD12" s="2">
        <v>21460</v>
      </c>
      <c r="BE12" s="2">
        <v>26770</v>
      </c>
      <c r="BF12" s="2">
        <v>45919.519999999997</v>
      </c>
      <c r="BG12" s="2">
        <v>34714.080000000002</v>
      </c>
      <c r="BH12" s="2">
        <v>11205.44</v>
      </c>
      <c r="BI12" s="2">
        <v>14200</v>
      </c>
      <c r="BJ12" s="2">
        <v>0</v>
      </c>
      <c r="BK12" s="2">
        <v>-3100</v>
      </c>
      <c r="BL12" s="2">
        <v>6630</v>
      </c>
      <c r="BM12" s="2">
        <v>8010</v>
      </c>
    </row>
    <row r="13" spans="1:65" x14ac:dyDescent="0.3">
      <c r="A13" s="1" t="s">
        <v>28</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88994</v>
      </c>
      <c r="W13" s="2">
        <v>0</v>
      </c>
      <c r="X13" s="2">
        <v>0</v>
      </c>
      <c r="Y13" s="2">
        <v>0</v>
      </c>
      <c r="Z13" s="2">
        <v>0</v>
      </c>
      <c r="AA13" s="2">
        <v>0</v>
      </c>
      <c r="AB13" s="2">
        <v>0</v>
      </c>
      <c r="AC13" s="2">
        <v>0</v>
      </c>
      <c r="AD13" s="2">
        <v>383525</v>
      </c>
      <c r="AE13" s="2">
        <v>0</v>
      </c>
      <c r="AF13" s="2">
        <v>0</v>
      </c>
      <c r="AG13" s="2">
        <v>0</v>
      </c>
      <c r="AH13" s="2">
        <v>39116</v>
      </c>
      <c r="AI13" s="2">
        <v>29457</v>
      </c>
      <c r="AJ13" s="2">
        <v>9660</v>
      </c>
      <c r="AK13" s="2">
        <v>18078</v>
      </c>
      <c r="AL13" s="2">
        <v>532846</v>
      </c>
      <c r="AM13" s="5"/>
      <c r="AN13" s="2">
        <v>9142.7000000000007</v>
      </c>
      <c r="AO13" s="2">
        <v>9040</v>
      </c>
      <c r="AP13" s="2">
        <v>90857.24</v>
      </c>
      <c r="AQ13" s="2">
        <v>66792.42</v>
      </c>
      <c r="AR13" s="2">
        <v>24064.820000000003</v>
      </c>
      <c r="AS13" s="2">
        <v>41442</v>
      </c>
      <c r="AT13" s="2">
        <v>400201</v>
      </c>
      <c r="AU13" s="2">
        <v>887</v>
      </c>
      <c r="AV13" s="2">
        <v>21930</v>
      </c>
      <c r="AW13" s="2">
        <v>20210</v>
      </c>
      <c r="AX13" s="2">
        <v>163812.22</v>
      </c>
      <c r="AY13" s="2">
        <v>128136.71</v>
      </c>
      <c r="AZ13" s="2">
        <v>35675.51</v>
      </c>
      <c r="BA13" s="2">
        <v>71290</v>
      </c>
      <c r="BB13" s="2">
        <v>858596.07999999984</v>
      </c>
      <c r="BC13" s="2">
        <v>-9200</v>
      </c>
      <c r="BD13" s="2">
        <v>17300</v>
      </c>
      <c r="BE13" s="2">
        <v>43830</v>
      </c>
      <c r="BF13" s="2">
        <v>55492.95</v>
      </c>
      <c r="BG13" s="2">
        <v>43343.24</v>
      </c>
      <c r="BH13" s="2">
        <v>12149.71</v>
      </c>
      <c r="BI13" s="2">
        <v>27360</v>
      </c>
      <c r="BJ13" s="2">
        <v>241955</v>
      </c>
      <c r="BK13" s="2">
        <v>-4680</v>
      </c>
      <c r="BL13" s="2">
        <v>5160</v>
      </c>
      <c r="BM13" s="2">
        <v>14700</v>
      </c>
    </row>
    <row r="14" spans="1:65" x14ac:dyDescent="0.3">
      <c r="A14" s="1" t="s">
        <v>5</v>
      </c>
      <c r="B14" s="2">
        <v>9067</v>
      </c>
      <c r="C14" s="2">
        <v>6437</v>
      </c>
      <c r="D14" s="2">
        <v>2631</v>
      </c>
      <c r="E14" s="2">
        <v>2416</v>
      </c>
      <c r="F14" s="2">
        <v>41832</v>
      </c>
      <c r="G14" s="2">
        <v>-194.50000000000003</v>
      </c>
      <c r="H14" s="2">
        <v>1474.8</v>
      </c>
      <c r="I14" s="2">
        <v>3425</v>
      </c>
      <c r="J14" s="2">
        <v>17579</v>
      </c>
      <c r="K14" s="2">
        <v>13455</v>
      </c>
      <c r="L14" s="2">
        <v>4124</v>
      </c>
      <c r="M14" s="2">
        <v>6496</v>
      </c>
      <c r="N14" s="2">
        <v>77927</v>
      </c>
      <c r="O14" s="2">
        <v>301.39999999999998</v>
      </c>
      <c r="P14" s="2">
        <v>2704</v>
      </c>
      <c r="Q14" s="2">
        <v>7328</v>
      </c>
      <c r="R14" s="2">
        <v>35275</v>
      </c>
      <c r="S14" s="2">
        <v>27990</v>
      </c>
      <c r="T14" s="2">
        <v>7286</v>
      </c>
      <c r="U14" s="2">
        <v>13210</v>
      </c>
      <c r="V14" s="2">
        <v>144631</v>
      </c>
      <c r="W14" s="2">
        <v>607.40000000000009</v>
      </c>
      <c r="X14" s="2">
        <v>5629.2000000000007</v>
      </c>
      <c r="Y14" s="2">
        <v>16430</v>
      </c>
      <c r="Z14" s="2">
        <v>67692</v>
      </c>
      <c r="AA14" s="2">
        <v>57250</v>
      </c>
      <c r="AB14" s="2">
        <v>10441</v>
      </c>
      <c r="AC14" s="2">
        <v>26061</v>
      </c>
      <c r="AD14" s="2">
        <v>258078</v>
      </c>
      <c r="AE14" s="2">
        <v>4333.9000000000005</v>
      </c>
      <c r="AF14" s="2">
        <v>12399.2</v>
      </c>
      <c r="AG14" s="2">
        <v>32130</v>
      </c>
      <c r="AH14" s="2">
        <v>129189</v>
      </c>
      <c r="AI14" s="2">
        <v>100322</v>
      </c>
      <c r="AJ14" s="2">
        <v>28868</v>
      </c>
      <c r="AK14" s="2">
        <v>40832</v>
      </c>
      <c r="AL14" s="2">
        <v>500923</v>
      </c>
      <c r="AM14" s="2">
        <v>6679.7000000000007</v>
      </c>
      <c r="AN14" s="2">
        <v>23469.1</v>
      </c>
      <c r="AO14" s="2">
        <v>57970</v>
      </c>
      <c r="AP14" s="2">
        <v>244091.33000000002</v>
      </c>
      <c r="AQ14" s="2">
        <v>188047.21000000002</v>
      </c>
      <c r="AR14" s="2">
        <v>56043.119999999995</v>
      </c>
      <c r="AS14" s="2">
        <v>89266</v>
      </c>
      <c r="AT14" s="2">
        <v>1341641</v>
      </c>
      <c r="AU14" s="2">
        <v>-13489</v>
      </c>
      <c r="AV14" s="2">
        <v>33310</v>
      </c>
      <c r="AW14" s="2">
        <v>126150</v>
      </c>
      <c r="AX14" s="2">
        <v>497775.56</v>
      </c>
      <c r="AY14" s="2">
        <v>393379.37</v>
      </c>
      <c r="AZ14" s="2">
        <v>104396.19</v>
      </c>
      <c r="BA14" s="2">
        <v>197220</v>
      </c>
      <c r="BB14" s="2">
        <v>3444933.2870999998</v>
      </c>
      <c r="BC14" s="2">
        <v>-11250</v>
      </c>
      <c r="BD14" s="2">
        <v>73620</v>
      </c>
      <c r="BE14" s="2">
        <v>269850</v>
      </c>
      <c r="BF14" s="2">
        <v>140534.43</v>
      </c>
      <c r="BG14" s="2">
        <v>115449.68</v>
      </c>
      <c r="BH14" s="2">
        <v>25084.75</v>
      </c>
      <c r="BI14" s="2">
        <v>57450</v>
      </c>
      <c r="BJ14" s="2">
        <v>1040147.944</v>
      </c>
      <c r="BK14" s="2">
        <v>-910</v>
      </c>
      <c r="BL14" s="2">
        <v>20220</v>
      </c>
      <c r="BM14" s="2">
        <v>76450</v>
      </c>
    </row>
    <row r="15" spans="1:65" x14ac:dyDescent="0.3">
      <c r="A15" s="1" t="s">
        <v>9</v>
      </c>
      <c r="B15" s="2">
        <v>5831</v>
      </c>
      <c r="C15" s="2">
        <v>4337</v>
      </c>
      <c r="D15" s="2">
        <v>1494</v>
      </c>
      <c r="E15" s="2">
        <v>2431</v>
      </c>
      <c r="F15" s="2">
        <v>27518</v>
      </c>
      <c r="G15" s="2">
        <v>-22.899999999999995</v>
      </c>
      <c r="H15" s="2">
        <v>896</v>
      </c>
      <c r="I15" s="2">
        <v>2258</v>
      </c>
      <c r="J15" s="2">
        <v>11792</v>
      </c>
      <c r="K15" s="2">
        <v>9240</v>
      </c>
      <c r="L15" s="2">
        <v>2551</v>
      </c>
      <c r="M15" s="2">
        <v>5142</v>
      </c>
      <c r="N15" s="2">
        <v>48520</v>
      </c>
      <c r="O15" s="2">
        <v>835.1</v>
      </c>
      <c r="P15" s="2">
        <v>2227</v>
      </c>
      <c r="Q15" s="2">
        <v>4769</v>
      </c>
      <c r="R15" s="2">
        <v>22841</v>
      </c>
      <c r="S15" s="2">
        <v>19056</v>
      </c>
      <c r="T15" s="2">
        <v>3785</v>
      </c>
      <c r="U15" s="2">
        <v>9310</v>
      </c>
      <c r="V15" s="2">
        <v>131875</v>
      </c>
      <c r="W15" s="2">
        <v>1894.8999999999996</v>
      </c>
      <c r="X15" s="2">
        <v>4377.8</v>
      </c>
      <c r="Y15" s="2">
        <v>10040</v>
      </c>
      <c r="Z15" s="2">
        <v>48194</v>
      </c>
      <c r="AA15" s="2">
        <v>41649</v>
      </c>
      <c r="AB15" s="2">
        <v>6544</v>
      </c>
      <c r="AC15" s="2">
        <v>20237</v>
      </c>
      <c r="AD15" s="2">
        <v>312300</v>
      </c>
      <c r="AE15" s="2">
        <v>7822.9</v>
      </c>
      <c r="AF15" s="2">
        <v>12807.9</v>
      </c>
      <c r="AG15" s="2">
        <v>21620</v>
      </c>
      <c r="AH15" s="2">
        <v>83293</v>
      </c>
      <c r="AI15" s="2">
        <v>70961</v>
      </c>
      <c r="AJ15" s="2">
        <v>12331</v>
      </c>
      <c r="AK15" s="2">
        <v>29780</v>
      </c>
      <c r="AL15" s="2">
        <v>474883</v>
      </c>
      <c r="AM15" s="2">
        <v>17223.7</v>
      </c>
      <c r="AN15" s="2">
        <v>22127.200000000001</v>
      </c>
      <c r="AO15" s="2">
        <v>36140</v>
      </c>
      <c r="AP15" s="2">
        <v>141352.98000000001</v>
      </c>
      <c r="AQ15" s="2">
        <v>123497.24</v>
      </c>
      <c r="AR15" s="2">
        <v>17857.739999999998</v>
      </c>
      <c r="AS15" s="2">
        <v>46613</v>
      </c>
      <c r="AT15" s="2">
        <v>900550</v>
      </c>
      <c r="AU15" s="2">
        <v>18282</v>
      </c>
      <c r="AV15" s="2">
        <v>28320</v>
      </c>
      <c r="AW15" s="2">
        <v>69010</v>
      </c>
      <c r="AX15" s="2">
        <v>308904.26</v>
      </c>
      <c r="AY15" s="2">
        <v>268535.98</v>
      </c>
      <c r="AZ15" s="2">
        <v>40368.28</v>
      </c>
      <c r="BA15" s="2">
        <v>109360</v>
      </c>
      <c r="BB15" s="2">
        <v>2031948.0003</v>
      </c>
      <c r="BC15" s="2">
        <v>42620</v>
      </c>
      <c r="BD15" s="2">
        <v>68480</v>
      </c>
      <c r="BE15" s="2">
        <v>147800</v>
      </c>
      <c r="BF15" s="2">
        <v>99277.74</v>
      </c>
      <c r="BG15" s="2">
        <v>85259.12</v>
      </c>
      <c r="BH15" s="2">
        <v>14018.62</v>
      </c>
      <c r="BI15" s="2">
        <v>36570</v>
      </c>
      <c r="BJ15" s="2">
        <v>0</v>
      </c>
      <c r="BK15" s="2">
        <v>7830</v>
      </c>
      <c r="BL15" s="2">
        <v>17700</v>
      </c>
      <c r="BM15" s="2">
        <v>45430</v>
      </c>
    </row>
    <row r="16" spans="1:65" x14ac:dyDescent="0.3">
      <c r="A16" s="1" t="s">
        <v>10</v>
      </c>
      <c r="B16" s="2">
        <v>10051</v>
      </c>
      <c r="C16" s="2">
        <v>6817</v>
      </c>
      <c r="D16" s="2">
        <v>3233</v>
      </c>
      <c r="E16" s="2">
        <v>2850</v>
      </c>
      <c r="F16" s="2">
        <v>49516</v>
      </c>
      <c r="G16" s="2">
        <v>-790.50000000000011</v>
      </c>
      <c r="H16" s="2">
        <v>1725.8</v>
      </c>
      <c r="I16" s="2">
        <v>2776</v>
      </c>
      <c r="J16" s="2">
        <v>19616</v>
      </c>
      <c r="K16" s="2">
        <v>15085</v>
      </c>
      <c r="L16" s="2">
        <v>4532</v>
      </c>
      <c r="M16" s="2">
        <v>7534</v>
      </c>
      <c r="N16" s="2">
        <v>92970</v>
      </c>
      <c r="O16" s="2">
        <v>1.4000000000000057</v>
      </c>
      <c r="P16" s="2">
        <v>3396</v>
      </c>
      <c r="Q16" s="2">
        <v>5836</v>
      </c>
      <c r="R16" s="2">
        <v>38392</v>
      </c>
      <c r="S16" s="2">
        <v>31651</v>
      </c>
      <c r="T16" s="2">
        <v>6741</v>
      </c>
      <c r="U16" s="2">
        <v>15485</v>
      </c>
      <c r="V16" s="2">
        <v>129397</v>
      </c>
      <c r="W16" s="2">
        <v>597.79999999999995</v>
      </c>
      <c r="X16" s="2">
        <v>5279</v>
      </c>
      <c r="Y16" s="2">
        <v>11750</v>
      </c>
      <c r="Z16" s="2">
        <v>71825</v>
      </c>
      <c r="AA16" s="2">
        <v>62673</v>
      </c>
      <c r="AB16" s="2">
        <v>9153</v>
      </c>
      <c r="AC16" s="2">
        <v>29609</v>
      </c>
      <c r="AD16" s="2">
        <v>109549</v>
      </c>
      <c r="AE16" s="2">
        <v>8198.6</v>
      </c>
      <c r="AF16" s="2">
        <v>13418.4</v>
      </c>
      <c r="AG16" s="2">
        <v>23090</v>
      </c>
      <c r="AH16" s="2">
        <v>106209</v>
      </c>
      <c r="AI16" s="2">
        <v>80706</v>
      </c>
      <c r="AJ16" s="2">
        <v>25502</v>
      </c>
      <c r="AK16" s="2">
        <v>34373</v>
      </c>
      <c r="AL16" s="2">
        <v>239607</v>
      </c>
      <c r="AM16" s="2">
        <v>8415.1</v>
      </c>
      <c r="AN16" s="2">
        <v>24231.5</v>
      </c>
      <c r="AO16" s="2">
        <v>31070</v>
      </c>
      <c r="AP16" s="2">
        <v>184519.71000000002</v>
      </c>
      <c r="AQ16" s="2">
        <v>133937.78</v>
      </c>
      <c r="AR16" s="2">
        <v>50581.929999999993</v>
      </c>
      <c r="AS16" s="2">
        <v>65003</v>
      </c>
      <c r="AT16" s="2">
        <v>855165</v>
      </c>
      <c r="AU16" s="2">
        <v>-18013</v>
      </c>
      <c r="AV16" s="2">
        <v>20730</v>
      </c>
      <c r="AW16" s="2">
        <v>62490</v>
      </c>
      <c r="AX16" s="2">
        <v>437365.19</v>
      </c>
      <c r="AY16" s="2">
        <v>328793.18999999994</v>
      </c>
      <c r="AZ16" s="2">
        <v>108572</v>
      </c>
      <c r="BA16" s="2">
        <v>177220</v>
      </c>
      <c r="BB16" s="2">
        <v>1880210.5099999998</v>
      </c>
      <c r="BC16" s="2">
        <v>-36460</v>
      </c>
      <c r="BD16" s="2">
        <v>43900</v>
      </c>
      <c r="BE16" s="2">
        <v>151710</v>
      </c>
      <c r="BF16" s="2">
        <v>135972.07</v>
      </c>
      <c r="BG16" s="2">
        <v>108834.92</v>
      </c>
      <c r="BH16" s="2">
        <v>27137.15</v>
      </c>
      <c r="BI16" s="2">
        <v>59290</v>
      </c>
      <c r="BJ16" s="2">
        <v>565053.43000000005</v>
      </c>
      <c r="BK16" s="2">
        <v>-5590</v>
      </c>
      <c r="BL16" s="2">
        <v>16750</v>
      </c>
      <c r="BM16" s="2">
        <v>43450</v>
      </c>
    </row>
    <row r="17" spans="1:65" x14ac:dyDescent="0.3">
      <c r="A17" s="1" t="s">
        <v>2</v>
      </c>
      <c r="B17" s="2">
        <v>18593</v>
      </c>
      <c r="C17" s="2">
        <v>13844</v>
      </c>
      <c r="D17" s="2">
        <v>4749</v>
      </c>
      <c r="E17" s="2">
        <v>5348</v>
      </c>
      <c r="F17" s="2">
        <v>104699</v>
      </c>
      <c r="G17" s="2">
        <v>-337.29999999999995</v>
      </c>
      <c r="H17" s="2">
        <v>3293.5</v>
      </c>
      <c r="I17" s="2">
        <v>7951</v>
      </c>
      <c r="J17" s="2">
        <v>36912</v>
      </c>
      <c r="K17" s="2">
        <v>29419</v>
      </c>
      <c r="L17" s="2">
        <v>7495</v>
      </c>
      <c r="M17" s="2">
        <v>13434</v>
      </c>
      <c r="N17" s="2">
        <v>200213</v>
      </c>
      <c r="O17" s="2">
        <v>858.1</v>
      </c>
      <c r="P17" s="2">
        <v>6434</v>
      </c>
      <c r="Q17" s="2">
        <v>16612</v>
      </c>
      <c r="R17" s="2">
        <v>72847</v>
      </c>
      <c r="S17" s="2">
        <v>58271</v>
      </c>
      <c r="T17" s="2">
        <v>14577</v>
      </c>
      <c r="U17" s="2">
        <v>26881</v>
      </c>
      <c r="V17" s="2">
        <v>472153</v>
      </c>
      <c r="W17" s="2">
        <v>903.90000000000009</v>
      </c>
      <c r="X17" s="2">
        <v>10980.1</v>
      </c>
      <c r="Y17" s="2">
        <v>34780</v>
      </c>
      <c r="Z17" s="2">
        <v>142618</v>
      </c>
      <c r="AA17" s="2">
        <v>116112</v>
      </c>
      <c r="AB17" s="2">
        <v>26505</v>
      </c>
      <c r="AC17" s="2">
        <v>52416</v>
      </c>
      <c r="AD17" s="2">
        <v>989826</v>
      </c>
      <c r="AE17" s="2">
        <v>12974.3</v>
      </c>
      <c r="AF17" s="2">
        <v>34715.300000000003</v>
      </c>
      <c r="AG17" s="2">
        <v>67840</v>
      </c>
      <c r="AH17" s="2">
        <v>265607</v>
      </c>
      <c r="AI17" s="2">
        <v>209884</v>
      </c>
      <c r="AJ17" s="2">
        <v>55724</v>
      </c>
      <c r="AK17" s="2">
        <v>85895</v>
      </c>
      <c r="AL17" s="2">
        <v>1581030</v>
      </c>
      <c r="AM17" s="2">
        <v>43736.6</v>
      </c>
      <c r="AN17" s="2">
        <v>70713.5</v>
      </c>
      <c r="AO17" s="2">
        <v>119590</v>
      </c>
      <c r="AP17" s="2">
        <v>441257.57999999996</v>
      </c>
      <c r="AQ17" s="2">
        <v>349054.88</v>
      </c>
      <c r="AR17" s="2">
        <v>92202.700000000012</v>
      </c>
      <c r="AS17" s="2">
        <v>166125</v>
      </c>
      <c r="AT17" s="2">
        <v>3365801</v>
      </c>
      <c r="AU17" s="2">
        <v>-9341</v>
      </c>
      <c r="AV17" s="2">
        <v>66520</v>
      </c>
      <c r="AW17" s="2">
        <v>232310</v>
      </c>
      <c r="AX17" s="2">
        <v>857848.66</v>
      </c>
      <c r="AY17" s="2">
        <v>718329.27</v>
      </c>
      <c r="AZ17" s="2">
        <v>139519.39000000001</v>
      </c>
      <c r="BA17" s="2">
        <v>363510</v>
      </c>
      <c r="BB17" s="2">
        <v>7210210.9749999996</v>
      </c>
      <c r="BC17" s="2">
        <v>17610</v>
      </c>
      <c r="BD17" s="2">
        <v>115840</v>
      </c>
      <c r="BE17" s="2">
        <v>493650</v>
      </c>
      <c r="BF17" s="2">
        <v>240026.09</v>
      </c>
      <c r="BG17" s="2">
        <v>201987.9</v>
      </c>
      <c r="BH17" s="2">
        <v>38038.19</v>
      </c>
      <c r="BI17" s="2">
        <v>110020</v>
      </c>
      <c r="BJ17" s="2">
        <v>0</v>
      </c>
      <c r="BK17" s="2">
        <v>3760</v>
      </c>
      <c r="BL17" s="2">
        <v>30730</v>
      </c>
      <c r="BM17" s="2">
        <v>130580</v>
      </c>
    </row>
    <row r="18" spans="1:65" x14ac:dyDescent="0.3">
      <c r="A18" s="1" t="s">
        <v>29</v>
      </c>
      <c r="B18" s="2">
        <v>805</v>
      </c>
      <c r="C18" s="2">
        <v>487</v>
      </c>
      <c r="D18" s="2">
        <v>317</v>
      </c>
      <c r="E18" s="2">
        <v>258</v>
      </c>
      <c r="F18" s="2">
        <v>1487</v>
      </c>
      <c r="G18" s="2">
        <v>-133.29999999999998</v>
      </c>
      <c r="H18" s="2">
        <v>78.5</v>
      </c>
      <c r="I18" s="2">
        <v>22</v>
      </c>
      <c r="J18" s="2">
        <v>1681</v>
      </c>
      <c r="K18" s="2">
        <v>1146</v>
      </c>
      <c r="L18" s="2">
        <v>534</v>
      </c>
      <c r="M18" s="2">
        <v>615</v>
      </c>
      <c r="N18" s="2">
        <v>2901</v>
      </c>
      <c r="O18" s="2">
        <v>-290.39999999999998</v>
      </c>
      <c r="P18" s="2">
        <v>144</v>
      </c>
      <c r="Q18" s="2">
        <v>53</v>
      </c>
      <c r="R18" s="2">
        <v>3122</v>
      </c>
      <c r="S18" s="2">
        <v>2029</v>
      </c>
      <c r="T18" s="2">
        <v>1095</v>
      </c>
      <c r="U18" s="2">
        <v>983</v>
      </c>
      <c r="V18" s="2">
        <v>5613</v>
      </c>
      <c r="W18" s="2">
        <v>-468.59999999999997</v>
      </c>
      <c r="X18" s="2">
        <v>168.6</v>
      </c>
      <c r="Y18" s="2">
        <v>90</v>
      </c>
      <c r="Z18" s="2">
        <v>5854</v>
      </c>
      <c r="AA18" s="2">
        <v>4271</v>
      </c>
      <c r="AB18" s="2">
        <v>1583</v>
      </c>
      <c r="AC18" s="2">
        <v>2103</v>
      </c>
      <c r="AD18" s="2">
        <v>11373</v>
      </c>
      <c r="AE18" s="2">
        <v>-59.199999999999932</v>
      </c>
      <c r="AF18" s="2">
        <v>1221.6999999999998</v>
      </c>
      <c r="AG18" s="2">
        <v>150</v>
      </c>
      <c r="AH18" s="2">
        <v>10575</v>
      </c>
      <c r="AI18" s="2">
        <v>6998</v>
      </c>
      <c r="AJ18" s="2">
        <v>3577</v>
      </c>
      <c r="AK18" s="2">
        <v>3037</v>
      </c>
      <c r="AL18" s="2">
        <v>19099</v>
      </c>
      <c r="AM18" s="2">
        <v>286.5</v>
      </c>
      <c r="AN18" s="2">
        <v>1564.7</v>
      </c>
      <c r="AO18" s="2">
        <v>320</v>
      </c>
      <c r="AP18" s="2">
        <v>19218.599999999999</v>
      </c>
      <c r="AQ18" s="2">
        <v>12349.68</v>
      </c>
      <c r="AR18" s="2">
        <v>6868.92</v>
      </c>
      <c r="AS18" s="2">
        <v>6149</v>
      </c>
      <c r="AT18" s="2">
        <v>34291</v>
      </c>
      <c r="AU18" s="2">
        <v>-4178</v>
      </c>
      <c r="AV18" s="2">
        <v>1600</v>
      </c>
      <c r="AW18" s="2">
        <v>730</v>
      </c>
      <c r="AX18" s="2">
        <v>38321.299999999996</v>
      </c>
      <c r="AY18" s="2">
        <v>29108.699999999997</v>
      </c>
      <c r="AZ18" s="2">
        <v>9212.6</v>
      </c>
      <c r="BA18" s="2">
        <v>12630</v>
      </c>
      <c r="BB18" s="2">
        <v>70040.590299999996</v>
      </c>
      <c r="BC18" s="2">
        <v>-6030</v>
      </c>
      <c r="BD18" s="2">
        <v>2280</v>
      </c>
      <c r="BE18" s="2">
        <v>2030</v>
      </c>
      <c r="BF18" s="2">
        <v>9652.41</v>
      </c>
      <c r="BG18" s="2">
        <v>7965.08</v>
      </c>
      <c r="BH18" s="2">
        <v>1687.33</v>
      </c>
      <c r="BI18" s="2">
        <v>3350</v>
      </c>
      <c r="BJ18" s="2">
        <v>0</v>
      </c>
      <c r="BK18" s="2">
        <v>-690</v>
      </c>
      <c r="BL18" s="2">
        <v>580</v>
      </c>
      <c r="BM18" s="2">
        <v>670</v>
      </c>
    </row>
    <row r="19" spans="1:65" x14ac:dyDescent="0.3">
      <c r="A19" s="1" t="s">
        <v>30</v>
      </c>
      <c r="B19" s="2">
        <v>620</v>
      </c>
      <c r="C19" s="2">
        <v>436</v>
      </c>
      <c r="D19" s="2">
        <v>185</v>
      </c>
      <c r="E19" s="2">
        <v>213</v>
      </c>
      <c r="F19" s="2">
        <v>1327</v>
      </c>
      <c r="G19" s="2">
        <v>-105.7</v>
      </c>
      <c r="H19" s="2">
        <v>35.9</v>
      </c>
      <c r="I19" s="2">
        <v>40</v>
      </c>
      <c r="J19" s="2">
        <v>1351</v>
      </c>
      <c r="K19" s="2">
        <v>965</v>
      </c>
      <c r="L19" s="2">
        <v>386</v>
      </c>
      <c r="M19" s="2">
        <v>489</v>
      </c>
      <c r="N19" s="2">
        <v>2724</v>
      </c>
      <c r="O19" s="2">
        <v>-299.7</v>
      </c>
      <c r="P19" s="2">
        <v>39.5</v>
      </c>
      <c r="Q19" s="2">
        <v>112</v>
      </c>
      <c r="R19" s="2">
        <v>2710</v>
      </c>
      <c r="S19" s="2">
        <v>2029</v>
      </c>
      <c r="T19" s="2">
        <v>681</v>
      </c>
      <c r="U19" s="2">
        <v>1001</v>
      </c>
      <c r="V19" s="2">
        <v>6255</v>
      </c>
      <c r="W19" s="2">
        <v>-187.2</v>
      </c>
      <c r="X19" s="2">
        <v>329.40000000000003</v>
      </c>
      <c r="Y19" s="2">
        <v>230</v>
      </c>
      <c r="Z19" s="2">
        <v>4618</v>
      </c>
      <c r="AA19" s="2">
        <v>3625</v>
      </c>
      <c r="AB19" s="2">
        <v>992</v>
      </c>
      <c r="AC19" s="2">
        <v>1832</v>
      </c>
      <c r="AD19" s="2">
        <v>13207</v>
      </c>
      <c r="AE19" s="2">
        <v>-261.8</v>
      </c>
      <c r="AF19" s="2">
        <v>557.9</v>
      </c>
      <c r="AG19" s="2">
        <v>410</v>
      </c>
      <c r="AH19" s="2">
        <v>8248</v>
      </c>
      <c r="AI19" s="2">
        <v>6352</v>
      </c>
      <c r="AJ19" s="2">
        <v>1896</v>
      </c>
      <c r="AK19" s="2">
        <v>3094</v>
      </c>
      <c r="AL19" s="2">
        <v>25041</v>
      </c>
      <c r="AM19" s="2">
        <v>-138.1</v>
      </c>
      <c r="AN19" s="2">
        <v>1140.5</v>
      </c>
      <c r="AO19" s="2">
        <v>800</v>
      </c>
      <c r="AP19" s="2">
        <v>14365.07</v>
      </c>
      <c r="AQ19" s="2">
        <v>11701.150000000001</v>
      </c>
      <c r="AR19" s="2">
        <v>2663.92</v>
      </c>
      <c r="AS19" s="2">
        <v>5299</v>
      </c>
      <c r="AT19" s="2">
        <v>49951</v>
      </c>
      <c r="AU19" s="2">
        <v>-885</v>
      </c>
      <c r="AV19" s="2">
        <v>1140</v>
      </c>
      <c r="AW19" s="2">
        <v>1680</v>
      </c>
      <c r="AX19" s="2">
        <v>35542.83</v>
      </c>
      <c r="AY19" s="2">
        <v>29301.43</v>
      </c>
      <c r="AZ19" s="2">
        <v>6241.4000000000005</v>
      </c>
      <c r="BA19" s="2">
        <v>15560</v>
      </c>
      <c r="BB19" s="2">
        <v>103375.99824000002</v>
      </c>
      <c r="BC19" s="2">
        <v>-2550</v>
      </c>
      <c r="BD19" s="2">
        <v>2720</v>
      </c>
      <c r="BE19" s="2">
        <v>4280</v>
      </c>
      <c r="BF19" s="2">
        <v>9583.25</v>
      </c>
      <c r="BG19" s="2">
        <v>7621.48</v>
      </c>
      <c r="BH19" s="2">
        <v>1961.77</v>
      </c>
      <c r="BI19" s="2">
        <v>3710</v>
      </c>
      <c r="BJ19" s="2">
        <v>27304.508330000001</v>
      </c>
      <c r="BK19" s="2">
        <v>-780</v>
      </c>
      <c r="BL19" s="2">
        <v>820</v>
      </c>
      <c r="BM19" s="2">
        <v>1040</v>
      </c>
    </row>
    <row r="20" spans="1:65" x14ac:dyDescent="0.3">
      <c r="A20" s="1" t="s">
        <v>31</v>
      </c>
      <c r="B20" s="2">
        <v>0</v>
      </c>
      <c r="C20" s="2">
        <v>0</v>
      </c>
      <c r="D20" s="2">
        <v>0</v>
      </c>
      <c r="E20" s="2">
        <v>0</v>
      </c>
      <c r="F20" s="2">
        <v>474</v>
      </c>
      <c r="G20" s="2">
        <v>0</v>
      </c>
      <c r="H20" s="2">
        <v>0</v>
      </c>
      <c r="I20" s="2">
        <v>0</v>
      </c>
      <c r="J20" s="2">
        <v>1128</v>
      </c>
      <c r="K20" s="2">
        <v>895</v>
      </c>
      <c r="L20" s="2">
        <v>234</v>
      </c>
      <c r="M20" s="2">
        <v>459</v>
      </c>
      <c r="N20" s="2">
        <v>1281</v>
      </c>
      <c r="O20" s="2">
        <v>-75.5</v>
      </c>
      <c r="P20" s="2">
        <v>129</v>
      </c>
      <c r="Q20" s="2">
        <v>11</v>
      </c>
      <c r="R20" s="2">
        <v>2520</v>
      </c>
      <c r="S20" s="2">
        <v>1883</v>
      </c>
      <c r="T20" s="2">
        <v>638</v>
      </c>
      <c r="U20" s="2">
        <v>977</v>
      </c>
      <c r="V20" s="2">
        <v>2789</v>
      </c>
      <c r="W20" s="2">
        <v>-442.1</v>
      </c>
      <c r="X20" s="2">
        <v>15.899999999999991</v>
      </c>
      <c r="Y20" s="2">
        <v>30</v>
      </c>
      <c r="Z20" s="2">
        <v>4449</v>
      </c>
      <c r="AA20" s="2">
        <v>3433</v>
      </c>
      <c r="AB20" s="2">
        <v>1015</v>
      </c>
      <c r="AC20" s="2">
        <v>1840</v>
      </c>
      <c r="AD20" s="2">
        <v>5928</v>
      </c>
      <c r="AE20" s="2">
        <v>-272.5</v>
      </c>
      <c r="AF20" s="2">
        <v>631.6</v>
      </c>
      <c r="AG20" s="2">
        <v>50</v>
      </c>
      <c r="AH20" s="2">
        <v>7670</v>
      </c>
      <c r="AI20" s="2">
        <v>5963</v>
      </c>
      <c r="AJ20" s="2">
        <v>1706</v>
      </c>
      <c r="AK20" s="2">
        <v>2908</v>
      </c>
      <c r="AL20" s="2">
        <v>10857</v>
      </c>
      <c r="AM20" s="2">
        <v>372.79999999999995</v>
      </c>
      <c r="AN20" s="2">
        <v>1657.7</v>
      </c>
      <c r="AO20" s="2">
        <v>130</v>
      </c>
      <c r="AP20" s="2">
        <v>13423.560000000001</v>
      </c>
      <c r="AQ20" s="2">
        <v>10229.49</v>
      </c>
      <c r="AR20" s="2">
        <v>3194.0699999999997</v>
      </c>
      <c r="AS20" s="2">
        <v>5080</v>
      </c>
      <c r="AT20" s="2">
        <v>19914</v>
      </c>
      <c r="AU20" s="2">
        <v>-1049</v>
      </c>
      <c r="AV20" s="2">
        <v>1380</v>
      </c>
      <c r="AW20" s="2">
        <v>410</v>
      </c>
      <c r="AX20" s="2">
        <v>28272.260000000002</v>
      </c>
      <c r="AY20" s="2">
        <v>23970.5</v>
      </c>
      <c r="AZ20" s="2">
        <v>4301.76</v>
      </c>
      <c r="BA20" s="2">
        <v>10850</v>
      </c>
      <c r="BB20" s="2">
        <v>43861.313609999997</v>
      </c>
      <c r="BC20" s="2">
        <v>810</v>
      </c>
      <c r="BD20" s="2">
        <v>4190</v>
      </c>
      <c r="BE20" s="2">
        <v>1030</v>
      </c>
      <c r="BF20" s="2">
        <v>7576.53</v>
      </c>
      <c r="BG20" s="2">
        <v>6091.29</v>
      </c>
      <c r="BH20" s="2">
        <v>1485.24</v>
      </c>
      <c r="BI20" s="2">
        <v>2910</v>
      </c>
      <c r="BJ20" s="2">
        <v>0</v>
      </c>
      <c r="BK20" s="2">
        <v>-1080</v>
      </c>
      <c r="BL20" s="2">
        <v>110</v>
      </c>
      <c r="BM20" s="2">
        <v>330</v>
      </c>
    </row>
    <row r="21" spans="1:65" x14ac:dyDescent="0.3">
      <c r="A21" s="1" t="s">
        <v>32</v>
      </c>
      <c r="B21" s="2">
        <v>879</v>
      </c>
      <c r="C21" s="2">
        <v>649</v>
      </c>
      <c r="D21" s="2">
        <v>230</v>
      </c>
      <c r="E21" s="2">
        <v>250</v>
      </c>
      <c r="F21" s="2">
        <v>898</v>
      </c>
      <c r="G21" s="2">
        <v>-99.6</v>
      </c>
      <c r="H21" s="2">
        <v>59.699999999999996</v>
      </c>
      <c r="I21" s="2">
        <v>36</v>
      </c>
      <c r="J21" s="2">
        <v>2024</v>
      </c>
      <c r="K21" s="2">
        <v>1532</v>
      </c>
      <c r="L21" s="2">
        <v>493</v>
      </c>
      <c r="M21" s="2">
        <v>679</v>
      </c>
      <c r="N21" s="2">
        <v>1998</v>
      </c>
      <c r="O21" s="2">
        <v>-113</v>
      </c>
      <c r="P21" s="2">
        <v>267</v>
      </c>
      <c r="Q21" s="2">
        <v>66</v>
      </c>
      <c r="R21" s="2">
        <v>3895</v>
      </c>
      <c r="S21" s="2">
        <v>2840</v>
      </c>
      <c r="T21" s="2">
        <v>1055</v>
      </c>
      <c r="U21" s="2">
        <v>1153</v>
      </c>
      <c r="V21" s="2">
        <v>5330</v>
      </c>
      <c r="W21" s="2">
        <v>149.9</v>
      </c>
      <c r="X21" s="2">
        <v>748.8</v>
      </c>
      <c r="Y21" s="2">
        <v>100</v>
      </c>
      <c r="Z21" s="2">
        <v>6352</v>
      </c>
      <c r="AA21" s="2">
        <v>4943</v>
      </c>
      <c r="AB21" s="2">
        <v>1408</v>
      </c>
      <c r="AC21" s="2">
        <v>1981</v>
      </c>
      <c r="AD21" s="2">
        <v>11349</v>
      </c>
      <c r="AE21" s="2">
        <v>115.9</v>
      </c>
      <c r="AF21" s="2">
        <v>1111.3</v>
      </c>
      <c r="AG21" s="2">
        <v>160</v>
      </c>
      <c r="AH21" s="2">
        <v>10431</v>
      </c>
      <c r="AI21" s="2">
        <v>7875</v>
      </c>
      <c r="AJ21" s="2">
        <v>2556</v>
      </c>
      <c r="AK21" s="2">
        <v>2969</v>
      </c>
      <c r="AL21" s="2">
        <v>22489</v>
      </c>
      <c r="AM21" s="2">
        <v>-639.5</v>
      </c>
      <c r="AN21" s="2">
        <v>1224.9000000000001</v>
      </c>
      <c r="AO21" s="2">
        <v>320</v>
      </c>
      <c r="AP21" s="2">
        <v>17926.559999999998</v>
      </c>
      <c r="AQ21" s="2">
        <v>12996.95</v>
      </c>
      <c r="AR21" s="2">
        <v>4929.6100000000006</v>
      </c>
      <c r="AS21" s="2">
        <v>5061</v>
      </c>
      <c r="AT21" s="2">
        <v>41883</v>
      </c>
      <c r="AU21" s="2">
        <v>-2161</v>
      </c>
      <c r="AV21" s="2">
        <v>1730</v>
      </c>
      <c r="AW21" s="2">
        <v>700</v>
      </c>
      <c r="AX21" s="2">
        <v>35687.21</v>
      </c>
      <c r="AY21" s="2">
        <v>28020.780000000002</v>
      </c>
      <c r="AZ21" s="2">
        <v>7666.43</v>
      </c>
      <c r="BA21" s="2">
        <v>10620</v>
      </c>
      <c r="BB21" s="2">
        <v>72242.980749999988</v>
      </c>
      <c r="BC21" s="2">
        <v>-3350</v>
      </c>
      <c r="BD21" s="2">
        <v>2810</v>
      </c>
      <c r="BE21" s="2">
        <v>1560</v>
      </c>
      <c r="BF21" s="2">
        <v>10582.2</v>
      </c>
      <c r="BG21" s="2">
        <v>8661.6200000000008</v>
      </c>
      <c r="BH21" s="2">
        <v>1920.58</v>
      </c>
      <c r="BI21" s="2">
        <v>3810</v>
      </c>
      <c r="BJ21" s="2">
        <v>0</v>
      </c>
      <c r="BK21" s="2">
        <v>-230</v>
      </c>
      <c r="BL21" s="2">
        <v>1160</v>
      </c>
      <c r="BM21" s="2">
        <v>430</v>
      </c>
    </row>
    <row r="22" spans="1:65" x14ac:dyDescent="0.3">
      <c r="A22" s="1" t="s">
        <v>33</v>
      </c>
      <c r="B22" s="2">
        <v>5160</v>
      </c>
      <c r="C22" s="2">
        <v>3620</v>
      </c>
      <c r="D22" s="2">
        <v>1541</v>
      </c>
      <c r="E22" s="2">
        <v>1765</v>
      </c>
      <c r="F22" s="2">
        <v>23720</v>
      </c>
      <c r="G22" s="2">
        <v>-12.400000000000006</v>
      </c>
      <c r="H22" s="2">
        <v>1008.0999999999999</v>
      </c>
      <c r="I22" s="2">
        <v>895</v>
      </c>
      <c r="J22" s="2">
        <v>9866</v>
      </c>
      <c r="K22" s="2">
        <v>7162</v>
      </c>
      <c r="L22" s="2">
        <v>2705</v>
      </c>
      <c r="M22" s="2">
        <v>3750</v>
      </c>
      <c r="N22" s="2">
        <v>42502</v>
      </c>
      <c r="O22" s="2">
        <v>367.9</v>
      </c>
      <c r="P22" s="2">
        <v>2328</v>
      </c>
      <c r="Q22" s="2">
        <v>1979</v>
      </c>
      <c r="R22" s="2">
        <v>20044</v>
      </c>
      <c r="S22" s="2">
        <v>15393</v>
      </c>
      <c r="T22" s="2">
        <v>4652</v>
      </c>
      <c r="U22" s="2">
        <v>7526</v>
      </c>
      <c r="V22" s="2">
        <v>80815</v>
      </c>
      <c r="W22" s="2">
        <v>1077</v>
      </c>
      <c r="X22" s="2">
        <v>4329.8999999999996</v>
      </c>
      <c r="Y22" s="2">
        <v>3880</v>
      </c>
      <c r="Z22" s="2">
        <v>37489</v>
      </c>
      <c r="AA22" s="2">
        <v>30630</v>
      </c>
      <c r="AB22" s="2">
        <v>6860</v>
      </c>
      <c r="AC22" s="2">
        <v>15426</v>
      </c>
      <c r="AD22" s="2">
        <v>164424</v>
      </c>
      <c r="AE22" s="2">
        <v>7380.7999999999993</v>
      </c>
      <c r="AF22" s="2">
        <v>11462</v>
      </c>
      <c r="AG22" s="2">
        <v>7080</v>
      </c>
      <c r="AH22" s="2">
        <v>67830</v>
      </c>
      <c r="AI22" s="2">
        <v>51955</v>
      </c>
      <c r="AJ22" s="2">
        <v>15875</v>
      </c>
      <c r="AK22" s="2">
        <v>21355</v>
      </c>
      <c r="AL22" s="2">
        <v>278557</v>
      </c>
      <c r="AM22" s="2">
        <v>8275.4</v>
      </c>
      <c r="AN22" s="2">
        <v>15049.5</v>
      </c>
      <c r="AO22" s="2">
        <v>15000</v>
      </c>
      <c r="AP22" s="2">
        <v>118528.37</v>
      </c>
      <c r="AQ22" s="2">
        <v>96959.58</v>
      </c>
      <c r="AR22" s="2">
        <v>21569.79</v>
      </c>
      <c r="AS22" s="2">
        <v>43319</v>
      </c>
      <c r="AT22" s="2">
        <v>627646</v>
      </c>
      <c r="AU22" s="2">
        <v>-11546</v>
      </c>
      <c r="AV22" s="2">
        <v>740</v>
      </c>
      <c r="AW22" s="2">
        <v>34910</v>
      </c>
      <c r="AX22" s="2">
        <v>257670.01</v>
      </c>
      <c r="AY22" s="2">
        <v>208155.62</v>
      </c>
      <c r="AZ22" s="2">
        <v>49514.39</v>
      </c>
      <c r="BA22" s="2">
        <v>112730</v>
      </c>
      <c r="BB22" s="2">
        <v>1265163.9989999998</v>
      </c>
      <c r="BC22" s="2">
        <v>-21930</v>
      </c>
      <c r="BD22" s="2">
        <v>13810</v>
      </c>
      <c r="BE22" s="2">
        <v>75820</v>
      </c>
      <c r="BF22" s="2">
        <v>84487.77</v>
      </c>
      <c r="BG22" s="2">
        <v>65838.990000000005</v>
      </c>
      <c r="BH22" s="2">
        <v>18648.78</v>
      </c>
      <c r="BI22" s="2">
        <v>37440</v>
      </c>
      <c r="BJ22" s="2">
        <v>332329.13380000001</v>
      </c>
      <c r="BK22" s="2">
        <v>-5100</v>
      </c>
      <c r="BL22" s="2">
        <v>10400</v>
      </c>
      <c r="BM22" s="2">
        <v>21280</v>
      </c>
    </row>
    <row r="23" spans="1:65" x14ac:dyDescent="0.3">
      <c r="A23" s="1" t="s">
        <v>34</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2108</v>
      </c>
      <c r="W23" s="2">
        <v>0</v>
      </c>
      <c r="X23" s="2">
        <v>0</v>
      </c>
      <c r="Y23" s="2">
        <v>0</v>
      </c>
      <c r="Z23" s="2">
        <v>0</v>
      </c>
      <c r="AA23" s="2">
        <v>0</v>
      </c>
      <c r="AB23" s="2">
        <v>0</v>
      </c>
      <c r="AC23" s="2">
        <v>0</v>
      </c>
      <c r="AD23" s="2">
        <v>12069</v>
      </c>
      <c r="AE23" s="2">
        <v>0</v>
      </c>
      <c r="AF23" s="2">
        <v>0</v>
      </c>
      <c r="AG23" s="2">
        <v>0</v>
      </c>
      <c r="AH23" s="2">
        <v>0</v>
      </c>
      <c r="AI23" s="2">
        <v>0</v>
      </c>
      <c r="AJ23" s="2">
        <v>0</v>
      </c>
      <c r="AK23" s="2">
        <v>0</v>
      </c>
      <c r="AL23" s="2">
        <v>24246</v>
      </c>
      <c r="AM23" s="2">
        <v>0</v>
      </c>
      <c r="AN23" s="2">
        <v>0</v>
      </c>
      <c r="AO23" s="2">
        <v>0</v>
      </c>
      <c r="AP23" s="2">
        <v>13690.43</v>
      </c>
      <c r="AQ23" s="2">
        <v>11575.949999999999</v>
      </c>
      <c r="AR23" s="2">
        <v>2114.48</v>
      </c>
      <c r="AS23" s="2">
        <v>4954</v>
      </c>
      <c r="AT23" s="2">
        <v>47917</v>
      </c>
      <c r="AU23" s="2">
        <v>451</v>
      </c>
      <c r="AV23" s="2">
        <v>1960</v>
      </c>
      <c r="AW23" s="2">
        <v>3300</v>
      </c>
      <c r="AX23" s="2">
        <v>22341.479999999996</v>
      </c>
      <c r="AY23" s="2">
        <v>19351.55</v>
      </c>
      <c r="AZ23" s="2">
        <v>2989.93</v>
      </c>
      <c r="BA23" s="2">
        <v>8890</v>
      </c>
      <c r="BB23" s="2">
        <v>94744.15</v>
      </c>
      <c r="BC23" s="2">
        <v>790</v>
      </c>
      <c r="BD23" s="2">
        <v>2840</v>
      </c>
      <c r="BE23" s="2">
        <v>8940</v>
      </c>
      <c r="BF23" s="2">
        <v>6431</v>
      </c>
      <c r="BG23" s="2">
        <v>5598.33</v>
      </c>
      <c r="BH23" s="2">
        <v>832.67</v>
      </c>
      <c r="BI23" s="2">
        <v>2730</v>
      </c>
      <c r="BJ23" s="2">
        <v>26533.455549999999</v>
      </c>
      <c r="BK23" s="2">
        <v>0</v>
      </c>
      <c r="BL23" s="2">
        <v>610</v>
      </c>
      <c r="BM23" s="2">
        <v>2340</v>
      </c>
    </row>
    <row r="24" spans="1:65" x14ac:dyDescent="0.3">
      <c r="A24" s="1" t="s">
        <v>35</v>
      </c>
      <c r="B24" s="2">
        <v>6095</v>
      </c>
      <c r="C24" s="2">
        <v>3615</v>
      </c>
      <c r="D24" s="2">
        <v>2480</v>
      </c>
      <c r="E24" s="2">
        <v>1566</v>
      </c>
      <c r="F24" s="2">
        <v>33261</v>
      </c>
      <c r="G24" s="2">
        <v>-232.99999999999997</v>
      </c>
      <c r="H24" s="2">
        <v>1262.2</v>
      </c>
      <c r="I24" s="2">
        <v>2383</v>
      </c>
      <c r="J24" s="2">
        <v>11968</v>
      </c>
      <c r="K24" s="2">
        <v>7888</v>
      </c>
      <c r="L24" s="2">
        <v>4081</v>
      </c>
      <c r="M24" s="2">
        <v>3564</v>
      </c>
      <c r="N24" s="2">
        <v>63258</v>
      </c>
      <c r="O24" s="2">
        <v>596.79999999999995</v>
      </c>
      <c r="P24" s="2">
        <v>3619</v>
      </c>
      <c r="Q24" s="2">
        <v>4658</v>
      </c>
      <c r="R24" s="2">
        <v>25346</v>
      </c>
      <c r="S24" s="2">
        <v>20227</v>
      </c>
      <c r="T24" s="2">
        <v>5121</v>
      </c>
      <c r="U24" s="2">
        <v>6014</v>
      </c>
      <c r="V24" s="2">
        <v>132466</v>
      </c>
      <c r="W24" s="2">
        <v>3169.3999999999996</v>
      </c>
      <c r="X24" s="2">
        <v>6923.3</v>
      </c>
      <c r="Y24" s="2">
        <v>9340</v>
      </c>
      <c r="Z24" s="2">
        <v>46966</v>
      </c>
      <c r="AA24" s="2">
        <v>38975</v>
      </c>
      <c r="AB24" s="2">
        <v>7989</v>
      </c>
      <c r="AC24" s="2">
        <v>11018</v>
      </c>
      <c r="AD24" s="2">
        <v>254415</v>
      </c>
      <c r="AE24" s="2">
        <v>8647.2999999999993</v>
      </c>
      <c r="AF24" s="2">
        <v>12280.900000000001</v>
      </c>
      <c r="AG24" s="2">
        <v>15640</v>
      </c>
      <c r="AH24" s="2">
        <v>88469</v>
      </c>
      <c r="AI24" s="2">
        <v>72148</v>
      </c>
      <c r="AJ24" s="2">
        <v>16320</v>
      </c>
      <c r="AK24" s="2">
        <v>17879</v>
      </c>
      <c r="AL24" s="2">
        <v>423465</v>
      </c>
      <c r="AM24" s="2">
        <v>16825.2</v>
      </c>
      <c r="AN24" s="2">
        <v>22181.8</v>
      </c>
      <c r="AO24" s="2">
        <v>28530</v>
      </c>
      <c r="AP24" s="2">
        <v>133362.66</v>
      </c>
      <c r="AQ24" s="2">
        <v>111789.93000000001</v>
      </c>
      <c r="AR24" s="2">
        <v>21571.730000000003</v>
      </c>
      <c r="AS24" s="2">
        <v>27719</v>
      </c>
      <c r="AT24" s="2">
        <v>759544</v>
      </c>
      <c r="AU24" s="2">
        <v>15924</v>
      </c>
      <c r="AV24" s="2">
        <v>24500</v>
      </c>
      <c r="AW24" s="2">
        <v>51100</v>
      </c>
      <c r="AX24" s="2">
        <v>222464.95</v>
      </c>
      <c r="AY24" s="2">
        <v>196023.84999999998</v>
      </c>
      <c r="AZ24" s="2">
        <v>26441.1</v>
      </c>
      <c r="BA24" s="2">
        <v>61770</v>
      </c>
      <c r="BB24" s="2">
        <v>1493291.2853999999</v>
      </c>
      <c r="BC24" s="2">
        <v>32290</v>
      </c>
      <c r="BD24" s="2">
        <v>44170</v>
      </c>
      <c r="BE24" s="2">
        <v>110900</v>
      </c>
      <c r="BF24" s="2">
        <v>61813.86</v>
      </c>
      <c r="BG24" s="2">
        <v>52623.199999999997</v>
      </c>
      <c r="BH24" s="2">
        <v>9190.66</v>
      </c>
      <c r="BI24" s="2">
        <v>18510</v>
      </c>
      <c r="BJ24" s="2">
        <v>0</v>
      </c>
      <c r="BK24" s="2">
        <v>6390</v>
      </c>
      <c r="BL24" s="2">
        <v>11900</v>
      </c>
      <c r="BM24" s="2">
        <v>29350</v>
      </c>
    </row>
    <row r="25" spans="1:65" x14ac:dyDescent="0.3">
      <c r="A25" s="1" t="s">
        <v>11</v>
      </c>
      <c r="B25" s="2">
        <v>7322</v>
      </c>
      <c r="C25" s="2">
        <v>4868</v>
      </c>
      <c r="D25" s="2">
        <v>2455</v>
      </c>
      <c r="E25" s="2">
        <v>2415</v>
      </c>
      <c r="F25" s="2">
        <v>32143</v>
      </c>
      <c r="G25" s="2">
        <v>-122.6</v>
      </c>
      <c r="H25" s="2">
        <v>1468.3</v>
      </c>
      <c r="I25" s="2">
        <v>1860</v>
      </c>
      <c r="J25" s="2">
        <v>15037</v>
      </c>
      <c r="K25" s="2">
        <v>11183</v>
      </c>
      <c r="L25" s="2">
        <v>3858</v>
      </c>
      <c r="M25" s="2">
        <v>5995</v>
      </c>
      <c r="N25" s="2">
        <v>60028</v>
      </c>
      <c r="O25" s="2">
        <v>666.7</v>
      </c>
      <c r="P25" s="2">
        <v>3030</v>
      </c>
      <c r="Q25" s="2">
        <v>3961</v>
      </c>
      <c r="R25" s="2">
        <v>32733</v>
      </c>
      <c r="S25" s="2">
        <v>25202</v>
      </c>
      <c r="T25" s="2">
        <v>7531</v>
      </c>
      <c r="U25" s="2">
        <v>12369</v>
      </c>
      <c r="V25" s="2">
        <v>145226</v>
      </c>
      <c r="W25" s="2">
        <v>618.5</v>
      </c>
      <c r="X25" s="2">
        <v>5728.5999999999995</v>
      </c>
      <c r="Y25" s="2">
        <v>8760</v>
      </c>
      <c r="Z25" s="2">
        <v>65126</v>
      </c>
      <c r="AA25" s="2">
        <v>50750</v>
      </c>
      <c r="AB25" s="2">
        <v>14380</v>
      </c>
      <c r="AC25" s="2">
        <v>25263</v>
      </c>
      <c r="AD25" s="2">
        <v>324790</v>
      </c>
      <c r="AE25" s="2">
        <v>8785.9</v>
      </c>
      <c r="AF25" s="2">
        <v>18144.900000000001</v>
      </c>
      <c r="AG25" s="2">
        <v>17930</v>
      </c>
      <c r="AH25" s="2">
        <v>112807</v>
      </c>
      <c r="AI25" s="2">
        <v>86754</v>
      </c>
      <c r="AJ25" s="2">
        <v>26053</v>
      </c>
      <c r="AK25" s="2">
        <v>42059</v>
      </c>
      <c r="AL25" s="2">
        <v>502108</v>
      </c>
      <c r="AM25" s="2">
        <v>15930.3</v>
      </c>
      <c r="AN25" s="2">
        <v>29691.599999999999</v>
      </c>
      <c r="AO25" s="2">
        <v>32890</v>
      </c>
      <c r="AP25" s="2">
        <v>188551.05</v>
      </c>
      <c r="AQ25" s="2">
        <v>150008.79999999999</v>
      </c>
      <c r="AR25" s="2">
        <v>38543.25</v>
      </c>
      <c r="AS25" s="2">
        <v>79193</v>
      </c>
      <c r="AT25" s="2">
        <v>1004875</v>
      </c>
      <c r="AU25" s="2">
        <v>3949</v>
      </c>
      <c r="AV25" s="2">
        <v>29800</v>
      </c>
      <c r="AW25" s="2">
        <v>66120</v>
      </c>
      <c r="AX25" s="2">
        <v>420252.02</v>
      </c>
      <c r="AY25" s="2">
        <v>338385.98</v>
      </c>
      <c r="AZ25" s="2">
        <v>81866.040000000008</v>
      </c>
      <c r="BA25" s="2">
        <v>186180</v>
      </c>
      <c r="BB25" s="2">
        <v>2430712.2037</v>
      </c>
      <c r="BC25" s="2">
        <v>-2600</v>
      </c>
      <c r="BD25" s="2">
        <v>54640</v>
      </c>
      <c r="BE25" s="2">
        <v>149910</v>
      </c>
      <c r="BF25" s="2">
        <v>137713.39000000001</v>
      </c>
      <c r="BG25" s="2">
        <v>110804.85</v>
      </c>
      <c r="BH25" s="2">
        <v>26908.54</v>
      </c>
      <c r="BI25" s="2">
        <v>67370</v>
      </c>
      <c r="BJ25" s="2">
        <v>0</v>
      </c>
      <c r="BK25" s="2">
        <v>-560</v>
      </c>
      <c r="BL25" s="2">
        <v>20610</v>
      </c>
      <c r="BM25" s="2">
        <v>47100</v>
      </c>
    </row>
    <row r="26" spans="1:65" x14ac:dyDescent="0.3">
      <c r="A26" s="1" t="s">
        <v>36</v>
      </c>
      <c r="B26" s="2">
        <v>278</v>
      </c>
      <c r="C26" s="2">
        <v>206</v>
      </c>
      <c r="D26" s="2">
        <v>73</v>
      </c>
      <c r="E26" s="2">
        <v>67</v>
      </c>
      <c r="F26" s="2">
        <v>363</v>
      </c>
      <c r="G26" s="2">
        <v>-52.8</v>
      </c>
      <c r="H26" s="2">
        <v>12.7</v>
      </c>
      <c r="I26" s="2">
        <v>18</v>
      </c>
      <c r="J26" s="2">
        <v>689</v>
      </c>
      <c r="K26" s="2">
        <v>486</v>
      </c>
      <c r="L26" s="2">
        <v>203</v>
      </c>
      <c r="M26" s="2">
        <v>234</v>
      </c>
      <c r="N26" s="2">
        <v>823</v>
      </c>
      <c r="O26" s="2">
        <v>-129.1</v>
      </c>
      <c r="P26" s="2">
        <v>63</v>
      </c>
      <c r="Q26" s="2">
        <v>46</v>
      </c>
      <c r="R26" s="2">
        <v>1525</v>
      </c>
      <c r="S26" s="2">
        <v>1178</v>
      </c>
      <c r="T26" s="2">
        <v>347</v>
      </c>
      <c r="U26" s="2">
        <v>406</v>
      </c>
      <c r="V26" s="2">
        <v>1603</v>
      </c>
      <c r="W26" s="2">
        <v>-144.1</v>
      </c>
      <c r="X26" s="2">
        <v>171.8</v>
      </c>
      <c r="Y26" s="2">
        <v>50</v>
      </c>
      <c r="Z26" s="2">
        <v>6869</v>
      </c>
      <c r="AA26" s="2">
        <v>6264</v>
      </c>
      <c r="AB26" s="2">
        <v>605</v>
      </c>
      <c r="AC26" s="2">
        <v>1004</v>
      </c>
      <c r="AD26" s="2">
        <v>3475</v>
      </c>
      <c r="AE26" s="2">
        <v>-87.1</v>
      </c>
      <c r="AF26" s="2">
        <v>402.4</v>
      </c>
      <c r="AG26" s="2">
        <v>130</v>
      </c>
      <c r="AH26" s="2">
        <v>8626</v>
      </c>
      <c r="AI26" s="2">
        <v>7214</v>
      </c>
      <c r="AJ26" s="2">
        <v>1412</v>
      </c>
      <c r="AK26" s="2">
        <v>1806</v>
      </c>
      <c r="AL26" s="2">
        <v>6595</v>
      </c>
      <c r="AM26" s="2">
        <v>-769.2</v>
      </c>
      <c r="AN26" s="2">
        <v>367.3</v>
      </c>
      <c r="AO26" s="2">
        <v>490</v>
      </c>
      <c r="AP26" s="2">
        <v>13710.75</v>
      </c>
      <c r="AQ26" s="2">
        <v>11036.66</v>
      </c>
      <c r="AR26" s="2">
        <v>2675.09</v>
      </c>
      <c r="AS26" s="2">
        <v>3541</v>
      </c>
      <c r="AT26" s="2">
        <v>16022</v>
      </c>
      <c r="AU26" s="2">
        <v>-1677</v>
      </c>
      <c r="AV26" s="2">
        <v>710</v>
      </c>
      <c r="AW26" s="2">
        <v>920</v>
      </c>
      <c r="AX26" s="2">
        <v>22497.56</v>
      </c>
      <c r="AY26" s="2">
        <v>17503.419999999998</v>
      </c>
      <c r="AZ26" s="2">
        <v>4994.1399999999994</v>
      </c>
      <c r="BA26" s="2">
        <v>7960</v>
      </c>
      <c r="BB26" s="2">
        <v>59986.746629999994</v>
      </c>
      <c r="BC26" s="2">
        <v>-3510</v>
      </c>
      <c r="BD26" s="2">
        <v>1070</v>
      </c>
      <c r="BE26" s="2">
        <v>2040</v>
      </c>
      <c r="BF26" s="2">
        <v>5525.73</v>
      </c>
      <c r="BG26" s="2">
        <v>4258.51</v>
      </c>
      <c r="BH26" s="2">
        <v>1267.22</v>
      </c>
      <c r="BI26" s="2">
        <v>2010</v>
      </c>
      <c r="BJ26" s="2">
        <v>16636.784189999998</v>
      </c>
      <c r="BK26" s="2">
        <v>-540</v>
      </c>
      <c r="BL26" s="2">
        <v>520</v>
      </c>
      <c r="BM26" s="2">
        <v>560</v>
      </c>
    </row>
    <row r="27" spans="1:65" x14ac:dyDescent="0.3">
      <c r="A27" s="1" t="s">
        <v>3</v>
      </c>
      <c r="B27" s="2">
        <v>11686</v>
      </c>
      <c r="C27" s="2">
        <v>8209</v>
      </c>
      <c r="D27" s="2">
        <v>3477</v>
      </c>
      <c r="E27" s="2">
        <v>3812</v>
      </c>
      <c r="F27" s="2">
        <v>53122</v>
      </c>
      <c r="G27" s="2">
        <v>-380.5</v>
      </c>
      <c r="H27" s="2">
        <v>1510.3</v>
      </c>
      <c r="I27" s="2">
        <v>4936</v>
      </c>
      <c r="J27" s="2">
        <v>21396</v>
      </c>
      <c r="K27" s="2">
        <v>17095</v>
      </c>
      <c r="L27" s="2">
        <v>4301</v>
      </c>
      <c r="M27" s="2">
        <v>8998</v>
      </c>
      <c r="N27" s="2">
        <v>104187</v>
      </c>
      <c r="O27" s="2">
        <v>744.59999999999991</v>
      </c>
      <c r="P27" s="2">
        <v>3052</v>
      </c>
      <c r="Q27" s="2">
        <v>9550</v>
      </c>
      <c r="R27" s="2">
        <v>47463</v>
      </c>
      <c r="S27" s="2">
        <v>41257</v>
      </c>
      <c r="T27" s="2">
        <v>6207</v>
      </c>
      <c r="U27" s="2">
        <v>19148</v>
      </c>
      <c r="V27" s="2">
        <v>237521</v>
      </c>
      <c r="W27" s="2">
        <v>5091</v>
      </c>
      <c r="X27" s="2">
        <v>7029.2999999999993</v>
      </c>
      <c r="Y27" s="2">
        <v>21640</v>
      </c>
      <c r="Z27" s="2">
        <v>87774</v>
      </c>
      <c r="AA27" s="2">
        <v>77352</v>
      </c>
      <c r="AB27" s="2">
        <v>10422</v>
      </c>
      <c r="AC27" s="2">
        <v>35024</v>
      </c>
      <c r="AD27" s="2">
        <v>523386</v>
      </c>
      <c r="AE27" s="2">
        <v>10615.7</v>
      </c>
      <c r="AF27" s="2">
        <v>15982</v>
      </c>
      <c r="AG27" s="2">
        <v>44370</v>
      </c>
      <c r="AH27" s="2">
        <v>154956</v>
      </c>
      <c r="AI27" s="2">
        <v>123423</v>
      </c>
      <c r="AJ27" s="2">
        <v>31534</v>
      </c>
      <c r="AK27" s="2">
        <v>53673</v>
      </c>
      <c r="AL27" s="2">
        <v>848186</v>
      </c>
      <c r="AM27" s="2">
        <v>13293.7</v>
      </c>
      <c r="AN27" s="2">
        <v>27715.4</v>
      </c>
      <c r="AO27" s="2">
        <v>74930</v>
      </c>
      <c r="AP27" s="2">
        <v>286092.42</v>
      </c>
      <c r="AQ27" s="2">
        <v>226214.61000000002</v>
      </c>
      <c r="AR27" s="2">
        <v>59878.81</v>
      </c>
      <c r="AS27" s="2">
        <v>107452</v>
      </c>
      <c r="AT27" s="2">
        <v>1800247</v>
      </c>
      <c r="AU27" s="2">
        <v>-7064</v>
      </c>
      <c r="AV27" s="2">
        <v>30260</v>
      </c>
      <c r="AW27" s="2">
        <v>150950</v>
      </c>
      <c r="AX27" s="2">
        <v>617359.38</v>
      </c>
      <c r="AY27" s="2">
        <v>500371.83</v>
      </c>
      <c r="AZ27" s="2">
        <v>116987.54999999999</v>
      </c>
      <c r="BA27" s="2">
        <v>248540</v>
      </c>
      <c r="BB27" s="2">
        <v>4255515.5482999999</v>
      </c>
      <c r="BC27" s="2">
        <v>4940</v>
      </c>
      <c r="BD27" s="2">
        <v>98370</v>
      </c>
      <c r="BE27" s="2">
        <v>338040</v>
      </c>
      <c r="BF27" s="2">
        <v>182338.58</v>
      </c>
      <c r="BG27" s="2">
        <v>147297.35</v>
      </c>
      <c r="BH27" s="2">
        <v>35041.230000000003</v>
      </c>
      <c r="BI27" s="2">
        <v>70980</v>
      </c>
      <c r="BJ27" s="2">
        <v>1212667.9909999999</v>
      </c>
      <c r="BK27" s="2">
        <v>4620</v>
      </c>
      <c r="BL27" s="2">
        <v>31830</v>
      </c>
      <c r="BM27" s="2">
        <v>96080</v>
      </c>
    </row>
    <row r="28" spans="1:65" x14ac:dyDescent="0.3">
      <c r="A28" s="1" t="s">
        <v>37</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89946</v>
      </c>
      <c r="AM28" s="2">
        <v>0</v>
      </c>
      <c r="AN28" s="2">
        <v>0</v>
      </c>
      <c r="AO28" s="2">
        <v>0</v>
      </c>
      <c r="AP28" s="2">
        <v>0</v>
      </c>
      <c r="AQ28" s="2">
        <v>0</v>
      </c>
      <c r="AR28" s="2">
        <v>0</v>
      </c>
      <c r="AS28" s="2">
        <v>0</v>
      </c>
      <c r="AT28" s="2">
        <v>780648</v>
      </c>
      <c r="AU28" s="2">
        <v>0</v>
      </c>
      <c r="AV28" s="2">
        <v>0</v>
      </c>
      <c r="AW28" s="2">
        <v>0</v>
      </c>
      <c r="AX28" s="2">
        <v>99957.97</v>
      </c>
      <c r="AY28" s="2">
        <v>79809.759999999995</v>
      </c>
      <c r="AZ28" s="2">
        <v>20148.21</v>
      </c>
      <c r="BA28" s="2">
        <v>46440</v>
      </c>
      <c r="BB28" s="2">
        <v>2011876.06</v>
      </c>
      <c r="BC28" s="2">
        <v>-280</v>
      </c>
      <c r="BD28" s="2">
        <v>17400</v>
      </c>
      <c r="BE28" s="2">
        <v>35380</v>
      </c>
      <c r="BF28" s="2">
        <v>115059.19</v>
      </c>
      <c r="BG28" s="2">
        <v>93600.21</v>
      </c>
      <c r="BH28" s="2">
        <v>21458.98</v>
      </c>
      <c r="BI28" s="2">
        <v>51130</v>
      </c>
      <c r="BJ28" s="2">
        <v>583117.25</v>
      </c>
      <c r="BK28" s="2">
        <v>-530</v>
      </c>
      <c r="BL28" s="2">
        <v>16970</v>
      </c>
      <c r="BM28" s="2">
        <v>46500</v>
      </c>
    </row>
    <row r="29" spans="1:65" x14ac:dyDescent="0.3">
      <c r="A29" s="1" t="s">
        <v>38</v>
      </c>
      <c r="B29" s="2">
        <v>804</v>
      </c>
      <c r="C29" s="2">
        <v>573</v>
      </c>
      <c r="D29" s="2">
        <v>229</v>
      </c>
      <c r="E29" s="2">
        <v>267</v>
      </c>
      <c r="F29" s="2">
        <v>1911</v>
      </c>
      <c r="G29" s="2">
        <v>-98.4</v>
      </c>
      <c r="H29" s="2">
        <v>80.100000000000009</v>
      </c>
      <c r="I29" s="2">
        <v>31</v>
      </c>
      <c r="J29" s="2">
        <v>1969</v>
      </c>
      <c r="K29" s="2">
        <v>1517</v>
      </c>
      <c r="L29" s="2">
        <v>452</v>
      </c>
      <c r="M29" s="2">
        <v>861</v>
      </c>
      <c r="N29" s="2">
        <v>3561</v>
      </c>
      <c r="O29" s="2">
        <v>-125.3</v>
      </c>
      <c r="P29" s="2">
        <v>265</v>
      </c>
      <c r="Q29" s="2">
        <v>75</v>
      </c>
      <c r="R29" s="2">
        <v>3612</v>
      </c>
      <c r="S29" s="2">
        <v>2944</v>
      </c>
      <c r="T29" s="2">
        <v>669</v>
      </c>
      <c r="U29" s="2">
        <v>1518</v>
      </c>
      <c r="V29" s="2">
        <v>7085</v>
      </c>
      <c r="W29" s="2">
        <v>-103.1</v>
      </c>
      <c r="X29" s="2">
        <v>423.5</v>
      </c>
      <c r="Y29" s="2">
        <v>170</v>
      </c>
      <c r="Z29" s="2">
        <v>6823</v>
      </c>
      <c r="AA29" s="2">
        <v>5391</v>
      </c>
      <c r="AB29" s="2">
        <v>1432</v>
      </c>
      <c r="AC29" s="2">
        <v>2989</v>
      </c>
      <c r="AD29" s="2">
        <v>17032</v>
      </c>
      <c r="AE29" s="2">
        <v>-364.29999999999995</v>
      </c>
      <c r="AF29" s="2">
        <v>760.09999999999991</v>
      </c>
      <c r="AG29" s="2">
        <v>360</v>
      </c>
      <c r="AH29" s="2">
        <v>12886</v>
      </c>
      <c r="AI29" s="2">
        <v>9753</v>
      </c>
      <c r="AJ29" s="2">
        <v>3134</v>
      </c>
      <c r="AK29" s="2">
        <v>4922</v>
      </c>
      <c r="AL29" s="2">
        <v>35057</v>
      </c>
      <c r="AM29" s="2">
        <v>-377.4</v>
      </c>
      <c r="AN29" s="2">
        <v>2103.4</v>
      </c>
      <c r="AO29" s="2">
        <v>930</v>
      </c>
      <c r="AP29" s="2">
        <v>20705.550000000003</v>
      </c>
      <c r="AQ29" s="2">
        <v>15012.240000000002</v>
      </c>
      <c r="AR29" s="2">
        <v>5695.31</v>
      </c>
      <c r="AS29" s="2">
        <v>7586</v>
      </c>
      <c r="AT29" s="2">
        <v>61513</v>
      </c>
      <c r="AU29" s="2">
        <v>-4748</v>
      </c>
      <c r="AV29" s="2">
        <v>200</v>
      </c>
      <c r="AW29" s="2">
        <v>1980</v>
      </c>
      <c r="AX29" s="2">
        <v>39314.400000000001</v>
      </c>
      <c r="AY29" s="2">
        <v>28633.329999999998</v>
      </c>
      <c r="AZ29" s="2">
        <v>10681.07</v>
      </c>
      <c r="BA29" s="2">
        <v>16940</v>
      </c>
      <c r="BB29" s="2">
        <v>113999.05608000001</v>
      </c>
      <c r="BC29" s="2">
        <v>-8380</v>
      </c>
      <c r="BD29" s="2">
        <v>920</v>
      </c>
      <c r="BE29" s="2">
        <v>4790</v>
      </c>
      <c r="BF29" s="2">
        <v>14948.92</v>
      </c>
      <c r="BG29" s="2">
        <v>9125.5499999999993</v>
      </c>
      <c r="BH29" s="2">
        <v>5823.37</v>
      </c>
      <c r="BI29" s="2">
        <v>7210</v>
      </c>
      <c r="BJ29" s="2">
        <v>0</v>
      </c>
      <c r="BK29" s="2">
        <v>-3400</v>
      </c>
      <c r="BL29" s="2">
        <v>1940</v>
      </c>
      <c r="BM29" s="2">
        <v>1320</v>
      </c>
    </row>
    <row r="30" spans="1:65" x14ac:dyDescent="0.3">
      <c r="A30" s="1" t="s">
        <v>4</v>
      </c>
      <c r="B30" s="2">
        <v>18402</v>
      </c>
      <c r="C30" s="2">
        <v>12039</v>
      </c>
      <c r="D30" s="2">
        <v>6364</v>
      </c>
      <c r="E30" s="2">
        <v>5124</v>
      </c>
      <c r="F30" s="2">
        <v>98272</v>
      </c>
      <c r="G30" s="2">
        <v>-475.7</v>
      </c>
      <c r="H30" s="2">
        <v>4161</v>
      </c>
      <c r="I30" s="2">
        <v>4529</v>
      </c>
      <c r="J30" s="2">
        <v>36173</v>
      </c>
      <c r="K30" s="2">
        <v>27042</v>
      </c>
      <c r="L30" s="2">
        <v>9131</v>
      </c>
      <c r="M30" s="2">
        <v>12802</v>
      </c>
      <c r="N30" s="2">
        <v>180785</v>
      </c>
      <c r="O30" s="2">
        <v>1385.9</v>
      </c>
      <c r="P30" s="2">
        <v>7766</v>
      </c>
      <c r="Q30" s="2">
        <v>9324</v>
      </c>
      <c r="R30" s="2">
        <v>78958</v>
      </c>
      <c r="S30" s="2">
        <v>61305</v>
      </c>
      <c r="T30" s="2">
        <v>17655</v>
      </c>
      <c r="U30" s="2">
        <v>25970</v>
      </c>
      <c r="V30" s="2">
        <v>365357</v>
      </c>
      <c r="W30" s="2">
        <v>6118.8</v>
      </c>
      <c r="X30" s="2">
        <v>17547.400000000001</v>
      </c>
      <c r="Y30" s="2">
        <v>19560</v>
      </c>
      <c r="Z30" s="2">
        <v>136507</v>
      </c>
      <c r="AA30" s="2">
        <v>113782</v>
      </c>
      <c r="AB30" s="2">
        <v>22727</v>
      </c>
      <c r="AC30" s="2">
        <v>45385</v>
      </c>
      <c r="AD30" s="2">
        <v>700600</v>
      </c>
      <c r="AE30" s="2">
        <v>26092.5</v>
      </c>
      <c r="AF30" s="2">
        <v>40644</v>
      </c>
      <c r="AG30" s="2">
        <v>36090</v>
      </c>
      <c r="AH30" s="2">
        <v>245436</v>
      </c>
      <c r="AI30" s="2">
        <v>190583</v>
      </c>
      <c r="AJ30" s="2">
        <v>54855</v>
      </c>
      <c r="AK30" s="2">
        <v>67448</v>
      </c>
      <c r="AL30" s="2">
        <v>1066449</v>
      </c>
      <c r="AM30" s="2">
        <v>43164.1</v>
      </c>
      <c r="AN30" s="2">
        <v>59227.6</v>
      </c>
      <c r="AO30" s="2">
        <v>63370</v>
      </c>
      <c r="AP30" s="2">
        <v>447639.41</v>
      </c>
      <c r="AQ30" s="2">
        <v>332881.49</v>
      </c>
      <c r="AR30" s="2">
        <v>114757.92</v>
      </c>
      <c r="AS30" s="2">
        <v>160939</v>
      </c>
      <c r="AT30" s="2">
        <v>1980594</v>
      </c>
      <c r="AU30" s="2">
        <v>-15992</v>
      </c>
      <c r="AV30" s="2">
        <v>72690</v>
      </c>
      <c r="AW30" s="2">
        <v>129360</v>
      </c>
      <c r="AX30" s="2">
        <v>925041.22</v>
      </c>
      <c r="AY30" s="2">
        <v>722021.52</v>
      </c>
      <c r="AZ30" s="2">
        <v>203019.69999999998</v>
      </c>
      <c r="BA30" s="2">
        <v>356630</v>
      </c>
      <c r="BB30" s="2">
        <v>4134754.4070000001</v>
      </c>
      <c r="BC30" s="2">
        <v>-58150</v>
      </c>
      <c r="BD30" s="2">
        <v>103980</v>
      </c>
      <c r="BE30" s="2">
        <v>294610</v>
      </c>
      <c r="BF30" s="2">
        <v>292687.32</v>
      </c>
      <c r="BG30" s="2">
        <v>215756.18</v>
      </c>
      <c r="BH30" s="2">
        <v>76931.14</v>
      </c>
      <c r="BI30" s="2">
        <v>116170</v>
      </c>
      <c r="BJ30" s="2">
        <v>1153794.5900000001</v>
      </c>
      <c r="BK30" s="2">
        <v>-34120</v>
      </c>
      <c r="BL30" s="2">
        <v>31560</v>
      </c>
      <c r="BM30" s="2">
        <v>91920</v>
      </c>
    </row>
    <row r="31" spans="1:65" x14ac:dyDescent="0.3">
      <c r="A31" s="1" t="s">
        <v>39</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12600</v>
      </c>
      <c r="W31" s="2">
        <v>0</v>
      </c>
      <c r="X31" s="2">
        <v>0</v>
      </c>
      <c r="Y31" s="2">
        <v>0</v>
      </c>
      <c r="Z31" s="2">
        <v>0</v>
      </c>
      <c r="AA31" s="2">
        <v>0</v>
      </c>
      <c r="AB31" s="2">
        <v>0</v>
      </c>
      <c r="AC31" s="2">
        <v>0</v>
      </c>
      <c r="AD31" s="2">
        <v>47322</v>
      </c>
      <c r="AE31" s="2">
        <v>0</v>
      </c>
      <c r="AF31" s="2">
        <v>0</v>
      </c>
      <c r="AG31" s="2">
        <v>0</v>
      </c>
      <c r="AH31" s="2">
        <v>21828</v>
      </c>
      <c r="AI31" s="2">
        <v>16821</v>
      </c>
      <c r="AJ31" s="2">
        <v>5010</v>
      </c>
      <c r="AK31" s="2">
        <v>7737</v>
      </c>
      <c r="AL31" s="2">
        <v>94025</v>
      </c>
      <c r="AM31" s="2">
        <v>2257</v>
      </c>
      <c r="AN31" s="2">
        <v>5030.6000000000004</v>
      </c>
      <c r="AO31" s="2">
        <v>4880</v>
      </c>
      <c r="AP31" s="2">
        <v>50340.93</v>
      </c>
      <c r="AQ31" s="2">
        <v>38395.839999999997</v>
      </c>
      <c r="AR31" s="2">
        <v>11945.09</v>
      </c>
      <c r="AS31" s="2">
        <v>19543</v>
      </c>
      <c r="AT31" s="2">
        <v>239374</v>
      </c>
      <c r="AU31" s="2">
        <v>-529</v>
      </c>
      <c r="AV31" s="2">
        <v>9130</v>
      </c>
      <c r="AW31" s="2">
        <v>13640</v>
      </c>
      <c r="AX31" s="2">
        <v>102437.77</v>
      </c>
      <c r="AY31" s="2">
        <v>79125.51999999999</v>
      </c>
      <c r="AZ31" s="2">
        <v>23312.25</v>
      </c>
      <c r="BA31" s="2">
        <v>46020</v>
      </c>
      <c r="BB31" s="2">
        <v>643129.59999999998</v>
      </c>
      <c r="BC31" s="2">
        <v>-5760</v>
      </c>
      <c r="BD31" s="2">
        <v>11820</v>
      </c>
      <c r="BE31" s="2">
        <v>32000</v>
      </c>
      <c r="BF31" s="2">
        <v>31893.64</v>
      </c>
      <c r="BG31" s="2">
        <v>25739.33</v>
      </c>
      <c r="BH31" s="2">
        <v>6154.31</v>
      </c>
      <c r="BI31" s="2">
        <v>15200</v>
      </c>
      <c r="BJ31" s="2">
        <v>184091.31</v>
      </c>
      <c r="BK31" s="2">
        <v>-40</v>
      </c>
      <c r="BL31" s="2">
        <v>4100</v>
      </c>
      <c r="BM31" s="2">
        <v>9460</v>
      </c>
    </row>
    <row r="32" spans="1:65" x14ac:dyDescent="0.3">
      <c r="A32" s="1" t="s">
        <v>8</v>
      </c>
      <c r="B32" s="2">
        <v>10381</v>
      </c>
      <c r="C32" s="2">
        <v>7939</v>
      </c>
      <c r="D32" s="2">
        <v>2444</v>
      </c>
      <c r="E32" s="2">
        <v>4097</v>
      </c>
      <c r="F32" s="2">
        <v>67947</v>
      </c>
      <c r="G32" s="2">
        <v>931.3</v>
      </c>
      <c r="H32" s="2">
        <v>1920.7</v>
      </c>
      <c r="I32" s="2">
        <v>3474</v>
      </c>
      <c r="J32" s="2">
        <v>19585</v>
      </c>
      <c r="K32" s="2">
        <v>15432</v>
      </c>
      <c r="L32" s="2">
        <v>4153</v>
      </c>
      <c r="M32" s="2">
        <v>8298</v>
      </c>
      <c r="N32" s="2">
        <v>122644</v>
      </c>
      <c r="O32" s="2">
        <v>834.3</v>
      </c>
      <c r="P32" s="2">
        <v>3031</v>
      </c>
      <c r="Q32" s="2">
        <v>7465</v>
      </c>
      <c r="R32" s="2">
        <v>36121</v>
      </c>
      <c r="S32" s="2">
        <v>30653</v>
      </c>
      <c r="T32" s="2">
        <v>5469</v>
      </c>
      <c r="U32" s="2">
        <v>15437</v>
      </c>
      <c r="V32" s="2">
        <v>233923</v>
      </c>
      <c r="W32" s="2">
        <v>3852.9999999999995</v>
      </c>
      <c r="X32" s="2">
        <v>7427.1</v>
      </c>
      <c r="Y32" s="2">
        <v>13830</v>
      </c>
      <c r="Z32" s="2">
        <v>76928</v>
      </c>
      <c r="AA32" s="2">
        <v>64051</v>
      </c>
      <c r="AB32" s="2">
        <v>12877</v>
      </c>
      <c r="AC32" s="2">
        <v>30232</v>
      </c>
      <c r="AD32" s="2">
        <v>504798</v>
      </c>
      <c r="AE32" s="2">
        <v>19823</v>
      </c>
      <c r="AF32" s="2">
        <v>28876.400000000001</v>
      </c>
      <c r="AG32" s="2">
        <v>22790</v>
      </c>
      <c r="AH32" s="2">
        <v>154451</v>
      </c>
      <c r="AI32" s="2">
        <v>122563</v>
      </c>
      <c r="AJ32" s="2">
        <v>31888</v>
      </c>
      <c r="AK32" s="2">
        <v>46407</v>
      </c>
      <c r="AL32" s="2">
        <v>866784</v>
      </c>
      <c r="AM32" s="2">
        <v>42449.4</v>
      </c>
      <c r="AN32" s="2">
        <v>56814.3</v>
      </c>
      <c r="AO32" s="2">
        <v>38170</v>
      </c>
      <c r="AP32" s="2">
        <v>257501.15</v>
      </c>
      <c r="AQ32" s="2">
        <v>213705.2</v>
      </c>
      <c r="AR32" s="2">
        <v>43796.95</v>
      </c>
      <c r="AS32" s="2">
        <v>87949</v>
      </c>
      <c r="AT32" s="2">
        <v>1532232</v>
      </c>
      <c r="AU32" s="2">
        <v>60161</v>
      </c>
      <c r="AV32" s="2">
        <v>70940</v>
      </c>
      <c r="AW32" s="2">
        <v>66540</v>
      </c>
      <c r="AX32" s="2">
        <v>490311.4</v>
      </c>
      <c r="AY32" s="2">
        <v>418600.69</v>
      </c>
      <c r="AZ32" s="2">
        <v>71710.709999999992</v>
      </c>
      <c r="BA32" s="2">
        <v>211070</v>
      </c>
      <c r="BB32" s="2">
        <v>3100015</v>
      </c>
      <c r="BC32" s="2">
        <v>74940</v>
      </c>
      <c r="BD32" s="2">
        <v>105610</v>
      </c>
      <c r="BE32" s="2">
        <v>154770</v>
      </c>
      <c r="BF32" s="2">
        <v>138374</v>
      </c>
      <c r="BG32" s="2">
        <v>113100.22</v>
      </c>
      <c r="BH32" s="2">
        <v>25273.78</v>
      </c>
      <c r="BI32" s="2">
        <v>62630</v>
      </c>
      <c r="BJ32" s="2">
        <v>0</v>
      </c>
      <c r="BK32" s="2">
        <v>0</v>
      </c>
      <c r="BL32" s="2">
        <v>15980</v>
      </c>
      <c r="BM32" s="2">
        <v>46500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427BF-3D21-460A-A2B4-8C84D0AFA3FB}">
  <dimension ref="A1:I9"/>
  <sheetViews>
    <sheetView workbookViewId="0">
      <selection activeCell="F16" sqref="F16"/>
    </sheetView>
  </sheetViews>
  <sheetFormatPr defaultRowHeight="14.4" x14ac:dyDescent="0.3"/>
  <cols>
    <col min="2" max="2" width="20" bestFit="1" customWidth="1"/>
    <col min="3" max="3" width="18.88671875" bestFit="1" customWidth="1"/>
    <col min="4" max="4" width="17.5546875" bestFit="1" customWidth="1"/>
    <col min="5" max="5" width="20.33203125" bestFit="1" customWidth="1"/>
    <col min="6" max="6" width="12.33203125" bestFit="1" customWidth="1"/>
    <col min="7" max="7" width="14.44140625" bestFit="1" customWidth="1"/>
    <col min="8" max="8" width="17.33203125" bestFit="1" customWidth="1"/>
    <col min="9" max="9" width="8.6640625" bestFit="1" customWidth="1"/>
  </cols>
  <sheetData>
    <row r="1" spans="1:9" x14ac:dyDescent="0.3">
      <c r="A1" t="s">
        <v>134</v>
      </c>
      <c r="B1" t="s">
        <v>129</v>
      </c>
      <c r="C1" t="s">
        <v>130</v>
      </c>
      <c r="D1" t="s">
        <v>131</v>
      </c>
      <c r="E1" t="s">
        <v>132</v>
      </c>
      <c r="F1" t="s">
        <v>133</v>
      </c>
      <c r="G1" t="s">
        <v>135</v>
      </c>
      <c r="H1" t="s">
        <v>136</v>
      </c>
      <c r="I1" t="s">
        <v>137</v>
      </c>
    </row>
    <row r="2" spans="1:9" x14ac:dyDescent="0.3">
      <c r="A2" t="s">
        <v>121</v>
      </c>
      <c r="B2">
        <v>149979</v>
      </c>
      <c r="C2">
        <v>104279</v>
      </c>
      <c r="D2">
        <v>45703</v>
      </c>
      <c r="E2">
        <v>46971</v>
      </c>
      <c r="F2">
        <v>752955</v>
      </c>
      <c r="G2">
        <v>-3041.1000000000004</v>
      </c>
      <c r="H2">
        <v>27319.499999999996</v>
      </c>
      <c r="I2">
        <v>47355</v>
      </c>
    </row>
    <row r="3" spans="1:9" x14ac:dyDescent="0.3">
      <c r="A3" t="s">
        <v>122</v>
      </c>
      <c r="B3">
        <v>300386</v>
      </c>
      <c r="C3">
        <v>228369</v>
      </c>
      <c r="D3">
        <v>72027</v>
      </c>
      <c r="E3">
        <v>114352</v>
      </c>
      <c r="F3">
        <v>1403163</v>
      </c>
      <c r="G3">
        <v>5753.0999999999995</v>
      </c>
      <c r="H3">
        <v>55115.5</v>
      </c>
      <c r="I3">
        <v>98992</v>
      </c>
    </row>
    <row r="4" spans="1:9" x14ac:dyDescent="0.3">
      <c r="A4" t="s">
        <v>123</v>
      </c>
      <c r="B4">
        <v>614560</v>
      </c>
      <c r="C4">
        <v>491993</v>
      </c>
      <c r="D4">
        <v>122582</v>
      </c>
      <c r="E4">
        <v>224994</v>
      </c>
      <c r="F4">
        <v>3104041</v>
      </c>
      <c r="G4">
        <v>26042.3</v>
      </c>
      <c r="H4">
        <v>106871.30000000002</v>
      </c>
      <c r="I4">
        <v>208100</v>
      </c>
    </row>
    <row r="5" spans="1:9" x14ac:dyDescent="0.3">
      <c r="A5" t="s">
        <v>124</v>
      </c>
      <c r="B5">
        <v>1188749</v>
      </c>
      <c r="C5">
        <v>981679</v>
      </c>
      <c r="D5">
        <v>207072</v>
      </c>
      <c r="E5">
        <v>438941</v>
      </c>
      <c r="F5">
        <v>6597471</v>
      </c>
      <c r="G5">
        <v>138086.39999999997</v>
      </c>
      <c r="H5">
        <v>278611.5</v>
      </c>
      <c r="I5">
        <v>407780</v>
      </c>
    </row>
    <row r="6" spans="1:9" x14ac:dyDescent="0.3">
      <c r="A6" t="s">
        <v>125</v>
      </c>
      <c r="B6">
        <v>2237301</v>
      </c>
      <c r="C6">
        <v>1728016</v>
      </c>
      <c r="D6">
        <v>509292</v>
      </c>
      <c r="E6">
        <v>715275</v>
      </c>
      <c r="F6">
        <v>10929743</v>
      </c>
      <c r="G6">
        <v>264234.40000000002</v>
      </c>
      <c r="H6">
        <v>519985.2</v>
      </c>
      <c r="I6">
        <v>737320</v>
      </c>
    </row>
    <row r="7" spans="1:9" x14ac:dyDescent="0.3">
      <c r="A7" t="s">
        <v>126</v>
      </c>
      <c r="B7">
        <v>3973568.9400000004</v>
      </c>
      <c r="C7">
        <v>3070340.13</v>
      </c>
      <c r="D7">
        <v>903234.80999999982</v>
      </c>
      <c r="E7">
        <v>1443832</v>
      </c>
      <c r="F7">
        <v>22046962</v>
      </c>
      <c r="G7">
        <v>-67021</v>
      </c>
      <c r="H7">
        <v>577020</v>
      </c>
      <c r="I7">
        <v>1496270</v>
      </c>
    </row>
    <row r="8" spans="1:9" x14ac:dyDescent="0.3">
      <c r="A8" t="s">
        <v>127</v>
      </c>
      <c r="B8">
        <v>8186297.3299999982</v>
      </c>
      <c r="C8">
        <v>6564394.9999999991</v>
      </c>
      <c r="D8">
        <v>1621902.3299999998</v>
      </c>
      <c r="E8">
        <v>3320490</v>
      </c>
      <c r="F8">
        <v>48884446.881569996</v>
      </c>
      <c r="G8">
        <v>-49300</v>
      </c>
      <c r="H8">
        <v>1149820</v>
      </c>
      <c r="I8">
        <v>3324320</v>
      </c>
    </row>
    <row r="9" spans="1:9" x14ac:dyDescent="0.3">
      <c r="A9" t="s">
        <v>128</v>
      </c>
      <c r="B9">
        <v>2492514.6</v>
      </c>
      <c r="C9">
        <v>1994174.2100000002</v>
      </c>
      <c r="D9">
        <v>498340.3899999999</v>
      </c>
      <c r="E9">
        <v>1074780</v>
      </c>
      <c r="F9">
        <v>6978728.6490099998</v>
      </c>
      <c r="G9">
        <v>-61860</v>
      </c>
      <c r="H9">
        <v>334350</v>
      </c>
      <c r="I9">
        <v>969250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65750-4366-44A6-9875-1F117DD5E2D9}">
  <dimension ref="A1:U9"/>
  <sheetViews>
    <sheetView showGridLines="0" topLeftCell="T45" zoomScale="70" zoomScaleNormal="70" workbookViewId="0">
      <selection activeCell="AB75" sqref="AB75"/>
    </sheetView>
  </sheetViews>
  <sheetFormatPr defaultRowHeight="14.4" x14ac:dyDescent="0.3"/>
  <cols>
    <col min="1" max="23" width="8.88671875" style="29"/>
    <col min="24" max="24" width="17.88671875" style="29" bestFit="1" customWidth="1"/>
    <col min="25" max="26" width="23.33203125" style="29" bestFit="1" customWidth="1"/>
    <col min="27" max="29" width="25.6640625" style="29" bestFit="1" customWidth="1"/>
    <col min="30" max="30" width="23.33203125" style="29" bestFit="1" customWidth="1"/>
    <col min="31" max="32" width="25.6640625" style="29" bestFit="1" customWidth="1"/>
    <col min="33" max="37" width="8.88671875" style="29"/>
    <col min="38" max="38" width="2" style="29" customWidth="1"/>
    <col min="39" max="16384" width="8.88671875" style="29"/>
  </cols>
  <sheetData>
    <row r="1" spans="1:21" x14ac:dyDescent="0.3">
      <c r="A1" s="32" t="s">
        <v>138</v>
      </c>
      <c r="B1" s="33"/>
      <c r="C1" s="33"/>
      <c r="D1" s="33"/>
      <c r="E1" s="33"/>
      <c r="F1" s="33"/>
      <c r="G1" s="33"/>
      <c r="H1" s="33"/>
      <c r="I1" s="33"/>
      <c r="J1" s="33"/>
      <c r="K1" s="33"/>
      <c r="L1" s="33"/>
      <c r="M1" s="33"/>
      <c r="N1" s="33"/>
      <c r="O1" s="33"/>
      <c r="P1" s="33"/>
      <c r="Q1" s="33"/>
      <c r="R1" s="33"/>
      <c r="S1" s="33"/>
      <c r="T1" s="33"/>
      <c r="U1" s="33"/>
    </row>
    <row r="2" spans="1:21" x14ac:dyDescent="0.3">
      <c r="A2" s="33"/>
      <c r="B2" s="33"/>
      <c r="C2" s="33"/>
      <c r="D2" s="33"/>
      <c r="E2" s="33"/>
      <c r="F2" s="33"/>
      <c r="G2" s="33"/>
      <c r="H2" s="33"/>
      <c r="I2" s="33"/>
      <c r="J2" s="33"/>
      <c r="K2" s="33"/>
      <c r="L2" s="33"/>
      <c r="M2" s="33"/>
      <c r="N2" s="33"/>
      <c r="O2" s="33"/>
      <c r="P2" s="33"/>
      <c r="Q2" s="33"/>
      <c r="R2" s="33"/>
      <c r="S2" s="33"/>
      <c r="T2" s="33"/>
      <c r="U2" s="33"/>
    </row>
    <row r="3" spans="1:21" x14ac:dyDescent="0.3">
      <c r="A3" s="33"/>
      <c r="B3" s="33"/>
      <c r="C3" s="33"/>
      <c r="D3" s="33"/>
      <c r="E3" s="33"/>
      <c r="F3" s="33"/>
      <c r="G3" s="33"/>
      <c r="H3" s="33"/>
      <c r="I3" s="33"/>
      <c r="J3" s="33"/>
      <c r="K3" s="33"/>
      <c r="L3" s="33"/>
      <c r="M3" s="33"/>
      <c r="N3" s="33"/>
      <c r="O3" s="33"/>
      <c r="P3" s="33"/>
      <c r="Q3" s="33"/>
      <c r="R3" s="33"/>
      <c r="S3" s="33"/>
      <c r="T3" s="33"/>
      <c r="U3" s="33"/>
    </row>
    <row r="4" spans="1:21" x14ac:dyDescent="0.3">
      <c r="A4" s="33"/>
      <c r="B4" s="33"/>
      <c r="C4" s="33"/>
      <c r="D4" s="33"/>
      <c r="E4" s="33"/>
      <c r="F4" s="33"/>
      <c r="G4" s="33"/>
      <c r="H4" s="33"/>
      <c r="I4" s="33"/>
      <c r="J4" s="33"/>
      <c r="K4" s="33"/>
      <c r="L4" s="33"/>
      <c r="M4" s="33"/>
      <c r="N4" s="33"/>
      <c r="O4" s="33"/>
      <c r="P4" s="33"/>
      <c r="Q4" s="33"/>
      <c r="R4" s="33"/>
      <c r="S4" s="33"/>
      <c r="T4" s="33"/>
      <c r="U4" s="33"/>
    </row>
    <row r="5" spans="1:21" x14ac:dyDescent="0.3">
      <c r="A5" s="33"/>
      <c r="B5" s="33"/>
      <c r="C5" s="33"/>
      <c r="D5" s="33"/>
      <c r="E5" s="33"/>
      <c r="F5" s="33"/>
      <c r="G5" s="33"/>
      <c r="H5" s="33"/>
      <c r="I5" s="33"/>
      <c r="J5" s="33"/>
      <c r="K5" s="33"/>
      <c r="L5" s="33"/>
      <c r="M5" s="33"/>
      <c r="N5" s="33"/>
      <c r="O5" s="33"/>
      <c r="P5" s="33"/>
      <c r="Q5" s="33"/>
      <c r="R5" s="33"/>
      <c r="S5" s="33"/>
      <c r="T5" s="33"/>
      <c r="U5" s="33"/>
    </row>
    <row r="6" spans="1:21" ht="61.2" x14ac:dyDescent="1.1000000000000001">
      <c r="A6" s="30"/>
      <c r="B6" s="30"/>
      <c r="C6" s="30"/>
      <c r="D6" s="30"/>
      <c r="E6" s="30"/>
      <c r="F6" s="30"/>
      <c r="G6" s="30"/>
      <c r="H6" s="30"/>
      <c r="I6" s="30"/>
      <c r="J6" s="30"/>
      <c r="K6" s="30"/>
      <c r="L6" s="30"/>
      <c r="M6" s="30"/>
      <c r="N6" s="30"/>
      <c r="O6" s="30"/>
      <c r="P6" s="30"/>
      <c r="Q6" s="30"/>
      <c r="R6" s="30"/>
      <c r="S6" s="30"/>
      <c r="T6" s="30"/>
      <c r="U6" s="30"/>
    </row>
    <row r="7" spans="1:21" ht="61.2" x14ac:dyDescent="1.1000000000000001">
      <c r="A7" s="30"/>
      <c r="B7" s="30"/>
      <c r="C7" s="30"/>
      <c r="D7" s="30"/>
      <c r="E7" s="30"/>
      <c r="F7" s="30"/>
      <c r="G7" s="30"/>
      <c r="H7" s="30"/>
      <c r="I7" s="30"/>
      <c r="J7" s="30"/>
      <c r="K7" s="30"/>
      <c r="L7" s="30"/>
      <c r="M7" s="30"/>
      <c r="N7" s="30"/>
      <c r="O7" s="30"/>
      <c r="P7" s="30"/>
      <c r="Q7" s="30"/>
      <c r="R7" s="30"/>
      <c r="S7" s="30"/>
      <c r="T7" s="30"/>
      <c r="U7" s="30"/>
    </row>
    <row r="8" spans="1:21" ht="61.2" x14ac:dyDescent="1.1000000000000001">
      <c r="A8" s="30"/>
      <c r="B8" s="30"/>
      <c r="C8" s="30"/>
      <c r="D8" s="30"/>
      <c r="E8" s="30"/>
      <c r="F8" s="30"/>
      <c r="G8" s="30"/>
      <c r="H8" s="30"/>
      <c r="I8" s="30"/>
      <c r="J8" s="30"/>
      <c r="K8" s="30"/>
      <c r="L8" s="30"/>
      <c r="M8" s="30"/>
      <c r="N8" s="30"/>
      <c r="O8" s="30"/>
      <c r="P8" s="30"/>
      <c r="Q8" s="30"/>
      <c r="R8" s="30"/>
      <c r="S8" s="30"/>
      <c r="T8" s="30"/>
      <c r="U8" s="30"/>
    </row>
    <row r="9" spans="1:21" ht="61.2" x14ac:dyDescent="1.1000000000000001">
      <c r="A9" s="30"/>
      <c r="B9" s="30"/>
      <c r="C9" s="30"/>
      <c r="D9" s="30"/>
      <c r="E9" s="30"/>
      <c r="F9" s="30"/>
      <c r="G9" s="30"/>
      <c r="H9" s="30"/>
      <c r="I9" s="30"/>
      <c r="J9" s="30"/>
      <c r="K9" s="30"/>
      <c r="L9" s="30"/>
      <c r="M9" s="30"/>
      <c r="N9" s="30"/>
      <c r="O9" s="30"/>
      <c r="P9" s="30"/>
      <c r="Q9" s="30"/>
      <c r="R9" s="30"/>
      <c r="S9" s="30"/>
      <c r="T9" s="30"/>
      <c r="U9" s="30"/>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1587-FA84-4446-9045-F28D35461557}">
  <dimension ref="A1:B12"/>
  <sheetViews>
    <sheetView workbookViewId="0">
      <selection activeCell="B1" sqref="B1"/>
    </sheetView>
  </sheetViews>
  <sheetFormatPr defaultRowHeight="14.4" x14ac:dyDescent="0.3"/>
  <cols>
    <col min="1" max="1" width="14.5546875" bestFit="1" customWidth="1"/>
    <col min="2" max="2" width="15.109375" bestFit="1" customWidth="1"/>
  </cols>
  <sheetData>
    <row r="1" spans="1:2" x14ac:dyDescent="0.3">
      <c r="A1" s="12" t="s">
        <v>139</v>
      </c>
      <c r="B1" t="s">
        <v>141</v>
      </c>
    </row>
    <row r="2" spans="1:2" x14ac:dyDescent="0.3">
      <c r="A2" s="13" t="s">
        <v>6</v>
      </c>
      <c r="B2">
        <v>575375</v>
      </c>
    </row>
    <row r="3" spans="1:2" x14ac:dyDescent="0.3">
      <c r="A3" s="13" t="s">
        <v>7</v>
      </c>
      <c r="B3">
        <v>542560</v>
      </c>
    </row>
    <row r="4" spans="1:2" x14ac:dyDescent="0.3">
      <c r="A4" s="13" t="s">
        <v>5</v>
      </c>
      <c r="B4">
        <v>589733</v>
      </c>
    </row>
    <row r="5" spans="1:2" x14ac:dyDescent="0.3">
      <c r="A5" s="13" t="s">
        <v>9</v>
      </c>
      <c r="B5">
        <v>337067</v>
      </c>
    </row>
    <row r="6" spans="1:2" x14ac:dyDescent="0.3">
      <c r="A6" s="13" t="s">
        <v>10</v>
      </c>
      <c r="B6">
        <v>332172</v>
      </c>
    </row>
    <row r="7" spans="1:2" x14ac:dyDescent="0.3">
      <c r="A7" s="13" t="s">
        <v>2</v>
      </c>
      <c r="B7">
        <v>1103313</v>
      </c>
    </row>
    <row r="8" spans="1:2" x14ac:dyDescent="0.3">
      <c r="A8" s="13" t="s">
        <v>11</v>
      </c>
      <c r="B8">
        <v>328531</v>
      </c>
    </row>
    <row r="9" spans="1:2" x14ac:dyDescent="0.3">
      <c r="A9" s="13" t="s">
        <v>3</v>
      </c>
      <c r="B9">
        <v>740496</v>
      </c>
    </row>
    <row r="10" spans="1:2" x14ac:dyDescent="0.3">
      <c r="A10" s="13" t="s">
        <v>4</v>
      </c>
      <c r="B10">
        <v>648763</v>
      </c>
    </row>
    <row r="11" spans="1:2" x14ac:dyDescent="0.3">
      <c r="A11" s="13" t="s">
        <v>8</v>
      </c>
      <c r="B11">
        <v>353539</v>
      </c>
    </row>
    <row r="12" spans="1:2" x14ac:dyDescent="0.3">
      <c r="A12" s="13" t="s">
        <v>140</v>
      </c>
      <c r="B12">
        <v>5551549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104" workbookViewId="0">
      <selection activeCell="A6" sqref="A6"/>
    </sheetView>
  </sheetViews>
  <sheetFormatPr defaultRowHeight="14.4" x14ac:dyDescent="0.3"/>
  <cols>
    <col min="1" max="1" width="15.6640625" bestFit="1" customWidth="1"/>
    <col min="2" max="2" width="15.5546875" bestFit="1" customWidth="1"/>
  </cols>
  <sheetData>
    <row r="1" spans="1:2" x14ac:dyDescent="0.3">
      <c r="A1" s="8" t="s">
        <v>0</v>
      </c>
      <c r="B1" s="9" t="s">
        <v>40</v>
      </c>
    </row>
    <row r="2" spans="1:2" x14ac:dyDescent="0.3">
      <c r="A2" s="6" t="s">
        <v>2</v>
      </c>
      <c r="B2" s="7">
        <v>1103313</v>
      </c>
    </row>
    <row r="3" spans="1:2" x14ac:dyDescent="0.3">
      <c r="A3" s="6" t="s">
        <v>3</v>
      </c>
      <c r="B3" s="7">
        <v>740496</v>
      </c>
    </row>
    <row r="4" spans="1:2" x14ac:dyDescent="0.3">
      <c r="A4" s="6" t="s">
        <v>4</v>
      </c>
      <c r="B4" s="7">
        <v>648763</v>
      </c>
    </row>
    <row r="5" spans="1:2" x14ac:dyDescent="0.3">
      <c r="A5" s="6" t="s">
        <v>5</v>
      </c>
      <c r="B5" s="7">
        <v>589733</v>
      </c>
    </row>
    <row r="6" spans="1:2" x14ac:dyDescent="0.3">
      <c r="A6" s="6" t="s">
        <v>6</v>
      </c>
      <c r="B6" s="7">
        <v>575375</v>
      </c>
    </row>
    <row r="7" spans="1:2" x14ac:dyDescent="0.3">
      <c r="A7" s="6" t="s">
        <v>7</v>
      </c>
      <c r="B7" s="7">
        <v>542560</v>
      </c>
    </row>
    <row r="8" spans="1:2" x14ac:dyDescent="0.3">
      <c r="A8" s="6" t="s">
        <v>8</v>
      </c>
      <c r="B8" s="7">
        <v>353539</v>
      </c>
    </row>
    <row r="9" spans="1:2" x14ac:dyDescent="0.3">
      <c r="A9" s="6" t="s">
        <v>9</v>
      </c>
      <c r="B9" s="7">
        <v>337067</v>
      </c>
    </row>
    <row r="10" spans="1:2" x14ac:dyDescent="0.3">
      <c r="A10" s="6" t="s">
        <v>10</v>
      </c>
      <c r="B10" s="7">
        <v>332172</v>
      </c>
    </row>
    <row r="11" spans="1:2" x14ac:dyDescent="0.3">
      <c r="A11" s="10" t="s">
        <v>11</v>
      </c>
      <c r="B11" s="11">
        <v>328531</v>
      </c>
    </row>
  </sheetData>
  <pageMargins left="0.75" right="0.75" top="1" bottom="1" header="0.5" footer="0.5"/>
  <headerFooter alignWithMargins="0">
    <oddHeader>&amp;A</oddHeader>
    <oddFooter>Page &amp;P</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2215-31D2-4B95-A740-295F1AE346A8}">
  <dimension ref="A1:H32"/>
  <sheetViews>
    <sheetView zoomScale="104" workbookViewId="0">
      <selection activeCell="D12" sqref="D12"/>
    </sheetView>
  </sheetViews>
  <sheetFormatPr defaultRowHeight="14.4" x14ac:dyDescent="0.3"/>
  <cols>
    <col min="1" max="1" width="13.109375" bestFit="1" customWidth="1"/>
    <col min="2" max="4" width="38" bestFit="1" customWidth="1"/>
    <col min="5" max="8" width="40" bestFit="1" customWidth="1"/>
  </cols>
  <sheetData>
    <row r="1" spans="1:8" x14ac:dyDescent="0.3">
      <c r="A1" s="14" t="s">
        <v>0</v>
      </c>
      <c r="B1" s="14" t="s">
        <v>12</v>
      </c>
      <c r="C1" s="14" t="s">
        <v>13</v>
      </c>
      <c r="D1" s="14" t="s">
        <v>14</v>
      </c>
      <c r="E1" s="14" t="s">
        <v>15</v>
      </c>
      <c r="F1" s="14" t="s">
        <v>16</v>
      </c>
      <c r="G1" s="14" t="s">
        <v>17</v>
      </c>
      <c r="H1" s="15" t="s">
        <v>18</v>
      </c>
    </row>
    <row r="2" spans="1:8" x14ac:dyDescent="0.3">
      <c r="A2" s="16" t="s">
        <v>6</v>
      </c>
      <c r="B2" s="17">
        <v>6849</v>
      </c>
      <c r="C2" s="17">
        <v>13443</v>
      </c>
      <c r="D2" s="17">
        <v>29163</v>
      </c>
      <c r="E2" s="17">
        <v>59956</v>
      </c>
      <c r="F2" s="17">
        <v>205237.68</v>
      </c>
      <c r="G2" s="17">
        <v>332754.83999999997</v>
      </c>
      <c r="H2" s="18">
        <v>67628.990000000005</v>
      </c>
    </row>
    <row r="3" spans="1:8" x14ac:dyDescent="0.3">
      <c r="A3" s="19" t="s">
        <v>19</v>
      </c>
      <c r="B3" s="20">
        <v>0</v>
      </c>
      <c r="C3" s="20">
        <v>1309</v>
      </c>
      <c r="D3" s="20">
        <v>2600</v>
      </c>
      <c r="E3" s="20">
        <v>4718</v>
      </c>
      <c r="F3" s="20">
        <v>17250.21</v>
      </c>
      <c r="G3" s="20">
        <v>36091.990000000005</v>
      </c>
      <c r="H3" s="21">
        <v>12202.91</v>
      </c>
    </row>
    <row r="4" spans="1:8" x14ac:dyDescent="0.3">
      <c r="A4" s="16" t="s">
        <v>20</v>
      </c>
      <c r="B4" s="17">
        <v>3585</v>
      </c>
      <c r="C4" s="17">
        <v>7367</v>
      </c>
      <c r="D4" s="17">
        <v>13516</v>
      </c>
      <c r="E4" s="17">
        <v>21409</v>
      </c>
      <c r="F4" s="17">
        <v>63967.16</v>
      </c>
      <c r="G4" s="17">
        <v>150561.9</v>
      </c>
      <c r="H4" s="18">
        <v>50712.17</v>
      </c>
    </row>
    <row r="5" spans="1:8" x14ac:dyDescent="0.3">
      <c r="A5" s="19" t="s">
        <v>21</v>
      </c>
      <c r="B5" s="20">
        <v>8251</v>
      </c>
      <c r="C5" s="20">
        <v>16031</v>
      </c>
      <c r="D5" s="20">
        <v>30153</v>
      </c>
      <c r="E5" s="20">
        <v>47839</v>
      </c>
      <c r="F5" s="20">
        <v>134314.28</v>
      </c>
      <c r="G5" s="20">
        <v>308333.18</v>
      </c>
      <c r="H5" s="21">
        <v>89805.32</v>
      </c>
    </row>
    <row r="6" spans="1:8" x14ac:dyDescent="0.3">
      <c r="A6" s="16" t="s">
        <v>22</v>
      </c>
      <c r="B6" s="17">
        <v>0</v>
      </c>
      <c r="C6" s="17">
        <v>0</v>
      </c>
      <c r="D6" s="17">
        <v>0</v>
      </c>
      <c r="E6" s="17">
        <v>0</v>
      </c>
      <c r="F6" s="17">
        <v>47587.69</v>
      </c>
      <c r="G6" s="17">
        <v>117305.91</v>
      </c>
      <c r="H6" s="18">
        <v>45720.7</v>
      </c>
    </row>
    <row r="7" spans="1:8" x14ac:dyDescent="0.3">
      <c r="A7" s="19" t="s">
        <v>23</v>
      </c>
      <c r="B7" s="20">
        <v>0</v>
      </c>
      <c r="C7" s="20">
        <v>0</v>
      </c>
      <c r="D7" s="20">
        <v>867</v>
      </c>
      <c r="E7" s="20">
        <v>7433</v>
      </c>
      <c r="F7" s="20">
        <v>31045.22</v>
      </c>
      <c r="G7" s="20">
        <v>37157.160000000003</v>
      </c>
      <c r="H7" s="21">
        <v>6469</v>
      </c>
    </row>
    <row r="8" spans="1:8" x14ac:dyDescent="0.3">
      <c r="A8" s="16" t="s">
        <v>24</v>
      </c>
      <c r="B8" s="17">
        <v>0</v>
      </c>
      <c r="C8" s="17">
        <v>879</v>
      </c>
      <c r="D8" s="17">
        <v>1759</v>
      </c>
      <c r="E8" s="17">
        <v>4471</v>
      </c>
      <c r="F8" s="17">
        <v>12425.880000000001</v>
      </c>
      <c r="G8" s="17">
        <v>23519.83</v>
      </c>
      <c r="H8" s="18">
        <v>8812.77</v>
      </c>
    </row>
    <row r="9" spans="1:8" x14ac:dyDescent="0.3">
      <c r="A9" s="19" t="s">
        <v>7</v>
      </c>
      <c r="B9" s="20">
        <v>5783</v>
      </c>
      <c r="C9" s="20">
        <v>11359</v>
      </c>
      <c r="D9" s="20">
        <v>20841</v>
      </c>
      <c r="E9" s="20">
        <v>45140</v>
      </c>
      <c r="F9" s="20">
        <v>121988.65</v>
      </c>
      <c r="G9" s="20">
        <v>226582.95</v>
      </c>
      <c r="H9" s="21">
        <v>69098.73000000001</v>
      </c>
    </row>
    <row r="10" spans="1:8" x14ac:dyDescent="0.3">
      <c r="A10" s="16" t="s">
        <v>25</v>
      </c>
      <c r="B10" s="17">
        <v>2666</v>
      </c>
      <c r="C10" s="17">
        <v>5050</v>
      </c>
      <c r="D10" s="17">
        <v>11801</v>
      </c>
      <c r="E10" s="17">
        <v>25388</v>
      </c>
      <c r="F10" s="17">
        <v>58967.100000000006</v>
      </c>
      <c r="G10" s="17">
        <v>117478.66</v>
      </c>
      <c r="H10" s="18">
        <v>38424.800000000003</v>
      </c>
    </row>
    <row r="11" spans="1:8" x14ac:dyDescent="0.3">
      <c r="A11" s="19" t="s">
        <v>26</v>
      </c>
      <c r="B11" s="20">
        <v>1613</v>
      </c>
      <c r="C11" s="20">
        <v>3489</v>
      </c>
      <c r="D11" s="20">
        <v>7476</v>
      </c>
      <c r="E11" s="20">
        <v>14897</v>
      </c>
      <c r="F11" s="20">
        <v>45885.27</v>
      </c>
      <c r="G11" s="20">
        <v>77140.17</v>
      </c>
      <c r="H11" s="21">
        <v>21998.62</v>
      </c>
    </row>
    <row r="12" spans="1:8" x14ac:dyDescent="0.3">
      <c r="A12" s="16" t="s">
        <v>27</v>
      </c>
      <c r="B12" s="17">
        <v>2537</v>
      </c>
      <c r="C12" s="17">
        <v>5546</v>
      </c>
      <c r="D12" s="17">
        <v>11560</v>
      </c>
      <c r="E12" s="17">
        <v>23474</v>
      </c>
      <c r="F12" s="17">
        <v>74004.45</v>
      </c>
      <c r="G12" s="17">
        <v>134813.09</v>
      </c>
      <c r="H12" s="18">
        <v>37909.519999999997</v>
      </c>
    </row>
    <row r="13" spans="1:8" x14ac:dyDescent="0.3">
      <c r="A13" s="19" t="s">
        <v>28</v>
      </c>
      <c r="B13" s="20">
        <v>0</v>
      </c>
      <c r="C13" s="20">
        <v>0</v>
      </c>
      <c r="D13" s="20">
        <v>0</v>
      </c>
      <c r="E13" s="20">
        <v>0</v>
      </c>
      <c r="F13" s="20">
        <v>70647.240000000005</v>
      </c>
      <c r="G13" s="20">
        <v>119982.22</v>
      </c>
      <c r="H13" s="21">
        <v>40792.949999999997</v>
      </c>
    </row>
    <row r="14" spans="1:8" x14ac:dyDescent="0.3">
      <c r="A14" s="16" t="s">
        <v>5</v>
      </c>
      <c r="B14" s="17">
        <v>5642</v>
      </c>
      <c r="C14" s="17">
        <v>10251</v>
      </c>
      <c r="D14" s="17">
        <v>18845</v>
      </c>
      <c r="E14" s="17">
        <v>35562</v>
      </c>
      <c r="F14" s="17">
        <v>117941.33000000002</v>
      </c>
      <c r="G14" s="17">
        <v>227925.56</v>
      </c>
      <c r="H14" s="18">
        <v>64084.429999999993</v>
      </c>
    </row>
    <row r="15" spans="1:8" x14ac:dyDescent="0.3">
      <c r="A15" s="19" t="s">
        <v>9</v>
      </c>
      <c r="B15" s="20">
        <v>3573</v>
      </c>
      <c r="C15" s="20">
        <v>7023</v>
      </c>
      <c r="D15" s="20">
        <v>12801</v>
      </c>
      <c r="E15" s="20">
        <v>26574</v>
      </c>
      <c r="F15" s="20">
        <v>72342.98000000001</v>
      </c>
      <c r="G15" s="20">
        <v>161104.26</v>
      </c>
      <c r="H15" s="21">
        <v>53847.740000000005</v>
      </c>
    </row>
    <row r="16" spans="1:8" x14ac:dyDescent="0.3">
      <c r="A16" s="16" t="s">
        <v>10</v>
      </c>
      <c r="B16" s="17">
        <v>7275</v>
      </c>
      <c r="C16" s="17">
        <v>13780</v>
      </c>
      <c r="D16" s="17">
        <v>26642</v>
      </c>
      <c r="E16" s="17">
        <v>48735</v>
      </c>
      <c r="F16" s="17">
        <v>122029.71000000002</v>
      </c>
      <c r="G16" s="17">
        <v>285655.19</v>
      </c>
      <c r="H16" s="18">
        <v>92522.07</v>
      </c>
    </row>
    <row r="17" spans="1:8" x14ac:dyDescent="0.3">
      <c r="A17" s="19" t="s">
        <v>2</v>
      </c>
      <c r="B17" s="20">
        <v>10642</v>
      </c>
      <c r="C17" s="20">
        <v>20300</v>
      </c>
      <c r="D17" s="20">
        <v>38067</v>
      </c>
      <c r="E17" s="20">
        <v>74778</v>
      </c>
      <c r="F17" s="20">
        <v>208947.57999999996</v>
      </c>
      <c r="G17" s="20">
        <v>364198.66000000003</v>
      </c>
      <c r="H17" s="21">
        <v>109446.09</v>
      </c>
    </row>
    <row r="18" spans="1:8" x14ac:dyDescent="0.3">
      <c r="A18" s="16" t="s">
        <v>29</v>
      </c>
      <c r="B18" s="17">
        <v>783</v>
      </c>
      <c r="C18" s="17">
        <v>1628</v>
      </c>
      <c r="D18" s="17">
        <v>3032</v>
      </c>
      <c r="E18" s="17">
        <v>5704</v>
      </c>
      <c r="F18" s="17">
        <v>18488.599999999999</v>
      </c>
      <c r="G18" s="17">
        <v>36291.299999999996</v>
      </c>
      <c r="H18" s="18">
        <v>8982.41</v>
      </c>
    </row>
    <row r="19" spans="1:8" x14ac:dyDescent="0.3">
      <c r="A19" s="19" t="s">
        <v>30</v>
      </c>
      <c r="B19" s="20">
        <v>580</v>
      </c>
      <c r="C19" s="20">
        <v>1239</v>
      </c>
      <c r="D19" s="20">
        <v>2480</v>
      </c>
      <c r="E19" s="20">
        <v>4208</v>
      </c>
      <c r="F19" s="20">
        <v>12685.07</v>
      </c>
      <c r="G19" s="20">
        <v>31262.83</v>
      </c>
      <c r="H19" s="21">
        <v>8543.25</v>
      </c>
    </row>
    <row r="20" spans="1:8" x14ac:dyDescent="0.3">
      <c r="A20" s="16" t="s">
        <v>31</v>
      </c>
      <c r="B20" s="17">
        <v>0</v>
      </c>
      <c r="C20" s="17">
        <v>1117</v>
      </c>
      <c r="D20" s="17">
        <v>2490</v>
      </c>
      <c r="E20" s="17">
        <v>4399</v>
      </c>
      <c r="F20" s="17">
        <v>13013.560000000001</v>
      </c>
      <c r="G20" s="17">
        <v>27242.260000000002</v>
      </c>
      <c r="H20" s="18">
        <v>7246.53</v>
      </c>
    </row>
    <row r="21" spans="1:8" x14ac:dyDescent="0.3">
      <c r="A21" s="19" t="s">
        <v>32</v>
      </c>
      <c r="B21" s="20">
        <v>843</v>
      </c>
      <c r="C21" s="20">
        <v>1958</v>
      </c>
      <c r="D21" s="20">
        <v>3795</v>
      </c>
      <c r="E21" s="20">
        <v>6192</v>
      </c>
      <c r="F21" s="20">
        <v>17226.559999999998</v>
      </c>
      <c r="G21" s="20">
        <v>34127.21</v>
      </c>
      <c r="H21" s="21">
        <v>10152.200000000001</v>
      </c>
    </row>
    <row r="22" spans="1:8" x14ac:dyDescent="0.3">
      <c r="A22" s="16" t="s">
        <v>33</v>
      </c>
      <c r="B22" s="17">
        <v>4265</v>
      </c>
      <c r="C22" s="17">
        <v>7887</v>
      </c>
      <c r="D22" s="17">
        <v>16164</v>
      </c>
      <c r="E22" s="17">
        <v>30409</v>
      </c>
      <c r="F22" s="17">
        <v>83618.37</v>
      </c>
      <c r="G22" s="17">
        <v>181850.01</v>
      </c>
      <c r="H22" s="18">
        <v>63207.770000000004</v>
      </c>
    </row>
    <row r="23" spans="1:8" x14ac:dyDescent="0.3">
      <c r="A23" s="19" t="s">
        <v>34</v>
      </c>
      <c r="B23" s="20">
        <v>0</v>
      </c>
      <c r="C23" s="20">
        <v>0</v>
      </c>
      <c r="D23" s="20">
        <v>0</v>
      </c>
      <c r="E23" s="20">
        <v>0</v>
      </c>
      <c r="F23" s="20">
        <v>10390.43</v>
      </c>
      <c r="G23" s="20">
        <v>13401.479999999996</v>
      </c>
      <c r="H23" s="21">
        <v>4091</v>
      </c>
    </row>
    <row r="24" spans="1:8" x14ac:dyDescent="0.3">
      <c r="A24" s="16" t="s">
        <v>35</v>
      </c>
      <c r="B24" s="17">
        <v>3712</v>
      </c>
      <c r="C24" s="17">
        <v>7310</v>
      </c>
      <c r="D24" s="17">
        <v>16006</v>
      </c>
      <c r="E24" s="17">
        <v>31326</v>
      </c>
      <c r="F24" s="17">
        <v>82262.66</v>
      </c>
      <c r="G24" s="17">
        <v>111564.95000000001</v>
      </c>
      <c r="H24" s="18">
        <v>32463.86</v>
      </c>
    </row>
    <row r="25" spans="1:8" x14ac:dyDescent="0.3">
      <c r="A25" s="19" t="s">
        <v>11</v>
      </c>
      <c r="B25" s="20">
        <v>5462</v>
      </c>
      <c r="C25" s="20">
        <v>11076</v>
      </c>
      <c r="D25" s="20">
        <v>23973</v>
      </c>
      <c r="E25" s="20">
        <v>47196</v>
      </c>
      <c r="F25" s="20">
        <v>122431.04999999999</v>
      </c>
      <c r="G25" s="20">
        <v>270342.02</v>
      </c>
      <c r="H25" s="21">
        <v>90613.390000000014</v>
      </c>
    </row>
    <row r="26" spans="1:8" x14ac:dyDescent="0.3">
      <c r="A26" s="16" t="s">
        <v>36</v>
      </c>
      <c r="B26" s="17">
        <v>260</v>
      </c>
      <c r="C26" s="17">
        <v>643</v>
      </c>
      <c r="D26" s="17">
        <v>1475</v>
      </c>
      <c r="E26" s="17">
        <v>6739</v>
      </c>
      <c r="F26" s="17">
        <v>12790.75</v>
      </c>
      <c r="G26" s="17">
        <v>20457.560000000001</v>
      </c>
      <c r="H26" s="18">
        <v>4965.7299999999996</v>
      </c>
    </row>
    <row r="27" spans="1:8" x14ac:dyDescent="0.3">
      <c r="A27" s="19" t="s">
        <v>3</v>
      </c>
      <c r="B27" s="20">
        <v>6750</v>
      </c>
      <c r="C27" s="20">
        <v>11846</v>
      </c>
      <c r="D27" s="20">
        <v>25823</v>
      </c>
      <c r="E27" s="20">
        <v>43404</v>
      </c>
      <c r="F27" s="20">
        <v>135142.41999999998</v>
      </c>
      <c r="G27" s="20">
        <v>279319.38</v>
      </c>
      <c r="H27" s="21">
        <v>86258.579999999987</v>
      </c>
    </row>
    <row r="28" spans="1:8" x14ac:dyDescent="0.3">
      <c r="A28" s="16" t="s">
        <v>37</v>
      </c>
      <c r="B28" s="17">
        <v>0</v>
      </c>
      <c r="C28" s="17">
        <v>0</v>
      </c>
      <c r="D28" s="17">
        <v>0</v>
      </c>
      <c r="E28" s="17">
        <v>0</v>
      </c>
      <c r="F28" s="17">
        <v>0</v>
      </c>
      <c r="G28" s="17">
        <v>64577.97</v>
      </c>
      <c r="H28" s="18">
        <v>68559.19</v>
      </c>
    </row>
    <row r="29" spans="1:8" x14ac:dyDescent="0.3">
      <c r="A29" s="19" t="s">
        <v>38</v>
      </c>
      <c r="B29" s="20">
        <v>773</v>
      </c>
      <c r="C29" s="20">
        <v>1894</v>
      </c>
      <c r="D29" s="20">
        <v>3442</v>
      </c>
      <c r="E29" s="20">
        <v>6463</v>
      </c>
      <c r="F29" s="20">
        <v>18725.550000000003</v>
      </c>
      <c r="G29" s="20">
        <v>34524.400000000001</v>
      </c>
      <c r="H29" s="21">
        <v>13628.92</v>
      </c>
    </row>
    <row r="30" spans="1:8" x14ac:dyDescent="0.3">
      <c r="A30" s="16" t="s">
        <v>4</v>
      </c>
      <c r="B30" s="17">
        <v>13873</v>
      </c>
      <c r="C30" s="17">
        <v>26849</v>
      </c>
      <c r="D30" s="17">
        <v>59398</v>
      </c>
      <c r="E30" s="17">
        <v>100417</v>
      </c>
      <c r="F30" s="17">
        <v>318279.40999999997</v>
      </c>
      <c r="G30" s="17">
        <v>630431.22</v>
      </c>
      <c r="H30" s="18">
        <v>200767.32</v>
      </c>
    </row>
    <row r="31" spans="1:8" x14ac:dyDescent="0.3">
      <c r="A31" s="19" t="s">
        <v>39</v>
      </c>
      <c r="B31" s="20">
        <v>0</v>
      </c>
      <c r="C31" s="20">
        <v>0</v>
      </c>
      <c r="D31" s="20">
        <v>0</v>
      </c>
      <c r="E31" s="20">
        <v>0</v>
      </c>
      <c r="F31" s="20">
        <v>36700.93</v>
      </c>
      <c r="G31" s="20">
        <v>70437.77</v>
      </c>
      <c r="H31" s="21">
        <v>22433.64</v>
      </c>
    </row>
    <row r="32" spans="1:8" x14ac:dyDescent="0.3">
      <c r="A32" s="22" t="s">
        <v>8</v>
      </c>
      <c r="B32" s="23">
        <v>6907</v>
      </c>
      <c r="C32" s="23">
        <v>12120</v>
      </c>
      <c r="D32" s="23">
        <v>22291</v>
      </c>
      <c r="E32" s="23">
        <v>54138</v>
      </c>
      <c r="F32" s="23">
        <v>190961.15</v>
      </c>
      <c r="G32" s="23">
        <v>335541.40000000002</v>
      </c>
      <c r="H32" s="24">
        <v>91874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8162-B63F-420E-AA61-10C964CFE60A}">
  <dimension ref="A1:M62"/>
  <sheetViews>
    <sheetView showGridLines="0" tabSelected="1" workbookViewId="0">
      <selection activeCell="C56" sqref="C56:M60"/>
    </sheetView>
  </sheetViews>
  <sheetFormatPr defaultRowHeight="14.4" x14ac:dyDescent="0.3"/>
  <cols>
    <col min="1" max="1" width="17.6640625" bestFit="1" customWidth="1"/>
    <col min="2" max="4" width="38" bestFit="1" customWidth="1"/>
    <col min="5" max="8" width="40" bestFit="1" customWidth="1"/>
  </cols>
  <sheetData>
    <row r="1" spans="1:8" x14ac:dyDescent="0.3">
      <c r="A1" s="12" t="s">
        <v>139</v>
      </c>
      <c r="B1" t="s">
        <v>142</v>
      </c>
      <c r="C1" t="s">
        <v>143</v>
      </c>
      <c r="D1" t="s">
        <v>144</v>
      </c>
      <c r="E1" t="s">
        <v>145</v>
      </c>
      <c r="F1" t="s">
        <v>146</v>
      </c>
      <c r="G1" t="s">
        <v>147</v>
      </c>
      <c r="H1" t="s">
        <v>148</v>
      </c>
    </row>
    <row r="2" spans="1:8" x14ac:dyDescent="0.3">
      <c r="A2" s="13" t="s">
        <v>6</v>
      </c>
      <c r="B2">
        <v>6849</v>
      </c>
      <c r="C2">
        <v>13443</v>
      </c>
      <c r="D2">
        <v>29163</v>
      </c>
      <c r="E2">
        <v>59956</v>
      </c>
      <c r="F2">
        <v>205237.68</v>
      </c>
      <c r="G2">
        <v>332754.83999999997</v>
      </c>
      <c r="H2">
        <v>67628.990000000005</v>
      </c>
    </row>
    <row r="3" spans="1:8" x14ac:dyDescent="0.3">
      <c r="A3" s="13" t="s">
        <v>19</v>
      </c>
      <c r="B3">
        <v>0</v>
      </c>
      <c r="C3">
        <v>1309</v>
      </c>
      <c r="D3">
        <v>2600</v>
      </c>
      <c r="E3">
        <v>4718</v>
      </c>
      <c r="F3">
        <v>17250.21</v>
      </c>
      <c r="G3">
        <v>36091.990000000005</v>
      </c>
      <c r="H3">
        <v>12202.91</v>
      </c>
    </row>
    <row r="4" spans="1:8" x14ac:dyDescent="0.3">
      <c r="A4" s="13" t="s">
        <v>20</v>
      </c>
      <c r="B4">
        <v>3585</v>
      </c>
      <c r="C4">
        <v>7367</v>
      </c>
      <c r="D4">
        <v>13516</v>
      </c>
      <c r="E4">
        <v>21409</v>
      </c>
      <c r="F4">
        <v>63967.16</v>
      </c>
      <c r="G4">
        <v>150561.9</v>
      </c>
      <c r="H4">
        <v>50712.17</v>
      </c>
    </row>
    <row r="5" spans="1:8" x14ac:dyDescent="0.3">
      <c r="A5" s="13" t="s">
        <v>21</v>
      </c>
      <c r="B5">
        <v>8251</v>
      </c>
      <c r="C5">
        <v>16031</v>
      </c>
      <c r="D5">
        <v>30153</v>
      </c>
      <c r="E5">
        <v>47839</v>
      </c>
      <c r="F5">
        <v>134314.28</v>
      </c>
      <c r="G5">
        <v>308333.18</v>
      </c>
      <c r="H5">
        <v>89805.32</v>
      </c>
    </row>
    <row r="6" spans="1:8" x14ac:dyDescent="0.3">
      <c r="A6" s="13" t="s">
        <v>22</v>
      </c>
      <c r="B6">
        <v>0</v>
      </c>
      <c r="C6">
        <v>0</v>
      </c>
      <c r="D6">
        <v>0</v>
      </c>
      <c r="E6">
        <v>0</v>
      </c>
      <c r="F6">
        <v>47587.69</v>
      </c>
      <c r="G6">
        <v>117305.91</v>
      </c>
      <c r="H6">
        <v>45720.7</v>
      </c>
    </row>
    <row r="7" spans="1:8" x14ac:dyDescent="0.3">
      <c r="A7" s="13" t="s">
        <v>23</v>
      </c>
      <c r="B7">
        <v>0</v>
      </c>
      <c r="C7">
        <v>0</v>
      </c>
      <c r="D7">
        <v>867</v>
      </c>
      <c r="E7">
        <v>7433</v>
      </c>
      <c r="F7">
        <v>31045.22</v>
      </c>
      <c r="G7">
        <v>37157.160000000003</v>
      </c>
      <c r="H7">
        <v>6469</v>
      </c>
    </row>
    <row r="8" spans="1:8" x14ac:dyDescent="0.3">
      <c r="A8" s="13" t="s">
        <v>24</v>
      </c>
      <c r="B8">
        <v>0</v>
      </c>
      <c r="C8">
        <v>879</v>
      </c>
      <c r="D8">
        <v>1759</v>
      </c>
      <c r="E8">
        <v>4471</v>
      </c>
      <c r="F8">
        <v>12425.880000000001</v>
      </c>
      <c r="G8">
        <v>23519.83</v>
      </c>
      <c r="H8">
        <v>8812.77</v>
      </c>
    </row>
    <row r="9" spans="1:8" x14ac:dyDescent="0.3">
      <c r="A9" s="13" t="s">
        <v>7</v>
      </c>
      <c r="B9">
        <v>5783</v>
      </c>
      <c r="C9">
        <v>11359</v>
      </c>
      <c r="D9">
        <v>20841</v>
      </c>
      <c r="E9">
        <v>45140</v>
      </c>
      <c r="F9">
        <v>121988.65</v>
      </c>
      <c r="G9">
        <v>226582.95</v>
      </c>
      <c r="H9">
        <v>69098.73000000001</v>
      </c>
    </row>
    <row r="10" spans="1:8" x14ac:dyDescent="0.3">
      <c r="A10" s="13" t="s">
        <v>25</v>
      </c>
      <c r="B10">
        <v>2666</v>
      </c>
      <c r="C10">
        <v>5050</v>
      </c>
      <c r="D10">
        <v>11801</v>
      </c>
      <c r="E10">
        <v>25388</v>
      </c>
      <c r="F10">
        <v>58967.100000000006</v>
      </c>
      <c r="G10">
        <v>117478.66</v>
      </c>
      <c r="H10">
        <v>38424.800000000003</v>
      </c>
    </row>
    <row r="11" spans="1:8" x14ac:dyDescent="0.3">
      <c r="A11" s="13" t="s">
        <v>26</v>
      </c>
      <c r="B11">
        <v>1613</v>
      </c>
      <c r="C11">
        <v>3489</v>
      </c>
      <c r="D11">
        <v>7476</v>
      </c>
      <c r="E11">
        <v>14897</v>
      </c>
      <c r="F11">
        <v>45885.27</v>
      </c>
      <c r="G11">
        <v>77140.17</v>
      </c>
      <c r="H11">
        <v>21998.62</v>
      </c>
    </row>
    <row r="12" spans="1:8" x14ac:dyDescent="0.3">
      <c r="A12" s="13" t="s">
        <v>27</v>
      </c>
      <c r="B12">
        <v>2537</v>
      </c>
      <c r="C12">
        <v>5546</v>
      </c>
      <c r="D12">
        <v>11560</v>
      </c>
      <c r="E12">
        <v>23474</v>
      </c>
      <c r="F12">
        <v>74004.45</v>
      </c>
      <c r="G12">
        <v>134813.09</v>
      </c>
      <c r="H12">
        <v>37909.519999999997</v>
      </c>
    </row>
    <row r="13" spans="1:8" x14ac:dyDescent="0.3">
      <c r="A13" s="13" t="s">
        <v>28</v>
      </c>
      <c r="B13">
        <v>0</v>
      </c>
      <c r="C13">
        <v>0</v>
      </c>
      <c r="D13">
        <v>0</v>
      </c>
      <c r="E13">
        <v>0</v>
      </c>
      <c r="F13">
        <v>70647.240000000005</v>
      </c>
      <c r="G13">
        <v>119982.22</v>
      </c>
      <c r="H13">
        <v>40792.949999999997</v>
      </c>
    </row>
    <row r="14" spans="1:8" x14ac:dyDescent="0.3">
      <c r="A14" s="13" t="s">
        <v>5</v>
      </c>
      <c r="B14">
        <v>5642</v>
      </c>
      <c r="C14">
        <v>10251</v>
      </c>
      <c r="D14">
        <v>18845</v>
      </c>
      <c r="E14">
        <v>35562</v>
      </c>
      <c r="F14">
        <v>117941.33000000002</v>
      </c>
      <c r="G14">
        <v>227925.56</v>
      </c>
      <c r="H14">
        <v>64084.429999999993</v>
      </c>
    </row>
    <row r="15" spans="1:8" x14ac:dyDescent="0.3">
      <c r="A15" s="13" t="s">
        <v>9</v>
      </c>
      <c r="B15">
        <v>3573</v>
      </c>
      <c r="C15">
        <v>7023</v>
      </c>
      <c r="D15">
        <v>12801</v>
      </c>
      <c r="E15">
        <v>26574</v>
      </c>
      <c r="F15">
        <v>72342.98000000001</v>
      </c>
      <c r="G15">
        <v>161104.26</v>
      </c>
      <c r="H15">
        <v>53847.740000000005</v>
      </c>
    </row>
    <row r="16" spans="1:8" x14ac:dyDescent="0.3">
      <c r="A16" s="13" t="s">
        <v>10</v>
      </c>
      <c r="B16">
        <v>7275</v>
      </c>
      <c r="C16">
        <v>13780</v>
      </c>
      <c r="D16">
        <v>26642</v>
      </c>
      <c r="E16">
        <v>48735</v>
      </c>
      <c r="F16">
        <v>122029.71000000002</v>
      </c>
      <c r="G16">
        <v>285655.19</v>
      </c>
      <c r="H16">
        <v>92522.07</v>
      </c>
    </row>
    <row r="17" spans="1:8" x14ac:dyDescent="0.3">
      <c r="A17" s="13" t="s">
        <v>2</v>
      </c>
      <c r="B17">
        <v>10642</v>
      </c>
      <c r="C17">
        <v>20300</v>
      </c>
      <c r="D17">
        <v>38067</v>
      </c>
      <c r="E17">
        <v>74778</v>
      </c>
      <c r="F17">
        <v>208947.57999999996</v>
      </c>
      <c r="G17">
        <v>364198.66000000003</v>
      </c>
      <c r="H17">
        <v>109446.09</v>
      </c>
    </row>
    <row r="18" spans="1:8" x14ac:dyDescent="0.3">
      <c r="A18" s="13" t="s">
        <v>29</v>
      </c>
      <c r="B18">
        <v>783</v>
      </c>
      <c r="C18">
        <v>1628</v>
      </c>
      <c r="D18">
        <v>3032</v>
      </c>
      <c r="E18">
        <v>5704</v>
      </c>
      <c r="F18">
        <v>18488.599999999999</v>
      </c>
      <c r="G18">
        <v>36291.299999999996</v>
      </c>
      <c r="H18">
        <v>8982.41</v>
      </c>
    </row>
    <row r="19" spans="1:8" x14ac:dyDescent="0.3">
      <c r="A19" s="13" t="s">
        <v>30</v>
      </c>
      <c r="B19">
        <v>580</v>
      </c>
      <c r="C19">
        <v>1239</v>
      </c>
      <c r="D19">
        <v>2480</v>
      </c>
      <c r="E19">
        <v>4208</v>
      </c>
      <c r="F19">
        <v>12685.07</v>
      </c>
      <c r="G19">
        <v>31262.83</v>
      </c>
      <c r="H19">
        <v>8543.25</v>
      </c>
    </row>
    <row r="20" spans="1:8" x14ac:dyDescent="0.3">
      <c r="A20" s="13" t="s">
        <v>31</v>
      </c>
      <c r="B20">
        <v>0</v>
      </c>
      <c r="C20">
        <v>1117</v>
      </c>
      <c r="D20">
        <v>2490</v>
      </c>
      <c r="E20">
        <v>4399</v>
      </c>
      <c r="F20">
        <v>13013.560000000001</v>
      </c>
      <c r="G20">
        <v>27242.260000000002</v>
      </c>
      <c r="H20">
        <v>7246.53</v>
      </c>
    </row>
    <row r="21" spans="1:8" x14ac:dyDescent="0.3">
      <c r="A21" s="13" t="s">
        <v>32</v>
      </c>
      <c r="B21">
        <v>843</v>
      </c>
      <c r="C21">
        <v>1958</v>
      </c>
      <c r="D21">
        <v>3795</v>
      </c>
      <c r="E21">
        <v>6192</v>
      </c>
      <c r="F21">
        <v>17226.559999999998</v>
      </c>
      <c r="G21">
        <v>34127.21</v>
      </c>
      <c r="H21">
        <v>10152.200000000001</v>
      </c>
    </row>
    <row r="22" spans="1:8" x14ac:dyDescent="0.3">
      <c r="A22" s="13" t="s">
        <v>33</v>
      </c>
      <c r="B22">
        <v>4265</v>
      </c>
      <c r="C22">
        <v>7887</v>
      </c>
      <c r="D22">
        <v>16164</v>
      </c>
      <c r="E22">
        <v>30409</v>
      </c>
      <c r="F22">
        <v>83618.37</v>
      </c>
      <c r="G22">
        <v>181850.01</v>
      </c>
      <c r="H22">
        <v>63207.770000000004</v>
      </c>
    </row>
    <row r="23" spans="1:8" x14ac:dyDescent="0.3">
      <c r="A23" s="13" t="s">
        <v>34</v>
      </c>
      <c r="B23">
        <v>0</v>
      </c>
      <c r="C23">
        <v>0</v>
      </c>
      <c r="D23">
        <v>0</v>
      </c>
      <c r="E23">
        <v>0</v>
      </c>
      <c r="F23">
        <v>10390.43</v>
      </c>
      <c r="G23">
        <v>13401.479999999996</v>
      </c>
      <c r="H23">
        <v>4091</v>
      </c>
    </row>
    <row r="24" spans="1:8" x14ac:dyDescent="0.3">
      <c r="A24" s="13" t="s">
        <v>35</v>
      </c>
      <c r="B24">
        <v>3712</v>
      </c>
      <c r="C24">
        <v>7310</v>
      </c>
      <c r="D24">
        <v>16006</v>
      </c>
      <c r="E24">
        <v>31326</v>
      </c>
      <c r="F24">
        <v>82262.66</v>
      </c>
      <c r="G24">
        <v>111564.95000000001</v>
      </c>
      <c r="H24">
        <v>32463.86</v>
      </c>
    </row>
    <row r="25" spans="1:8" x14ac:dyDescent="0.3">
      <c r="A25" s="13" t="s">
        <v>11</v>
      </c>
      <c r="B25">
        <v>5462</v>
      </c>
      <c r="C25">
        <v>11076</v>
      </c>
      <c r="D25">
        <v>23973</v>
      </c>
      <c r="E25">
        <v>47196</v>
      </c>
      <c r="F25">
        <v>122431.04999999999</v>
      </c>
      <c r="G25">
        <v>270342.02</v>
      </c>
      <c r="H25">
        <v>90613.390000000014</v>
      </c>
    </row>
    <row r="26" spans="1:8" x14ac:dyDescent="0.3">
      <c r="A26" s="13" t="s">
        <v>36</v>
      </c>
      <c r="B26">
        <v>260</v>
      </c>
      <c r="C26">
        <v>643</v>
      </c>
      <c r="D26">
        <v>1475</v>
      </c>
      <c r="E26">
        <v>6739</v>
      </c>
      <c r="F26">
        <v>12790.75</v>
      </c>
      <c r="G26">
        <v>20457.560000000001</v>
      </c>
      <c r="H26">
        <v>4965.7299999999996</v>
      </c>
    </row>
    <row r="27" spans="1:8" x14ac:dyDescent="0.3">
      <c r="A27" s="13" t="s">
        <v>3</v>
      </c>
      <c r="B27">
        <v>6750</v>
      </c>
      <c r="C27">
        <v>11846</v>
      </c>
      <c r="D27">
        <v>25823</v>
      </c>
      <c r="E27">
        <v>43404</v>
      </c>
      <c r="F27">
        <v>135142.41999999998</v>
      </c>
      <c r="G27">
        <v>279319.38</v>
      </c>
      <c r="H27">
        <v>86258.579999999987</v>
      </c>
    </row>
    <row r="28" spans="1:8" x14ac:dyDescent="0.3">
      <c r="A28" s="13" t="s">
        <v>37</v>
      </c>
      <c r="B28">
        <v>0</v>
      </c>
      <c r="C28">
        <v>0</v>
      </c>
      <c r="D28">
        <v>0</v>
      </c>
      <c r="E28">
        <v>0</v>
      </c>
      <c r="F28">
        <v>0</v>
      </c>
      <c r="G28">
        <v>64577.97</v>
      </c>
      <c r="H28">
        <v>68559.19</v>
      </c>
    </row>
    <row r="29" spans="1:8" x14ac:dyDescent="0.3">
      <c r="A29" s="13" t="s">
        <v>38</v>
      </c>
      <c r="B29">
        <v>773</v>
      </c>
      <c r="C29">
        <v>1894</v>
      </c>
      <c r="D29">
        <v>3442</v>
      </c>
      <c r="E29">
        <v>6463</v>
      </c>
      <c r="F29">
        <v>18725.550000000003</v>
      </c>
      <c r="G29">
        <v>34524.400000000001</v>
      </c>
      <c r="H29">
        <v>13628.92</v>
      </c>
    </row>
    <row r="30" spans="1:8" x14ac:dyDescent="0.3">
      <c r="A30" s="13" t="s">
        <v>4</v>
      </c>
      <c r="B30">
        <v>13873</v>
      </c>
      <c r="C30">
        <v>26849</v>
      </c>
      <c r="D30">
        <v>59398</v>
      </c>
      <c r="E30">
        <v>100417</v>
      </c>
      <c r="F30">
        <v>318279.40999999997</v>
      </c>
      <c r="G30">
        <v>630431.22</v>
      </c>
      <c r="H30">
        <v>200767.32</v>
      </c>
    </row>
    <row r="31" spans="1:8" x14ac:dyDescent="0.3">
      <c r="A31" s="13" t="s">
        <v>39</v>
      </c>
      <c r="B31">
        <v>0</v>
      </c>
      <c r="C31">
        <v>0</v>
      </c>
      <c r="D31">
        <v>0</v>
      </c>
      <c r="E31">
        <v>0</v>
      </c>
      <c r="F31">
        <v>36700.93</v>
      </c>
      <c r="G31">
        <v>70437.77</v>
      </c>
      <c r="H31">
        <v>22433.64</v>
      </c>
    </row>
    <row r="32" spans="1:8" x14ac:dyDescent="0.3">
      <c r="A32" s="13" t="s">
        <v>8</v>
      </c>
      <c r="B32">
        <v>6907</v>
      </c>
      <c r="C32">
        <v>12120</v>
      </c>
      <c r="D32">
        <v>22291</v>
      </c>
      <c r="E32">
        <v>54138</v>
      </c>
      <c r="F32">
        <v>190961.15</v>
      </c>
      <c r="G32">
        <v>335541.40000000002</v>
      </c>
      <c r="H32">
        <v>91874</v>
      </c>
    </row>
    <row r="33" spans="1:8" x14ac:dyDescent="0.3">
      <c r="A33" s="13" t="s">
        <v>140</v>
      </c>
      <c r="B33">
        <v>102624</v>
      </c>
      <c r="C33">
        <v>201394</v>
      </c>
      <c r="D33">
        <v>406460</v>
      </c>
      <c r="E33">
        <v>780969</v>
      </c>
      <c r="F33">
        <v>2477298.94</v>
      </c>
      <c r="G33">
        <v>4861977.33</v>
      </c>
      <c r="H33">
        <v>1523264.6</v>
      </c>
    </row>
    <row r="53" spans="2:13" x14ac:dyDescent="0.3">
      <c r="B53" s="34"/>
      <c r="C53" s="34"/>
      <c r="D53" s="34"/>
      <c r="E53" s="34"/>
      <c r="F53" s="34"/>
      <c r="G53" s="34"/>
      <c r="H53" s="34"/>
      <c r="I53" s="34"/>
      <c r="J53" s="34"/>
      <c r="K53" s="34"/>
      <c r="L53" s="34"/>
      <c r="M53" s="34"/>
    </row>
    <row r="54" spans="2:13" x14ac:dyDescent="0.3">
      <c r="B54" s="34"/>
      <c r="C54" s="34"/>
      <c r="D54" s="34"/>
      <c r="E54" s="34"/>
      <c r="F54" s="34"/>
      <c r="G54" s="34"/>
      <c r="H54" s="34"/>
      <c r="I54" s="34"/>
      <c r="J54" s="34"/>
      <c r="K54" s="34"/>
      <c r="L54" s="34"/>
      <c r="M54" s="34"/>
    </row>
    <row r="55" spans="2:13" x14ac:dyDescent="0.3">
      <c r="B55" s="34"/>
      <c r="C55" s="34"/>
      <c r="D55" s="34"/>
      <c r="E55" s="34"/>
      <c r="F55" s="34"/>
      <c r="G55" s="34"/>
      <c r="H55" s="34"/>
      <c r="I55" s="34"/>
      <c r="J55" s="34"/>
      <c r="K55" s="34"/>
      <c r="L55" s="34"/>
      <c r="M55" s="34"/>
    </row>
    <row r="56" spans="2:13" x14ac:dyDescent="0.3">
      <c r="B56" s="34"/>
      <c r="C56" s="34"/>
      <c r="D56" s="34"/>
      <c r="E56" s="34"/>
      <c r="F56" s="34"/>
      <c r="G56" s="34"/>
      <c r="H56" s="34"/>
      <c r="I56" s="34"/>
      <c r="J56" s="34"/>
      <c r="K56" s="34"/>
      <c r="L56" s="34"/>
      <c r="M56" s="34"/>
    </row>
    <row r="57" spans="2:13" x14ac:dyDescent="0.3">
      <c r="B57" s="34"/>
      <c r="C57" s="34"/>
      <c r="D57" s="34"/>
      <c r="E57" s="34"/>
      <c r="F57" s="34"/>
      <c r="G57" s="34"/>
      <c r="H57" s="34"/>
      <c r="I57" s="34"/>
      <c r="J57" s="34"/>
      <c r="K57" s="34"/>
      <c r="L57" s="34"/>
      <c r="M57" s="34"/>
    </row>
    <row r="58" spans="2:13" x14ac:dyDescent="0.3">
      <c r="B58" s="34"/>
      <c r="C58" s="34" t="s">
        <v>139</v>
      </c>
      <c r="D58" s="34" t="s">
        <v>149</v>
      </c>
      <c r="E58" s="34" t="s">
        <v>150</v>
      </c>
      <c r="F58" s="34" t="s">
        <v>151</v>
      </c>
      <c r="G58" s="34" t="s">
        <v>153</v>
      </c>
      <c r="H58" s="34" t="s">
        <v>152</v>
      </c>
      <c r="I58" s="34" t="s">
        <v>154</v>
      </c>
      <c r="J58" s="34" t="s">
        <v>155</v>
      </c>
      <c r="K58" s="34" t="s">
        <v>156</v>
      </c>
      <c r="L58" s="34"/>
      <c r="M58" s="34"/>
    </row>
    <row r="59" spans="2:13" x14ac:dyDescent="0.3">
      <c r="B59" s="34"/>
      <c r="C59" s="35" t="s">
        <v>19</v>
      </c>
      <c r="D59" s="34">
        <v>0</v>
      </c>
      <c r="E59" s="34">
        <v>-213.6</v>
      </c>
      <c r="F59" s="34">
        <v>-1001.6</v>
      </c>
      <c r="G59" s="34">
        <v>-332.9</v>
      </c>
      <c r="H59" s="34">
        <v>-3200</v>
      </c>
      <c r="I59" s="34">
        <v>-735.6</v>
      </c>
      <c r="J59" s="34">
        <v>-2620</v>
      </c>
      <c r="K59" s="34">
        <v>-2330</v>
      </c>
      <c r="L59" s="34"/>
      <c r="M59" s="34"/>
    </row>
    <row r="60" spans="2:13" x14ac:dyDescent="0.3">
      <c r="B60" s="34"/>
      <c r="C60" s="35" t="s">
        <v>140</v>
      </c>
      <c r="D60" s="34">
        <v>0</v>
      </c>
      <c r="E60" s="34">
        <v>-213.6</v>
      </c>
      <c r="F60" s="34">
        <v>-1001.6</v>
      </c>
      <c r="G60" s="34">
        <v>-332.9</v>
      </c>
      <c r="H60" s="34">
        <v>-3200</v>
      </c>
      <c r="I60" s="34">
        <v>-735.6</v>
      </c>
      <c r="J60" s="34">
        <v>-2620</v>
      </c>
      <c r="K60" s="34">
        <v>-2330</v>
      </c>
      <c r="L60" s="34"/>
      <c r="M60" s="34"/>
    </row>
    <row r="61" spans="2:13" x14ac:dyDescent="0.3">
      <c r="B61" s="34"/>
      <c r="C61" s="34"/>
      <c r="D61" s="34"/>
      <c r="E61" s="34"/>
      <c r="F61" s="34"/>
      <c r="G61" s="34"/>
      <c r="H61" s="34"/>
      <c r="I61" s="34"/>
      <c r="J61" s="34"/>
      <c r="K61" s="34"/>
      <c r="L61" s="34"/>
      <c r="M61" s="34"/>
    </row>
    <row r="62" spans="2:13" x14ac:dyDescent="0.3">
      <c r="B62" s="34"/>
      <c r="C62" s="34"/>
      <c r="D62" s="34"/>
      <c r="E62" s="34"/>
      <c r="F62" s="34"/>
      <c r="G62" s="34"/>
      <c r="H62" s="34"/>
      <c r="I62" s="34"/>
      <c r="J62" s="34"/>
      <c r="K62" s="34"/>
      <c r="L62" s="34"/>
      <c r="M62"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FC532-3199-461D-9FB4-DFD1864F47A1}">
  <dimension ref="A1:I32"/>
  <sheetViews>
    <sheetView topLeftCell="C1" workbookViewId="0">
      <selection activeCell="F24" sqref="F24"/>
    </sheetView>
  </sheetViews>
  <sheetFormatPr defaultRowHeight="14.4" x14ac:dyDescent="0.3"/>
  <cols>
    <col min="1" max="1" width="17.6640625" bestFit="1" customWidth="1"/>
    <col min="2" max="4" width="23.109375" bestFit="1" customWidth="1"/>
    <col min="5" max="9" width="25.109375" bestFit="1" customWidth="1"/>
  </cols>
  <sheetData>
    <row r="1" spans="1:9" x14ac:dyDescent="0.3">
      <c r="A1" s="3" t="s">
        <v>0</v>
      </c>
      <c r="B1" s="3" t="s">
        <v>41</v>
      </c>
      <c r="C1" s="3" t="s">
        <v>42</v>
      </c>
      <c r="D1" s="3" t="s">
        <v>43</v>
      </c>
      <c r="E1" s="3" t="s">
        <v>44</v>
      </c>
      <c r="F1" s="3" t="s">
        <v>45</v>
      </c>
      <c r="G1" s="3" t="s">
        <v>46</v>
      </c>
      <c r="H1" s="3" t="s">
        <v>47</v>
      </c>
      <c r="I1" s="3" t="s">
        <v>48</v>
      </c>
    </row>
    <row r="2" spans="1:9" x14ac:dyDescent="0.3">
      <c r="A2" s="3" t="s">
        <v>6</v>
      </c>
      <c r="B2" s="4">
        <v>6973</v>
      </c>
      <c r="C2" s="4">
        <v>13073</v>
      </c>
      <c r="D2" s="4">
        <v>28615</v>
      </c>
      <c r="E2" s="4">
        <v>56728</v>
      </c>
      <c r="F2" s="4">
        <v>121590</v>
      </c>
      <c r="G2" s="4">
        <v>225962.68</v>
      </c>
      <c r="H2" s="4">
        <v>359794.83999999997</v>
      </c>
      <c r="I2" s="4">
        <v>59598.990000000005</v>
      </c>
    </row>
    <row r="3" spans="1:9" x14ac:dyDescent="0.3">
      <c r="A3" s="3" t="s">
        <v>19</v>
      </c>
      <c r="B3" s="4">
        <v>0</v>
      </c>
      <c r="C3" s="4">
        <v>898</v>
      </c>
      <c r="D3" s="4">
        <v>1758</v>
      </c>
      <c r="E3" s="4">
        <v>3150</v>
      </c>
      <c r="F3" s="4">
        <v>5762</v>
      </c>
      <c r="G3" s="4">
        <v>12212.21</v>
      </c>
      <c r="H3" s="4">
        <v>25491.990000000005</v>
      </c>
      <c r="I3" s="4">
        <v>8652.91</v>
      </c>
    </row>
    <row r="4" spans="1:9" x14ac:dyDescent="0.3">
      <c r="A4" s="3" t="s">
        <v>20</v>
      </c>
      <c r="B4" s="4">
        <v>2891</v>
      </c>
      <c r="C4" s="4">
        <v>5467</v>
      </c>
      <c r="D4" s="4">
        <v>10088</v>
      </c>
      <c r="E4" s="4">
        <v>15763</v>
      </c>
      <c r="F4" s="4">
        <v>32629</v>
      </c>
      <c r="G4" s="4">
        <v>51529.16</v>
      </c>
      <c r="H4" s="4">
        <v>115601.9</v>
      </c>
      <c r="I4" s="4">
        <v>35792.17</v>
      </c>
    </row>
    <row r="5" spans="1:9" x14ac:dyDescent="0.3">
      <c r="A5" s="3" t="s">
        <v>21</v>
      </c>
      <c r="B5" s="4">
        <v>6996</v>
      </c>
      <c r="C5" s="4">
        <v>11892</v>
      </c>
      <c r="D5" s="4">
        <v>22198</v>
      </c>
      <c r="E5" s="4">
        <v>34882</v>
      </c>
      <c r="F5" s="4">
        <v>55959</v>
      </c>
      <c r="G5" s="4">
        <v>93439.28</v>
      </c>
      <c r="H5" s="4">
        <v>216523.18</v>
      </c>
      <c r="I5" s="4">
        <v>64545.320000000007</v>
      </c>
    </row>
    <row r="6" spans="1:9" x14ac:dyDescent="0.3">
      <c r="A6" s="3" t="s">
        <v>22</v>
      </c>
      <c r="B6" s="4">
        <v>0</v>
      </c>
      <c r="C6" s="4">
        <v>0</v>
      </c>
      <c r="D6" s="4">
        <v>0</v>
      </c>
      <c r="E6" s="4">
        <v>0</v>
      </c>
      <c r="F6" s="4">
        <v>19859</v>
      </c>
      <c r="G6" s="4">
        <v>38518.69</v>
      </c>
      <c r="H6" s="4">
        <v>87525.91</v>
      </c>
      <c r="I6" s="4">
        <v>28460.699999999997</v>
      </c>
    </row>
    <row r="7" spans="1:9" x14ac:dyDescent="0.3">
      <c r="A7" s="3" t="s">
        <v>23</v>
      </c>
      <c r="B7" s="4">
        <v>0</v>
      </c>
      <c r="C7" s="4">
        <v>0</v>
      </c>
      <c r="D7" s="4">
        <v>1666</v>
      </c>
      <c r="E7" s="4">
        <v>11705</v>
      </c>
      <c r="F7" s="4">
        <v>33589</v>
      </c>
      <c r="G7" s="4">
        <v>51067.22</v>
      </c>
      <c r="H7" s="4">
        <v>78827.16</v>
      </c>
      <c r="I7" s="4">
        <v>18899</v>
      </c>
    </row>
    <row r="8" spans="1:9" x14ac:dyDescent="0.3">
      <c r="A8" s="3" t="s">
        <v>24</v>
      </c>
      <c r="B8" s="4">
        <v>0</v>
      </c>
      <c r="C8" s="4">
        <v>689</v>
      </c>
      <c r="D8" s="4">
        <v>1545</v>
      </c>
      <c r="E8" s="4">
        <v>4447</v>
      </c>
      <c r="F8" s="4">
        <v>8502</v>
      </c>
      <c r="G8" s="4">
        <v>13361.880000000001</v>
      </c>
      <c r="H8" s="4">
        <v>25199.83</v>
      </c>
      <c r="I8" s="4">
        <v>8422.77</v>
      </c>
    </row>
    <row r="9" spans="1:9" x14ac:dyDescent="0.3">
      <c r="A9" s="3" t="s">
        <v>7</v>
      </c>
      <c r="B9" s="4">
        <v>6566</v>
      </c>
      <c r="C9" s="4">
        <v>12104</v>
      </c>
      <c r="D9" s="4">
        <v>25361</v>
      </c>
      <c r="E9" s="4">
        <v>52033</v>
      </c>
      <c r="F9" s="4">
        <v>101627</v>
      </c>
      <c r="G9" s="4">
        <v>148006.65</v>
      </c>
      <c r="H9" s="4">
        <v>288652.95</v>
      </c>
      <c r="I9" s="4">
        <v>79618.73000000001</v>
      </c>
    </row>
    <row r="10" spans="1:9" x14ac:dyDescent="0.3">
      <c r="A10" s="3" t="s">
        <v>25</v>
      </c>
      <c r="B10" s="4">
        <v>3232</v>
      </c>
      <c r="C10" s="4">
        <v>5925</v>
      </c>
      <c r="D10" s="4">
        <v>14192</v>
      </c>
      <c r="E10" s="4">
        <v>28507</v>
      </c>
      <c r="F10" s="4">
        <v>43846</v>
      </c>
      <c r="G10" s="4">
        <v>74617.100000000006</v>
      </c>
      <c r="H10" s="4">
        <v>139728.66</v>
      </c>
      <c r="I10" s="4">
        <v>40884.800000000003</v>
      </c>
    </row>
    <row r="11" spans="1:9" x14ac:dyDescent="0.3">
      <c r="A11" s="3" t="s">
        <v>26</v>
      </c>
      <c r="B11" s="4">
        <v>1210</v>
      </c>
      <c r="C11" s="4">
        <v>2451</v>
      </c>
      <c r="D11" s="4">
        <v>5734</v>
      </c>
      <c r="E11" s="4">
        <v>10946</v>
      </c>
      <c r="F11" s="4">
        <v>23207</v>
      </c>
      <c r="G11" s="4">
        <v>36461.269999999997</v>
      </c>
      <c r="H11" s="4">
        <v>63770.17</v>
      </c>
      <c r="I11" s="4">
        <v>17018.62</v>
      </c>
    </row>
    <row r="12" spans="1:9" x14ac:dyDescent="0.3">
      <c r="A12" s="3" t="s">
        <v>27</v>
      </c>
      <c r="B12" s="4">
        <v>2045</v>
      </c>
      <c r="C12" s="4">
        <v>4119</v>
      </c>
      <c r="D12" s="4">
        <v>8393</v>
      </c>
      <c r="E12" s="4">
        <v>17983</v>
      </c>
      <c r="F12" s="4">
        <v>32081</v>
      </c>
      <c r="G12" s="4">
        <v>59658.45</v>
      </c>
      <c r="H12" s="4">
        <v>112943.09</v>
      </c>
      <c r="I12" s="4">
        <v>31719.519999999997</v>
      </c>
    </row>
    <row r="13" spans="1:9" x14ac:dyDescent="0.3">
      <c r="A13" s="3" t="s">
        <v>28</v>
      </c>
      <c r="B13" s="4">
        <v>0</v>
      </c>
      <c r="C13" s="4">
        <v>0</v>
      </c>
      <c r="D13" s="4">
        <v>0</v>
      </c>
      <c r="E13" s="4">
        <v>0</v>
      </c>
      <c r="F13" s="4">
        <v>21038</v>
      </c>
      <c r="G13" s="4">
        <v>49415.240000000005</v>
      </c>
      <c r="H13" s="4">
        <v>92522.22</v>
      </c>
      <c r="I13" s="4">
        <v>28132.949999999997</v>
      </c>
    </row>
    <row r="14" spans="1:9" x14ac:dyDescent="0.3">
      <c r="A14" s="3" t="s">
        <v>5</v>
      </c>
      <c r="B14" s="4">
        <v>6651</v>
      </c>
      <c r="C14" s="4">
        <v>11083</v>
      </c>
      <c r="D14" s="4">
        <v>22065</v>
      </c>
      <c r="E14" s="4">
        <v>41631</v>
      </c>
      <c r="F14" s="4">
        <v>88357</v>
      </c>
      <c r="G14" s="4">
        <v>154825.33000000002</v>
      </c>
      <c r="H14" s="4">
        <v>300555.56</v>
      </c>
      <c r="I14" s="4">
        <v>83084.429999999993</v>
      </c>
    </row>
    <row r="15" spans="1:9" x14ac:dyDescent="0.3">
      <c r="A15" s="3" t="s">
        <v>9</v>
      </c>
      <c r="B15" s="4">
        <v>3400</v>
      </c>
      <c r="C15" s="4">
        <v>6650</v>
      </c>
      <c r="D15" s="4">
        <v>13531</v>
      </c>
      <c r="E15" s="4">
        <v>27957</v>
      </c>
      <c r="F15" s="4">
        <v>53513</v>
      </c>
      <c r="G15" s="4">
        <v>94739.98000000001</v>
      </c>
      <c r="H15" s="4">
        <v>199544.26</v>
      </c>
      <c r="I15" s="4">
        <v>62707.740000000005</v>
      </c>
    </row>
    <row r="16" spans="1:9" x14ac:dyDescent="0.3">
      <c r="A16" s="3" t="s">
        <v>10</v>
      </c>
      <c r="B16" s="4">
        <v>7201</v>
      </c>
      <c r="C16" s="4">
        <v>12082</v>
      </c>
      <c r="D16" s="4">
        <v>22907</v>
      </c>
      <c r="E16" s="4">
        <v>42216</v>
      </c>
      <c r="F16" s="4">
        <v>71836</v>
      </c>
      <c r="G16" s="4">
        <v>119516.71000000002</v>
      </c>
      <c r="H16" s="4">
        <v>260145.19</v>
      </c>
      <c r="I16" s="4">
        <v>76682.070000000007</v>
      </c>
    </row>
    <row r="17" spans="1:9" x14ac:dyDescent="0.3">
      <c r="A17" s="3" t="s">
        <v>2</v>
      </c>
      <c r="B17" s="4">
        <v>13245</v>
      </c>
      <c r="C17" s="4">
        <v>23478</v>
      </c>
      <c r="D17" s="4">
        <v>45966</v>
      </c>
      <c r="E17" s="4">
        <v>90202</v>
      </c>
      <c r="F17" s="4">
        <v>179712</v>
      </c>
      <c r="G17" s="4">
        <v>275132.57999999996</v>
      </c>
      <c r="H17" s="4">
        <v>494338.66000000003</v>
      </c>
      <c r="I17" s="4">
        <v>130006.09</v>
      </c>
    </row>
    <row r="18" spans="1:9" x14ac:dyDescent="0.3">
      <c r="A18" s="3" t="s">
        <v>29</v>
      </c>
      <c r="B18" s="4">
        <v>547</v>
      </c>
      <c r="C18" s="4">
        <v>1066</v>
      </c>
      <c r="D18" s="4">
        <v>2139</v>
      </c>
      <c r="E18" s="4">
        <v>3751</v>
      </c>
      <c r="F18" s="4">
        <v>7538</v>
      </c>
      <c r="G18" s="4">
        <v>13069.599999999999</v>
      </c>
      <c r="H18" s="4">
        <v>25691.299999999996</v>
      </c>
      <c r="I18" s="4">
        <v>6302.41</v>
      </c>
    </row>
    <row r="19" spans="1:9" x14ac:dyDescent="0.3">
      <c r="A19" s="3" t="s">
        <v>30</v>
      </c>
      <c r="B19" s="4">
        <v>407</v>
      </c>
      <c r="C19" s="4">
        <v>862</v>
      </c>
      <c r="D19" s="4">
        <v>1709</v>
      </c>
      <c r="E19" s="4">
        <v>2786</v>
      </c>
      <c r="F19" s="4">
        <v>5154</v>
      </c>
      <c r="G19" s="4">
        <v>9066.07</v>
      </c>
      <c r="H19" s="4">
        <v>19982.830000000002</v>
      </c>
      <c r="I19" s="4">
        <v>5873.25</v>
      </c>
    </row>
    <row r="20" spans="1:9" x14ac:dyDescent="0.3">
      <c r="A20" s="3" t="s">
        <v>31</v>
      </c>
      <c r="B20" s="4">
        <v>0</v>
      </c>
      <c r="C20" s="4">
        <v>669</v>
      </c>
      <c r="D20" s="4">
        <v>1543</v>
      </c>
      <c r="E20" s="4">
        <v>2609</v>
      </c>
      <c r="F20" s="4">
        <v>4762</v>
      </c>
      <c r="G20" s="4">
        <v>8343.5600000000013</v>
      </c>
      <c r="H20" s="4">
        <v>17422.260000000002</v>
      </c>
      <c r="I20" s="4">
        <v>4666.53</v>
      </c>
    </row>
    <row r="21" spans="1:9" x14ac:dyDescent="0.3">
      <c r="A21" s="3" t="s">
        <v>32</v>
      </c>
      <c r="B21" s="4">
        <v>629</v>
      </c>
      <c r="C21" s="4">
        <v>1345</v>
      </c>
      <c r="D21" s="4">
        <v>2742</v>
      </c>
      <c r="E21" s="4">
        <v>4371</v>
      </c>
      <c r="F21" s="4">
        <v>7462</v>
      </c>
      <c r="G21" s="4">
        <v>12865.559999999998</v>
      </c>
      <c r="H21" s="4">
        <v>25067.21</v>
      </c>
      <c r="I21" s="4">
        <v>6772.2000000000007</v>
      </c>
    </row>
    <row r="22" spans="1:9" x14ac:dyDescent="0.3">
      <c r="A22" s="3" t="s">
        <v>33</v>
      </c>
      <c r="B22" s="4">
        <v>3395</v>
      </c>
      <c r="C22" s="4">
        <v>6116</v>
      </c>
      <c r="D22" s="4">
        <v>12518</v>
      </c>
      <c r="E22" s="4">
        <v>22063</v>
      </c>
      <c r="F22" s="4">
        <v>46475</v>
      </c>
      <c r="G22" s="4">
        <v>75209.37</v>
      </c>
      <c r="H22" s="4">
        <v>144940.01</v>
      </c>
      <c r="I22" s="4">
        <v>47047.770000000004</v>
      </c>
    </row>
    <row r="23" spans="1:9" x14ac:dyDescent="0.3">
      <c r="A23" s="3" t="s">
        <v>34</v>
      </c>
      <c r="B23" s="4">
        <v>0</v>
      </c>
      <c r="C23" s="4">
        <v>0</v>
      </c>
      <c r="D23" s="4">
        <v>0</v>
      </c>
      <c r="E23" s="4">
        <v>0</v>
      </c>
      <c r="F23" s="4">
        <v>0</v>
      </c>
      <c r="G23" s="4">
        <v>8736.43</v>
      </c>
      <c r="H23" s="4">
        <v>13451.479999999996</v>
      </c>
      <c r="I23" s="4">
        <v>3701</v>
      </c>
    </row>
    <row r="24" spans="1:9" x14ac:dyDescent="0.3">
      <c r="A24" s="3" t="s">
        <v>35</v>
      </c>
      <c r="B24" s="4">
        <v>4529</v>
      </c>
      <c r="C24" s="4">
        <v>8404</v>
      </c>
      <c r="D24" s="4">
        <v>19332</v>
      </c>
      <c r="E24" s="4">
        <v>35948</v>
      </c>
      <c r="F24" s="4">
        <v>70590</v>
      </c>
      <c r="G24" s="4">
        <v>105643.66</v>
      </c>
      <c r="H24" s="4">
        <v>160694.95000000001</v>
      </c>
      <c r="I24" s="4">
        <v>43303.86</v>
      </c>
    </row>
    <row r="25" spans="1:9" x14ac:dyDescent="0.3">
      <c r="A25" s="3" t="s">
        <v>11</v>
      </c>
      <c r="B25" s="4">
        <v>4907</v>
      </c>
      <c r="C25" s="4">
        <v>9042</v>
      </c>
      <c r="D25" s="4">
        <v>20364</v>
      </c>
      <c r="E25" s="4">
        <v>39863</v>
      </c>
      <c r="F25" s="4">
        <v>70748</v>
      </c>
      <c r="G25" s="4">
        <v>109358.04999999999</v>
      </c>
      <c r="H25" s="4">
        <v>234072.02000000002</v>
      </c>
      <c r="I25" s="4">
        <v>70343.390000000014</v>
      </c>
    </row>
    <row r="26" spans="1:9" x14ac:dyDescent="0.3">
      <c r="A26" s="3" t="s">
        <v>36</v>
      </c>
      <c r="B26" s="4">
        <v>211</v>
      </c>
      <c r="C26" s="4">
        <v>455</v>
      </c>
      <c r="D26" s="4">
        <v>1119</v>
      </c>
      <c r="E26" s="4">
        <v>5865</v>
      </c>
      <c r="F26" s="4">
        <v>6820</v>
      </c>
      <c r="G26" s="4">
        <v>10169.75</v>
      </c>
      <c r="H26" s="4">
        <v>14537.560000000001</v>
      </c>
      <c r="I26" s="4">
        <v>3515.7299999999996</v>
      </c>
    </row>
    <row r="27" spans="1:9" x14ac:dyDescent="0.3">
      <c r="A27" s="3" t="s">
        <v>3</v>
      </c>
      <c r="B27" s="4">
        <v>7874</v>
      </c>
      <c r="C27" s="4">
        <v>12398</v>
      </c>
      <c r="D27" s="4">
        <v>28315</v>
      </c>
      <c r="E27" s="4">
        <v>52750</v>
      </c>
      <c r="F27" s="4">
        <v>101283</v>
      </c>
      <c r="G27" s="4">
        <v>178640.41999999998</v>
      </c>
      <c r="H27" s="4">
        <v>368819.38</v>
      </c>
      <c r="I27" s="4">
        <v>111358.57999999999</v>
      </c>
    </row>
    <row r="28" spans="1:9" x14ac:dyDescent="0.3">
      <c r="A28" s="3" t="s">
        <v>37</v>
      </c>
      <c r="B28" s="4">
        <v>0</v>
      </c>
      <c r="C28" s="4">
        <v>0</v>
      </c>
      <c r="D28" s="4">
        <v>0</v>
      </c>
      <c r="E28" s="4">
        <v>0</v>
      </c>
      <c r="F28" s="4">
        <v>0</v>
      </c>
      <c r="G28" s="4">
        <v>0</v>
      </c>
      <c r="H28" s="4">
        <v>53517.97</v>
      </c>
      <c r="I28" s="4">
        <v>63929.19</v>
      </c>
    </row>
    <row r="29" spans="1:9" x14ac:dyDescent="0.3">
      <c r="A29" s="3" t="s">
        <v>38</v>
      </c>
      <c r="B29" s="4">
        <v>537</v>
      </c>
      <c r="C29" s="4">
        <v>1108</v>
      </c>
      <c r="D29" s="4">
        <v>2094</v>
      </c>
      <c r="E29" s="4">
        <v>3834</v>
      </c>
      <c r="F29" s="4">
        <v>7964</v>
      </c>
      <c r="G29" s="4">
        <v>13119.550000000003</v>
      </c>
      <c r="H29" s="4">
        <v>22374.400000000001</v>
      </c>
      <c r="I29" s="4">
        <v>7738.92</v>
      </c>
    </row>
    <row r="30" spans="1:9" x14ac:dyDescent="0.3">
      <c r="A30" s="3" t="s">
        <v>4</v>
      </c>
      <c r="B30" s="4">
        <v>13278</v>
      </c>
      <c r="C30" s="4">
        <v>23371</v>
      </c>
      <c r="D30" s="4">
        <v>52988</v>
      </c>
      <c r="E30" s="4">
        <v>91122</v>
      </c>
      <c r="F30" s="4">
        <v>177988</v>
      </c>
      <c r="G30" s="4">
        <v>286700.40999999997</v>
      </c>
      <c r="H30" s="4">
        <v>568411.22</v>
      </c>
      <c r="I30" s="4">
        <v>176517.32</v>
      </c>
    </row>
    <row r="31" spans="1:9" x14ac:dyDescent="0.3">
      <c r="A31" s="3" t="s">
        <v>39</v>
      </c>
      <c r="B31" s="4">
        <v>0</v>
      </c>
      <c r="C31" s="4">
        <v>0</v>
      </c>
      <c r="D31" s="4">
        <v>0</v>
      </c>
      <c r="E31" s="4">
        <v>0</v>
      </c>
      <c r="F31" s="4">
        <v>14091</v>
      </c>
      <c r="G31" s="4">
        <v>30797.93</v>
      </c>
      <c r="H31" s="4">
        <v>56417.770000000004</v>
      </c>
      <c r="I31" s="4">
        <v>16693.64</v>
      </c>
    </row>
    <row r="32" spans="1:9" x14ac:dyDescent="0.3">
      <c r="A32" s="3" t="s">
        <v>8</v>
      </c>
      <c r="B32" s="4">
        <v>6284</v>
      </c>
      <c r="C32" s="4">
        <v>11287</v>
      </c>
      <c r="D32" s="4">
        <v>20684</v>
      </c>
      <c r="E32" s="4">
        <v>46696</v>
      </c>
      <c r="F32" s="4">
        <v>108044</v>
      </c>
      <c r="G32" s="4">
        <v>169552.15</v>
      </c>
      <c r="H32" s="4">
        <v>279241.40000000002</v>
      </c>
      <c r="I32" s="4">
        <v>75744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A2999-1B02-4AB0-9AFD-2DD7AD9ACE86}">
  <dimension ref="A1:I7"/>
  <sheetViews>
    <sheetView workbookViewId="0">
      <selection activeCell="B15" sqref="B15"/>
    </sheetView>
  </sheetViews>
  <sheetFormatPr defaultRowHeight="14.4" x14ac:dyDescent="0.3"/>
  <cols>
    <col min="1" max="1" width="17.6640625" bestFit="1" customWidth="1"/>
    <col min="2" max="4" width="17.33203125" customWidth="1"/>
    <col min="5" max="9" width="19.33203125" customWidth="1"/>
  </cols>
  <sheetData>
    <row r="1" spans="1:9" x14ac:dyDescent="0.3">
      <c r="A1" s="8" t="s">
        <v>0</v>
      </c>
      <c r="B1" s="26" t="s">
        <v>49</v>
      </c>
      <c r="C1" s="26" t="s">
        <v>50</v>
      </c>
      <c r="D1" s="26" t="s">
        <v>51</v>
      </c>
      <c r="E1" s="26" t="s">
        <v>52</v>
      </c>
      <c r="F1" s="26" t="s">
        <v>53</v>
      </c>
      <c r="G1" s="26" t="s">
        <v>54</v>
      </c>
      <c r="H1" s="26" t="s">
        <v>55</v>
      </c>
      <c r="I1" s="9" t="s">
        <v>56</v>
      </c>
    </row>
    <row r="2" spans="1:9" x14ac:dyDescent="0.3">
      <c r="A2" s="6" t="s">
        <v>19</v>
      </c>
      <c r="B2" s="4">
        <v>0</v>
      </c>
      <c r="C2" s="4">
        <v>-213.6</v>
      </c>
      <c r="D2" s="4">
        <v>-735.6</v>
      </c>
      <c r="E2" s="4">
        <v>-1001.6</v>
      </c>
      <c r="F2" s="4">
        <v>-332.9</v>
      </c>
      <c r="G2" s="4">
        <v>-3200</v>
      </c>
      <c r="H2" s="4">
        <v>-2620</v>
      </c>
      <c r="I2" s="25">
        <v>-2330</v>
      </c>
    </row>
    <row r="3" spans="1:9" x14ac:dyDescent="0.3">
      <c r="A3" s="6" t="s">
        <v>30</v>
      </c>
      <c r="B3" s="4">
        <v>-105.7</v>
      </c>
      <c r="C3" s="4">
        <v>-299.7</v>
      </c>
      <c r="D3" s="4">
        <v>-187.2</v>
      </c>
      <c r="E3" s="4">
        <v>-261.8</v>
      </c>
      <c r="F3" s="4">
        <v>-138.1</v>
      </c>
      <c r="G3" s="4">
        <v>-885</v>
      </c>
      <c r="H3" s="4">
        <v>-2550</v>
      </c>
      <c r="I3" s="25">
        <v>-780</v>
      </c>
    </row>
    <row r="4" spans="1:9" x14ac:dyDescent="0.3">
      <c r="A4" s="6" t="s">
        <v>36</v>
      </c>
      <c r="B4" s="4">
        <v>-52.8</v>
      </c>
      <c r="C4" s="4">
        <v>-129.1</v>
      </c>
      <c r="D4" s="4">
        <v>-144.1</v>
      </c>
      <c r="E4" s="4">
        <v>-87.1</v>
      </c>
      <c r="F4" s="4">
        <v>-769.2</v>
      </c>
      <c r="G4" s="4">
        <v>-1677</v>
      </c>
      <c r="H4" s="4">
        <v>-3510</v>
      </c>
      <c r="I4" s="25">
        <v>-540</v>
      </c>
    </row>
    <row r="5" spans="1:9" x14ac:dyDescent="0.3">
      <c r="A5" s="6" t="s">
        <v>37</v>
      </c>
      <c r="B5" s="4">
        <v>0</v>
      </c>
      <c r="C5" s="4">
        <v>0</v>
      </c>
      <c r="D5" s="4">
        <v>0</v>
      </c>
      <c r="E5" s="4">
        <v>0</v>
      </c>
      <c r="F5" s="4">
        <v>0</v>
      </c>
      <c r="G5" s="4">
        <v>0</v>
      </c>
      <c r="H5" s="4">
        <v>-280</v>
      </c>
      <c r="I5" s="25">
        <v>-530</v>
      </c>
    </row>
    <row r="6" spans="1:9" x14ac:dyDescent="0.3">
      <c r="A6" s="6" t="s">
        <v>38</v>
      </c>
      <c r="B6" s="4">
        <v>-98.4</v>
      </c>
      <c r="C6" s="4">
        <v>-125.3</v>
      </c>
      <c r="D6" s="4">
        <v>-103.1</v>
      </c>
      <c r="E6" s="4">
        <v>-364.29999999999995</v>
      </c>
      <c r="F6" s="4">
        <v>-377.4</v>
      </c>
      <c r="G6" s="4">
        <v>-4748</v>
      </c>
      <c r="H6" s="4">
        <v>-8380</v>
      </c>
      <c r="I6" s="25">
        <v>-3400</v>
      </c>
    </row>
    <row r="7" spans="1:9" x14ac:dyDescent="0.3">
      <c r="A7" s="10" t="s">
        <v>23</v>
      </c>
      <c r="B7" s="27">
        <v>0</v>
      </c>
      <c r="C7" s="27">
        <v>0</v>
      </c>
      <c r="D7" s="27">
        <v>-608.6</v>
      </c>
      <c r="E7" s="27">
        <v>-3913.6000000000004</v>
      </c>
      <c r="F7" s="27">
        <v>-10021.1</v>
      </c>
      <c r="G7" s="27">
        <v>-25048</v>
      </c>
      <c r="H7" s="27">
        <v>-31680</v>
      </c>
      <c r="I7" s="28">
        <v>-8160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F488E-D740-48F5-9CF8-7CE532073547}">
  <dimension ref="A1:B11"/>
  <sheetViews>
    <sheetView workbookViewId="0">
      <selection activeCell="A6" sqref="A6"/>
    </sheetView>
  </sheetViews>
  <sheetFormatPr defaultRowHeight="14.4" x14ac:dyDescent="0.3"/>
  <cols>
    <col min="2" max="2" width="9.5546875" bestFit="1" customWidth="1"/>
  </cols>
  <sheetData>
    <row r="1" spans="1:2" x14ac:dyDescent="0.3">
      <c r="A1" s="8" t="s">
        <v>0</v>
      </c>
      <c r="B1" s="9" t="s">
        <v>1</v>
      </c>
    </row>
    <row r="2" spans="1:2" x14ac:dyDescent="0.3">
      <c r="A2" s="6" t="s">
        <v>2</v>
      </c>
      <c r="B2" s="25">
        <v>339226.4</v>
      </c>
    </row>
    <row r="3" spans="1:2" x14ac:dyDescent="0.3">
      <c r="A3" s="6" t="s">
        <v>4</v>
      </c>
      <c r="B3" s="25">
        <v>337576</v>
      </c>
    </row>
    <row r="4" spans="1:2" x14ac:dyDescent="0.3">
      <c r="A4" s="6" t="s">
        <v>8</v>
      </c>
      <c r="B4" s="25">
        <v>290599.5</v>
      </c>
    </row>
    <row r="5" spans="1:2" x14ac:dyDescent="0.3">
      <c r="A5" s="6" t="s">
        <v>6</v>
      </c>
      <c r="B5" s="25">
        <v>218455.1</v>
      </c>
    </row>
    <row r="6" spans="1:2" x14ac:dyDescent="0.3">
      <c r="A6" s="6" t="s">
        <v>3</v>
      </c>
      <c r="B6" s="25">
        <v>215749</v>
      </c>
    </row>
    <row r="7" spans="1:2" x14ac:dyDescent="0.3">
      <c r="A7" s="6" t="s">
        <v>7</v>
      </c>
      <c r="B7" s="25">
        <v>214385.9</v>
      </c>
    </row>
    <row r="8" spans="1:2" x14ac:dyDescent="0.3">
      <c r="A8" s="6" t="s">
        <v>5</v>
      </c>
      <c r="B8" s="25">
        <v>172826.3</v>
      </c>
    </row>
    <row r="9" spans="1:2" x14ac:dyDescent="0.3">
      <c r="A9" s="6" t="s">
        <v>11</v>
      </c>
      <c r="B9" s="25">
        <v>163113.4</v>
      </c>
    </row>
    <row r="10" spans="1:2" x14ac:dyDescent="0.3">
      <c r="A10" s="6" t="s">
        <v>9</v>
      </c>
      <c r="B10" s="25">
        <v>156935.9</v>
      </c>
    </row>
    <row r="11" spans="1:2" x14ac:dyDescent="0.3">
      <c r="A11" s="10" t="s">
        <v>21</v>
      </c>
      <c r="B11" s="28">
        <v>130742.2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Sheet1</vt:lpstr>
      <vt:lpstr>Dashboard</vt:lpstr>
      <vt:lpstr>pivit_1</vt:lpstr>
      <vt:lpstr>Top 10 Tax Payers</vt:lpstr>
      <vt:lpstr>Expenditure Over Taxes</vt:lpstr>
      <vt:lpstr>pivit_2</vt:lpstr>
      <vt:lpstr>Non Social Expnditure</vt:lpstr>
      <vt:lpstr>Income more than expected </vt:lpstr>
      <vt:lpstr>Highest_Gross_Fiscal_Dificit</vt:lpstr>
      <vt:lpstr>5 Years Termly analysis</vt:lpstr>
      <vt:lpstr>Sheet3</vt:lpstr>
      <vt:lpstr>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Shoeb</dc:creator>
  <cp:lastModifiedBy>lenovo</cp:lastModifiedBy>
  <dcterms:created xsi:type="dcterms:W3CDTF">2015-06-05T18:17:20Z</dcterms:created>
  <dcterms:modified xsi:type="dcterms:W3CDTF">2023-06-02T15:50:36Z</dcterms:modified>
</cp:coreProperties>
</file>