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W748\Desktop\Personal\Power Bi final\"/>
    </mc:Choice>
  </mc:AlternateContent>
  <xr:revisionPtr revIDLastSave="0" documentId="13_ncr:1_{5B8FF489-DC7D-4635-B43C-AD9BD211E8B5}" xr6:coauthVersionLast="47" xr6:coauthVersionMax="47" xr10:uidLastSave="{00000000-0000-0000-0000-000000000000}"/>
  <bookViews>
    <workbookView xWindow="-110" yWindow="-110" windowWidth="19420" windowHeight="11020" xr2:uid="{4EE27FBD-2721-4952-81FA-A0542C1667FE}"/>
  </bookViews>
  <sheets>
    <sheet name="Data1" sheetId="1" r:id="rId1"/>
    <sheet name="Data2" sheetId="2" r:id="rId2"/>
  </sheets>
  <definedNames>
    <definedName name="_xlnm._FilterDatabase" localSheetId="0" hidden="1">Data1!$A$1:$G$61</definedName>
    <definedName name="_xlnm._FilterDatabase" localSheetId="1" hidden="1">Data2!$A$1:$K$61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2" i="2"/>
</calcChain>
</file>

<file path=xl/sharedStrings.xml><?xml version="1.0" encoding="utf-8"?>
<sst xmlns="http://schemas.openxmlformats.org/spreadsheetml/2006/main" count="197" uniqueCount="81">
  <si>
    <t>Department</t>
  </si>
  <si>
    <t>Year</t>
  </si>
  <si>
    <t>Number of Leavers</t>
  </si>
  <si>
    <t>Total number of Employees</t>
  </si>
  <si>
    <t>Headcount at the start of the year</t>
  </si>
  <si>
    <t>Average Number of Employees</t>
  </si>
  <si>
    <t>Remaining headcount during the year</t>
  </si>
  <si>
    <t>HR</t>
  </si>
  <si>
    <t>Employee Name</t>
  </si>
  <si>
    <t>Total Cost incurred for L&amp;D Programs</t>
  </si>
  <si>
    <t xml:space="preserve">Increase in productivity </t>
  </si>
  <si>
    <t xml:space="preserve">Number of hours worked per day </t>
  </si>
  <si>
    <t>Joining Date</t>
  </si>
  <si>
    <t>Resignation Date</t>
  </si>
  <si>
    <t>John Smith</t>
  </si>
  <si>
    <t>Sarah Johnson</t>
  </si>
  <si>
    <t>Michael Brown</t>
  </si>
  <si>
    <t>Emily Davis</t>
  </si>
  <si>
    <t>Daniel Lee</t>
  </si>
  <si>
    <t>Jennifer Kim</t>
  </si>
  <si>
    <t>Robert White</t>
  </si>
  <si>
    <t>Olivia Moore</t>
  </si>
  <si>
    <t>William Hall</t>
  </si>
  <si>
    <t>Sophia Clark</t>
  </si>
  <si>
    <t>Jessica Brown</t>
  </si>
  <si>
    <t>David Anderson</t>
  </si>
  <si>
    <t>Sarah Wilson</t>
  </si>
  <si>
    <t>Christopher Lee</t>
  </si>
  <si>
    <t>Amanda Smith</t>
  </si>
  <si>
    <t>Richard Taylor</t>
  </si>
  <si>
    <t>Laura Parker</t>
  </si>
  <si>
    <t>Kevin Davis</t>
  </si>
  <si>
    <t>Rachel Brown</t>
  </si>
  <si>
    <t>Justin Lee</t>
  </si>
  <si>
    <t>Lisa Johnson</t>
  </si>
  <si>
    <t>Matthew White</t>
  </si>
  <si>
    <t>Elizabeth Moore</t>
  </si>
  <si>
    <t>Thomas Hall</t>
  </si>
  <si>
    <t>Lily Clark</t>
  </si>
  <si>
    <t>Jennifer Smith</t>
  </si>
  <si>
    <t>Michael Johnson</t>
  </si>
  <si>
    <t>Production</t>
  </si>
  <si>
    <t>Planning</t>
  </si>
  <si>
    <t>planning</t>
  </si>
  <si>
    <t>Sales &amp; Marketing</t>
  </si>
  <si>
    <t>Sales &amp; marketing</t>
  </si>
  <si>
    <t>Number of hours worked per week</t>
  </si>
  <si>
    <t>Increase in Productivity %</t>
  </si>
  <si>
    <t>Ottilie Birch</t>
  </si>
  <si>
    <t>Elowen Linus</t>
  </si>
  <si>
    <t>Clover Wolf</t>
  </si>
  <si>
    <t>Snow Ziggy</t>
  </si>
  <si>
    <t>Jericho Torin</t>
  </si>
  <si>
    <t>Irie Gray</t>
  </si>
  <si>
    <t>Kassiani Finnian</t>
  </si>
  <si>
    <t>Ottilie Lazer</t>
  </si>
  <si>
    <t>Lincoln Huck</t>
  </si>
  <si>
    <t>Lux Orion</t>
  </si>
  <si>
    <t>Noely Angus</t>
  </si>
  <si>
    <t>Lilac Arbor</t>
  </si>
  <si>
    <t>Amabel Aries</t>
  </si>
  <si>
    <t>Romy August</t>
  </si>
  <si>
    <t>Indigo Austin</t>
  </si>
  <si>
    <t>Avalon Avenly</t>
  </si>
  <si>
    <t>Echo Albion</t>
  </si>
  <si>
    <t>Araminta Blakely</t>
  </si>
  <si>
    <t>Cecily Blythe</t>
  </si>
  <si>
    <t>Darcy Boheme</t>
  </si>
  <si>
    <t>Goldie Bondi</t>
  </si>
  <si>
    <t>Jubilee Bria</t>
  </si>
  <si>
    <t>Nemy Caspian</t>
  </si>
  <si>
    <t>Birch Ottilie</t>
  </si>
  <si>
    <t>Linus Elowen</t>
  </si>
  <si>
    <t>Wolf Clover</t>
  </si>
  <si>
    <t>Ziggy Snow</t>
  </si>
  <si>
    <t>Torin Jericho</t>
  </si>
  <si>
    <t>Gray Irie</t>
  </si>
  <si>
    <t>Finnian Kassiani</t>
  </si>
  <si>
    <t>Lazer Ottilie</t>
  </si>
  <si>
    <t>Huck Lincoln</t>
  </si>
  <si>
    <t>Orion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</si>
</sst>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6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C483-0A32-41FE-8879-95411D589E24}">
  <dimension ref="A1:G66"/>
  <sheetViews>
    <sheetView tabSelected="1" workbookViewId="0">
      <selection activeCell="F14" sqref="F14"/>
    </sheetView>
  </sheetViews>
  <sheetFormatPr defaultRowHeight="14.5" x14ac:dyDescent="0.35"/>
  <cols>
    <col min="1" max="1" width="15.81640625" bestFit="1" customWidth="1"/>
    <col min="2" max="2" width="4.81640625" bestFit="1" customWidth="1"/>
    <col min="3" max="3" width="16.6328125" bestFit="1" customWidth="1"/>
    <col min="4" max="4" width="24" bestFit="1" customWidth="1"/>
    <col min="5" max="5" width="29.36328125" bestFit="1" customWidth="1"/>
    <col min="6" max="6" width="26.81640625" bestFit="1" customWidth="1"/>
    <col min="7" max="7" width="3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7</v>
      </c>
      <c r="B2" s="2">
        <v>2021</v>
      </c>
      <c r="C2" s="2">
        <v>10</v>
      </c>
      <c r="D2" s="2">
        <v>80</v>
      </c>
      <c r="E2" s="2">
        <v>75</v>
      </c>
      <c r="F2" s="2">
        <v>77.5</v>
      </c>
      <c r="G2" s="2">
        <v>70</v>
      </c>
    </row>
    <row r="3" spans="1:7" x14ac:dyDescent="0.35">
      <c r="A3" s="2" t="s">
        <v>44</v>
      </c>
      <c r="B3" s="2">
        <v>2021</v>
      </c>
      <c r="C3" s="2">
        <v>15</v>
      </c>
      <c r="D3" s="2">
        <v>120</v>
      </c>
      <c r="E3" s="2">
        <v>110</v>
      </c>
      <c r="F3" s="2">
        <v>115</v>
      </c>
      <c r="G3" s="2">
        <v>105</v>
      </c>
    </row>
    <row r="4" spans="1:7" x14ac:dyDescent="0.35">
      <c r="A4" s="2" t="s">
        <v>42</v>
      </c>
      <c r="B4" s="2">
        <v>2021</v>
      </c>
      <c r="C4" s="2">
        <v>5</v>
      </c>
      <c r="D4" s="2">
        <v>50</v>
      </c>
      <c r="E4" s="2">
        <v>55</v>
      </c>
      <c r="F4" s="2">
        <v>52.5</v>
      </c>
      <c r="G4" s="2">
        <v>45</v>
      </c>
    </row>
    <row r="5" spans="1:7" x14ac:dyDescent="0.35">
      <c r="A5" s="2" t="s">
        <v>41</v>
      </c>
      <c r="B5" s="2">
        <v>2021</v>
      </c>
      <c r="C5" s="2">
        <v>8</v>
      </c>
      <c r="D5" s="2">
        <v>70</v>
      </c>
      <c r="E5" s="2">
        <v>65</v>
      </c>
      <c r="F5" s="2">
        <v>67.5</v>
      </c>
      <c r="G5" s="2">
        <v>62</v>
      </c>
    </row>
    <row r="6" spans="1:7" x14ac:dyDescent="0.35">
      <c r="A6" s="2" t="s">
        <v>41</v>
      </c>
      <c r="B6" s="2">
        <v>2021</v>
      </c>
      <c r="C6" s="2">
        <v>12</v>
      </c>
      <c r="D6" s="2">
        <v>90</v>
      </c>
      <c r="E6" s="2">
        <v>85</v>
      </c>
      <c r="F6" s="2">
        <v>87.5</v>
      </c>
      <c r="G6" s="2">
        <v>78</v>
      </c>
    </row>
    <row r="7" spans="1:7" x14ac:dyDescent="0.35">
      <c r="A7" s="2" t="s">
        <v>7</v>
      </c>
      <c r="B7" s="2">
        <v>2021</v>
      </c>
      <c r="C7" s="2">
        <v>6</v>
      </c>
      <c r="D7" s="2">
        <v>60</v>
      </c>
      <c r="E7" s="2">
        <v>62</v>
      </c>
      <c r="F7" s="2">
        <v>61</v>
      </c>
      <c r="G7" s="2">
        <v>56</v>
      </c>
    </row>
    <row r="8" spans="1:7" x14ac:dyDescent="0.35">
      <c r="A8" s="2" t="s">
        <v>41</v>
      </c>
      <c r="B8" s="2">
        <v>2021</v>
      </c>
      <c r="C8" s="2">
        <v>3</v>
      </c>
      <c r="D8" s="2">
        <v>40</v>
      </c>
      <c r="E8" s="2">
        <v>38</v>
      </c>
      <c r="F8" s="2">
        <v>39</v>
      </c>
      <c r="G8" s="2">
        <v>35</v>
      </c>
    </row>
    <row r="9" spans="1:7" x14ac:dyDescent="0.35">
      <c r="A9" s="2" t="s">
        <v>7</v>
      </c>
      <c r="B9" s="2">
        <v>2021</v>
      </c>
      <c r="C9" s="2">
        <v>7</v>
      </c>
      <c r="D9" s="2">
        <v>55</v>
      </c>
      <c r="E9" s="2">
        <v>50</v>
      </c>
      <c r="F9" s="2">
        <v>52.5</v>
      </c>
      <c r="G9" s="2">
        <v>48</v>
      </c>
    </row>
    <row r="10" spans="1:7" x14ac:dyDescent="0.35">
      <c r="A10" s="2" t="s">
        <v>44</v>
      </c>
      <c r="B10" s="2">
        <v>2021</v>
      </c>
      <c r="C10" s="2">
        <v>9</v>
      </c>
      <c r="D10" s="2">
        <v>70</v>
      </c>
      <c r="E10" s="2">
        <v>65</v>
      </c>
      <c r="F10" s="2">
        <v>67.5</v>
      </c>
      <c r="G10" s="2">
        <v>61</v>
      </c>
    </row>
    <row r="11" spans="1:7" x14ac:dyDescent="0.35">
      <c r="A11" s="2" t="s">
        <v>42</v>
      </c>
      <c r="B11" s="2">
        <v>2021</v>
      </c>
      <c r="C11" s="2">
        <v>4</v>
      </c>
      <c r="D11" s="2">
        <v>35</v>
      </c>
      <c r="E11" s="2">
        <v>33</v>
      </c>
      <c r="F11" s="2">
        <v>34</v>
      </c>
      <c r="G11" s="2">
        <v>31</v>
      </c>
    </row>
    <row r="12" spans="1:7" x14ac:dyDescent="0.35">
      <c r="A12" s="2" t="s">
        <v>7</v>
      </c>
      <c r="B12" s="2">
        <v>2022</v>
      </c>
      <c r="C12" s="2">
        <v>8</v>
      </c>
      <c r="D12" s="2">
        <v>80</v>
      </c>
      <c r="E12" s="2">
        <v>78</v>
      </c>
      <c r="F12" s="2">
        <v>79</v>
      </c>
      <c r="G12" s="2">
        <v>72</v>
      </c>
    </row>
    <row r="13" spans="1:7" x14ac:dyDescent="0.35">
      <c r="A13" s="2" t="s">
        <v>44</v>
      </c>
      <c r="B13" s="2">
        <v>2022</v>
      </c>
      <c r="C13" s="2">
        <v>18</v>
      </c>
      <c r="D13" s="2">
        <v>130</v>
      </c>
      <c r="E13" s="2">
        <v>120</v>
      </c>
      <c r="F13" s="2">
        <v>125</v>
      </c>
      <c r="G13" s="2">
        <v>112</v>
      </c>
    </row>
    <row r="14" spans="1:7" x14ac:dyDescent="0.35">
      <c r="A14" s="2" t="s">
        <v>42</v>
      </c>
      <c r="B14" s="2">
        <v>2022</v>
      </c>
      <c r="C14" s="2">
        <v>7</v>
      </c>
      <c r="D14" s="2">
        <v>55</v>
      </c>
      <c r="E14" s="2">
        <v>60</v>
      </c>
      <c r="F14" s="2">
        <v>57.5</v>
      </c>
      <c r="G14" s="2">
        <v>53</v>
      </c>
    </row>
    <row r="15" spans="1:7" x14ac:dyDescent="0.35">
      <c r="A15" s="2" t="s">
        <v>41</v>
      </c>
      <c r="B15" s="2">
        <v>2022</v>
      </c>
      <c r="C15" s="2">
        <v>10</v>
      </c>
      <c r="D15" s="2">
        <v>75</v>
      </c>
      <c r="E15" s="2">
        <v>70</v>
      </c>
      <c r="F15" s="2">
        <v>72.5</v>
      </c>
      <c r="G15" s="2">
        <v>65</v>
      </c>
    </row>
    <row r="16" spans="1:7" x14ac:dyDescent="0.35">
      <c r="A16" s="2" t="s">
        <v>43</v>
      </c>
      <c r="B16" s="2">
        <v>2022</v>
      </c>
      <c r="C16" s="2">
        <v>14</v>
      </c>
      <c r="D16" s="2">
        <v>95</v>
      </c>
      <c r="E16" s="2">
        <v>90</v>
      </c>
      <c r="F16" s="2">
        <v>92.5</v>
      </c>
      <c r="G16" s="2">
        <v>81</v>
      </c>
    </row>
    <row r="17" spans="1:7" x14ac:dyDescent="0.35">
      <c r="A17" s="2" t="s">
        <v>7</v>
      </c>
      <c r="B17" s="2">
        <v>2022</v>
      </c>
      <c r="C17" s="2">
        <v>9</v>
      </c>
      <c r="D17" s="2">
        <v>65</v>
      </c>
      <c r="E17" s="2">
        <v>62</v>
      </c>
      <c r="F17" s="2">
        <v>63.5</v>
      </c>
      <c r="G17" s="2">
        <v>56</v>
      </c>
    </row>
    <row r="18" spans="1:7" x14ac:dyDescent="0.35">
      <c r="A18" s="2" t="s">
        <v>44</v>
      </c>
      <c r="B18" s="2">
        <v>2022</v>
      </c>
      <c r="C18" s="2">
        <v>5</v>
      </c>
      <c r="D18" s="2">
        <v>42</v>
      </c>
      <c r="E18" s="2">
        <v>40</v>
      </c>
      <c r="F18" s="2">
        <v>41</v>
      </c>
      <c r="G18" s="2">
        <v>37</v>
      </c>
    </row>
    <row r="19" spans="1:7" x14ac:dyDescent="0.35">
      <c r="A19" s="2" t="s">
        <v>41</v>
      </c>
      <c r="B19" s="2">
        <v>2022</v>
      </c>
      <c r="C19" s="2">
        <v>10</v>
      </c>
      <c r="D19" s="2">
        <v>58</v>
      </c>
      <c r="E19" s="2">
        <v>55</v>
      </c>
      <c r="F19" s="2">
        <v>56.5</v>
      </c>
      <c r="G19" s="2">
        <v>48</v>
      </c>
    </row>
    <row r="20" spans="1:7" x14ac:dyDescent="0.35">
      <c r="A20" s="2" t="s">
        <v>43</v>
      </c>
      <c r="B20" s="2">
        <v>2022</v>
      </c>
      <c r="C20" s="2">
        <v>12</v>
      </c>
      <c r="D20" s="2">
        <v>72</v>
      </c>
      <c r="E20" s="2">
        <v>68</v>
      </c>
      <c r="F20" s="2">
        <v>70</v>
      </c>
      <c r="G20" s="2">
        <v>60</v>
      </c>
    </row>
    <row r="21" spans="1:7" x14ac:dyDescent="0.35">
      <c r="A21" s="2" t="s">
        <v>42</v>
      </c>
      <c r="B21" s="2">
        <v>2022</v>
      </c>
      <c r="C21" s="2">
        <v>6</v>
      </c>
      <c r="D21" s="2">
        <v>34</v>
      </c>
      <c r="E21" s="2">
        <v>32</v>
      </c>
      <c r="F21" s="2">
        <v>33</v>
      </c>
      <c r="G21" s="2">
        <v>28</v>
      </c>
    </row>
    <row r="22" spans="1:7" x14ac:dyDescent="0.35">
      <c r="A22" s="2" t="s">
        <v>7</v>
      </c>
      <c r="B22" s="2">
        <v>2023</v>
      </c>
      <c r="C22" s="2">
        <v>9</v>
      </c>
      <c r="D22" s="2">
        <v>85</v>
      </c>
      <c r="E22" s="2">
        <v>80</v>
      </c>
      <c r="F22" s="2">
        <v>82.5</v>
      </c>
      <c r="G22" s="2">
        <v>76</v>
      </c>
    </row>
    <row r="23" spans="1:7" x14ac:dyDescent="0.35">
      <c r="A23" s="2" t="s">
        <v>44</v>
      </c>
      <c r="B23" s="2">
        <v>2023</v>
      </c>
      <c r="C23" s="2">
        <v>20</v>
      </c>
      <c r="D23" s="2">
        <v>135</v>
      </c>
      <c r="E23" s="2">
        <v>130</v>
      </c>
      <c r="F23" s="2">
        <v>132.5</v>
      </c>
      <c r="G23" s="2">
        <v>115</v>
      </c>
    </row>
    <row r="24" spans="1:7" x14ac:dyDescent="0.35">
      <c r="A24" s="2" t="s">
        <v>42</v>
      </c>
      <c r="B24" s="2">
        <v>2023</v>
      </c>
      <c r="C24" s="2">
        <v>6</v>
      </c>
      <c r="D24" s="2">
        <v>60</v>
      </c>
      <c r="E24" s="2">
        <v>58</v>
      </c>
      <c r="F24" s="2">
        <v>59</v>
      </c>
      <c r="G24" s="2">
        <v>54</v>
      </c>
    </row>
    <row r="25" spans="1:7" x14ac:dyDescent="0.35">
      <c r="A25" s="2" t="s">
        <v>41</v>
      </c>
      <c r="B25" s="2">
        <v>2023</v>
      </c>
      <c r="C25" s="2">
        <v>12</v>
      </c>
      <c r="D25" s="2">
        <v>80</v>
      </c>
      <c r="E25" s="2">
        <v>70</v>
      </c>
      <c r="F25" s="2">
        <v>75</v>
      </c>
      <c r="G25" s="2">
        <v>68</v>
      </c>
    </row>
    <row r="26" spans="1:7" x14ac:dyDescent="0.35">
      <c r="A26" s="2" t="s">
        <v>7</v>
      </c>
      <c r="B26" s="2">
        <v>2023</v>
      </c>
      <c r="C26" s="2">
        <v>16</v>
      </c>
      <c r="D26" s="2">
        <v>100</v>
      </c>
      <c r="E26" s="2">
        <v>95</v>
      </c>
      <c r="F26" s="2">
        <v>97.5</v>
      </c>
      <c r="G26" s="2">
        <v>84</v>
      </c>
    </row>
    <row r="27" spans="1:7" x14ac:dyDescent="0.35">
      <c r="A27" s="2" t="s">
        <v>44</v>
      </c>
      <c r="B27" s="2">
        <v>2023</v>
      </c>
      <c r="C27" s="2">
        <v>10</v>
      </c>
      <c r="D27" s="2">
        <v>70</v>
      </c>
      <c r="E27" s="2">
        <v>65</v>
      </c>
      <c r="F27" s="2">
        <v>67.5</v>
      </c>
      <c r="G27" s="2">
        <v>57</v>
      </c>
    </row>
    <row r="28" spans="1:7" x14ac:dyDescent="0.35">
      <c r="A28" s="2" t="s">
        <v>41</v>
      </c>
      <c r="B28" s="2">
        <v>2023</v>
      </c>
      <c r="C28" s="2">
        <v>4</v>
      </c>
      <c r="D28" s="2">
        <v>45</v>
      </c>
      <c r="E28" s="2">
        <v>42</v>
      </c>
      <c r="F28" s="2">
        <v>43.5</v>
      </c>
      <c r="G28" s="2">
        <v>41</v>
      </c>
    </row>
    <row r="29" spans="1:7" x14ac:dyDescent="0.35">
      <c r="A29" s="2" t="s">
        <v>42</v>
      </c>
      <c r="B29" s="2">
        <v>2023</v>
      </c>
      <c r="C29" s="2">
        <v>11</v>
      </c>
      <c r="D29" s="2">
        <v>64</v>
      </c>
      <c r="E29" s="2">
        <v>58</v>
      </c>
      <c r="F29" s="2">
        <v>61</v>
      </c>
      <c r="G29" s="2">
        <v>53</v>
      </c>
    </row>
    <row r="30" spans="1:7" x14ac:dyDescent="0.35">
      <c r="A30" s="2" t="s">
        <v>7</v>
      </c>
      <c r="B30" s="2">
        <v>2023</v>
      </c>
      <c r="C30" s="2">
        <v>15</v>
      </c>
      <c r="D30" s="2">
        <v>78</v>
      </c>
      <c r="E30" s="2">
        <v>72</v>
      </c>
      <c r="F30" s="2">
        <v>75</v>
      </c>
      <c r="G30" s="2">
        <v>63</v>
      </c>
    </row>
    <row r="31" spans="1:7" x14ac:dyDescent="0.35">
      <c r="A31" s="2" t="s">
        <v>44</v>
      </c>
      <c r="B31" s="2">
        <v>2023</v>
      </c>
      <c r="C31" s="2">
        <v>7</v>
      </c>
      <c r="D31" s="2">
        <v>32</v>
      </c>
      <c r="E31" s="2">
        <v>30</v>
      </c>
      <c r="F31" s="2">
        <v>31</v>
      </c>
      <c r="G31" s="2">
        <v>25</v>
      </c>
    </row>
    <row r="32" spans="1:7" x14ac:dyDescent="0.35">
      <c r="A32" t="s">
        <v>7</v>
      </c>
      <c r="B32">
        <v>2020</v>
      </c>
      <c r="C32">
        <v>8</v>
      </c>
      <c r="D32">
        <v>75</v>
      </c>
      <c r="E32">
        <v>70</v>
      </c>
      <c r="F32">
        <v>72.5</v>
      </c>
      <c r="G32">
        <v>67</v>
      </c>
    </row>
    <row r="33" spans="1:7" x14ac:dyDescent="0.35">
      <c r="A33" s="2" t="s">
        <v>44</v>
      </c>
      <c r="B33">
        <v>2020</v>
      </c>
      <c r="C33">
        <v>12</v>
      </c>
      <c r="D33">
        <v>110</v>
      </c>
      <c r="E33">
        <v>105</v>
      </c>
      <c r="F33">
        <v>107.5</v>
      </c>
      <c r="G33">
        <v>93</v>
      </c>
    </row>
    <row r="34" spans="1:7" x14ac:dyDescent="0.35">
      <c r="A34" s="2" t="s">
        <v>42</v>
      </c>
      <c r="B34">
        <v>2020</v>
      </c>
      <c r="C34">
        <v>6</v>
      </c>
      <c r="D34">
        <v>55</v>
      </c>
      <c r="E34">
        <v>50</v>
      </c>
      <c r="F34">
        <v>52.5</v>
      </c>
      <c r="G34">
        <v>49</v>
      </c>
    </row>
    <row r="35" spans="1:7" x14ac:dyDescent="0.35">
      <c r="A35" s="2" t="s">
        <v>41</v>
      </c>
      <c r="B35">
        <v>2020</v>
      </c>
      <c r="C35">
        <v>10</v>
      </c>
      <c r="D35">
        <v>70</v>
      </c>
      <c r="E35">
        <v>65</v>
      </c>
      <c r="F35">
        <v>67.5</v>
      </c>
      <c r="G35">
        <v>60</v>
      </c>
    </row>
    <row r="36" spans="1:7" x14ac:dyDescent="0.35">
      <c r="A36" t="s">
        <v>7</v>
      </c>
      <c r="B36">
        <v>2020</v>
      </c>
      <c r="C36">
        <v>14</v>
      </c>
      <c r="D36">
        <v>95</v>
      </c>
      <c r="E36">
        <v>90</v>
      </c>
      <c r="F36">
        <v>92.5</v>
      </c>
      <c r="G36">
        <v>81</v>
      </c>
    </row>
    <row r="37" spans="1:7" x14ac:dyDescent="0.35">
      <c r="A37" t="s">
        <v>7</v>
      </c>
      <c r="B37">
        <v>2020</v>
      </c>
      <c r="C37">
        <v>8</v>
      </c>
      <c r="D37">
        <v>60</v>
      </c>
      <c r="E37">
        <v>55</v>
      </c>
      <c r="F37">
        <v>57.5</v>
      </c>
      <c r="G37">
        <v>52</v>
      </c>
    </row>
    <row r="38" spans="1:7" x14ac:dyDescent="0.35">
      <c r="A38" s="2" t="s">
        <v>44</v>
      </c>
      <c r="B38">
        <v>2020</v>
      </c>
      <c r="C38">
        <v>4</v>
      </c>
      <c r="D38">
        <v>40</v>
      </c>
      <c r="E38">
        <v>38</v>
      </c>
      <c r="F38">
        <v>39</v>
      </c>
      <c r="G38">
        <v>36</v>
      </c>
    </row>
    <row r="39" spans="1:7" x14ac:dyDescent="0.35">
      <c r="A39" s="2" t="s">
        <v>44</v>
      </c>
      <c r="B39">
        <v>2020</v>
      </c>
      <c r="C39">
        <v>9</v>
      </c>
      <c r="D39">
        <v>58</v>
      </c>
      <c r="E39">
        <v>54</v>
      </c>
      <c r="F39">
        <v>56</v>
      </c>
      <c r="G39">
        <v>49</v>
      </c>
    </row>
    <row r="40" spans="1:7" x14ac:dyDescent="0.35">
      <c r="A40" s="2" t="s">
        <v>41</v>
      </c>
      <c r="B40">
        <v>2020</v>
      </c>
      <c r="C40">
        <v>11</v>
      </c>
      <c r="D40">
        <v>70</v>
      </c>
      <c r="E40">
        <v>65</v>
      </c>
      <c r="F40">
        <v>67.5</v>
      </c>
      <c r="G40">
        <v>59</v>
      </c>
    </row>
    <row r="41" spans="1:7" x14ac:dyDescent="0.35">
      <c r="A41" t="s">
        <v>44</v>
      </c>
      <c r="B41">
        <v>2020</v>
      </c>
      <c r="C41">
        <v>5</v>
      </c>
      <c r="D41">
        <v>35</v>
      </c>
      <c r="E41">
        <v>32</v>
      </c>
      <c r="F41">
        <v>33.5</v>
      </c>
      <c r="G41">
        <v>30</v>
      </c>
    </row>
    <row r="42" spans="1:7" x14ac:dyDescent="0.35">
      <c r="A42" t="s">
        <v>7</v>
      </c>
      <c r="B42">
        <v>2019</v>
      </c>
      <c r="C42">
        <v>7</v>
      </c>
      <c r="D42">
        <v>70</v>
      </c>
      <c r="E42">
        <v>65</v>
      </c>
      <c r="F42">
        <v>67.5</v>
      </c>
      <c r="G42">
        <v>63</v>
      </c>
    </row>
    <row r="43" spans="1:7" x14ac:dyDescent="0.35">
      <c r="A43" s="2" t="s">
        <v>44</v>
      </c>
      <c r="B43">
        <v>2019</v>
      </c>
      <c r="C43">
        <v>10</v>
      </c>
      <c r="D43">
        <v>105</v>
      </c>
      <c r="E43">
        <v>100</v>
      </c>
      <c r="F43">
        <v>102.5</v>
      </c>
      <c r="G43">
        <v>95</v>
      </c>
    </row>
    <row r="44" spans="1:7" x14ac:dyDescent="0.35">
      <c r="A44" s="2" t="s">
        <v>42</v>
      </c>
      <c r="B44">
        <v>2019</v>
      </c>
      <c r="C44">
        <v>5</v>
      </c>
      <c r="D44">
        <v>50</v>
      </c>
      <c r="E44">
        <v>48</v>
      </c>
      <c r="F44">
        <v>49</v>
      </c>
      <c r="G44">
        <v>45</v>
      </c>
    </row>
    <row r="45" spans="1:7" x14ac:dyDescent="0.35">
      <c r="A45" s="2" t="s">
        <v>41</v>
      </c>
      <c r="B45">
        <v>2019</v>
      </c>
      <c r="C45">
        <v>9</v>
      </c>
      <c r="D45">
        <v>65</v>
      </c>
      <c r="E45">
        <v>60</v>
      </c>
      <c r="F45">
        <v>62.5</v>
      </c>
      <c r="G45">
        <v>56</v>
      </c>
    </row>
    <row r="46" spans="1:7" x14ac:dyDescent="0.35">
      <c r="A46" t="s">
        <v>44</v>
      </c>
      <c r="B46">
        <v>2019</v>
      </c>
      <c r="C46">
        <v>13</v>
      </c>
      <c r="D46">
        <v>90</v>
      </c>
      <c r="E46">
        <v>85</v>
      </c>
      <c r="F46">
        <v>87.5</v>
      </c>
      <c r="G46">
        <v>77</v>
      </c>
    </row>
    <row r="47" spans="1:7" x14ac:dyDescent="0.35">
      <c r="A47" s="2" t="s">
        <v>42</v>
      </c>
      <c r="B47">
        <v>2019</v>
      </c>
      <c r="C47">
        <v>6</v>
      </c>
      <c r="D47">
        <v>55</v>
      </c>
      <c r="E47">
        <v>52</v>
      </c>
      <c r="F47">
        <v>53.5</v>
      </c>
      <c r="G47">
        <v>49</v>
      </c>
    </row>
    <row r="48" spans="1:7" x14ac:dyDescent="0.35">
      <c r="A48" s="2" t="s">
        <v>44</v>
      </c>
      <c r="B48">
        <v>2019</v>
      </c>
      <c r="C48">
        <v>3</v>
      </c>
      <c r="D48">
        <v>38</v>
      </c>
      <c r="E48">
        <v>35</v>
      </c>
      <c r="F48">
        <v>36.5</v>
      </c>
      <c r="G48">
        <v>35</v>
      </c>
    </row>
    <row r="49" spans="1:7" x14ac:dyDescent="0.35">
      <c r="A49" s="2" t="s">
        <v>41</v>
      </c>
      <c r="B49">
        <v>2019</v>
      </c>
      <c r="C49">
        <v>8</v>
      </c>
      <c r="D49">
        <v>60</v>
      </c>
      <c r="E49">
        <v>57</v>
      </c>
      <c r="F49">
        <v>58.5</v>
      </c>
      <c r="G49">
        <v>52</v>
      </c>
    </row>
    <row r="50" spans="1:7" x14ac:dyDescent="0.35">
      <c r="A50" s="2" t="s">
        <v>41</v>
      </c>
      <c r="B50">
        <v>2019</v>
      </c>
      <c r="C50">
        <v>10</v>
      </c>
      <c r="D50">
        <v>65</v>
      </c>
      <c r="E50">
        <v>60</v>
      </c>
      <c r="F50">
        <v>62.5</v>
      </c>
      <c r="G50">
        <v>55</v>
      </c>
    </row>
    <row r="51" spans="1:7" x14ac:dyDescent="0.35">
      <c r="A51" s="2" t="s">
        <v>43</v>
      </c>
      <c r="B51">
        <v>2019</v>
      </c>
      <c r="C51">
        <v>4</v>
      </c>
      <c r="D51">
        <v>32</v>
      </c>
      <c r="E51">
        <v>30</v>
      </c>
      <c r="F51">
        <v>31</v>
      </c>
      <c r="G51">
        <v>28</v>
      </c>
    </row>
    <row r="52" spans="1:7" x14ac:dyDescent="0.35">
      <c r="A52" t="s">
        <v>7</v>
      </c>
      <c r="B52">
        <v>2018</v>
      </c>
      <c r="C52">
        <v>6</v>
      </c>
      <c r="D52">
        <v>68</v>
      </c>
      <c r="E52">
        <v>65</v>
      </c>
      <c r="F52">
        <v>66.5</v>
      </c>
      <c r="G52">
        <v>62</v>
      </c>
    </row>
    <row r="53" spans="1:7" x14ac:dyDescent="0.35">
      <c r="A53" s="2" t="s">
        <v>41</v>
      </c>
      <c r="B53">
        <v>2018</v>
      </c>
      <c r="C53">
        <v>9</v>
      </c>
      <c r="D53">
        <v>102</v>
      </c>
      <c r="E53">
        <v>98</v>
      </c>
      <c r="F53">
        <v>100</v>
      </c>
      <c r="G53">
        <v>93</v>
      </c>
    </row>
    <row r="54" spans="1:7" x14ac:dyDescent="0.35">
      <c r="A54" s="2" t="s">
        <v>42</v>
      </c>
      <c r="B54">
        <v>2018</v>
      </c>
      <c r="C54">
        <v>4</v>
      </c>
      <c r="D54">
        <v>46</v>
      </c>
      <c r="E54">
        <v>44</v>
      </c>
      <c r="F54">
        <v>45</v>
      </c>
      <c r="G54">
        <v>42</v>
      </c>
    </row>
    <row r="55" spans="1:7" x14ac:dyDescent="0.35">
      <c r="A55" s="2" t="s">
        <v>41</v>
      </c>
      <c r="B55">
        <v>2018</v>
      </c>
      <c r="C55">
        <v>8</v>
      </c>
      <c r="D55">
        <v>60</v>
      </c>
      <c r="E55">
        <v>58</v>
      </c>
      <c r="F55">
        <v>59</v>
      </c>
      <c r="G55">
        <v>52</v>
      </c>
    </row>
    <row r="56" spans="1:7" x14ac:dyDescent="0.35">
      <c r="A56" s="2" t="s">
        <v>7</v>
      </c>
      <c r="B56">
        <v>2018</v>
      </c>
      <c r="C56">
        <v>11</v>
      </c>
      <c r="D56">
        <v>85</v>
      </c>
      <c r="E56">
        <v>80</v>
      </c>
      <c r="F56">
        <v>82.5</v>
      </c>
      <c r="G56">
        <v>74</v>
      </c>
    </row>
    <row r="57" spans="1:7" x14ac:dyDescent="0.35">
      <c r="A57" s="2" t="s">
        <v>7</v>
      </c>
      <c r="B57">
        <v>2018</v>
      </c>
      <c r="C57">
        <v>5</v>
      </c>
      <c r="D57">
        <v>52</v>
      </c>
      <c r="E57">
        <v>50</v>
      </c>
      <c r="F57">
        <v>51</v>
      </c>
      <c r="G57">
        <v>47</v>
      </c>
    </row>
    <row r="58" spans="1:7" x14ac:dyDescent="0.35">
      <c r="A58" s="2" t="s">
        <v>41</v>
      </c>
      <c r="B58">
        <v>2017</v>
      </c>
      <c r="C58">
        <v>2</v>
      </c>
      <c r="D58">
        <v>36</v>
      </c>
      <c r="E58">
        <v>34</v>
      </c>
      <c r="F58">
        <v>35</v>
      </c>
      <c r="G58">
        <v>34</v>
      </c>
    </row>
    <row r="59" spans="1:7" x14ac:dyDescent="0.35">
      <c r="A59" t="s">
        <v>44</v>
      </c>
      <c r="B59">
        <v>2017</v>
      </c>
      <c r="C59">
        <v>7</v>
      </c>
      <c r="D59">
        <v>58</v>
      </c>
      <c r="E59">
        <v>55</v>
      </c>
      <c r="F59">
        <v>56.5</v>
      </c>
      <c r="G59">
        <v>51</v>
      </c>
    </row>
    <row r="60" spans="1:7" x14ac:dyDescent="0.35">
      <c r="A60" s="2" t="s">
        <v>44</v>
      </c>
      <c r="B60">
        <v>2017</v>
      </c>
      <c r="C60">
        <v>9</v>
      </c>
      <c r="D60">
        <v>63</v>
      </c>
      <c r="E60">
        <v>60</v>
      </c>
      <c r="F60">
        <v>61.5</v>
      </c>
      <c r="G60">
        <v>54</v>
      </c>
    </row>
    <row r="61" spans="1:7" x14ac:dyDescent="0.35">
      <c r="A61" s="2" t="s">
        <v>42</v>
      </c>
      <c r="B61">
        <v>2017</v>
      </c>
      <c r="C61">
        <v>3</v>
      </c>
      <c r="D61">
        <v>30</v>
      </c>
      <c r="E61">
        <v>28</v>
      </c>
      <c r="F61">
        <v>29</v>
      </c>
      <c r="G61">
        <v>27</v>
      </c>
    </row>
    <row r="66" spans="1:1" x14ac:dyDescent="0.35">
      <c r="A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C27-4F7C-49F4-8DD1-162C3D51B256}">
  <dimension ref="A1:K61"/>
  <sheetViews>
    <sheetView workbookViewId="0"/>
  </sheetViews>
  <sheetFormatPr defaultRowHeight="14.5" x14ac:dyDescent="0.35"/>
  <cols>
    <col min="1" max="1" width="14.90625" bestFit="1" customWidth="1"/>
    <col min="2" max="2" width="15.7265625" bestFit="1" customWidth="1"/>
    <col min="3" max="3" width="4.81640625" bestFit="1" customWidth="1"/>
    <col min="4" max="4" width="32.1796875" bestFit="1" customWidth="1"/>
    <col min="5" max="5" width="20.81640625" style="3" bestFit="1" customWidth="1"/>
    <col min="6" max="6" width="29.453125" bestFit="1" customWidth="1"/>
    <col min="7" max="7" width="30.36328125" bestFit="1" customWidth="1"/>
    <col min="8" max="8" width="10.90625" bestFit="1" customWidth="1"/>
    <col min="9" max="9" width="14.90625" bestFit="1" customWidth="1"/>
    <col min="10" max="10" width="22.26953125" bestFit="1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9</v>
      </c>
      <c r="E1" s="3" t="s">
        <v>10</v>
      </c>
      <c r="F1" t="s">
        <v>11</v>
      </c>
      <c r="G1" t="s">
        <v>46</v>
      </c>
      <c r="H1" t="s">
        <v>12</v>
      </c>
      <c r="I1" t="s">
        <v>13</v>
      </c>
      <c r="J1" t="s">
        <v>47</v>
      </c>
    </row>
    <row r="2" spans="1:11" x14ac:dyDescent="0.35">
      <c r="A2" t="s">
        <v>14</v>
      </c>
      <c r="B2" t="s">
        <v>7</v>
      </c>
      <c r="C2">
        <v>2017</v>
      </c>
      <c r="D2" s="3">
        <v>5200</v>
      </c>
      <c r="E2" s="3">
        <v>5875.9999999999991</v>
      </c>
      <c r="F2" s="4">
        <v>8</v>
      </c>
      <c r="G2" s="4">
        <v>4</v>
      </c>
      <c r="H2" s="1">
        <v>42840</v>
      </c>
      <c r="I2" s="1">
        <v>44834</v>
      </c>
      <c r="J2" s="5">
        <f>1-(D2/E2)</f>
        <v>0.11504424778761047</v>
      </c>
      <c r="K2" s="3"/>
    </row>
    <row r="3" spans="1:11" x14ac:dyDescent="0.35">
      <c r="A3" t="s">
        <v>15</v>
      </c>
      <c r="B3" t="s">
        <v>42</v>
      </c>
      <c r="C3">
        <v>2016</v>
      </c>
      <c r="D3" s="3">
        <v>6300</v>
      </c>
      <c r="E3" s="3">
        <v>7118.9999999999991</v>
      </c>
      <c r="F3" s="4">
        <v>7.5</v>
      </c>
      <c r="G3" s="4">
        <v>5</v>
      </c>
      <c r="H3" s="1">
        <v>42510</v>
      </c>
      <c r="I3" s="1">
        <v>44995</v>
      </c>
      <c r="J3" s="5">
        <f t="shared" ref="J3:J61" si="0">1-(D3/E3)</f>
        <v>0.11504424778761047</v>
      </c>
      <c r="K3" s="3"/>
    </row>
    <row r="4" spans="1:11" x14ac:dyDescent="0.35">
      <c r="A4" t="s">
        <v>16</v>
      </c>
      <c r="B4" t="s">
        <v>42</v>
      </c>
      <c r="C4">
        <v>2018</v>
      </c>
      <c r="D4" s="3">
        <v>7000</v>
      </c>
      <c r="E4" s="3">
        <v>7909.9999999999991</v>
      </c>
      <c r="F4" s="4">
        <v>9</v>
      </c>
      <c r="G4" s="4">
        <v>5</v>
      </c>
      <c r="H4" s="1">
        <v>43322</v>
      </c>
      <c r="I4" s="1">
        <v>45265</v>
      </c>
      <c r="J4" s="5">
        <f t="shared" si="0"/>
        <v>0.11504424778761047</v>
      </c>
      <c r="K4" s="3"/>
    </row>
    <row r="5" spans="1:11" x14ac:dyDescent="0.35">
      <c r="A5" t="s">
        <v>17</v>
      </c>
      <c r="B5" t="s">
        <v>41</v>
      </c>
      <c r="C5">
        <v>2019</v>
      </c>
      <c r="D5" s="3">
        <v>4900</v>
      </c>
      <c r="E5" s="3">
        <v>5536.9999999999991</v>
      </c>
      <c r="F5" s="4">
        <v>7</v>
      </c>
      <c r="G5" s="4">
        <v>4</v>
      </c>
      <c r="H5" s="1">
        <v>43763</v>
      </c>
      <c r="I5" s="1">
        <v>45245</v>
      </c>
      <c r="J5" s="5">
        <f t="shared" si="0"/>
        <v>0.11504424778761047</v>
      </c>
      <c r="K5" s="3"/>
    </row>
    <row r="6" spans="1:11" x14ac:dyDescent="0.35">
      <c r="A6" t="s">
        <v>18</v>
      </c>
      <c r="B6" t="s">
        <v>45</v>
      </c>
      <c r="C6">
        <v>2017</v>
      </c>
      <c r="D6" s="3">
        <v>5800</v>
      </c>
      <c r="E6" s="3">
        <v>6553.9999999999991</v>
      </c>
      <c r="F6" s="4">
        <v>8.5</v>
      </c>
      <c r="G6" s="4">
        <v>5</v>
      </c>
      <c r="H6" s="1">
        <v>42778</v>
      </c>
      <c r="I6" s="1">
        <v>44854</v>
      </c>
      <c r="J6" s="5">
        <f t="shared" si="0"/>
        <v>0.11504424778761047</v>
      </c>
      <c r="K6" s="3"/>
    </row>
    <row r="7" spans="1:11" x14ac:dyDescent="0.35">
      <c r="A7" t="s">
        <v>19</v>
      </c>
      <c r="B7" t="s">
        <v>7</v>
      </c>
      <c r="C7">
        <v>2018</v>
      </c>
      <c r="D7" s="3">
        <v>6100</v>
      </c>
      <c r="E7" s="3">
        <v>6892.9999999999991</v>
      </c>
      <c r="F7" s="4">
        <v>8</v>
      </c>
      <c r="G7" s="4">
        <v>4</v>
      </c>
      <c r="H7" s="1">
        <v>43195</v>
      </c>
      <c r="I7" s="1">
        <v>44714</v>
      </c>
      <c r="J7" s="5">
        <f t="shared" si="0"/>
        <v>0.11504424778761047</v>
      </c>
      <c r="K7" s="3"/>
    </row>
    <row r="8" spans="1:11" x14ac:dyDescent="0.35">
      <c r="A8" t="s">
        <v>20</v>
      </c>
      <c r="B8" t="s">
        <v>43</v>
      </c>
      <c r="C8">
        <v>2015</v>
      </c>
      <c r="D8" s="3">
        <v>5500</v>
      </c>
      <c r="E8" s="3">
        <v>6214.9999999999991</v>
      </c>
      <c r="F8" s="4">
        <v>8.5</v>
      </c>
      <c r="G8" s="4">
        <v>5</v>
      </c>
      <c r="H8" s="1">
        <v>42185</v>
      </c>
      <c r="I8" s="1">
        <v>44436</v>
      </c>
      <c r="J8" s="5">
        <f t="shared" si="0"/>
        <v>0.11504424778761047</v>
      </c>
      <c r="K8" s="3"/>
    </row>
    <row r="9" spans="1:11" x14ac:dyDescent="0.35">
      <c r="A9" t="s">
        <v>21</v>
      </c>
      <c r="B9" t="s">
        <v>42</v>
      </c>
      <c r="C9">
        <v>2020</v>
      </c>
      <c r="D9" s="3">
        <v>7700</v>
      </c>
      <c r="E9" s="3">
        <v>8701</v>
      </c>
      <c r="F9" s="4">
        <v>9.5</v>
      </c>
      <c r="G9" s="4">
        <v>4</v>
      </c>
      <c r="H9" s="1">
        <v>43900</v>
      </c>
      <c r="I9" s="1">
        <v>45122</v>
      </c>
      <c r="J9" s="5">
        <f t="shared" si="0"/>
        <v>0.11504424778761058</v>
      </c>
      <c r="K9" s="3"/>
    </row>
    <row r="10" spans="1:11" x14ac:dyDescent="0.35">
      <c r="A10" t="s">
        <v>22</v>
      </c>
      <c r="B10" t="s">
        <v>41</v>
      </c>
      <c r="C10">
        <v>2016</v>
      </c>
      <c r="D10" s="3">
        <v>5000</v>
      </c>
      <c r="E10" s="3">
        <v>5649.9999999999991</v>
      </c>
      <c r="F10" s="4">
        <v>7</v>
      </c>
      <c r="G10" s="4">
        <v>4</v>
      </c>
      <c r="H10" s="1">
        <v>42569</v>
      </c>
      <c r="I10" s="1">
        <v>44630</v>
      </c>
      <c r="J10" s="5">
        <f t="shared" si="0"/>
        <v>0.11504424778761047</v>
      </c>
      <c r="K10" s="3"/>
    </row>
    <row r="11" spans="1:11" x14ac:dyDescent="0.35">
      <c r="A11" t="s">
        <v>23</v>
      </c>
      <c r="B11" t="s">
        <v>45</v>
      </c>
      <c r="C11">
        <v>2019</v>
      </c>
      <c r="D11" s="3">
        <v>6800</v>
      </c>
      <c r="E11" s="3">
        <v>7683.9999999999991</v>
      </c>
      <c r="F11" s="4">
        <v>10</v>
      </c>
      <c r="G11" s="4">
        <v>4</v>
      </c>
      <c r="H11" s="1">
        <v>43470</v>
      </c>
      <c r="I11" s="1">
        <v>45189</v>
      </c>
      <c r="J11" s="5">
        <f t="shared" si="0"/>
        <v>0.11504424778761047</v>
      </c>
      <c r="K11" s="3"/>
    </row>
    <row r="12" spans="1:11" x14ac:dyDescent="0.35">
      <c r="A12" t="s">
        <v>24</v>
      </c>
      <c r="B12" t="s">
        <v>7</v>
      </c>
      <c r="C12">
        <v>2018</v>
      </c>
      <c r="D12" s="3">
        <v>5300</v>
      </c>
      <c r="E12" s="3">
        <v>5988.9999999999991</v>
      </c>
      <c r="F12" s="4">
        <v>8.5</v>
      </c>
      <c r="G12" s="4">
        <v>4</v>
      </c>
      <c r="H12" s="1">
        <v>43210</v>
      </c>
      <c r="I12" s="1">
        <v>44972</v>
      </c>
      <c r="J12" s="5">
        <f t="shared" si="0"/>
        <v>0.11504424778761047</v>
      </c>
      <c r="K12" s="3"/>
    </row>
    <row r="13" spans="1:11" x14ac:dyDescent="0.35">
      <c r="A13" t="s">
        <v>25</v>
      </c>
      <c r="B13" t="s">
        <v>41</v>
      </c>
      <c r="C13">
        <v>2017</v>
      </c>
      <c r="D13" s="3">
        <v>6200</v>
      </c>
      <c r="E13" s="3">
        <v>7005.9999999999991</v>
      </c>
      <c r="F13" s="4">
        <v>8</v>
      </c>
      <c r="G13" s="4">
        <v>5</v>
      </c>
      <c r="H13" s="1">
        <v>42901</v>
      </c>
      <c r="I13" s="1">
        <v>45056</v>
      </c>
      <c r="J13" s="5">
        <f t="shared" si="0"/>
        <v>0.11504424778761047</v>
      </c>
      <c r="K13" s="3"/>
    </row>
    <row r="14" spans="1:11" x14ac:dyDescent="0.35">
      <c r="A14" t="s">
        <v>26</v>
      </c>
      <c r="B14" t="s">
        <v>42</v>
      </c>
      <c r="C14">
        <v>2016</v>
      </c>
      <c r="D14" s="3">
        <v>6900</v>
      </c>
      <c r="E14" s="3">
        <v>7796.9999999999991</v>
      </c>
      <c r="F14" s="4">
        <v>9</v>
      </c>
      <c r="G14" s="4">
        <v>5</v>
      </c>
      <c r="H14" s="1">
        <v>42623</v>
      </c>
      <c r="I14" s="1">
        <v>44885</v>
      </c>
      <c r="J14" s="5">
        <f t="shared" si="0"/>
        <v>0.11504424778761047</v>
      </c>
      <c r="K14" s="3"/>
    </row>
    <row r="15" spans="1:11" x14ac:dyDescent="0.35">
      <c r="A15" t="s">
        <v>27</v>
      </c>
      <c r="B15" t="s">
        <v>41</v>
      </c>
      <c r="C15">
        <v>2019</v>
      </c>
      <c r="D15" s="3">
        <v>5400</v>
      </c>
      <c r="E15" s="3">
        <v>6101.9999999999991</v>
      </c>
      <c r="F15" s="4">
        <v>7.5</v>
      </c>
      <c r="G15" s="4">
        <v>4</v>
      </c>
      <c r="H15" s="1">
        <v>43695</v>
      </c>
      <c r="I15" s="1">
        <v>45265</v>
      </c>
      <c r="J15" s="5">
        <f t="shared" si="0"/>
        <v>0.11504424778761047</v>
      </c>
      <c r="K15" s="3"/>
    </row>
    <row r="16" spans="1:11" x14ac:dyDescent="0.35">
      <c r="A16" t="s">
        <v>28</v>
      </c>
      <c r="B16" t="s">
        <v>45</v>
      </c>
      <c r="C16">
        <v>2020</v>
      </c>
      <c r="D16" s="3">
        <v>6500</v>
      </c>
      <c r="E16" s="3">
        <v>7344.9999999999991</v>
      </c>
      <c r="F16" s="4">
        <v>10.5</v>
      </c>
      <c r="G16" s="4">
        <v>5</v>
      </c>
      <c r="H16" s="1">
        <v>43866</v>
      </c>
      <c r="I16" s="1">
        <v>45209</v>
      </c>
      <c r="J16" s="5">
        <f t="shared" si="0"/>
        <v>0.11504424778761047</v>
      </c>
      <c r="K16" s="3"/>
    </row>
    <row r="17" spans="1:11" x14ac:dyDescent="0.35">
      <c r="A17" t="s">
        <v>29</v>
      </c>
      <c r="B17" t="s">
        <v>7</v>
      </c>
      <c r="C17">
        <v>2017</v>
      </c>
      <c r="D17" s="3">
        <v>5800</v>
      </c>
      <c r="E17" s="3">
        <v>6553.9999999999991</v>
      </c>
      <c r="F17" s="4">
        <v>8</v>
      </c>
      <c r="G17" s="4">
        <v>5</v>
      </c>
      <c r="H17" s="1">
        <v>42814</v>
      </c>
      <c r="I17" s="1">
        <v>44757</v>
      </c>
      <c r="J17" s="5">
        <f t="shared" si="0"/>
        <v>0.11504424778761047</v>
      </c>
      <c r="K17" s="3"/>
    </row>
    <row r="18" spans="1:11" x14ac:dyDescent="0.35">
      <c r="A18" t="s">
        <v>30</v>
      </c>
      <c r="B18" t="s">
        <v>41</v>
      </c>
      <c r="C18">
        <v>2016</v>
      </c>
      <c r="D18" s="3">
        <v>6700</v>
      </c>
      <c r="E18" s="3">
        <v>7570.9999999999991</v>
      </c>
      <c r="F18" s="4">
        <v>9</v>
      </c>
      <c r="G18" s="4">
        <v>5</v>
      </c>
      <c r="H18" s="1">
        <v>42505</v>
      </c>
      <c r="I18" s="1">
        <v>44936</v>
      </c>
      <c r="J18" s="5">
        <f t="shared" si="0"/>
        <v>0.11504424778761047</v>
      </c>
      <c r="K18" s="3"/>
    </row>
    <row r="19" spans="1:11" x14ac:dyDescent="0.35">
      <c r="A19" t="s">
        <v>31</v>
      </c>
      <c r="B19" t="s">
        <v>42</v>
      </c>
      <c r="C19">
        <v>2018</v>
      </c>
      <c r="D19" s="3">
        <v>7200</v>
      </c>
      <c r="E19" s="3">
        <v>8135.9999999999991</v>
      </c>
      <c r="F19" s="4">
        <v>9</v>
      </c>
      <c r="G19" s="4">
        <v>4</v>
      </c>
      <c r="H19" s="1">
        <v>43353</v>
      </c>
      <c r="I19" s="1">
        <v>45066</v>
      </c>
      <c r="J19" s="5">
        <f t="shared" si="0"/>
        <v>0.11504424778761047</v>
      </c>
      <c r="K19" s="3"/>
    </row>
    <row r="20" spans="1:11" x14ac:dyDescent="0.35">
      <c r="A20" t="s">
        <v>32</v>
      </c>
      <c r="B20" t="s">
        <v>41</v>
      </c>
      <c r="C20">
        <v>2015</v>
      </c>
      <c r="D20" s="3">
        <v>5600</v>
      </c>
      <c r="E20" s="3">
        <v>6327.9999999999991</v>
      </c>
      <c r="F20" s="4">
        <v>7.5</v>
      </c>
      <c r="G20" s="4">
        <v>4</v>
      </c>
      <c r="H20" s="1">
        <v>42234</v>
      </c>
      <c r="I20" s="1">
        <v>44479</v>
      </c>
      <c r="J20" s="5">
        <f t="shared" si="0"/>
        <v>0.11504424778761047</v>
      </c>
      <c r="K20" s="3"/>
    </row>
    <row r="21" spans="1:11" x14ac:dyDescent="0.35">
      <c r="A21" t="s">
        <v>33</v>
      </c>
      <c r="B21" t="s">
        <v>45</v>
      </c>
      <c r="C21">
        <v>2019</v>
      </c>
      <c r="D21" s="3">
        <v>6400</v>
      </c>
      <c r="E21" s="3">
        <v>7231.9999999999991</v>
      </c>
      <c r="F21" s="4">
        <v>10</v>
      </c>
      <c r="G21" s="4">
        <v>5</v>
      </c>
      <c r="H21" s="1">
        <v>43470</v>
      </c>
      <c r="I21" s="1">
        <v>45189</v>
      </c>
      <c r="J21" s="5">
        <f t="shared" si="0"/>
        <v>0.11504424778761047</v>
      </c>
      <c r="K21" s="3"/>
    </row>
    <row r="22" spans="1:11" x14ac:dyDescent="0.35">
      <c r="A22" t="s">
        <v>34</v>
      </c>
      <c r="B22" t="s">
        <v>7</v>
      </c>
      <c r="C22">
        <v>2018</v>
      </c>
      <c r="D22" s="3">
        <v>5200</v>
      </c>
      <c r="E22" s="3">
        <v>5875.9999999999991</v>
      </c>
      <c r="F22" s="4">
        <v>8</v>
      </c>
      <c r="G22" s="4">
        <v>5</v>
      </c>
      <c r="H22" s="1">
        <v>43179</v>
      </c>
      <c r="I22" s="1">
        <v>44788</v>
      </c>
      <c r="J22" s="5">
        <f t="shared" si="0"/>
        <v>0.11504424778761047</v>
      </c>
      <c r="K22" s="3"/>
    </row>
    <row r="23" spans="1:11" x14ac:dyDescent="0.35">
      <c r="A23" t="s">
        <v>35</v>
      </c>
      <c r="B23" t="s">
        <v>7</v>
      </c>
      <c r="C23">
        <v>2017</v>
      </c>
      <c r="D23" s="3">
        <v>6100</v>
      </c>
      <c r="E23" s="3">
        <v>6892.9999999999991</v>
      </c>
      <c r="F23" s="4">
        <v>8.5</v>
      </c>
      <c r="G23" s="4">
        <v>4</v>
      </c>
      <c r="H23" s="1">
        <v>42901</v>
      </c>
      <c r="I23" s="1">
        <v>45026</v>
      </c>
      <c r="J23" s="5">
        <f t="shared" si="0"/>
        <v>0.11504424778761047</v>
      </c>
      <c r="K23" s="3"/>
    </row>
    <row r="24" spans="1:11" x14ac:dyDescent="0.35">
      <c r="A24" t="s">
        <v>36</v>
      </c>
      <c r="B24" t="s">
        <v>42</v>
      </c>
      <c r="C24">
        <v>2016</v>
      </c>
      <c r="D24" s="3">
        <v>7100</v>
      </c>
      <c r="E24" s="3">
        <v>8022.9999999999991</v>
      </c>
      <c r="F24" s="4">
        <v>9</v>
      </c>
      <c r="G24" s="4">
        <v>4</v>
      </c>
      <c r="H24" s="1">
        <v>42653</v>
      </c>
      <c r="I24" s="1">
        <v>44854</v>
      </c>
      <c r="J24" s="5">
        <f t="shared" si="0"/>
        <v>0.11504424778761047</v>
      </c>
      <c r="K24" s="3"/>
    </row>
    <row r="25" spans="1:11" x14ac:dyDescent="0.35">
      <c r="A25" t="s">
        <v>37</v>
      </c>
      <c r="B25" t="s">
        <v>41</v>
      </c>
      <c r="C25">
        <v>2019</v>
      </c>
      <c r="D25" s="3">
        <v>5800</v>
      </c>
      <c r="E25" s="3">
        <v>6553.9999999999991</v>
      </c>
      <c r="F25" s="4">
        <v>8</v>
      </c>
      <c r="G25" s="4">
        <v>5</v>
      </c>
      <c r="H25" s="1">
        <v>43651</v>
      </c>
      <c r="I25" s="1">
        <v>45245</v>
      </c>
      <c r="J25" s="5">
        <f t="shared" si="0"/>
        <v>0.11504424778761047</v>
      </c>
      <c r="K25" s="3"/>
    </row>
    <row r="26" spans="1:11" x14ac:dyDescent="0.35">
      <c r="A26" t="s">
        <v>38</v>
      </c>
      <c r="B26" t="s">
        <v>45</v>
      </c>
      <c r="C26">
        <v>2020</v>
      </c>
      <c r="D26" s="3">
        <v>6300</v>
      </c>
      <c r="E26" s="3">
        <v>7118.9999999999991</v>
      </c>
      <c r="F26" s="4">
        <v>10.5</v>
      </c>
      <c r="G26" s="4">
        <v>5</v>
      </c>
      <c r="H26" s="1">
        <v>43900</v>
      </c>
      <c r="I26" s="1">
        <v>45219</v>
      </c>
      <c r="J26" s="5">
        <f t="shared" si="0"/>
        <v>0.11504424778761047</v>
      </c>
      <c r="K26" s="3"/>
    </row>
    <row r="27" spans="1:11" x14ac:dyDescent="0.35">
      <c r="A27" t="s">
        <v>39</v>
      </c>
      <c r="B27" t="s">
        <v>7</v>
      </c>
      <c r="C27">
        <v>2017</v>
      </c>
      <c r="D27" s="3">
        <v>5900</v>
      </c>
      <c r="E27" s="3">
        <v>6666.9999999999991</v>
      </c>
      <c r="F27" s="4">
        <v>8.5</v>
      </c>
      <c r="G27" s="4">
        <v>4</v>
      </c>
      <c r="H27" s="1">
        <v>42786</v>
      </c>
      <c r="I27" s="1">
        <v>44819</v>
      </c>
      <c r="J27" s="5">
        <f t="shared" si="0"/>
        <v>0.11504424778761047</v>
      </c>
      <c r="K27" s="3"/>
    </row>
    <row r="28" spans="1:11" x14ac:dyDescent="0.35">
      <c r="A28" t="s">
        <v>40</v>
      </c>
      <c r="B28" t="s">
        <v>7</v>
      </c>
      <c r="C28">
        <v>2016</v>
      </c>
      <c r="D28" s="3">
        <v>6300</v>
      </c>
      <c r="E28" s="3">
        <v>7118.9999999999991</v>
      </c>
      <c r="F28" s="4">
        <v>9</v>
      </c>
      <c r="G28" s="4">
        <v>5</v>
      </c>
      <c r="H28" s="1">
        <v>42505</v>
      </c>
      <c r="I28" s="1">
        <v>44936</v>
      </c>
      <c r="J28" s="5">
        <f t="shared" si="0"/>
        <v>0.11504424778761047</v>
      </c>
      <c r="K28" s="3"/>
    </row>
    <row r="29" spans="1:11" x14ac:dyDescent="0.35">
      <c r="A29" t="s">
        <v>48</v>
      </c>
      <c r="B29" t="s">
        <v>42</v>
      </c>
      <c r="C29">
        <v>2018</v>
      </c>
      <c r="D29" s="3">
        <v>7200</v>
      </c>
      <c r="E29" s="3">
        <v>10800</v>
      </c>
      <c r="F29" s="4">
        <v>8</v>
      </c>
      <c r="G29" s="4">
        <v>4</v>
      </c>
      <c r="H29" s="1">
        <v>43322</v>
      </c>
      <c r="I29" s="1">
        <v>45127</v>
      </c>
      <c r="J29" s="5">
        <f t="shared" si="0"/>
        <v>0.33333333333333337</v>
      </c>
      <c r="K29" s="3"/>
    </row>
    <row r="30" spans="1:11" x14ac:dyDescent="0.35">
      <c r="A30" t="s">
        <v>49</v>
      </c>
      <c r="B30" t="s">
        <v>41</v>
      </c>
      <c r="C30">
        <v>2015</v>
      </c>
      <c r="D30" s="3">
        <v>5500</v>
      </c>
      <c r="E30" s="3">
        <v>8250</v>
      </c>
      <c r="F30" s="4">
        <v>7.5</v>
      </c>
      <c r="G30" s="4">
        <v>4</v>
      </c>
      <c r="H30" s="1">
        <v>42175</v>
      </c>
      <c r="I30" s="1">
        <v>44484</v>
      </c>
      <c r="J30" s="5">
        <f t="shared" si="0"/>
        <v>0.33333333333333337</v>
      </c>
      <c r="K30" s="3"/>
    </row>
    <row r="31" spans="1:11" x14ac:dyDescent="0.35">
      <c r="A31" t="s">
        <v>50</v>
      </c>
      <c r="B31" t="s">
        <v>45</v>
      </c>
      <c r="C31">
        <v>2019</v>
      </c>
      <c r="D31" s="3">
        <v>6800</v>
      </c>
      <c r="E31" s="3">
        <v>10200</v>
      </c>
      <c r="F31" s="4">
        <v>10</v>
      </c>
      <c r="G31" s="4">
        <v>5</v>
      </c>
      <c r="H31" s="1">
        <v>43470</v>
      </c>
      <c r="I31" s="1">
        <v>45250</v>
      </c>
      <c r="J31" s="5">
        <f t="shared" si="0"/>
        <v>0.33333333333333337</v>
      </c>
      <c r="K31" s="3"/>
    </row>
    <row r="32" spans="1:11" x14ac:dyDescent="0.35">
      <c r="A32" t="s">
        <v>51</v>
      </c>
      <c r="B32" t="s">
        <v>7</v>
      </c>
      <c r="C32">
        <v>2018</v>
      </c>
      <c r="D32" s="3">
        <v>5300</v>
      </c>
      <c r="E32" s="3">
        <v>7950</v>
      </c>
      <c r="F32" s="4">
        <v>8.5</v>
      </c>
      <c r="G32" s="4">
        <v>5</v>
      </c>
      <c r="H32" s="1">
        <v>43210</v>
      </c>
      <c r="I32" s="1">
        <v>44910</v>
      </c>
      <c r="J32" s="5">
        <f t="shared" si="0"/>
        <v>0.33333333333333337</v>
      </c>
      <c r="K32" s="3"/>
    </row>
    <row r="33" spans="1:11" x14ac:dyDescent="0.35">
      <c r="A33" t="s">
        <v>52</v>
      </c>
      <c r="B33" t="s">
        <v>45</v>
      </c>
      <c r="C33">
        <v>2017</v>
      </c>
      <c r="D33" s="3">
        <v>6200</v>
      </c>
      <c r="E33" s="3">
        <v>9300</v>
      </c>
      <c r="F33" s="4">
        <v>9</v>
      </c>
      <c r="G33" s="4">
        <v>4</v>
      </c>
      <c r="H33" s="1">
        <v>42901</v>
      </c>
      <c r="I33" s="1">
        <v>45026</v>
      </c>
      <c r="J33" s="5">
        <f t="shared" si="0"/>
        <v>0.33333333333333337</v>
      </c>
      <c r="K33" s="3"/>
    </row>
    <row r="34" spans="1:11" x14ac:dyDescent="0.35">
      <c r="A34" t="s">
        <v>53</v>
      </c>
      <c r="B34" t="s">
        <v>42</v>
      </c>
      <c r="C34">
        <v>2016</v>
      </c>
      <c r="D34" s="3">
        <v>6700</v>
      </c>
      <c r="E34" s="3">
        <v>10050</v>
      </c>
      <c r="F34" s="4">
        <v>7.5</v>
      </c>
      <c r="G34" s="4">
        <v>4</v>
      </c>
      <c r="H34" s="1">
        <v>42505</v>
      </c>
      <c r="I34" s="1">
        <v>44814</v>
      </c>
      <c r="J34" s="5">
        <f t="shared" si="0"/>
        <v>0.33333333333333337</v>
      </c>
      <c r="K34" s="3"/>
    </row>
    <row r="35" spans="1:11" x14ac:dyDescent="0.35">
      <c r="A35" t="s">
        <v>54</v>
      </c>
      <c r="B35" t="s">
        <v>41</v>
      </c>
      <c r="C35">
        <v>2019</v>
      </c>
      <c r="D35" s="3">
        <v>5400</v>
      </c>
      <c r="E35" s="3">
        <v>8100</v>
      </c>
      <c r="F35" s="4">
        <v>9</v>
      </c>
      <c r="G35" s="4">
        <v>5</v>
      </c>
      <c r="H35" s="1">
        <v>43695</v>
      </c>
      <c r="I35" s="1">
        <v>45235</v>
      </c>
      <c r="J35" s="5">
        <f t="shared" si="0"/>
        <v>0.33333333333333337</v>
      </c>
      <c r="K35" s="3"/>
    </row>
    <row r="36" spans="1:11" x14ac:dyDescent="0.35">
      <c r="A36" t="s">
        <v>55</v>
      </c>
      <c r="B36" t="s">
        <v>45</v>
      </c>
      <c r="C36">
        <v>2020</v>
      </c>
      <c r="D36" s="3">
        <v>6500</v>
      </c>
      <c r="E36" s="3">
        <v>9750</v>
      </c>
      <c r="F36" s="4">
        <v>10</v>
      </c>
      <c r="G36" s="4">
        <v>5</v>
      </c>
      <c r="H36" s="1">
        <v>43866</v>
      </c>
      <c r="I36" s="1">
        <v>45219</v>
      </c>
      <c r="J36" s="5">
        <f t="shared" si="0"/>
        <v>0.33333333333333337</v>
      </c>
      <c r="K36" s="3"/>
    </row>
    <row r="37" spans="1:11" x14ac:dyDescent="0.35">
      <c r="A37" t="s">
        <v>56</v>
      </c>
      <c r="B37" t="s">
        <v>7</v>
      </c>
      <c r="C37">
        <v>2017</v>
      </c>
      <c r="D37" s="3">
        <v>5800</v>
      </c>
      <c r="E37" s="3">
        <v>8700</v>
      </c>
      <c r="F37" s="4">
        <v>8.5</v>
      </c>
      <c r="G37" s="4">
        <v>4</v>
      </c>
      <c r="H37" s="1">
        <v>42814</v>
      </c>
      <c r="I37" s="1">
        <v>44788</v>
      </c>
      <c r="J37" s="5">
        <f t="shared" si="0"/>
        <v>0.33333333333333337</v>
      </c>
      <c r="K37" s="3"/>
    </row>
    <row r="38" spans="1:11" x14ac:dyDescent="0.35">
      <c r="A38" t="s">
        <v>57</v>
      </c>
      <c r="B38" t="s">
        <v>45</v>
      </c>
      <c r="C38">
        <v>2016</v>
      </c>
      <c r="D38" s="3">
        <v>6100</v>
      </c>
      <c r="E38" s="3">
        <v>9150</v>
      </c>
      <c r="F38" s="4">
        <v>9</v>
      </c>
      <c r="G38" s="4">
        <v>4</v>
      </c>
      <c r="H38" s="1">
        <v>42536</v>
      </c>
      <c r="I38" s="1">
        <v>44936</v>
      </c>
      <c r="J38" s="5">
        <f t="shared" si="0"/>
        <v>0.33333333333333337</v>
      </c>
      <c r="K38" s="3"/>
    </row>
    <row r="39" spans="1:11" x14ac:dyDescent="0.35">
      <c r="A39" t="s">
        <v>58</v>
      </c>
      <c r="B39" t="s">
        <v>42</v>
      </c>
      <c r="C39">
        <v>2018</v>
      </c>
      <c r="D39" s="3">
        <v>7100</v>
      </c>
      <c r="E39" s="3">
        <v>10650</v>
      </c>
      <c r="F39" s="4">
        <v>8.5</v>
      </c>
      <c r="G39" s="4">
        <v>4</v>
      </c>
      <c r="H39" s="1">
        <v>43353</v>
      </c>
      <c r="I39" s="1">
        <v>45127</v>
      </c>
      <c r="J39" s="5">
        <f t="shared" si="0"/>
        <v>0.33333333333333337</v>
      </c>
      <c r="K39" s="3"/>
    </row>
    <row r="40" spans="1:11" x14ac:dyDescent="0.35">
      <c r="A40" t="s">
        <v>59</v>
      </c>
      <c r="B40" t="s">
        <v>41</v>
      </c>
      <c r="C40">
        <v>2015</v>
      </c>
      <c r="D40" s="3">
        <v>5500</v>
      </c>
      <c r="E40" s="3">
        <v>8250</v>
      </c>
      <c r="F40" s="4">
        <v>7.5</v>
      </c>
      <c r="G40" s="4">
        <v>4</v>
      </c>
      <c r="H40" s="1">
        <v>42236</v>
      </c>
      <c r="I40" s="1">
        <v>44545</v>
      </c>
      <c r="J40" s="5">
        <f t="shared" si="0"/>
        <v>0.33333333333333337</v>
      </c>
      <c r="K40" s="3"/>
    </row>
    <row r="41" spans="1:11" x14ac:dyDescent="0.35">
      <c r="A41" t="s">
        <v>60</v>
      </c>
      <c r="B41" t="s">
        <v>45</v>
      </c>
      <c r="C41">
        <v>2020</v>
      </c>
      <c r="D41" s="3">
        <v>6300</v>
      </c>
      <c r="E41" s="3">
        <v>9450</v>
      </c>
      <c r="F41" s="4">
        <v>10</v>
      </c>
      <c r="G41" s="4">
        <v>4</v>
      </c>
      <c r="H41" s="1">
        <v>43926</v>
      </c>
      <c r="I41" s="1">
        <v>45250</v>
      </c>
      <c r="J41" s="5">
        <f t="shared" si="0"/>
        <v>0.33333333333333337</v>
      </c>
      <c r="K41" s="3"/>
    </row>
    <row r="42" spans="1:11" x14ac:dyDescent="0.35">
      <c r="A42" t="s">
        <v>61</v>
      </c>
      <c r="B42" t="s">
        <v>7</v>
      </c>
      <c r="C42">
        <v>2018</v>
      </c>
      <c r="D42" s="3">
        <v>5200</v>
      </c>
      <c r="E42" s="3">
        <v>7800</v>
      </c>
      <c r="F42" s="4">
        <v>8</v>
      </c>
      <c r="G42" s="4">
        <v>5</v>
      </c>
      <c r="H42" s="1">
        <v>43179</v>
      </c>
      <c r="I42" s="1">
        <v>44819</v>
      </c>
      <c r="J42" s="5">
        <f t="shared" si="0"/>
        <v>0.33333333333333337</v>
      </c>
      <c r="K42" s="3"/>
    </row>
    <row r="43" spans="1:11" x14ac:dyDescent="0.35">
      <c r="A43" t="s">
        <v>62</v>
      </c>
      <c r="B43" t="s">
        <v>42</v>
      </c>
      <c r="C43">
        <v>2017</v>
      </c>
      <c r="D43" s="3">
        <v>6100</v>
      </c>
      <c r="E43" s="3">
        <v>9150</v>
      </c>
      <c r="F43" s="4">
        <v>8.5</v>
      </c>
      <c r="G43" s="4">
        <v>4</v>
      </c>
      <c r="H43" s="1">
        <v>42901</v>
      </c>
      <c r="I43" s="1">
        <v>45056</v>
      </c>
      <c r="J43" s="5">
        <f t="shared" si="0"/>
        <v>0.33333333333333337</v>
      </c>
      <c r="K43" s="3"/>
    </row>
    <row r="44" spans="1:11" x14ac:dyDescent="0.35">
      <c r="A44" t="s">
        <v>63</v>
      </c>
      <c r="B44" t="s">
        <v>42</v>
      </c>
      <c r="C44">
        <v>2016</v>
      </c>
      <c r="D44" s="3">
        <v>7200</v>
      </c>
      <c r="E44" s="3">
        <v>10800</v>
      </c>
      <c r="F44" s="4">
        <v>9.5</v>
      </c>
      <c r="G44" s="4">
        <v>4</v>
      </c>
      <c r="H44" s="1">
        <v>42500</v>
      </c>
      <c r="I44" s="1">
        <v>44915</v>
      </c>
      <c r="J44" s="5">
        <f t="shared" si="0"/>
        <v>0.33333333333333337</v>
      </c>
      <c r="K44" s="3"/>
    </row>
    <row r="45" spans="1:11" x14ac:dyDescent="0.35">
      <c r="A45" t="s">
        <v>64</v>
      </c>
      <c r="B45" t="s">
        <v>41</v>
      </c>
      <c r="C45">
        <v>2019</v>
      </c>
      <c r="D45" s="3">
        <v>5400</v>
      </c>
      <c r="E45" s="3">
        <v>8100</v>
      </c>
      <c r="F45" s="4">
        <v>8</v>
      </c>
      <c r="G45" s="4">
        <v>5</v>
      </c>
      <c r="H45" s="1">
        <v>43682</v>
      </c>
      <c r="I45" s="1">
        <v>45204</v>
      </c>
      <c r="J45" s="5">
        <f t="shared" si="0"/>
        <v>0.33333333333333337</v>
      </c>
      <c r="K45" s="3"/>
    </row>
    <row r="46" spans="1:11" x14ac:dyDescent="0.35">
      <c r="A46" t="s">
        <v>65</v>
      </c>
      <c r="B46" t="s">
        <v>45</v>
      </c>
      <c r="C46">
        <v>2020</v>
      </c>
      <c r="D46" s="3">
        <v>6500</v>
      </c>
      <c r="E46" s="3">
        <v>9750</v>
      </c>
      <c r="F46" s="4">
        <v>10</v>
      </c>
      <c r="G46" s="4">
        <v>4</v>
      </c>
      <c r="H46" s="1">
        <v>43866</v>
      </c>
      <c r="I46" s="1">
        <v>45250</v>
      </c>
      <c r="J46" s="5">
        <f t="shared" si="0"/>
        <v>0.33333333333333337</v>
      </c>
      <c r="K46" s="3"/>
    </row>
    <row r="47" spans="1:11" x14ac:dyDescent="0.35">
      <c r="A47" t="s">
        <v>66</v>
      </c>
      <c r="B47" t="s">
        <v>7</v>
      </c>
      <c r="C47">
        <v>2017</v>
      </c>
      <c r="D47" s="3">
        <v>5800</v>
      </c>
      <c r="E47" s="3">
        <v>8700</v>
      </c>
      <c r="F47" s="4">
        <v>8.5</v>
      </c>
      <c r="G47" s="4">
        <v>4</v>
      </c>
      <c r="H47" s="1">
        <v>42845</v>
      </c>
      <c r="I47" s="1">
        <v>44757</v>
      </c>
      <c r="J47" s="5">
        <f t="shared" si="0"/>
        <v>0.33333333333333337</v>
      </c>
      <c r="K47" s="3"/>
    </row>
    <row r="48" spans="1:11" x14ac:dyDescent="0.35">
      <c r="A48" t="s">
        <v>67</v>
      </c>
      <c r="B48" t="s">
        <v>41</v>
      </c>
      <c r="C48">
        <v>2016</v>
      </c>
      <c r="D48" s="3">
        <v>6200</v>
      </c>
      <c r="E48" s="3">
        <v>9300</v>
      </c>
      <c r="F48" s="4">
        <v>9</v>
      </c>
      <c r="G48" s="4">
        <v>5</v>
      </c>
      <c r="H48" s="1">
        <v>42505</v>
      </c>
      <c r="I48" s="1">
        <v>44936</v>
      </c>
      <c r="J48" s="5">
        <f t="shared" si="0"/>
        <v>0.33333333333333337</v>
      </c>
      <c r="K48" s="3"/>
    </row>
    <row r="49" spans="1:11" x14ac:dyDescent="0.35">
      <c r="A49" t="s">
        <v>68</v>
      </c>
      <c r="B49" t="s">
        <v>42</v>
      </c>
      <c r="C49">
        <v>2018</v>
      </c>
      <c r="D49" s="3">
        <v>7100</v>
      </c>
      <c r="E49" s="3">
        <v>10650</v>
      </c>
      <c r="F49" s="4">
        <v>8.5</v>
      </c>
      <c r="G49" s="4">
        <v>5</v>
      </c>
      <c r="H49" s="1">
        <v>43353</v>
      </c>
      <c r="I49" s="1">
        <v>45189</v>
      </c>
      <c r="J49" s="5">
        <f t="shared" si="0"/>
        <v>0.33333333333333337</v>
      </c>
      <c r="K49" s="3"/>
    </row>
    <row r="50" spans="1:11" x14ac:dyDescent="0.35">
      <c r="A50" t="s">
        <v>69</v>
      </c>
      <c r="B50" t="s">
        <v>41</v>
      </c>
      <c r="C50">
        <v>2015</v>
      </c>
      <c r="D50" s="3">
        <v>5500</v>
      </c>
      <c r="E50" s="3">
        <v>8250</v>
      </c>
      <c r="F50" s="4">
        <v>7</v>
      </c>
      <c r="G50" s="4">
        <v>5</v>
      </c>
      <c r="H50" s="1">
        <v>42234</v>
      </c>
      <c r="I50" s="1">
        <v>44479</v>
      </c>
      <c r="J50" s="5">
        <f t="shared" si="0"/>
        <v>0.33333333333333337</v>
      </c>
      <c r="K50" s="3"/>
    </row>
    <row r="51" spans="1:11" x14ac:dyDescent="0.35">
      <c r="A51" t="s">
        <v>70</v>
      </c>
      <c r="B51" t="s">
        <v>45</v>
      </c>
      <c r="C51">
        <v>2019</v>
      </c>
      <c r="D51" s="3">
        <v>6800</v>
      </c>
      <c r="E51" s="3">
        <v>10200</v>
      </c>
      <c r="F51" s="4">
        <v>10</v>
      </c>
      <c r="G51" s="4">
        <v>4</v>
      </c>
      <c r="H51" s="1">
        <v>43470</v>
      </c>
      <c r="I51" s="1">
        <v>45250</v>
      </c>
      <c r="J51" s="5">
        <f t="shared" si="0"/>
        <v>0.33333333333333337</v>
      </c>
      <c r="K51" s="3"/>
    </row>
    <row r="52" spans="1:11" x14ac:dyDescent="0.35">
      <c r="A52" t="s">
        <v>71</v>
      </c>
      <c r="B52" t="s">
        <v>7</v>
      </c>
      <c r="C52">
        <v>2018</v>
      </c>
      <c r="D52" s="3">
        <v>5200</v>
      </c>
      <c r="E52" s="3">
        <v>7800</v>
      </c>
      <c r="F52" s="4">
        <v>8</v>
      </c>
      <c r="G52" s="4">
        <v>4</v>
      </c>
      <c r="H52" s="1">
        <v>43210</v>
      </c>
      <c r="I52" s="1">
        <v>44910</v>
      </c>
      <c r="J52" s="5">
        <f t="shared" si="0"/>
        <v>0.33333333333333337</v>
      </c>
      <c r="K52" s="3"/>
    </row>
    <row r="53" spans="1:11" x14ac:dyDescent="0.35">
      <c r="A53" t="s">
        <v>72</v>
      </c>
      <c r="B53" t="s">
        <v>42</v>
      </c>
      <c r="C53">
        <v>2017</v>
      </c>
      <c r="D53" s="3">
        <v>6100</v>
      </c>
      <c r="E53" s="3">
        <v>9150</v>
      </c>
      <c r="F53" s="4">
        <v>8.5</v>
      </c>
      <c r="G53" s="4">
        <v>5</v>
      </c>
      <c r="H53" s="1">
        <v>42901</v>
      </c>
      <c r="I53" s="1">
        <v>45056</v>
      </c>
      <c r="J53" s="5">
        <f t="shared" si="0"/>
        <v>0.33333333333333337</v>
      </c>
      <c r="K53" s="3"/>
    </row>
    <row r="54" spans="1:11" x14ac:dyDescent="0.35">
      <c r="A54" t="s">
        <v>73</v>
      </c>
      <c r="B54" t="s">
        <v>42</v>
      </c>
      <c r="C54">
        <v>2016</v>
      </c>
      <c r="D54" s="3">
        <v>6700</v>
      </c>
      <c r="E54" s="3">
        <v>10050</v>
      </c>
      <c r="F54" s="4">
        <v>9</v>
      </c>
      <c r="G54" s="4">
        <v>5</v>
      </c>
      <c r="H54" s="1">
        <v>42505</v>
      </c>
      <c r="I54" s="1">
        <v>44814</v>
      </c>
      <c r="J54" s="5">
        <f t="shared" si="0"/>
        <v>0.33333333333333337</v>
      </c>
      <c r="K54" s="3"/>
    </row>
    <row r="55" spans="1:11" x14ac:dyDescent="0.35">
      <c r="A55" t="s">
        <v>74</v>
      </c>
      <c r="B55" t="s">
        <v>41</v>
      </c>
      <c r="C55">
        <v>2019</v>
      </c>
      <c r="D55" s="3">
        <v>5400</v>
      </c>
      <c r="E55" s="3">
        <v>8100</v>
      </c>
      <c r="F55" s="4">
        <v>8</v>
      </c>
      <c r="G55" s="4">
        <v>4</v>
      </c>
      <c r="H55" s="1">
        <v>43695</v>
      </c>
      <c r="I55" s="1">
        <v>45235</v>
      </c>
      <c r="J55" s="5">
        <f t="shared" si="0"/>
        <v>0.33333333333333337</v>
      </c>
      <c r="K55" s="3"/>
    </row>
    <row r="56" spans="1:11" x14ac:dyDescent="0.35">
      <c r="A56" t="s">
        <v>75</v>
      </c>
      <c r="B56" t="s">
        <v>45</v>
      </c>
      <c r="C56">
        <v>2020</v>
      </c>
      <c r="D56" s="3">
        <v>6300</v>
      </c>
      <c r="E56" s="3">
        <v>9450</v>
      </c>
      <c r="F56" s="4">
        <v>10</v>
      </c>
      <c r="G56" s="4">
        <v>4</v>
      </c>
      <c r="H56" s="1">
        <v>43866</v>
      </c>
      <c r="I56" s="1">
        <v>45219</v>
      </c>
      <c r="J56" s="5">
        <f t="shared" si="0"/>
        <v>0.33333333333333337</v>
      </c>
      <c r="K56" s="3"/>
    </row>
    <row r="57" spans="1:11" x14ac:dyDescent="0.35">
      <c r="A57" t="s">
        <v>76</v>
      </c>
      <c r="B57" t="s">
        <v>7</v>
      </c>
      <c r="C57">
        <v>2017</v>
      </c>
      <c r="D57" s="3">
        <v>5800</v>
      </c>
      <c r="E57" s="3">
        <v>5510</v>
      </c>
      <c r="F57" s="4">
        <v>8.5</v>
      </c>
      <c r="G57" s="4">
        <v>5</v>
      </c>
      <c r="H57" s="1">
        <v>42845</v>
      </c>
      <c r="I57" s="1">
        <v>44757</v>
      </c>
      <c r="J57" s="5">
        <f t="shared" si="0"/>
        <v>-5.2631578947368363E-2</v>
      </c>
      <c r="K57" s="3"/>
    </row>
    <row r="58" spans="1:11" x14ac:dyDescent="0.35">
      <c r="A58" t="s">
        <v>77</v>
      </c>
      <c r="B58" t="s">
        <v>42</v>
      </c>
      <c r="C58">
        <v>2016</v>
      </c>
      <c r="D58" s="3">
        <v>6200</v>
      </c>
      <c r="E58" s="3">
        <v>5890</v>
      </c>
      <c r="F58" s="4">
        <v>9</v>
      </c>
      <c r="G58" s="4">
        <v>5</v>
      </c>
      <c r="H58" s="1">
        <v>42536</v>
      </c>
      <c r="I58" s="1">
        <v>44936</v>
      </c>
      <c r="J58" s="5">
        <f t="shared" si="0"/>
        <v>-5.2631578947368363E-2</v>
      </c>
      <c r="K58" s="3"/>
    </row>
    <row r="59" spans="1:11" x14ac:dyDescent="0.35">
      <c r="A59" t="s">
        <v>78</v>
      </c>
      <c r="B59" t="s">
        <v>42</v>
      </c>
      <c r="C59">
        <v>2018</v>
      </c>
      <c r="D59" s="3">
        <v>7100</v>
      </c>
      <c r="E59" s="3">
        <v>6745</v>
      </c>
      <c r="F59" s="4">
        <v>8.5</v>
      </c>
      <c r="G59" s="4">
        <v>5</v>
      </c>
      <c r="H59" s="1">
        <v>43353</v>
      </c>
      <c r="I59" s="1">
        <v>45189</v>
      </c>
      <c r="J59" s="5">
        <f t="shared" si="0"/>
        <v>-5.2631578947368363E-2</v>
      </c>
      <c r="K59" s="3"/>
    </row>
    <row r="60" spans="1:11" x14ac:dyDescent="0.35">
      <c r="A60" t="s">
        <v>79</v>
      </c>
      <c r="B60" t="s">
        <v>41</v>
      </c>
      <c r="C60">
        <v>2015</v>
      </c>
      <c r="D60" s="3">
        <v>5500</v>
      </c>
      <c r="E60" s="3">
        <v>5225</v>
      </c>
      <c r="F60" s="4">
        <v>7.5</v>
      </c>
      <c r="G60" s="4">
        <v>5</v>
      </c>
      <c r="H60" s="1">
        <v>42236</v>
      </c>
      <c r="I60" s="1">
        <v>44545</v>
      </c>
      <c r="J60" s="5">
        <f t="shared" si="0"/>
        <v>-5.2631578947368363E-2</v>
      </c>
      <c r="K60" s="3"/>
    </row>
    <row r="61" spans="1:11" x14ac:dyDescent="0.35">
      <c r="A61" t="s">
        <v>80</v>
      </c>
      <c r="B61" t="s">
        <v>45</v>
      </c>
      <c r="C61">
        <v>2019</v>
      </c>
      <c r="D61" s="3">
        <v>6800</v>
      </c>
      <c r="E61" s="3">
        <v>6460</v>
      </c>
      <c r="F61" s="4">
        <v>10</v>
      </c>
      <c r="G61" s="4">
        <v>4</v>
      </c>
      <c r="H61" s="1">
        <v>43470</v>
      </c>
      <c r="I61" s="1">
        <v>45250</v>
      </c>
      <c r="J61" s="5">
        <f t="shared" si="0"/>
        <v>-5.2631578947368363E-2</v>
      </c>
      <c r="K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 Raja Sundaram</dc:creator>
  <cp:keywords/>
  <dc:description/>
  <cp:lastModifiedBy>Bharath Raja Sundaram</cp:lastModifiedBy>
  <cp:revision/>
  <dcterms:created xsi:type="dcterms:W3CDTF">2023-10-30T02:54:36Z</dcterms:created>
  <dcterms:modified xsi:type="dcterms:W3CDTF">2023-11-19T05:03:01Z</dcterms:modified>
  <cp:category/>
  <cp:contentStatus/>
</cp:coreProperties>
</file>