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weep" sheetId="1" state="visible" r:id="rId1"/>
    <sheet name="PowerSweep" sheetId="2" state="visible" r:id="rId2"/>
    <sheet name="Run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4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'LoadSweep'!$A$2:$A$8</f>
            </numRef>
          </xVal>
          <yVal>
            <numRef>
              <f>'LoadSweep'!$D$2:$D$8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'LoadSweep'!$A$2:$A$8</f>
            </numRef>
          </xVal>
          <yVal>
            <numRef>
              <f>'LoadSweep'!$K$2:$K$8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Offered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96.4458769507219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total SKR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'LoadSweep'!$A$2:$A$8</f>
            </numRef>
          </xVal>
          <yVal>
            <numRef>
              <f>'LoadSweep'!$F$2:$F$8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'LoadSweep'!$A$2:$A$8</f>
            </numRef>
          </xVal>
          <yVal>
            <numRef>
              <f>'LoadSweep'!$M$2:$M$8</f>
            </numRef>
          </yVal>
        </ser>
        <ser>
          <idx val="2"/>
          <order val="2"/>
          <tx>
            <v>5% experiment limit</v>
          </tx>
          <spPr>
            <a:ln>
              <a:solidFill>
                <a:srgbClr val="77777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'LoadSweep'!$A$2:$A$8</f>
            </numRef>
          </xVal>
          <yVal>
            <numRef>
              <f>'LoadSweep'!$R$2:$R$8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Offered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157123021382949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30 Erlang offered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'PowerSweep'!$D$2:$D$6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'PowerSweep'!$K$2:$K$6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96.4458769507219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total SKR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30 Erlang offered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'PowerSweep'!$F$2:$F$6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'PowerSweep'!$M$2:$M$6</f>
            </numRef>
          </yVal>
        </ser>
        <ser>
          <idx val="2"/>
          <order val="2"/>
          <tx>
            <v>5% experiment limit</v>
          </tx>
          <spPr>
            <a:ln>
              <a:solidFill>
                <a:srgbClr val="77777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'PowerSweep'!$R$2:$R$6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157123021382949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39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37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oadSweepTable" displayName="LoadSweepTable" ref="A1:R8" headerRowCount="1">
  <autoFilter ref="A1:R8"/>
  <tableColumns count="18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zero_skr_fraction_mean"/>
    <tableColumn id="10" name="greedy_seed_count"/>
    <tableColumn id="11" name="greedy_skr_kbit_s"/>
    <tableColumn id="12" name="greedy_skr_sd_kbit_s"/>
    <tableColumn id="13" name="greedy_blocking_rate"/>
    <tableColumn id="14" name="greedy_blocking_rate_sd"/>
    <tableColumn id="15" name="greedy_carried_load_erlang"/>
    <tableColumn id="16" name="greedy_zero_skr_fraction_mean"/>
    <tableColumn id="17" name="gain_vs_FF"/>
    <tableColumn id="18" name="blocking_rate_limit"/>
  </tableColumns>
  <tableStyleInfo name="TableStyleMedium2" showRowStripes="1"/>
</table>
</file>

<file path=xl/tables/table2.xml><?xml version="1.0" encoding="utf-8"?>
<table xmlns="http://schemas.openxmlformats.org/spreadsheetml/2006/main" id="2" name="PowerSweepTable" displayName="PowerSweepTable" ref="A1:R6" headerRowCount="1">
  <autoFilter ref="A1:R6"/>
  <tableColumns count="18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zero_skr_fraction_mean"/>
    <tableColumn id="10" name="greedy_seed_count"/>
    <tableColumn id="11" name="greedy_skr_kbit_s"/>
    <tableColumn id="12" name="greedy_skr_sd_kbit_s"/>
    <tableColumn id="13" name="greedy_blocking_rate"/>
    <tableColumn id="14" name="greedy_blocking_rate_sd"/>
    <tableColumn id="15" name="greedy_carried_load_erlang"/>
    <tableColumn id="16" name="greedy_zero_skr_fraction_mean"/>
    <tableColumn id="17" name="gain_vs_FF"/>
    <tableColumn id="18" name="blocking_rate_limit"/>
  </tableColumns>
  <tableStyleInfo name="TableStyleMedium2" showRowStripes="1"/>
</table>
</file>

<file path=xl/tables/table3.xml><?xml version="1.0" encoding="utf-8"?>
<table xmlns="http://schemas.openxmlformats.org/spreadsheetml/2006/main" id="3" name="RunsTable" displayName="RunsTable" ref="A1:AC25" headerRowCount="1">
  <autoFilter ref="A1:AC25"/>
  <tableColumns count="29">
    <tableColumn id="1" name="group"/>
    <tableColumn id="2" name="algorithm"/>
    <tableColumn id="3" name="load_erlang"/>
    <tableColumn id="4" name="power_dbm"/>
    <tableColumn id="5" name="seed"/>
    <tableColumn id="6" name="skr_mean"/>
    <tableColumn id="7" name="raw_skr_mean"/>
    <tableColumn id="8" name="no_fwm_skr_mean"/>
    <tableColumn id="9" name="zero_noise_skr_mean"/>
    <tableColumn id="10" name="raman_w_mean"/>
    <tableColumn id="11" name="fwm_w_mean"/>
    <tableColumn id="12" name="noise_counts_mean"/>
    <tableColumn id="13" name="active_services_mean"/>
    <tableColumn id="14" name="occupied_channels_mean"/>
    <tableColumn id="15" name="zero_skr_fraction_mean"/>
    <tableColumn id="16" name="offered"/>
    <tableColumn id="17" name="accepted"/>
    <tableColumn id="18" name="blocked"/>
    <tableColumn id="19" name="blocking_rate"/>
    <tableColumn id="20" name="carried_load_erlang"/>
    <tableColumn id="21" name="channel_utilization"/>
    <tableColumn id="22" name="capacity"/>
    <tableColumn id="23" name="samples"/>
    <tableColumn id="24" name="fallback_rate"/>
    <tableColumn id="25" name="preferred_safe_admissions"/>
    <tableColumn id="26" name="other_safe_admissions"/>
    <tableColumn id="27" name="fallback_admissions"/>
    <tableColumn id="28" name="traffic_sha256"/>
    <tableColumn id="29" name="runtime_s"/>
  </tableColumns>
  <tableStyleInfo name="TableStyleMedium2" showRowStripes="1"/>
</table>
</file>

<file path=xl/tables/table4.xml><?xml version="1.0" encoding="utf-8"?>
<table xmlns="http://schemas.openxmlformats.org/spreadsheetml/2006/main" id="4" name="ConfigTable" displayName="ConfigTable" ref="A1:B22" headerRowCount="1">
  <autoFilter ref="A1:B22"/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19" customWidth="1" min="10" max="10"/>
    <col width="19" customWidth="1" min="11" max="11"/>
    <col width="22" customWidth="1" min="12" max="12"/>
    <col width="22" customWidth="1" min="13" max="13"/>
    <col width="25" customWidth="1" min="14" max="14"/>
    <col width="28" customWidth="1" min="15" max="15"/>
    <col width="30" customWidth="1" min="16" max="16"/>
    <col width="15" customWidth="1" min="17" max="17"/>
    <col width="21" customWidth="1" min="18" max="18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ff_zero_skr_fraction_mean</t>
        </is>
      </c>
      <c r="J1" s="1" t="inlineStr">
        <is>
          <t>greedy_seed_count</t>
        </is>
      </c>
      <c r="K1" s="1" t="inlineStr">
        <is>
          <t>greedy_skr_kbit_s</t>
        </is>
      </c>
      <c r="L1" s="1" t="inlineStr">
        <is>
          <t>greedy_skr_sd_kbit_s</t>
        </is>
      </c>
      <c r="M1" s="1" t="inlineStr">
        <is>
          <t>greedy_blocking_rate</t>
        </is>
      </c>
      <c r="N1" s="1" t="inlineStr">
        <is>
          <t>greedy_blocking_rate_sd</t>
        </is>
      </c>
      <c r="O1" s="1" t="inlineStr">
        <is>
          <t>greedy_carried_load_erlang</t>
        </is>
      </c>
      <c r="P1" s="1" t="inlineStr">
        <is>
          <t>greedy_zero_skr_fraction_mean</t>
        </is>
      </c>
      <c r="Q1" s="1" t="inlineStr">
        <is>
          <t>gain_vs_FF</t>
        </is>
      </c>
      <c r="R1" s="1" t="inlineStr">
        <is>
          <t>blocking_rate_limit</t>
        </is>
      </c>
    </row>
    <row r="2">
      <c r="A2" s="2" t="n">
        <v>10</v>
      </c>
      <c r="B2" s="2" t="n">
        <v>10.5</v>
      </c>
      <c r="C2" s="3" t="n">
        <v>1</v>
      </c>
      <c r="D2" s="2" t="n">
        <v>338.3681318102128</v>
      </c>
      <c r="E2" s="3" t="n"/>
      <c r="F2" s="4" t="n">
        <v>0</v>
      </c>
      <c r="G2" s="3" t="n"/>
      <c r="H2" s="2" t="n">
        <v>9.604096690056931</v>
      </c>
      <c r="I2" s="4" t="n">
        <v>0</v>
      </c>
      <c r="J2" s="3" t="n">
        <v>1</v>
      </c>
      <c r="K2" s="2" t="n">
        <v>367.0795156951128</v>
      </c>
      <c r="L2" s="3" t="n"/>
      <c r="M2" s="4" t="n">
        <v>0</v>
      </c>
      <c r="N2" s="3" t="n"/>
      <c r="O2" s="2" t="n">
        <v>9.604096690056931</v>
      </c>
      <c r="P2" s="4" t="n">
        <v>0</v>
      </c>
      <c r="Q2" s="4" t="n">
        <v>0.0848525058530154</v>
      </c>
      <c r="R2" s="4" t="n">
        <v>0.05</v>
      </c>
    </row>
    <row r="3">
      <c r="A3" s="2" t="n">
        <v>15</v>
      </c>
      <c r="B3" s="2" t="n">
        <v>10.5</v>
      </c>
      <c r="C3" s="3" t="n">
        <v>1</v>
      </c>
      <c r="D3" s="2" t="n">
        <v>280.3824320537798</v>
      </c>
      <c r="E3" s="3" t="n"/>
      <c r="F3" s="4" t="n">
        <v>0</v>
      </c>
      <c r="G3" s="3" t="n"/>
      <c r="H3" s="2" t="n">
        <v>14.63649802015965</v>
      </c>
      <c r="I3" s="4" t="n">
        <v>0</v>
      </c>
      <c r="J3" s="3" t="n">
        <v>1</v>
      </c>
      <c r="K3" s="2" t="n">
        <v>366.6648581311082</v>
      </c>
      <c r="L3" s="3" t="n"/>
      <c r="M3" s="4" t="n">
        <v>0</v>
      </c>
      <c r="N3" s="3" t="n"/>
      <c r="O3" s="2" t="n">
        <v>14.63649802015965</v>
      </c>
      <c r="P3" s="4" t="n">
        <v>0</v>
      </c>
      <c r="Q3" s="4" t="n">
        <v>0.3077312135618349</v>
      </c>
      <c r="R3" s="4" t="n">
        <v>0.05</v>
      </c>
    </row>
    <row r="4">
      <c r="A4" s="2" t="n">
        <v>20</v>
      </c>
      <c r="B4" s="2" t="n">
        <v>10.5</v>
      </c>
      <c r="C4" s="3" t="n">
        <v>1</v>
      </c>
      <c r="D4" s="2" t="n">
        <v>224.7635381718314</v>
      </c>
      <c r="E4" s="3" t="n"/>
      <c r="F4" s="4" t="n">
        <v>0.001953125</v>
      </c>
      <c r="G4" s="3" t="n"/>
      <c r="H4" s="2" t="n">
        <v>20.07713969440612</v>
      </c>
      <c r="I4" s="4" t="n">
        <v>0</v>
      </c>
      <c r="J4" s="3" t="n">
        <v>1</v>
      </c>
      <c r="K4" s="2" t="n">
        <v>364.1599480145171</v>
      </c>
      <c r="L4" s="3" t="n"/>
      <c r="M4" s="4" t="n">
        <v>0.001953125</v>
      </c>
      <c r="N4" s="3" t="n"/>
      <c r="O4" s="2" t="n">
        <v>20.07713969440612</v>
      </c>
      <c r="P4" s="4" t="n">
        <v>0</v>
      </c>
      <c r="Q4" s="4" t="n">
        <v>0.6201913841386375</v>
      </c>
      <c r="R4" s="4" t="n">
        <v>0.05</v>
      </c>
    </row>
    <row r="5">
      <c r="A5" s="2" t="n">
        <v>25</v>
      </c>
      <c r="B5" s="2" t="n">
        <v>10.5</v>
      </c>
      <c r="C5" s="3" t="n">
        <v>1</v>
      </c>
      <c r="D5" s="2" t="n">
        <v>215.2277406195251</v>
      </c>
      <c r="E5" s="3" t="n"/>
      <c r="F5" s="4" t="n">
        <v>0.01095706618962433</v>
      </c>
      <c r="G5" s="3" t="n"/>
      <c r="H5" s="2" t="n">
        <v>24.59352399947718</v>
      </c>
      <c r="I5" s="4" t="n">
        <v>0</v>
      </c>
      <c r="J5" s="3" t="n">
        <v>1</v>
      </c>
      <c r="K5" s="2" t="n">
        <v>359.0014707802537</v>
      </c>
      <c r="L5" s="3" t="n"/>
      <c r="M5" s="4" t="n">
        <v>0.01095706618962433</v>
      </c>
      <c r="N5" s="3" t="n"/>
      <c r="O5" s="2" t="n">
        <v>24.59352399947718</v>
      </c>
      <c r="P5" s="4" t="n">
        <v>0</v>
      </c>
      <c r="Q5" s="4" t="n">
        <v>0.6680074313231243</v>
      </c>
      <c r="R5" s="4" t="n">
        <v>0.05</v>
      </c>
    </row>
    <row r="6">
      <c r="A6" s="2" t="n">
        <v>30</v>
      </c>
      <c r="B6" s="2" t="n">
        <v>10.5</v>
      </c>
      <c r="C6" s="3" t="n">
        <v>1</v>
      </c>
      <c r="D6" s="2" t="n">
        <v>186.1276757172671</v>
      </c>
      <c r="E6" s="3" t="n"/>
      <c r="F6" s="4" t="n">
        <v>0.03610851262862488</v>
      </c>
      <c r="G6" s="3" t="n"/>
      <c r="H6" s="2" t="n">
        <v>28.74322404903982</v>
      </c>
      <c r="I6" s="4" t="n">
        <v>0</v>
      </c>
      <c r="J6" s="3" t="n">
        <v>1</v>
      </c>
      <c r="K6" s="2" t="n">
        <v>353.2078474699571</v>
      </c>
      <c r="L6" s="3" t="n"/>
      <c r="M6" s="4" t="n">
        <v>0.03610851262862488</v>
      </c>
      <c r="N6" s="3" t="n"/>
      <c r="O6" s="2" t="n">
        <v>28.74322404903982</v>
      </c>
      <c r="P6" s="4" t="n">
        <v>0</v>
      </c>
      <c r="Q6" s="4" t="n">
        <v>0.8976643108491247</v>
      </c>
      <c r="R6" s="4" t="n">
        <v>0.05</v>
      </c>
    </row>
    <row r="7">
      <c r="A7" s="2" t="n">
        <v>35</v>
      </c>
      <c r="B7" s="2" t="n">
        <v>10.5</v>
      </c>
      <c r="C7" s="3" t="n">
        <v>1</v>
      </c>
      <c r="D7" s="2" t="n">
        <v>160.6675358170215</v>
      </c>
      <c r="E7" s="3" t="n"/>
      <c r="F7" s="4" t="n">
        <v>0.07879175323637526</v>
      </c>
      <c r="G7" s="3" t="n"/>
      <c r="H7" s="2" t="n">
        <v>32.02420155967489</v>
      </c>
      <c r="I7" s="4" t="n">
        <v>0</v>
      </c>
      <c r="J7" s="3" t="n">
        <v>1</v>
      </c>
      <c r="K7" s="2" t="n">
        <v>345.5271356047722</v>
      </c>
      <c r="L7" s="3" t="n"/>
      <c r="M7" s="4" t="n">
        <v>0.07879175323637526</v>
      </c>
      <c r="N7" s="3" t="n"/>
      <c r="O7" s="2" t="n">
        <v>32.02420155967489</v>
      </c>
      <c r="P7" s="4" t="n">
        <v>0</v>
      </c>
      <c r="Q7" s="4" t="n">
        <v>1.150572197723133</v>
      </c>
      <c r="R7" s="4" t="n">
        <v>0.05</v>
      </c>
    </row>
    <row r="8">
      <c r="A8" s="2" t="n">
        <v>40</v>
      </c>
      <c r="B8" s="2" t="n">
        <v>10.5</v>
      </c>
      <c r="C8" s="3" t="n">
        <v>1</v>
      </c>
      <c r="D8" s="2" t="n">
        <v>148.1778267296836</v>
      </c>
      <c r="E8" s="3" t="n"/>
      <c r="F8" s="4" t="n">
        <v>0.1366287142460428</v>
      </c>
      <c r="G8" s="3" t="n"/>
      <c r="H8" s="2" t="n">
        <v>34.70408690664279</v>
      </c>
      <c r="I8" s="4" t="n">
        <v>0</v>
      </c>
      <c r="J8" s="3" t="n">
        <v>1</v>
      </c>
      <c r="K8" s="2" t="n">
        <v>340.0579029109895</v>
      </c>
      <c r="L8" s="3" t="n"/>
      <c r="M8" s="4" t="n">
        <v>0.1366287142460428</v>
      </c>
      <c r="N8" s="3" t="n"/>
      <c r="O8" s="2" t="n">
        <v>34.70408690664279</v>
      </c>
      <c r="P8" s="4" t="n">
        <v>0</v>
      </c>
      <c r="Q8" s="4" t="n">
        <v>1.294931100125709</v>
      </c>
      <c r="R8" s="4" t="n">
        <v>0.05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19" customWidth="1" min="10" max="10"/>
    <col width="19" customWidth="1" min="11" max="11"/>
    <col width="22" customWidth="1" min="12" max="12"/>
    <col width="22" customWidth="1" min="13" max="13"/>
    <col width="25" customWidth="1" min="14" max="14"/>
    <col width="28" customWidth="1" min="15" max="15"/>
    <col width="30" customWidth="1" min="16" max="16"/>
    <col width="15" customWidth="1" min="17" max="17"/>
    <col width="21" customWidth="1" min="18" max="18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ff_zero_skr_fraction_mean</t>
        </is>
      </c>
      <c r="J1" s="1" t="inlineStr">
        <is>
          <t>greedy_seed_count</t>
        </is>
      </c>
      <c r="K1" s="1" t="inlineStr">
        <is>
          <t>greedy_skr_kbit_s</t>
        </is>
      </c>
      <c r="L1" s="1" t="inlineStr">
        <is>
          <t>greedy_skr_sd_kbit_s</t>
        </is>
      </c>
      <c r="M1" s="1" t="inlineStr">
        <is>
          <t>greedy_blocking_rate</t>
        </is>
      </c>
      <c r="N1" s="1" t="inlineStr">
        <is>
          <t>greedy_blocking_rate_sd</t>
        </is>
      </c>
      <c r="O1" s="1" t="inlineStr">
        <is>
          <t>greedy_carried_load_erlang</t>
        </is>
      </c>
      <c r="P1" s="1" t="inlineStr">
        <is>
          <t>greedy_zero_skr_fraction_mean</t>
        </is>
      </c>
      <c r="Q1" s="1" t="inlineStr">
        <is>
          <t>gain_vs_FF</t>
        </is>
      </c>
      <c r="R1" s="1" t="inlineStr">
        <is>
          <t>blocking_rate_limit</t>
        </is>
      </c>
    </row>
    <row r="2">
      <c r="A2" s="2" t="n">
        <v>30</v>
      </c>
      <c r="B2" s="2" t="n">
        <v>7</v>
      </c>
      <c r="C2" s="3" t="n">
        <v>1</v>
      </c>
      <c r="D2" s="2" t="n">
        <v>346.1246250812655</v>
      </c>
      <c r="E2" s="3" t="n"/>
      <c r="F2" s="4" t="n">
        <v>0.03610851262862488</v>
      </c>
      <c r="G2" s="3" t="n"/>
      <c r="H2" s="2" t="n">
        <v>28.74322404903982</v>
      </c>
      <c r="I2" s="4" t="n">
        <v>0</v>
      </c>
      <c r="J2" s="3" t="n">
        <v>1</v>
      </c>
      <c r="K2" s="2" t="n">
        <v>365.7871292454591</v>
      </c>
      <c r="L2" s="3" t="n"/>
      <c r="M2" s="4" t="n">
        <v>0.03610851262862488</v>
      </c>
      <c r="N2" s="3" t="n"/>
      <c r="O2" s="2" t="n">
        <v>28.74322404903982</v>
      </c>
      <c r="P2" s="4" t="n">
        <v>0</v>
      </c>
      <c r="Q2" s="4" t="n">
        <v>0.05680758530132635</v>
      </c>
      <c r="R2" s="4" t="n">
        <v>0.05</v>
      </c>
    </row>
    <row r="3">
      <c r="A3" s="2" t="n">
        <v>30</v>
      </c>
      <c r="B3" s="2" t="n">
        <v>8</v>
      </c>
      <c r="C3" s="3" t="n">
        <v>1</v>
      </c>
      <c r="D3" s="2" t="n">
        <v>327.0550286887324</v>
      </c>
      <c r="E3" s="3" t="n"/>
      <c r="F3" s="4" t="n">
        <v>0.03610851262862488</v>
      </c>
      <c r="G3" s="3" t="n"/>
      <c r="H3" s="2" t="n">
        <v>28.74322404903982</v>
      </c>
      <c r="I3" s="4" t="n">
        <v>0</v>
      </c>
      <c r="J3" s="3" t="n">
        <v>1</v>
      </c>
      <c r="K3" s="2" t="n">
        <v>364.339660335276</v>
      </c>
      <c r="L3" s="3" t="n"/>
      <c r="M3" s="4" t="n">
        <v>0.03610851262862488</v>
      </c>
      <c r="N3" s="3" t="n"/>
      <c r="O3" s="2" t="n">
        <v>28.74322404903982</v>
      </c>
      <c r="P3" s="4" t="n">
        <v>0</v>
      </c>
      <c r="Q3" s="4" t="n">
        <v>0.1140010957667568</v>
      </c>
      <c r="R3" s="4" t="n">
        <v>0.05</v>
      </c>
    </row>
    <row r="4">
      <c r="A4" s="2" t="n">
        <v>30</v>
      </c>
      <c r="B4" s="2" t="n">
        <v>9</v>
      </c>
      <c r="C4" s="3" t="n">
        <v>1</v>
      </c>
      <c r="D4" s="2" t="n">
        <v>292.3934018091709</v>
      </c>
      <c r="E4" s="3" t="n"/>
      <c r="F4" s="4" t="n">
        <v>0.03610851262862488</v>
      </c>
      <c r="G4" s="3" t="n"/>
      <c r="H4" s="2" t="n">
        <v>28.74322404903982</v>
      </c>
      <c r="I4" s="4" t="n">
        <v>0</v>
      </c>
      <c r="J4" s="3" t="n">
        <v>1</v>
      </c>
      <c r="K4" s="2" t="n">
        <v>361.9816619814056</v>
      </c>
      <c r="L4" s="3" t="n"/>
      <c r="M4" s="4" t="n">
        <v>0.03610851262862488</v>
      </c>
      <c r="N4" s="3" t="n"/>
      <c r="O4" s="2" t="n">
        <v>28.74322404903982</v>
      </c>
      <c r="P4" s="4" t="n">
        <v>0</v>
      </c>
      <c r="Q4" s="4" t="n">
        <v>0.237995316384229</v>
      </c>
      <c r="R4" s="4" t="n">
        <v>0.05</v>
      </c>
    </row>
    <row r="5">
      <c r="A5" s="2" t="n">
        <v>30</v>
      </c>
      <c r="B5" s="2" t="n">
        <v>10</v>
      </c>
      <c r="C5" s="3" t="n">
        <v>1</v>
      </c>
      <c r="D5" s="2" t="n">
        <v>231.4124874385601</v>
      </c>
      <c r="E5" s="3" t="n"/>
      <c r="F5" s="4" t="n">
        <v>0.03610851262862488</v>
      </c>
      <c r="G5" s="3" t="n"/>
      <c r="H5" s="2" t="n">
        <v>28.74322404903982</v>
      </c>
      <c r="I5" s="4" t="n">
        <v>0</v>
      </c>
      <c r="J5" s="3" t="n">
        <v>1</v>
      </c>
      <c r="K5" s="2" t="n">
        <v>356.7481172998014</v>
      </c>
      <c r="L5" s="3" t="n"/>
      <c r="M5" s="4" t="n">
        <v>0.03610851262862488</v>
      </c>
      <c r="N5" s="3" t="n"/>
      <c r="O5" s="2" t="n">
        <v>28.74322404903982</v>
      </c>
      <c r="P5" s="4" t="n">
        <v>0</v>
      </c>
      <c r="Q5" s="4" t="n">
        <v>0.5416113505738009</v>
      </c>
      <c r="R5" s="4" t="n">
        <v>0.05</v>
      </c>
    </row>
    <row r="6">
      <c r="A6" s="2" t="n">
        <v>30</v>
      </c>
      <c r="B6" s="2" t="n">
        <v>10.5</v>
      </c>
      <c r="C6" s="3" t="n">
        <v>1</v>
      </c>
      <c r="D6" s="2" t="n">
        <v>186.1276757172671</v>
      </c>
      <c r="E6" s="3" t="n"/>
      <c r="F6" s="4" t="n">
        <v>0.03610851262862488</v>
      </c>
      <c r="G6" s="3" t="n"/>
      <c r="H6" s="2" t="n">
        <v>28.74322404903982</v>
      </c>
      <c r="I6" s="4" t="n">
        <v>0</v>
      </c>
      <c r="J6" s="3" t="n">
        <v>1</v>
      </c>
      <c r="K6" s="2" t="n">
        <v>353.2078474699571</v>
      </c>
      <c r="L6" s="3" t="n"/>
      <c r="M6" s="4" t="n">
        <v>0.03610851262862488</v>
      </c>
      <c r="N6" s="3" t="n"/>
      <c r="O6" s="2" t="n">
        <v>28.74322404903982</v>
      </c>
      <c r="P6" s="4" t="n">
        <v>0</v>
      </c>
      <c r="Q6" s="4" t="n">
        <v>0.8976643108491247</v>
      </c>
      <c r="R6" s="4" t="n">
        <v>0.05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5" customWidth="1" min="10" max="10"/>
    <col width="15" customWidth="1" min="11" max="11"/>
    <col width="19" customWidth="1" min="12" max="12"/>
    <col width="22" customWidth="1" min="13" max="13"/>
    <col width="24" customWidth="1" min="14" max="14"/>
    <col width="24" customWidth="1" min="15" max="15"/>
    <col width="15" customWidth="1" min="16" max="16"/>
    <col width="15" customWidth="1" min="17" max="17"/>
    <col width="15" customWidth="1" min="18" max="18"/>
    <col width="15" customWidth="1" min="19" max="19"/>
    <col width="21" customWidth="1" min="20" max="20"/>
    <col width="21" customWidth="1" min="21" max="21"/>
    <col width="15" customWidth="1" min="22" max="22"/>
    <col width="15" customWidth="1" min="23" max="23"/>
    <col width="15" customWidth="1" min="24" max="24"/>
    <col width="27" customWidth="1" min="25" max="25"/>
    <col width="23" customWidth="1" min="26" max="26"/>
    <col width="21" customWidth="1" min="27" max="27"/>
    <col width="16" customWidth="1" min="28" max="28"/>
    <col width="15" customWidth="1" min="29" max="29"/>
  </cols>
  <sheetData>
    <row r="1" ht="42" customHeight="1">
      <c r="A1" s="1" t="inlineStr">
        <is>
          <t>group</t>
        </is>
      </c>
      <c r="B1" s="1" t="inlineStr">
        <is>
          <t>algorithm</t>
        </is>
      </c>
      <c r="C1" s="1" t="inlineStr">
        <is>
          <t>load_erlang</t>
        </is>
      </c>
      <c r="D1" s="1" t="inlineStr">
        <is>
          <t>power_dbm</t>
        </is>
      </c>
      <c r="E1" s="1" t="inlineStr">
        <is>
          <t>seed</t>
        </is>
      </c>
      <c r="F1" s="1" t="inlineStr">
        <is>
          <t>skr_mean</t>
        </is>
      </c>
      <c r="G1" s="1" t="inlineStr">
        <is>
          <t>raw_skr_mean</t>
        </is>
      </c>
      <c r="H1" s="1" t="inlineStr">
        <is>
          <t>no_fwm_skr_mean</t>
        </is>
      </c>
      <c r="I1" s="1" t="inlineStr">
        <is>
          <t>zero_noise_skr_mean</t>
        </is>
      </c>
      <c r="J1" s="1" t="inlineStr">
        <is>
          <t>raman_w_mean</t>
        </is>
      </c>
      <c r="K1" s="1" t="inlineStr">
        <is>
          <t>fwm_w_mean</t>
        </is>
      </c>
      <c r="L1" s="1" t="inlineStr">
        <is>
          <t>noise_counts_mean</t>
        </is>
      </c>
      <c r="M1" s="1" t="inlineStr">
        <is>
          <t>active_services_mean</t>
        </is>
      </c>
      <c r="N1" s="1" t="inlineStr">
        <is>
          <t>occupied_channels_mean</t>
        </is>
      </c>
      <c r="O1" s="1" t="inlineStr">
        <is>
          <t>zero_skr_fraction_mean</t>
        </is>
      </c>
      <c r="P1" s="1" t="inlineStr">
        <is>
          <t>offered</t>
        </is>
      </c>
      <c r="Q1" s="1" t="inlineStr">
        <is>
          <t>accepted</t>
        </is>
      </c>
      <c r="R1" s="1" t="inlineStr">
        <is>
          <t>blocked</t>
        </is>
      </c>
      <c r="S1" s="1" t="inlineStr">
        <is>
          <t>blocking_rate</t>
        </is>
      </c>
      <c r="T1" s="1" t="inlineStr">
        <is>
          <t>carried_load_erlang</t>
        </is>
      </c>
      <c r="U1" s="1" t="inlineStr">
        <is>
          <t>channel_utilization</t>
        </is>
      </c>
      <c r="V1" s="1" t="inlineStr">
        <is>
          <t>capacity</t>
        </is>
      </c>
      <c r="W1" s="1" t="inlineStr">
        <is>
          <t>samples</t>
        </is>
      </c>
      <c r="X1" s="1" t="inlineStr">
        <is>
          <t>fallback_rate</t>
        </is>
      </c>
      <c r="Y1" s="1" t="inlineStr">
        <is>
          <t>preferred_safe_admissions</t>
        </is>
      </c>
      <c r="Z1" s="1" t="inlineStr">
        <is>
          <t>other_safe_admissions</t>
        </is>
      </c>
      <c r="AA1" s="1" t="inlineStr">
        <is>
          <t>fallback_admissions</t>
        </is>
      </c>
      <c r="AB1" s="1" t="inlineStr">
        <is>
          <t>traffic_sha256</t>
        </is>
      </c>
      <c r="AC1" s="1" t="inlineStr">
        <is>
          <t>runtime_s</t>
        </is>
      </c>
    </row>
    <row r="2">
      <c r="A2" s="3" t="inlineStr">
        <is>
          <t>load_scan</t>
        </is>
      </c>
      <c r="B2" s="3" t="inlineStr">
        <is>
          <t>first-fit</t>
        </is>
      </c>
      <c r="C2" s="3" t="n">
        <v>10</v>
      </c>
      <c r="D2" s="2" t="n">
        <v>10.5</v>
      </c>
      <c r="E2" s="3" t="n">
        <v>53</v>
      </c>
      <c r="F2" s="2" t="n">
        <v>338368.1318102129</v>
      </c>
      <c r="G2" s="2" t="n">
        <v>338368.1318102129</v>
      </c>
      <c r="H2" s="2" t="n">
        <v>367074.0879189716</v>
      </c>
      <c r="I2" s="2" t="n">
        <v>367245.4780671104</v>
      </c>
      <c r="J2" s="5" t="n">
        <v>6.936288003324008e-16</v>
      </c>
      <c r="K2" s="5" t="n">
        <v>1.457870094919139e-13</v>
      </c>
      <c r="L2" s="5" t="n">
        <v>1.810686338810753e-05</v>
      </c>
      <c r="M2" s="2" t="n">
        <v>9.655555555555555</v>
      </c>
      <c r="N2" s="2" t="n">
        <v>9.655555555555555</v>
      </c>
      <c r="O2" s="4" t="n">
        <v>0</v>
      </c>
      <c r="P2" s="3" t="n">
        <v>1747</v>
      </c>
      <c r="Q2" s="3" t="n">
        <v>1747</v>
      </c>
      <c r="R2" s="3" t="n">
        <v>0</v>
      </c>
      <c r="S2" s="4" t="n">
        <v>0</v>
      </c>
      <c r="T2" s="2" t="n">
        <v>9.604096690056931</v>
      </c>
      <c r="U2" s="4" t="n">
        <v>0.2286689688108793</v>
      </c>
      <c r="V2" s="3" t="n">
        <v>42</v>
      </c>
      <c r="W2" s="3" t="n">
        <v>90</v>
      </c>
      <c r="X2" s="3" t="n"/>
      <c r="Y2" s="3" t="n"/>
      <c r="Z2" s="3" t="n"/>
      <c r="AA2" s="3" t="n"/>
      <c r="AB2" s="3" t="inlineStr">
        <is>
          <t>3fd3bfd6ed6b4c00339ff4fe99adb2172d4f4897edf452c8ed84b5e70762c49e</t>
        </is>
      </c>
      <c r="AC2" s="2" t="n">
        <v>0.4982788999914192</v>
      </c>
    </row>
    <row r="3">
      <c r="A3" s="3" t="inlineStr">
        <is>
          <t>load_scan</t>
        </is>
      </c>
      <c r="B3" s="3" t="inlineStr">
        <is>
          <t>greedy_min_noise</t>
        </is>
      </c>
      <c r="C3" s="3" t="n">
        <v>10</v>
      </c>
      <c r="D3" s="2" t="n">
        <v>10.5</v>
      </c>
      <c r="E3" s="3" t="n">
        <v>53</v>
      </c>
      <c r="F3" s="2" t="n">
        <v>367079.5156951128</v>
      </c>
      <c r="G3" s="2" t="n">
        <v>367079.5156951128</v>
      </c>
      <c r="H3" s="2" t="n">
        <v>367079.7372464871</v>
      </c>
      <c r="I3" s="2" t="n">
        <v>367245.4780671104</v>
      </c>
      <c r="J3" s="5" t="n">
        <v>6.707922901498616e-16</v>
      </c>
      <c r="K3" s="5" t="n">
        <v>8.980810385054476e-19</v>
      </c>
      <c r="L3" s="5" t="n">
        <v>8.302944288070307e-08</v>
      </c>
      <c r="M3" s="2" t="n">
        <v>9.655555555555555</v>
      </c>
      <c r="N3" s="2" t="n">
        <v>9.655555555555555</v>
      </c>
      <c r="O3" s="4" t="n">
        <v>0</v>
      </c>
      <c r="P3" s="3" t="n">
        <v>1747</v>
      </c>
      <c r="Q3" s="3" t="n">
        <v>1747</v>
      </c>
      <c r="R3" s="3" t="n">
        <v>0</v>
      </c>
      <c r="S3" s="4" t="n">
        <v>0</v>
      </c>
      <c r="T3" s="2" t="n">
        <v>9.604096690056931</v>
      </c>
      <c r="U3" s="4" t="n">
        <v>0.2286689688108793</v>
      </c>
      <c r="V3" s="3" t="n">
        <v>42</v>
      </c>
      <c r="W3" s="3" t="n">
        <v>90</v>
      </c>
      <c r="X3" s="4" t="n">
        <v>0.007441327990841442</v>
      </c>
      <c r="Y3" s="3" t="n">
        <v>1734</v>
      </c>
      <c r="Z3" s="3" t="n">
        <v>0</v>
      </c>
      <c r="AA3" s="3" t="n">
        <v>13</v>
      </c>
      <c r="AB3" s="3" t="inlineStr">
        <is>
          <t>3fd3bfd6ed6b4c00339ff4fe99adb2172d4f4897edf452c8ed84b5e70762c49e</t>
        </is>
      </c>
      <c r="AC3" s="2" t="n">
        <v>1.946503099985421</v>
      </c>
    </row>
    <row r="4">
      <c r="A4" s="3" t="inlineStr">
        <is>
          <t>load_scan</t>
        </is>
      </c>
      <c r="B4" s="3" t="inlineStr">
        <is>
          <t>first-fit</t>
        </is>
      </c>
      <c r="C4" s="3" t="n">
        <v>15</v>
      </c>
      <c r="D4" s="2" t="n">
        <v>10.5</v>
      </c>
      <c r="E4" s="3" t="n">
        <v>53</v>
      </c>
      <c r="F4" s="2" t="n">
        <v>280382.4320537798</v>
      </c>
      <c r="G4" s="2" t="n">
        <v>280382.4320537798</v>
      </c>
      <c r="H4" s="2" t="n">
        <v>366978.5592999288</v>
      </c>
      <c r="I4" s="2" t="n">
        <v>367245.4780671104</v>
      </c>
      <c r="J4" s="5" t="n">
        <v>1.080493173782418e-15</v>
      </c>
      <c r="K4" s="5" t="n">
        <v>4.543422522166011e-13</v>
      </c>
      <c r="L4" s="5" t="n">
        <v>5.629602335680873e-05</v>
      </c>
      <c r="M4" s="2" t="n">
        <v>14.82222222222222</v>
      </c>
      <c r="N4" s="2" t="n">
        <v>14.82222222222222</v>
      </c>
      <c r="O4" s="4" t="n">
        <v>0</v>
      </c>
      <c r="P4" s="3" t="n">
        <v>2642</v>
      </c>
      <c r="Q4" s="3" t="n">
        <v>2642</v>
      </c>
      <c r="R4" s="3" t="n">
        <v>0</v>
      </c>
      <c r="S4" s="4" t="n">
        <v>0</v>
      </c>
      <c r="T4" s="2" t="n">
        <v>14.63649802015965</v>
      </c>
      <c r="U4" s="4" t="n">
        <v>0.3484880480990393</v>
      </c>
      <c r="V4" s="3" t="n">
        <v>42</v>
      </c>
      <c r="W4" s="3" t="n">
        <v>90</v>
      </c>
      <c r="X4" s="3" t="n"/>
      <c r="Y4" s="3" t="n"/>
      <c r="Z4" s="3" t="n"/>
      <c r="AA4" s="3" t="n"/>
      <c r="AB4" s="3" t="inlineStr">
        <is>
          <t>739404514b609f27fe4d7c45f1f008c515fe212395c2dc71fa39569622f76b86</t>
        </is>
      </c>
      <c r="AC4" s="2" t="n">
        <v>0.8572761999676004</v>
      </c>
    </row>
    <row r="5">
      <c r="A5" s="3" t="inlineStr">
        <is>
          <t>load_scan</t>
        </is>
      </c>
      <c r="B5" s="3" t="inlineStr">
        <is>
          <t>greedy_min_noise</t>
        </is>
      </c>
      <c r="C5" s="3" t="n">
        <v>15</v>
      </c>
      <c r="D5" s="2" t="n">
        <v>10.5</v>
      </c>
      <c r="E5" s="3" t="n">
        <v>53</v>
      </c>
      <c r="F5" s="2" t="n">
        <v>366664.8581311082</v>
      </c>
      <c r="G5" s="2" t="n">
        <v>366664.8581311082</v>
      </c>
      <c r="H5" s="2" t="n">
        <v>366976.6480394783</v>
      </c>
      <c r="I5" s="2" t="n">
        <v>367245.4780671104</v>
      </c>
      <c r="J5" s="5" t="n">
        <v>1.08830535750643e-15</v>
      </c>
      <c r="K5" s="5" t="n">
        <v>1.289859399461762e-15</v>
      </c>
      <c r="L5" s="5" t="n">
        <v>2.939713048145172e-07</v>
      </c>
      <c r="M5" s="2" t="n">
        <v>14.82222222222222</v>
      </c>
      <c r="N5" s="2" t="n">
        <v>14.82222222222222</v>
      </c>
      <c r="O5" s="4" t="n">
        <v>0</v>
      </c>
      <c r="P5" s="3" t="n">
        <v>2642</v>
      </c>
      <c r="Q5" s="3" t="n">
        <v>2642</v>
      </c>
      <c r="R5" s="3" t="n">
        <v>0</v>
      </c>
      <c r="S5" s="4" t="n">
        <v>0</v>
      </c>
      <c r="T5" s="2" t="n">
        <v>14.63649802015965</v>
      </c>
      <c r="U5" s="4" t="n">
        <v>0.3484880480990393</v>
      </c>
      <c r="V5" s="3" t="n">
        <v>42</v>
      </c>
      <c r="W5" s="3" t="n">
        <v>90</v>
      </c>
      <c r="X5" s="4" t="n">
        <v>0.08554125662376987</v>
      </c>
      <c r="Y5" s="3" t="n">
        <v>2391</v>
      </c>
      <c r="Z5" s="3" t="n">
        <v>25</v>
      </c>
      <c r="AA5" s="3" t="n">
        <v>226</v>
      </c>
      <c r="AB5" s="3" t="inlineStr">
        <is>
          <t>739404514b609f27fe4d7c45f1f008c515fe212395c2dc71fa39569622f76b86</t>
        </is>
      </c>
      <c r="AC5" s="2" t="n">
        <v>2.846393499989063</v>
      </c>
    </row>
    <row r="6">
      <c r="A6" s="3" t="inlineStr">
        <is>
          <t>load_scan</t>
        </is>
      </c>
      <c r="B6" s="3" t="inlineStr">
        <is>
          <t>first-fit</t>
        </is>
      </c>
      <c r="C6" s="3" t="n">
        <v>20</v>
      </c>
      <c r="D6" s="2" t="n">
        <v>10.5</v>
      </c>
      <c r="E6" s="3" t="n">
        <v>53</v>
      </c>
      <c r="F6" s="2" t="n">
        <v>224763.5381718314</v>
      </c>
      <c r="G6" s="2" t="n">
        <v>224763.5381718314</v>
      </c>
      <c r="H6" s="2" t="n">
        <v>366877.611156519</v>
      </c>
      <c r="I6" s="2" t="n">
        <v>367245.4780671104</v>
      </c>
      <c r="J6" s="5" t="n">
        <v>1.489517756045982e-15</v>
      </c>
      <c r="K6" s="5" t="n">
        <v>7.694049355264204e-13</v>
      </c>
      <c r="L6" s="5" t="n">
        <v>9.52923247397832e-05</v>
      </c>
      <c r="M6" s="2" t="n">
        <v>20.3</v>
      </c>
      <c r="N6" s="2" t="n">
        <v>20.3</v>
      </c>
      <c r="O6" s="4" t="n">
        <v>0</v>
      </c>
      <c r="P6" s="3" t="n">
        <v>3584</v>
      </c>
      <c r="Q6" s="3" t="n">
        <v>3577</v>
      </c>
      <c r="R6" s="3" t="n">
        <v>7</v>
      </c>
      <c r="S6" s="4" t="n">
        <v>0.001953125</v>
      </c>
      <c r="T6" s="2" t="n">
        <v>20.07713969440612</v>
      </c>
      <c r="U6" s="4" t="n">
        <v>0.4780271355810981</v>
      </c>
      <c r="V6" s="3" t="n">
        <v>42</v>
      </c>
      <c r="W6" s="3" t="n">
        <v>90</v>
      </c>
      <c r="X6" s="3" t="n"/>
      <c r="Y6" s="3" t="n"/>
      <c r="Z6" s="3" t="n"/>
      <c r="AA6" s="3" t="n"/>
      <c r="AB6" s="3" t="inlineStr">
        <is>
          <t>cbc4cdb7b0d3367d8a7bbcf6e225d682f1fc0554f5fc2969f5324c2ee1989d57</t>
        </is>
      </c>
      <c r="AC6" s="2" t="n">
        <v>1.03306899999734</v>
      </c>
    </row>
    <row r="7">
      <c r="A7" s="3" t="inlineStr">
        <is>
          <t>load_scan</t>
        </is>
      </c>
      <c r="B7" s="3" t="inlineStr">
        <is>
          <t>greedy_min_noise</t>
        </is>
      </c>
      <c r="C7" s="3" t="n">
        <v>20</v>
      </c>
      <c r="D7" s="2" t="n">
        <v>10.5</v>
      </c>
      <c r="E7" s="3" t="n">
        <v>53</v>
      </c>
      <c r="F7" s="2" t="n">
        <v>364159.9480145171</v>
      </c>
      <c r="G7" s="2" t="n">
        <v>364159.9480145171</v>
      </c>
      <c r="H7" s="2" t="n">
        <v>366857.4358900854</v>
      </c>
      <c r="I7" s="2" t="n">
        <v>367245.4780671104</v>
      </c>
      <c r="J7" s="5" t="n">
        <v>1.571352977884182e-15</v>
      </c>
      <c r="K7" s="5" t="n">
        <v>1.145388710043948e-14</v>
      </c>
      <c r="L7" s="5" t="n">
        <v>1.610084755535869e-06</v>
      </c>
      <c r="M7" s="2" t="n">
        <v>20.3</v>
      </c>
      <c r="N7" s="2" t="n">
        <v>20.3</v>
      </c>
      <c r="O7" s="4" t="n">
        <v>0</v>
      </c>
      <c r="P7" s="3" t="n">
        <v>3584</v>
      </c>
      <c r="Q7" s="3" t="n">
        <v>3577</v>
      </c>
      <c r="R7" s="3" t="n">
        <v>7</v>
      </c>
      <c r="S7" s="4" t="n">
        <v>0.001953125</v>
      </c>
      <c r="T7" s="2" t="n">
        <v>20.07713969440612</v>
      </c>
      <c r="U7" s="4" t="n">
        <v>0.4780271355810981</v>
      </c>
      <c r="V7" s="3" t="n">
        <v>42</v>
      </c>
      <c r="W7" s="3" t="n">
        <v>90</v>
      </c>
      <c r="X7" s="4" t="n">
        <v>0.2706178361755661</v>
      </c>
      <c r="Y7" s="3" t="n">
        <v>2472</v>
      </c>
      <c r="Z7" s="3" t="n">
        <v>137</v>
      </c>
      <c r="AA7" s="3" t="n">
        <v>968</v>
      </c>
      <c r="AB7" s="3" t="inlineStr">
        <is>
          <t>cbc4cdb7b0d3367d8a7bbcf6e225d682f1fc0554f5fc2969f5324c2ee1989d57</t>
        </is>
      </c>
      <c r="AC7" s="2" t="n">
        <v>3.187402200012002</v>
      </c>
    </row>
    <row r="8">
      <c r="A8" s="3" t="inlineStr">
        <is>
          <t>load_scan</t>
        </is>
      </c>
      <c r="B8" s="3" t="inlineStr">
        <is>
          <t>first-fit</t>
        </is>
      </c>
      <c r="C8" s="3" t="n">
        <v>25</v>
      </c>
      <c r="D8" s="2" t="n">
        <v>10.5</v>
      </c>
      <c r="E8" s="3" t="n">
        <v>53</v>
      </c>
      <c r="F8" s="2" t="n">
        <v>215227.7406195251</v>
      </c>
      <c r="G8" s="2" t="n">
        <v>215227.7406195251</v>
      </c>
      <c r="H8" s="2" t="n">
        <v>366788.6533053442</v>
      </c>
      <c r="I8" s="2" t="n">
        <v>367245.4780671104</v>
      </c>
      <c r="J8" s="5" t="n">
        <v>1.850093263863021e-15</v>
      </c>
      <c r="K8" s="5" t="n">
        <v>8.315456656443617e-13</v>
      </c>
      <c r="L8" s="5" t="n">
        <v>0.0001030182782564936</v>
      </c>
      <c r="M8" s="2" t="n">
        <v>24.42222222222222</v>
      </c>
      <c r="N8" s="2" t="n">
        <v>24.42222222222222</v>
      </c>
      <c r="O8" s="4" t="n">
        <v>0</v>
      </c>
      <c r="P8" s="3" t="n">
        <v>4472</v>
      </c>
      <c r="Q8" s="3" t="n">
        <v>4423</v>
      </c>
      <c r="R8" s="3" t="n">
        <v>49</v>
      </c>
      <c r="S8" s="4" t="n">
        <v>0.01095706618962433</v>
      </c>
      <c r="T8" s="2" t="n">
        <v>24.59352399947718</v>
      </c>
      <c r="U8" s="4" t="n">
        <v>0.5855600952256471</v>
      </c>
      <c r="V8" s="3" t="n">
        <v>42</v>
      </c>
      <c r="W8" s="3" t="n">
        <v>90</v>
      </c>
      <c r="X8" s="3" t="n"/>
      <c r="Y8" s="3" t="n"/>
      <c r="Z8" s="3" t="n"/>
      <c r="AA8" s="3" t="n"/>
      <c r="AB8" s="3" t="inlineStr">
        <is>
          <t>b999b37a045417af993c97c28960f87b532c9f1a7ac25b1ed6dec7e17ce7a178</t>
        </is>
      </c>
      <c r="AC8" s="2" t="n">
        <v>1.36740980000468</v>
      </c>
    </row>
    <row r="9">
      <c r="A9" s="3" t="inlineStr">
        <is>
          <t>load_scan</t>
        </is>
      </c>
      <c r="B9" s="3" t="inlineStr">
        <is>
          <t>greedy_min_noise</t>
        </is>
      </c>
      <c r="C9" s="3" t="n">
        <v>25</v>
      </c>
      <c r="D9" s="2" t="n">
        <v>10.5</v>
      </c>
      <c r="E9" s="3" t="n">
        <v>53</v>
      </c>
      <c r="F9" s="2" t="n">
        <v>359001.4707802536</v>
      </c>
      <c r="G9" s="2" t="n">
        <v>359001.4707802536</v>
      </c>
      <c r="H9" s="2" t="n">
        <v>366754.671581721</v>
      </c>
      <c r="I9" s="2" t="n">
        <v>367245.4780671104</v>
      </c>
      <c r="J9" s="5" t="n">
        <v>1.987949008810332e-15</v>
      </c>
      <c r="K9" s="5" t="n">
        <v>3.375776344431477e-14</v>
      </c>
      <c r="L9" s="5" t="n">
        <v>4.418623100262465e-06</v>
      </c>
      <c r="M9" s="2" t="n">
        <v>24.42222222222222</v>
      </c>
      <c r="N9" s="2" t="n">
        <v>24.42222222222222</v>
      </c>
      <c r="O9" s="4" t="n">
        <v>0</v>
      </c>
      <c r="P9" s="3" t="n">
        <v>4472</v>
      </c>
      <c r="Q9" s="3" t="n">
        <v>4423</v>
      </c>
      <c r="R9" s="3" t="n">
        <v>49</v>
      </c>
      <c r="S9" s="4" t="n">
        <v>0.01095706618962433</v>
      </c>
      <c r="T9" s="2" t="n">
        <v>24.59352399947718</v>
      </c>
      <c r="U9" s="4" t="n">
        <v>0.5855600952256471</v>
      </c>
      <c r="V9" s="3" t="n">
        <v>42</v>
      </c>
      <c r="W9" s="3" t="n">
        <v>90</v>
      </c>
      <c r="X9" s="4" t="n">
        <v>0.4942346823423016</v>
      </c>
      <c r="Y9" s="3" t="n">
        <v>1908</v>
      </c>
      <c r="Z9" s="3" t="n">
        <v>329</v>
      </c>
      <c r="AA9" s="3" t="n">
        <v>2186</v>
      </c>
      <c r="AB9" s="3" t="inlineStr">
        <is>
          <t>b999b37a045417af993c97c28960f87b532c9f1a7ac25b1ed6dec7e17ce7a178</t>
        </is>
      </c>
      <c r="AC9" s="2" t="n">
        <v>3.639232399989851</v>
      </c>
    </row>
    <row r="10">
      <c r="A10" s="3" t="inlineStr">
        <is>
          <t>load_scan</t>
        </is>
      </c>
      <c r="B10" s="3" t="inlineStr">
        <is>
          <t>first-fit</t>
        </is>
      </c>
      <c r="C10" s="3" t="n">
        <v>30</v>
      </c>
      <c r="D10" s="2" t="n">
        <v>10.5</v>
      </c>
      <c r="E10" s="3" t="n">
        <v>53</v>
      </c>
      <c r="F10" s="2" t="n">
        <v>186127.6757172671</v>
      </c>
      <c r="G10" s="2" t="n">
        <v>186127.6757172671</v>
      </c>
      <c r="H10" s="2" t="n">
        <v>366701.7084490209</v>
      </c>
      <c r="I10" s="2" t="n">
        <v>367245.4780671104</v>
      </c>
      <c r="J10" s="5" t="n">
        <v>2.202651537554675e-15</v>
      </c>
      <c r="K10" s="5" t="n">
        <v>1.004201161762896e-12</v>
      </c>
      <c r="L10" s="5" t="n">
        <v>0.0001244042664829535</v>
      </c>
      <c r="M10" s="2" t="n">
        <v>28.45555555555556</v>
      </c>
      <c r="N10" s="2" t="n">
        <v>28.45555555555556</v>
      </c>
      <c r="O10" s="4" t="n">
        <v>0</v>
      </c>
      <c r="P10" s="3" t="n">
        <v>5345</v>
      </c>
      <c r="Q10" s="3" t="n">
        <v>5152</v>
      </c>
      <c r="R10" s="3" t="n">
        <v>193</v>
      </c>
      <c r="S10" s="4" t="n">
        <v>0.03610851262862488</v>
      </c>
      <c r="T10" s="2" t="n">
        <v>28.74322404903982</v>
      </c>
      <c r="U10" s="4" t="n">
        <v>0.6843624773580909</v>
      </c>
      <c r="V10" s="3" t="n">
        <v>42</v>
      </c>
      <c r="W10" s="3" t="n">
        <v>90</v>
      </c>
      <c r="X10" s="3" t="n"/>
      <c r="Y10" s="3" t="n"/>
      <c r="Z10" s="3" t="n"/>
      <c r="AA10" s="3" t="n"/>
      <c r="AB10" s="3" t="inlineStr">
        <is>
          <t>1e9edcedc88c8d5405316c0fa0e81716edc30d2e3627e999073905adde659d14</t>
        </is>
      </c>
      <c r="AC10" s="2" t="n">
        <v>1.683484300039709</v>
      </c>
    </row>
    <row r="11">
      <c r="A11" s="3" t="inlineStr">
        <is>
          <t>load_scan</t>
        </is>
      </c>
      <c r="B11" s="3" t="inlineStr">
        <is>
          <t>greedy_min_noise</t>
        </is>
      </c>
      <c r="C11" s="3" t="n">
        <v>30</v>
      </c>
      <c r="D11" s="2" t="n">
        <v>10.5</v>
      </c>
      <c r="E11" s="3" t="n">
        <v>53</v>
      </c>
      <c r="F11" s="2" t="n">
        <v>353207.8474699571</v>
      </c>
      <c r="G11" s="2" t="n">
        <v>353207.8474699571</v>
      </c>
      <c r="H11" s="2" t="n">
        <v>366664.7239230883</v>
      </c>
      <c r="I11" s="2" t="n">
        <v>367245.4780671104</v>
      </c>
      <c r="J11" s="5" t="n">
        <v>2.352675023732102e-15</v>
      </c>
      <c r="K11" s="5" t="n">
        <v>5.902338333612107e-14</v>
      </c>
      <c r="L11" s="5" t="n">
        <v>7.586858693263914e-06</v>
      </c>
      <c r="M11" s="2" t="n">
        <v>28.45555555555556</v>
      </c>
      <c r="N11" s="2" t="n">
        <v>28.45555555555556</v>
      </c>
      <c r="O11" s="4" t="n">
        <v>0</v>
      </c>
      <c r="P11" s="3" t="n">
        <v>5345</v>
      </c>
      <c r="Q11" s="3" t="n">
        <v>5152</v>
      </c>
      <c r="R11" s="3" t="n">
        <v>193</v>
      </c>
      <c r="S11" s="4" t="n">
        <v>0.03610851262862488</v>
      </c>
      <c r="T11" s="2" t="n">
        <v>28.74322404903982</v>
      </c>
      <c r="U11" s="4" t="n">
        <v>0.6843624773580909</v>
      </c>
      <c r="V11" s="3" t="n">
        <v>42</v>
      </c>
      <c r="W11" s="3" t="n">
        <v>90</v>
      </c>
      <c r="X11" s="4" t="n">
        <v>0.6762422360248447</v>
      </c>
      <c r="Y11" s="3" t="n">
        <v>1310</v>
      </c>
      <c r="Z11" s="3" t="n">
        <v>358</v>
      </c>
      <c r="AA11" s="3" t="n">
        <v>3484</v>
      </c>
      <c r="AB11" s="3" t="inlineStr">
        <is>
          <t>1e9edcedc88c8d5405316c0fa0e81716edc30d2e3627e999073905adde659d14</t>
        </is>
      </c>
      <c r="AC11" s="2" t="n">
        <v>4.103960199980065</v>
      </c>
    </row>
    <row r="12">
      <c r="A12" s="3" t="inlineStr">
        <is>
          <t>load_scan</t>
        </is>
      </c>
      <c r="B12" s="3" t="inlineStr">
        <is>
          <t>first-fit</t>
        </is>
      </c>
      <c r="C12" s="3" t="n">
        <v>35</v>
      </c>
      <c r="D12" s="2" t="n">
        <v>10.5</v>
      </c>
      <c r="E12" s="3" t="n">
        <v>53</v>
      </c>
      <c r="F12" s="2" t="n">
        <v>160667.5358170215</v>
      </c>
      <c r="G12" s="2" t="n">
        <v>160667.5358170215</v>
      </c>
      <c r="H12" s="2" t="n">
        <v>366618.6334098859</v>
      </c>
      <c r="I12" s="2" t="n">
        <v>367245.4780671104</v>
      </c>
      <c r="J12" s="5" t="n">
        <v>2.539625226597042e-15</v>
      </c>
      <c r="K12" s="5" t="n">
        <v>1.167187023067117e-12</v>
      </c>
      <c r="L12" s="5" t="n">
        <v>0.000144593038841259</v>
      </c>
      <c r="M12" s="2" t="n">
        <v>32.01111111111111</v>
      </c>
      <c r="N12" s="2" t="n">
        <v>32.01111111111111</v>
      </c>
      <c r="O12" s="4" t="n">
        <v>0</v>
      </c>
      <c r="P12" s="3" t="n">
        <v>6257</v>
      </c>
      <c r="Q12" s="3" t="n">
        <v>5764</v>
      </c>
      <c r="R12" s="3" t="n">
        <v>493</v>
      </c>
      <c r="S12" s="4" t="n">
        <v>0.07879175323637526</v>
      </c>
      <c r="T12" s="2" t="n">
        <v>32.02420155967489</v>
      </c>
      <c r="U12" s="4" t="n">
        <v>0.7624809895160689</v>
      </c>
      <c r="V12" s="3" t="n">
        <v>42</v>
      </c>
      <c r="W12" s="3" t="n">
        <v>90</v>
      </c>
      <c r="X12" s="3" t="n"/>
      <c r="Y12" s="3" t="n"/>
      <c r="Z12" s="3" t="n"/>
      <c r="AA12" s="3" t="n"/>
      <c r="AB12" s="3" t="inlineStr">
        <is>
          <t>8ea973bf1401f87c9bd136aa5e61c9529e3aaaf948be15755e963c364404a579</t>
        </is>
      </c>
      <c r="AC12" s="2" t="n">
        <v>1.948374999978114</v>
      </c>
    </row>
    <row r="13">
      <c r="A13" s="3" t="inlineStr">
        <is>
          <t>load_scan</t>
        </is>
      </c>
      <c r="B13" s="3" t="inlineStr">
        <is>
          <t>greedy_min_noise</t>
        </is>
      </c>
      <c r="C13" s="3" t="n">
        <v>35</v>
      </c>
      <c r="D13" s="2" t="n">
        <v>10.5</v>
      </c>
      <c r="E13" s="3" t="n">
        <v>53</v>
      </c>
      <c r="F13" s="2" t="n">
        <v>345527.1356047723</v>
      </c>
      <c r="G13" s="2" t="n">
        <v>345527.1356047723</v>
      </c>
      <c r="H13" s="2" t="n">
        <v>366594.3826716164</v>
      </c>
      <c r="I13" s="2" t="n">
        <v>367245.4780671104</v>
      </c>
      <c r="J13" s="5" t="n">
        <v>2.638033213427283e-15</v>
      </c>
      <c r="K13" s="5" t="n">
        <v>9.360938297603565e-14</v>
      </c>
      <c r="L13" s="5" t="n">
        <v>1.189740048049192e-05</v>
      </c>
      <c r="M13" s="2" t="n">
        <v>32.01111111111111</v>
      </c>
      <c r="N13" s="2" t="n">
        <v>32.01111111111111</v>
      </c>
      <c r="O13" s="4" t="n">
        <v>0</v>
      </c>
      <c r="P13" s="3" t="n">
        <v>6257</v>
      </c>
      <c r="Q13" s="3" t="n">
        <v>5764</v>
      </c>
      <c r="R13" s="3" t="n">
        <v>493</v>
      </c>
      <c r="S13" s="4" t="n">
        <v>0.07879175323637526</v>
      </c>
      <c r="T13" s="2" t="n">
        <v>32.02420155967489</v>
      </c>
      <c r="U13" s="4" t="n">
        <v>0.7624809895160689</v>
      </c>
      <c r="V13" s="3" t="n">
        <v>42</v>
      </c>
      <c r="W13" s="3" t="n">
        <v>90</v>
      </c>
      <c r="X13" s="4" t="n">
        <v>0.7897293546148508</v>
      </c>
      <c r="Y13" s="3" t="n">
        <v>912</v>
      </c>
      <c r="Z13" s="3" t="n">
        <v>300</v>
      </c>
      <c r="AA13" s="3" t="n">
        <v>4552</v>
      </c>
      <c r="AB13" s="3" t="inlineStr">
        <is>
          <t>8ea973bf1401f87c9bd136aa5e61c9529e3aaaf948be15755e963c364404a579</t>
        </is>
      </c>
      <c r="AC13" s="2" t="n">
        <v>3.799536400008947</v>
      </c>
    </row>
    <row r="14">
      <c r="A14" s="3" t="inlineStr">
        <is>
          <t>load_scan</t>
        </is>
      </c>
      <c r="B14" s="3" t="inlineStr">
        <is>
          <t>first-fit</t>
        </is>
      </c>
      <c r="C14" s="3" t="n">
        <v>40</v>
      </c>
      <c r="D14" s="2" t="n">
        <v>10.5</v>
      </c>
      <c r="E14" s="3" t="n">
        <v>53</v>
      </c>
      <c r="F14" s="2" t="n">
        <v>148177.8267296836</v>
      </c>
      <c r="G14" s="2" t="n">
        <v>148177.8267296836</v>
      </c>
      <c r="H14" s="2" t="n">
        <v>366565.857701116</v>
      </c>
      <c r="I14" s="2" t="n">
        <v>367245.4780671104</v>
      </c>
      <c r="J14" s="5" t="n">
        <v>2.753791392522417e-15</v>
      </c>
      <c r="K14" s="5" t="n">
        <v>1.248373066593626e-12</v>
      </c>
      <c r="L14" s="5" t="n">
        <v>0.000154655136425266</v>
      </c>
      <c r="M14" s="2" t="n">
        <v>34.22222222222222</v>
      </c>
      <c r="N14" s="2" t="n">
        <v>34.22222222222222</v>
      </c>
      <c r="O14" s="4" t="n">
        <v>0</v>
      </c>
      <c r="P14" s="3" t="n">
        <v>7202</v>
      </c>
      <c r="Q14" s="3" t="n">
        <v>6218</v>
      </c>
      <c r="R14" s="3" t="n">
        <v>984</v>
      </c>
      <c r="S14" s="4" t="n">
        <v>0.1366287142460428</v>
      </c>
      <c r="T14" s="2" t="n">
        <v>34.70408690664279</v>
      </c>
      <c r="U14" s="4" t="n">
        <v>0.8262877834914949</v>
      </c>
      <c r="V14" s="3" t="n">
        <v>42</v>
      </c>
      <c r="W14" s="3" t="n">
        <v>90</v>
      </c>
      <c r="X14" s="3" t="n"/>
      <c r="Y14" s="3" t="n"/>
      <c r="Z14" s="3" t="n"/>
      <c r="AA14" s="3" t="n"/>
      <c r="AB14" s="3" t="inlineStr">
        <is>
          <t>99248e2fdfc80cdbab23a62a26f0304483b2c098cae14488667ff4ade7726a39</t>
        </is>
      </c>
      <c r="AC14" s="2" t="n">
        <v>2.154214699985459</v>
      </c>
    </row>
    <row r="15">
      <c r="A15" s="3" t="inlineStr">
        <is>
          <t>load_scan</t>
        </is>
      </c>
      <c r="B15" s="3" t="inlineStr">
        <is>
          <t>greedy_min_noise</t>
        </is>
      </c>
      <c r="C15" s="3" t="n">
        <v>40</v>
      </c>
      <c r="D15" s="2" t="n">
        <v>10.5</v>
      </c>
      <c r="E15" s="3" t="n">
        <v>53</v>
      </c>
      <c r="F15" s="2" t="n">
        <v>340057.9029109895</v>
      </c>
      <c r="G15" s="2" t="n">
        <v>340057.9029109895</v>
      </c>
      <c r="H15" s="2" t="n">
        <v>366550.7650273541</v>
      </c>
      <c r="I15" s="2" t="n">
        <v>367245.4780671104</v>
      </c>
      <c r="J15" s="5" t="n">
        <v>2.81501582171678e-15</v>
      </c>
      <c r="K15" s="5" t="n">
        <v>1.182745689637933e-13</v>
      </c>
      <c r="L15" s="5" t="n">
        <v>1.496820736853625e-05</v>
      </c>
      <c r="M15" s="2" t="n">
        <v>34.22222222222222</v>
      </c>
      <c r="N15" s="2" t="n">
        <v>34.22222222222222</v>
      </c>
      <c r="O15" s="4" t="n">
        <v>0</v>
      </c>
      <c r="P15" s="3" t="n">
        <v>7202</v>
      </c>
      <c r="Q15" s="3" t="n">
        <v>6218</v>
      </c>
      <c r="R15" s="3" t="n">
        <v>984</v>
      </c>
      <c r="S15" s="4" t="n">
        <v>0.1366287142460428</v>
      </c>
      <c r="T15" s="2" t="n">
        <v>34.70408690664279</v>
      </c>
      <c r="U15" s="4" t="n">
        <v>0.8262877834914949</v>
      </c>
      <c r="V15" s="3" t="n">
        <v>42</v>
      </c>
      <c r="W15" s="3" t="n">
        <v>90</v>
      </c>
      <c r="X15" s="4" t="n">
        <v>0.8814731424895464</v>
      </c>
      <c r="Y15" s="3" t="n">
        <v>554</v>
      </c>
      <c r="Z15" s="3" t="n">
        <v>183</v>
      </c>
      <c r="AA15" s="3" t="n">
        <v>5481</v>
      </c>
      <c r="AB15" s="3" t="inlineStr">
        <is>
          <t>99248e2fdfc80cdbab23a62a26f0304483b2c098cae14488667ff4ade7726a39</t>
        </is>
      </c>
      <c r="AC15" s="2" t="n">
        <v>4.089767800003756</v>
      </c>
    </row>
    <row r="16">
      <c r="A16" s="3" t="inlineStr">
        <is>
          <t>power_scan</t>
        </is>
      </c>
      <c r="B16" s="3" t="inlineStr">
        <is>
          <t>first-fit</t>
        </is>
      </c>
      <c r="C16" s="3" t="n">
        <v>30</v>
      </c>
      <c r="D16" s="3" t="n">
        <v>7</v>
      </c>
      <c r="E16" s="3" t="n">
        <v>53</v>
      </c>
      <c r="F16" s="2" t="n">
        <v>346124.6250812655</v>
      </c>
      <c r="G16" s="2" t="n">
        <v>346124.6250812655</v>
      </c>
      <c r="H16" s="2" t="n">
        <v>367002.4017307425</v>
      </c>
      <c r="I16" s="2" t="n">
        <v>367245.4780671104</v>
      </c>
      <c r="J16" s="5" t="n">
        <v>9.83888345331264e-16</v>
      </c>
      <c r="K16" s="5" t="n">
        <v>8.949953667428746e-14</v>
      </c>
      <c r="L16" s="5" t="n">
        <v>1.118489811909176e-05</v>
      </c>
      <c r="M16" s="2" t="n">
        <v>28.45555555555556</v>
      </c>
      <c r="N16" s="2" t="n">
        <v>28.45555555555556</v>
      </c>
      <c r="O16" s="4" t="n">
        <v>0</v>
      </c>
      <c r="P16" s="3" t="n">
        <v>5345</v>
      </c>
      <c r="Q16" s="3" t="n">
        <v>5152</v>
      </c>
      <c r="R16" s="3" t="n">
        <v>193</v>
      </c>
      <c r="S16" s="4" t="n">
        <v>0.03610851262862488</v>
      </c>
      <c r="T16" s="2" t="n">
        <v>28.74322404903982</v>
      </c>
      <c r="U16" s="4" t="n">
        <v>0.6843624773580909</v>
      </c>
      <c r="V16" s="3" t="n">
        <v>42</v>
      </c>
      <c r="W16" s="3" t="n">
        <v>90</v>
      </c>
      <c r="X16" s="3" t="n"/>
      <c r="Y16" s="3" t="n"/>
      <c r="Z16" s="3" t="n"/>
      <c r="AA16" s="3" t="n"/>
      <c r="AB16" s="3" t="inlineStr">
        <is>
          <t>1e9edcedc88c8d5405316c0fa0e81716edc30d2e3627e999073905adde659d14</t>
        </is>
      </c>
      <c r="AC16" s="2" t="n">
        <v>1.690339000022504</v>
      </c>
    </row>
    <row r="17">
      <c r="A17" s="3" t="inlineStr">
        <is>
          <t>power_scan</t>
        </is>
      </c>
      <c r="B17" s="3" t="inlineStr">
        <is>
          <t>greedy_min_noise</t>
        </is>
      </c>
      <c r="C17" s="3" t="n">
        <v>30</v>
      </c>
      <c r="D17" s="3" t="n">
        <v>7</v>
      </c>
      <c r="E17" s="3" t="n">
        <v>53</v>
      </c>
      <c r="F17" s="2" t="n">
        <v>365787.1292454591</v>
      </c>
      <c r="G17" s="2" t="n">
        <v>365787.1292454591</v>
      </c>
      <c r="H17" s="2" t="n">
        <v>366984.9001924841</v>
      </c>
      <c r="I17" s="2" t="n">
        <v>367245.4780671104</v>
      </c>
      <c r="J17" s="5" t="n">
        <v>1.054774105928579e-15</v>
      </c>
      <c r="K17" s="5" t="n">
        <v>4.895407504649058e-15</v>
      </c>
      <c r="L17" s="5" t="n">
        <v>7.355178596519117e-07</v>
      </c>
      <c r="M17" s="2" t="n">
        <v>28.45555555555556</v>
      </c>
      <c r="N17" s="2" t="n">
        <v>28.45555555555556</v>
      </c>
      <c r="O17" s="4" t="n">
        <v>0</v>
      </c>
      <c r="P17" s="3" t="n">
        <v>5345</v>
      </c>
      <c r="Q17" s="3" t="n">
        <v>5152</v>
      </c>
      <c r="R17" s="3" t="n">
        <v>193</v>
      </c>
      <c r="S17" s="4" t="n">
        <v>0.03610851262862488</v>
      </c>
      <c r="T17" s="2" t="n">
        <v>28.74322404903982</v>
      </c>
      <c r="U17" s="4" t="n">
        <v>0.6843624773580909</v>
      </c>
      <c r="V17" s="3" t="n">
        <v>42</v>
      </c>
      <c r="W17" s="3" t="n">
        <v>90</v>
      </c>
      <c r="X17" s="4" t="n">
        <v>0.6729425465838509</v>
      </c>
      <c r="Y17" s="3" t="n">
        <v>1323</v>
      </c>
      <c r="Z17" s="3" t="n">
        <v>362</v>
      </c>
      <c r="AA17" s="3" t="n">
        <v>3467</v>
      </c>
      <c r="AB17" s="3" t="inlineStr">
        <is>
          <t>1e9edcedc88c8d5405316c0fa0e81716edc30d2e3627e999073905adde659d14</t>
        </is>
      </c>
      <c r="AC17" s="2" t="n">
        <v>3.795527999987826</v>
      </c>
    </row>
    <row r="18">
      <c r="A18" s="3" t="inlineStr">
        <is>
          <t>power_scan</t>
        </is>
      </c>
      <c r="B18" s="3" t="inlineStr">
        <is>
          <t>first-fit</t>
        </is>
      </c>
      <c r="C18" s="3" t="n">
        <v>30</v>
      </c>
      <c r="D18" s="3" t="n">
        <v>8</v>
      </c>
      <c r="E18" s="3" t="n">
        <v>53</v>
      </c>
      <c r="F18" s="2" t="n">
        <v>327055.0286887324</v>
      </c>
      <c r="G18" s="2" t="n">
        <v>327055.0286887324</v>
      </c>
      <c r="H18" s="2" t="n">
        <v>366939.5114403274</v>
      </c>
      <c r="I18" s="2" t="n">
        <v>367245.4780671104</v>
      </c>
      <c r="J18" s="5" t="n">
        <v>1.238642045831184e-15</v>
      </c>
      <c r="K18" s="5" t="n">
        <v>1.78575046892242e-13</v>
      </c>
      <c r="L18" s="5" t="n">
        <v>2.222725091091916e-05</v>
      </c>
      <c r="M18" s="2" t="n">
        <v>28.45555555555556</v>
      </c>
      <c r="N18" s="2" t="n">
        <v>28.45555555555556</v>
      </c>
      <c r="O18" s="4" t="n">
        <v>0</v>
      </c>
      <c r="P18" s="3" t="n">
        <v>5345</v>
      </c>
      <c r="Q18" s="3" t="n">
        <v>5152</v>
      </c>
      <c r="R18" s="3" t="n">
        <v>193</v>
      </c>
      <c r="S18" s="4" t="n">
        <v>0.03610851262862488</v>
      </c>
      <c r="T18" s="2" t="n">
        <v>28.74322404903982</v>
      </c>
      <c r="U18" s="4" t="n">
        <v>0.6843624773580909</v>
      </c>
      <c r="V18" s="3" t="n">
        <v>42</v>
      </c>
      <c r="W18" s="3" t="n">
        <v>90</v>
      </c>
      <c r="X18" s="3" t="n"/>
      <c r="Y18" s="3" t="n"/>
      <c r="Z18" s="3" t="n"/>
      <c r="AA18" s="3" t="n"/>
      <c r="AB18" s="3" t="inlineStr">
        <is>
          <t>1e9edcedc88c8d5405316c0fa0e81716edc30d2e3627e999073905adde659d14</t>
        </is>
      </c>
      <c r="AC18" s="2" t="n">
        <v>2.283196799980942</v>
      </c>
    </row>
    <row r="19">
      <c r="A19" s="3" t="inlineStr">
        <is>
          <t>power_scan</t>
        </is>
      </c>
      <c r="B19" s="3" t="inlineStr">
        <is>
          <t>greedy_min_noise</t>
        </is>
      </c>
      <c r="C19" s="3" t="n">
        <v>30</v>
      </c>
      <c r="D19" s="3" t="n">
        <v>8</v>
      </c>
      <c r="E19" s="3" t="n">
        <v>53</v>
      </c>
      <c r="F19" s="2" t="n">
        <v>364339.660335276</v>
      </c>
      <c r="G19" s="2" t="n">
        <v>364339.660335276</v>
      </c>
      <c r="H19" s="2" t="n">
        <v>366918.5851100071</v>
      </c>
      <c r="I19" s="2" t="n">
        <v>367245.4780671104</v>
      </c>
      <c r="J19" s="5" t="n">
        <v>1.323427197791515e-15</v>
      </c>
      <c r="K19" s="5" t="n">
        <v>1.063933921088619e-14</v>
      </c>
      <c r="L19" s="5" t="n">
        <v>1.478749544179414e-06</v>
      </c>
      <c r="M19" s="2" t="n">
        <v>28.45555555555556</v>
      </c>
      <c r="N19" s="2" t="n">
        <v>28.45555555555556</v>
      </c>
      <c r="O19" s="4" t="n">
        <v>0</v>
      </c>
      <c r="P19" s="3" t="n">
        <v>5345</v>
      </c>
      <c r="Q19" s="3" t="n">
        <v>5152</v>
      </c>
      <c r="R19" s="3" t="n">
        <v>193</v>
      </c>
      <c r="S19" s="4" t="n">
        <v>0.03610851262862488</v>
      </c>
      <c r="T19" s="2" t="n">
        <v>28.74322404903982</v>
      </c>
      <c r="U19" s="4" t="n">
        <v>0.6843624773580909</v>
      </c>
      <c r="V19" s="3" t="n">
        <v>42</v>
      </c>
      <c r="W19" s="3" t="n">
        <v>90</v>
      </c>
      <c r="X19" s="4" t="n">
        <v>0.6770186335403726</v>
      </c>
      <c r="Y19" s="3" t="n">
        <v>1335</v>
      </c>
      <c r="Z19" s="3" t="n">
        <v>329</v>
      </c>
      <c r="AA19" s="3" t="n">
        <v>3488</v>
      </c>
      <c r="AB19" s="3" t="inlineStr">
        <is>
          <t>1e9edcedc88c8d5405316c0fa0e81716edc30d2e3627e999073905adde659d14</t>
        </is>
      </c>
      <c r="AC19" s="2" t="n">
        <v>4.342131200013682</v>
      </c>
    </row>
    <row r="20">
      <c r="A20" s="3" t="inlineStr">
        <is>
          <t>power_scan</t>
        </is>
      </c>
      <c r="B20" s="3" t="inlineStr">
        <is>
          <t>first-fit</t>
        </is>
      </c>
      <c r="C20" s="3" t="n">
        <v>30</v>
      </c>
      <c r="D20" s="3" t="n">
        <v>9</v>
      </c>
      <c r="E20" s="3" t="n">
        <v>53</v>
      </c>
      <c r="F20" s="2" t="n">
        <v>292393.401809171</v>
      </c>
      <c r="G20" s="2" t="n">
        <v>292393.401809171</v>
      </c>
      <c r="H20" s="2" t="n">
        <v>366860.3654690526</v>
      </c>
      <c r="I20" s="2" t="n">
        <v>367245.4780671104</v>
      </c>
      <c r="J20" s="5" t="n">
        <v>1.559357837391266e-15</v>
      </c>
      <c r="K20" s="5" t="n">
        <v>3.563039956387973e-13</v>
      </c>
      <c r="L20" s="5" t="n">
        <v>4.423644604876341e-05</v>
      </c>
      <c r="M20" s="2" t="n">
        <v>28.45555555555556</v>
      </c>
      <c r="N20" s="2" t="n">
        <v>28.45555555555556</v>
      </c>
      <c r="O20" s="4" t="n">
        <v>0</v>
      </c>
      <c r="P20" s="3" t="n">
        <v>5345</v>
      </c>
      <c r="Q20" s="3" t="n">
        <v>5152</v>
      </c>
      <c r="R20" s="3" t="n">
        <v>193</v>
      </c>
      <c r="S20" s="4" t="n">
        <v>0.03610851262862488</v>
      </c>
      <c r="T20" s="2" t="n">
        <v>28.74322404903982</v>
      </c>
      <c r="U20" s="4" t="n">
        <v>0.6843624773580909</v>
      </c>
      <c r="V20" s="3" t="n">
        <v>42</v>
      </c>
      <c r="W20" s="3" t="n">
        <v>90</v>
      </c>
      <c r="X20" s="3" t="n"/>
      <c r="Y20" s="3" t="n"/>
      <c r="Z20" s="3" t="n"/>
      <c r="AA20" s="3" t="n"/>
      <c r="AB20" s="3" t="inlineStr">
        <is>
          <t>1e9edcedc88c8d5405316c0fa0e81716edc30d2e3627e999073905adde659d14</t>
        </is>
      </c>
      <c r="AC20" s="2" t="n">
        <v>1.769703800033312</v>
      </c>
    </row>
    <row r="21">
      <c r="A21" s="3" t="inlineStr">
        <is>
          <t>power_scan</t>
        </is>
      </c>
      <c r="B21" s="3" t="inlineStr">
        <is>
          <t>greedy_min_noise</t>
        </is>
      </c>
      <c r="C21" s="3" t="n">
        <v>30</v>
      </c>
      <c r="D21" s="3" t="n">
        <v>9</v>
      </c>
      <c r="E21" s="3" t="n">
        <v>53</v>
      </c>
      <c r="F21" s="2" t="n">
        <v>361981.6619814056</v>
      </c>
      <c r="G21" s="2" t="n">
        <v>361981.6619814056</v>
      </c>
      <c r="H21" s="2" t="n">
        <v>366834.6443282723</v>
      </c>
      <c r="I21" s="2" t="n">
        <v>367245.4780671104</v>
      </c>
      <c r="J21" s="5" t="n">
        <v>1.663613120087977e-15</v>
      </c>
      <c r="K21" s="5" t="n">
        <v>2.035263576370999e-14</v>
      </c>
      <c r="L21" s="5" t="n">
        <v>2.721487395912079e-06</v>
      </c>
      <c r="M21" s="2" t="n">
        <v>28.45555555555556</v>
      </c>
      <c r="N21" s="2" t="n">
        <v>28.45555555555556</v>
      </c>
      <c r="O21" s="4" t="n">
        <v>0</v>
      </c>
      <c r="P21" s="3" t="n">
        <v>5345</v>
      </c>
      <c r="Q21" s="3" t="n">
        <v>5152</v>
      </c>
      <c r="R21" s="3" t="n">
        <v>193</v>
      </c>
      <c r="S21" s="4" t="n">
        <v>0.03610851262862488</v>
      </c>
      <c r="T21" s="2" t="n">
        <v>28.74322404903982</v>
      </c>
      <c r="U21" s="4" t="n">
        <v>0.6843624773580909</v>
      </c>
      <c r="V21" s="3" t="n">
        <v>42</v>
      </c>
      <c r="W21" s="3" t="n">
        <v>90</v>
      </c>
      <c r="X21" s="4" t="n">
        <v>0.6708074534161491</v>
      </c>
      <c r="Y21" s="3" t="n">
        <v>1349</v>
      </c>
      <c r="Z21" s="3" t="n">
        <v>347</v>
      </c>
      <c r="AA21" s="3" t="n">
        <v>3456</v>
      </c>
      <c r="AB21" s="3" t="inlineStr">
        <is>
          <t>1e9edcedc88c8d5405316c0fa0e81716edc30d2e3627e999073905adde659d14</t>
        </is>
      </c>
      <c r="AC21" s="2" t="n">
        <v>4.523071100004017</v>
      </c>
    </row>
    <row r="22">
      <c r="A22" s="3" t="inlineStr">
        <is>
          <t>power_scan</t>
        </is>
      </c>
      <c r="B22" s="3" t="inlineStr">
        <is>
          <t>first-fit</t>
        </is>
      </c>
      <c r="C22" s="3" t="n">
        <v>30</v>
      </c>
      <c r="D22" s="3" t="n">
        <v>10</v>
      </c>
      <c r="E22" s="3" t="n">
        <v>53</v>
      </c>
      <c r="F22" s="2" t="n">
        <v>231412.4874385601</v>
      </c>
      <c r="G22" s="2" t="n">
        <v>231412.4874385601</v>
      </c>
      <c r="H22" s="2" t="n">
        <v>366760.7711268123</v>
      </c>
      <c r="I22" s="2" t="n">
        <v>367245.4780671104</v>
      </c>
      <c r="J22" s="5" t="n">
        <v>1.963115273270813e-15</v>
      </c>
      <c r="K22" s="5" t="n">
        <v>7.109199944899131e-13</v>
      </c>
      <c r="L22" s="5" t="n">
        <v>8.812138744519999e-05</v>
      </c>
      <c r="M22" s="2" t="n">
        <v>28.45555555555556</v>
      </c>
      <c r="N22" s="2" t="n">
        <v>28.45555555555556</v>
      </c>
      <c r="O22" s="4" t="n">
        <v>0</v>
      </c>
      <c r="P22" s="3" t="n">
        <v>5345</v>
      </c>
      <c r="Q22" s="3" t="n">
        <v>5152</v>
      </c>
      <c r="R22" s="3" t="n">
        <v>193</v>
      </c>
      <c r="S22" s="4" t="n">
        <v>0.03610851262862488</v>
      </c>
      <c r="T22" s="2" t="n">
        <v>28.74322404903982</v>
      </c>
      <c r="U22" s="4" t="n">
        <v>0.6843624773580909</v>
      </c>
      <c r="V22" s="3" t="n">
        <v>42</v>
      </c>
      <c r="W22" s="3" t="n">
        <v>90</v>
      </c>
      <c r="X22" s="3" t="n"/>
      <c r="Y22" s="3" t="n"/>
      <c r="Z22" s="3" t="n"/>
      <c r="AA22" s="3" t="n"/>
      <c r="AB22" s="3" t="inlineStr">
        <is>
          <t>1e9edcedc88c8d5405316c0fa0e81716edc30d2e3627e999073905adde659d14</t>
        </is>
      </c>
      <c r="AC22" s="2" t="n">
        <v>2.064766000024974</v>
      </c>
    </row>
    <row r="23">
      <c r="A23" s="3" t="inlineStr">
        <is>
          <t>power_scan</t>
        </is>
      </c>
      <c r="B23" s="3" t="inlineStr">
        <is>
          <t>greedy_min_noise</t>
        </is>
      </c>
      <c r="C23" s="3" t="n">
        <v>30</v>
      </c>
      <c r="D23" s="3" t="n">
        <v>10</v>
      </c>
      <c r="E23" s="3" t="n">
        <v>53</v>
      </c>
      <c r="F23" s="2" t="n">
        <v>356748.1172998014</v>
      </c>
      <c r="G23" s="2" t="n">
        <v>356748.1172998014</v>
      </c>
      <c r="H23" s="2" t="n">
        <v>366727.3902331376</v>
      </c>
      <c r="I23" s="2" t="n">
        <v>367245.4780671104</v>
      </c>
      <c r="J23" s="5" t="n">
        <v>2.098486250262484e-15</v>
      </c>
      <c r="K23" s="5" t="n">
        <v>4.302267035035408e-14</v>
      </c>
      <c r="L23" s="5" t="n">
        <v>5.577546821244406e-06</v>
      </c>
      <c r="M23" s="2" t="n">
        <v>28.45555555555556</v>
      </c>
      <c r="N23" s="2" t="n">
        <v>28.45555555555556</v>
      </c>
      <c r="O23" s="4" t="n">
        <v>0</v>
      </c>
      <c r="P23" s="3" t="n">
        <v>5345</v>
      </c>
      <c r="Q23" s="3" t="n">
        <v>5152</v>
      </c>
      <c r="R23" s="3" t="n">
        <v>193</v>
      </c>
      <c r="S23" s="4" t="n">
        <v>0.03610851262862488</v>
      </c>
      <c r="T23" s="2" t="n">
        <v>28.74322404903982</v>
      </c>
      <c r="U23" s="4" t="n">
        <v>0.6843624773580909</v>
      </c>
      <c r="V23" s="3" t="n">
        <v>42</v>
      </c>
      <c r="W23" s="3" t="n">
        <v>90</v>
      </c>
      <c r="X23" s="4" t="n">
        <v>0.6696428571428571</v>
      </c>
      <c r="Y23" s="3" t="n">
        <v>1362</v>
      </c>
      <c r="Z23" s="3" t="n">
        <v>340</v>
      </c>
      <c r="AA23" s="3" t="n">
        <v>3450</v>
      </c>
      <c r="AB23" s="3" t="inlineStr">
        <is>
          <t>1e9edcedc88c8d5405316c0fa0e81716edc30d2e3627e999073905adde659d14</t>
        </is>
      </c>
      <c r="AC23" s="2" t="n">
        <v>4.30582810001215</v>
      </c>
    </row>
    <row r="24">
      <c r="A24" s="3" t="inlineStr">
        <is>
          <t>power_scan</t>
        </is>
      </c>
      <c r="B24" s="3" t="inlineStr">
        <is>
          <t>first-fit</t>
        </is>
      </c>
      <c r="C24" s="3" t="n">
        <v>30</v>
      </c>
      <c r="D24" s="2" t="n">
        <v>10.5</v>
      </c>
      <c r="E24" s="3" t="n">
        <v>53</v>
      </c>
      <c r="F24" s="2" t="n">
        <v>186127.6757172671</v>
      </c>
      <c r="G24" s="2" t="n">
        <v>186127.6757172671</v>
      </c>
      <c r="H24" s="2" t="n">
        <v>366701.7084490209</v>
      </c>
      <c r="I24" s="2" t="n">
        <v>367245.4780671104</v>
      </c>
      <c r="J24" s="5" t="n">
        <v>2.202651537554675e-15</v>
      </c>
      <c r="K24" s="5" t="n">
        <v>1.004201161762896e-12</v>
      </c>
      <c r="L24" s="5" t="n">
        <v>0.0001244042664829535</v>
      </c>
      <c r="M24" s="2" t="n">
        <v>28.45555555555556</v>
      </c>
      <c r="N24" s="2" t="n">
        <v>28.45555555555556</v>
      </c>
      <c r="O24" s="4" t="n">
        <v>0</v>
      </c>
      <c r="P24" s="3" t="n">
        <v>5345</v>
      </c>
      <c r="Q24" s="3" t="n">
        <v>5152</v>
      </c>
      <c r="R24" s="3" t="n">
        <v>193</v>
      </c>
      <c r="S24" s="4" t="n">
        <v>0.03610851262862488</v>
      </c>
      <c r="T24" s="2" t="n">
        <v>28.74322404903982</v>
      </c>
      <c r="U24" s="4" t="n">
        <v>0.6843624773580909</v>
      </c>
      <c r="V24" s="3" t="n">
        <v>42</v>
      </c>
      <c r="W24" s="3" t="n">
        <v>90</v>
      </c>
      <c r="X24" s="3" t="n"/>
      <c r="Y24" s="3" t="n"/>
      <c r="Z24" s="3" t="n"/>
      <c r="AA24" s="3" t="n"/>
      <c r="AB24" s="3" t="inlineStr">
        <is>
          <t>1e9edcedc88c8d5405316c0fa0e81716edc30d2e3627e999073905adde659d14</t>
        </is>
      </c>
      <c r="AC24" s="2" t="n">
        <v>1.845549700025003</v>
      </c>
    </row>
    <row r="25">
      <c r="A25" s="3" t="inlineStr">
        <is>
          <t>power_scan</t>
        </is>
      </c>
      <c r="B25" s="3" t="inlineStr">
        <is>
          <t>greedy_min_noise</t>
        </is>
      </c>
      <c r="C25" s="3" t="n">
        <v>30</v>
      </c>
      <c r="D25" s="2" t="n">
        <v>10.5</v>
      </c>
      <c r="E25" s="3" t="n">
        <v>53</v>
      </c>
      <c r="F25" s="2" t="n">
        <v>353207.8474699571</v>
      </c>
      <c r="G25" s="2" t="n">
        <v>353207.8474699571</v>
      </c>
      <c r="H25" s="2" t="n">
        <v>366664.7239230883</v>
      </c>
      <c r="I25" s="2" t="n">
        <v>367245.4780671104</v>
      </c>
      <c r="J25" s="5" t="n">
        <v>2.352675023732102e-15</v>
      </c>
      <c r="K25" s="5" t="n">
        <v>5.902338333612107e-14</v>
      </c>
      <c r="L25" s="5" t="n">
        <v>7.586858693263914e-06</v>
      </c>
      <c r="M25" s="2" t="n">
        <v>28.45555555555556</v>
      </c>
      <c r="N25" s="2" t="n">
        <v>28.45555555555556</v>
      </c>
      <c r="O25" s="4" t="n">
        <v>0</v>
      </c>
      <c r="P25" s="3" t="n">
        <v>5345</v>
      </c>
      <c r="Q25" s="3" t="n">
        <v>5152</v>
      </c>
      <c r="R25" s="3" t="n">
        <v>193</v>
      </c>
      <c r="S25" s="4" t="n">
        <v>0.03610851262862488</v>
      </c>
      <c r="T25" s="2" t="n">
        <v>28.74322404903982</v>
      </c>
      <c r="U25" s="4" t="n">
        <v>0.6843624773580909</v>
      </c>
      <c r="V25" s="3" t="n">
        <v>42</v>
      </c>
      <c r="W25" s="3" t="n">
        <v>90</v>
      </c>
      <c r="X25" s="4" t="n">
        <v>0.6762422360248447</v>
      </c>
      <c r="Y25" s="3" t="n">
        <v>1310</v>
      </c>
      <c r="Z25" s="3" t="n">
        <v>358</v>
      </c>
      <c r="AA25" s="3" t="n">
        <v>3484</v>
      </c>
      <c r="AB25" s="3" t="inlineStr">
        <is>
          <t>1e9edcedc88c8d5405316c0fa0e81716edc30d2e3627e999073905adde659d14</t>
        </is>
      </c>
      <c r="AC25" s="2" t="n">
        <v>4.172013200004585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 ht="22" customHeight="1">
      <c r="A2" s="6" t="inlineStr">
        <is>
          <t>loads_erlang</t>
        </is>
      </c>
      <c r="B2" s="6" t="inlineStr">
        <is>
          <t>[10, 15, 20, 25, 30, 35, 40]</t>
        </is>
      </c>
    </row>
    <row r="3" ht="22" customHeight="1">
      <c r="A3" s="6" t="inlineStr">
        <is>
          <t>powers_dbm</t>
        </is>
      </c>
      <c r="B3" s="6" t="inlineStr">
        <is>
          <t>[7, 8, 9, 10, 10.5]</t>
        </is>
      </c>
    </row>
    <row r="4" ht="22" customHeight="1">
      <c r="A4" s="6" t="inlineStr">
        <is>
          <t>fixed_load_erlang</t>
        </is>
      </c>
      <c r="B4" s="6" t="n">
        <v>30</v>
      </c>
    </row>
    <row r="5" ht="22" customHeight="1">
      <c r="A5" s="6" t="inlineStr">
        <is>
          <t>fixed_power_dbm</t>
        </is>
      </c>
      <c r="B5" s="7" t="n">
        <v>10.5</v>
      </c>
    </row>
    <row r="6" ht="22" customHeight="1">
      <c r="A6" s="6" t="inlineStr">
        <is>
          <t>seeds</t>
        </is>
      </c>
      <c r="B6" s="6" t="inlineStr">
        <is>
          <t>[53]</t>
        </is>
      </c>
    </row>
    <row r="7" ht="22" customHeight="1">
      <c r="A7" s="6" t="inlineStr">
        <is>
          <t>slots</t>
        </is>
      </c>
      <c r="B7" s="6" t="n">
        <v>100</v>
      </c>
    </row>
    <row r="8" ht="22" customHeight="1">
      <c r="A8" s="6" t="inlineStr">
        <is>
          <t>warmup</t>
        </is>
      </c>
      <c r="B8" s="6" t="n">
        <v>10</v>
      </c>
    </row>
    <row r="9" ht="22" customHeight="1">
      <c r="A9" s="6" t="inlineStr">
        <is>
          <t>holding_time</t>
        </is>
      </c>
      <c r="B9" s="7" t="n">
        <v>0.5</v>
      </c>
    </row>
    <row r="10" ht="22" customHeight="1">
      <c r="A10" s="6" t="inlineStr">
        <is>
          <t>length_km</t>
        </is>
      </c>
      <c r="B10" s="6" t="n">
        <v>10</v>
      </c>
    </row>
    <row r="11" ht="22" customHeight="1">
      <c r="A11" s="6" t="inlineStr">
        <is>
          <t>algorithms</t>
        </is>
      </c>
      <c r="B11" s="6" t="inlineStr">
        <is>
          <t>["FF", "GREEDY_MIN_NOISE"]</t>
        </is>
      </c>
    </row>
    <row r="12" ht="30" customHeight="1">
      <c r="A12" s="6" t="inlineStr">
        <is>
          <t>skr_definition</t>
        </is>
      </c>
      <c r="B12" s="6" t="inlineStr">
        <is>
          <t>Time mean of slot-end total SKR after warmup; each quantum channel clipped at zero; undirected links counted once</t>
        </is>
      </c>
    </row>
    <row r="13" ht="22" customHeight="1">
      <c r="A13" s="6" t="inlineStr">
        <is>
          <t>skr_units</t>
        </is>
      </c>
      <c r="B13" s="6" t="inlineStr">
        <is>
          <t>Sweep sheets/figures: kbit/s; Runs and trace JSON: bit/s. Not accumulated secret bits.</t>
        </is>
      </c>
    </row>
    <row r="14" ht="22" customHeight="1">
      <c r="A14" s="6" t="inlineStr">
        <is>
          <t>uncertainty</t>
        </is>
      </c>
      <c r="B14" s="6" t="inlineStr">
        <is>
          <t>Equal-weight seed means; sample SD across seeds, blank for one seed; not a confidence interval</t>
        </is>
      </c>
    </row>
    <row r="15" ht="22" customHeight="1">
      <c r="A15" s="6" t="inlineStr">
        <is>
          <t>gain_definition</t>
        </is>
      </c>
      <c r="B15" s="6" t="inlineStr">
        <is>
          <t>Ratio of seed mean SKR minus one; blank if baseline absent or zero</t>
        </is>
      </c>
    </row>
    <row r="16" ht="22" customHeight="1">
      <c r="A16" s="6" t="inlineStr">
        <is>
          <t>blank_definition</t>
        </is>
      </c>
      <c r="B16" s="6" t="inlineStr">
        <is>
          <t>Unavailable or undefined, not zero</t>
        </is>
      </c>
    </row>
    <row r="17" ht="22" customHeight="1">
      <c r="A17" s="6" t="inlineStr">
        <is>
          <t>timing</t>
        </is>
      </c>
      <c r="B17" s="6" t="inlineStr">
        <is>
          <t>Full warmup and resource transitions retained; experiment duration maps linearly to simulation time</t>
        </is>
      </c>
    </row>
    <row r="18" ht="22" customHeight="1">
      <c r="A18" s="6" t="inlineStr">
        <is>
          <t>power_reference</t>
        </is>
      </c>
      <c r="B18" s="6" t="inlineStr">
        <is>
          <t>Per classical channel at fiber input, dBm</t>
        </is>
      </c>
    </row>
    <row r="19" ht="135" customHeight="1">
      <c r="A19" s="6" t="inlineStr">
        <is>
          <t>source_sha256</t>
        </is>
      </c>
      <c r="B19" s="6" t="inlineStr">
        <is>
          <t>{"main.py": "046038ed2f4e3becd38115dae5e69b26a93c16da1e80bbfe8d666b65772cc982", "traffic_scan.py": "d17f81c04108cfb0f3eb1cf8a64c5545cf10ee2565f3daf1ff54dfb171c91774", "traffic_export.py": "bedbba4898bb5e0695d51aca599d369a026371c64b939edb572638fd6b7477eb", "algorithm.py": "35c3bcf81bfbbcf7286f80ea22d1123d780fd4936cb32892c2636df1d2e2f61c", "noise_calculation.py": "162cfe37507127bddb1c06a2a58bab8e73e46867be4b891e0c31d2153308e652", "skr_calculation.py": "5ab72341a83056485d0a6ccba01719cce531d613b46c1585a79871778bbc11a9", "core_layout.py": "011ad15273955adc6d463397b16559b5b241a8ff5be5784c2ae68a372452fbdd", "topology.py": "d3ba11d205fd411e967f57689af5f4d0dfa1db0ac5e28a9d7d171fba47d94063", "topology7.json": "c20e6f4dff9c541a60d82832ae83a3f84e88e6c371dcbc31436d4dde0286a64d", "Ramancrosssection25GHz（25GHz间隔）.xls": "92eac325243a838994790720e1018fcf6119e15275e746e994c9ce51fc609f79"}</t>
        </is>
      </c>
    </row>
    <row r="20" ht="22" customHeight="1">
      <c r="A20" s="6" t="inlineStr">
        <is>
          <t>blocking_rate_limit</t>
        </is>
      </c>
      <c r="B20" s="7" t="n">
        <v>0.05</v>
      </c>
    </row>
    <row r="21" ht="22" customHeight="1">
      <c r="A21" s="6" t="inlineStr">
        <is>
          <t>blocking_definition</t>
        </is>
      </c>
      <c r="B21" s="6" t="inlineStr">
        <is>
          <t>Blocked classical arrivals / offered arrivals in [warmup, slots); not packet loss or BER</t>
        </is>
      </c>
    </row>
    <row r="22" ht="22" customHeight="1">
      <c r="A22" s="6" t="inlineStr">
        <is>
          <t>blocking_limit_definition</t>
        </is>
      </c>
      <c r="B22" s="6" t="inlineStr">
        <is>
          <t>User-selected experiment target, strictly below 5%; not an enforced admission rule or universal standard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2026-09-22T03:40:11Z</dcterms:created>
  <dcterms:modified xsi:type="dcterms:W3CDTF">2026-09-22T03:40:12Z</dcterms:modified>
</cp:coreProperties>
</file>